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60" windowWidth="15135" windowHeight="5580" activeTab="4"/>
  </bookViews>
  <sheets>
    <sheet name="Лист4" sheetId="4" r:id="rId1"/>
    <sheet name="Лист1" sheetId="1" r:id="rId2"/>
    <sheet name="Лист5" sheetId="5" r:id="rId3"/>
    <sheet name="Лист2" sheetId="2" r:id="rId4"/>
    <sheet name="2 dom" sheetId="3" r:id="rId5"/>
    <sheet name="1 dom" sheetId="6" r:id="rId6"/>
  </sheets>
  <calcPr calcId="125725"/>
  <pivotCaches>
    <pivotCache cacheId="7" r:id="rId7"/>
    <pivotCache cacheId="13" r:id="rId8"/>
  </pivotCaches>
</workbook>
</file>

<file path=xl/calcChain.xml><?xml version="1.0" encoding="utf-8"?>
<calcChain xmlns="http://schemas.openxmlformats.org/spreadsheetml/2006/main">
  <c r="D32" i="3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5"/>
  <c r="D6"/>
  <c r="D11" i="6"/>
  <c r="C11"/>
  <c r="D10"/>
  <c r="C10"/>
  <c r="D8"/>
  <c r="C8"/>
  <c r="D9"/>
  <c r="C9"/>
  <c r="D7"/>
  <c r="C7"/>
  <c r="D6"/>
  <c r="C6"/>
  <c r="D5"/>
  <c r="C5"/>
  <c r="D3"/>
  <c r="C3"/>
  <c r="D2"/>
  <c r="C2"/>
  <c r="D1"/>
  <c r="C1"/>
  <c r="D12"/>
  <c r="C12"/>
  <c r="D13"/>
  <c r="C13"/>
  <c r="D14"/>
  <c r="C14"/>
  <c r="D16"/>
  <c r="C16"/>
  <c r="D15"/>
  <c r="C15"/>
  <c r="D19"/>
  <c r="C19"/>
  <c r="D17"/>
  <c r="C17"/>
  <c r="D18"/>
  <c r="C18"/>
  <c r="D21"/>
  <c r="C21"/>
  <c r="D22"/>
  <c r="C22"/>
  <c r="D23"/>
  <c r="C23"/>
  <c r="D24"/>
  <c r="C24"/>
  <c r="D25"/>
  <c r="C25"/>
  <c r="D26"/>
  <c r="C26"/>
  <c r="D29"/>
  <c r="C29"/>
  <c r="D28"/>
  <c r="C28"/>
  <c r="D20"/>
  <c r="C20"/>
  <c r="D27"/>
  <c r="C27"/>
  <c r="D4"/>
  <c r="C4"/>
  <c r="E6" i="3"/>
  <c r="C6"/>
  <c r="E5"/>
  <c r="C5"/>
  <c r="E7"/>
  <c r="C7"/>
  <c r="E8"/>
  <c r="C8"/>
  <c r="E9"/>
  <c r="C9"/>
  <c r="E10"/>
  <c r="C10"/>
  <c r="E11"/>
  <c r="C11"/>
  <c r="E12"/>
  <c r="C12"/>
  <c r="E13"/>
  <c r="C13"/>
  <c r="E14"/>
  <c r="C14"/>
  <c r="E15"/>
  <c r="C15"/>
  <c r="E16"/>
  <c r="C16"/>
  <c r="E17"/>
  <c r="C17"/>
  <c r="E18"/>
  <c r="C18"/>
  <c r="E19"/>
  <c r="C19"/>
  <c r="E20"/>
  <c r="C20"/>
  <c r="E21"/>
  <c r="C21"/>
  <c r="E22"/>
  <c r="C22"/>
  <c r="E23"/>
  <c r="C23"/>
  <c r="E24"/>
  <c r="C24"/>
  <c r="E25"/>
  <c r="C25"/>
  <c r="E26"/>
  <c r="C26"/>
  <c r="E27"/>
  <c r="C27"/>
  <c r="E28"/>
  <c r="C28"/>
  <c r="E29"/>
  <c r="C29"/>
  <c r="E30"/>
  <c r="C30"/>
  <c r="E31"/>
  <c r="C31"/>
  <c r="E32"/>
  <c r="C32"/>
  <c r="E33"/>
  <c r="C33"/>
  <c r="C19" i="2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11"/>
  <c r="C12"/>
  <c r="C13"/>
  <c r="C14"/>
  <c r="C15"/>
  <c r="C16"/>
  <c r="C17"/>
  <c r="C18"/>
  <c r="C3"/>
  <c r="C4"/>
  <c r="C5"/>
  <c r="C6"/>
  <c r="C7"/>
  <c r="C8"/>
  <c r="C9"/>
  <c r="C10"/>
  <c r="C2"/>
  <c r="G5" i="1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3"/>
  <c r="G4"/>
  <c r="G2"/>
  <c r="D1872" i="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15"/>
  <c r="D16"/>
  <c r="D17"/>
  <c r="D18"/>
  <c r="D19"/>
  <c r="D20"/>
  <c r="D21"/>
  <c r="D22"/>
  <c r="D23"/>
  <c r="D24"/>
  <c r="D25"/>
  <c r="D26"/>
  <c r="D27"/>
  <c r="D28"/>
  <c r="D3"/>
  <c r="D4"/>
  <c r="D5"/>
  <c r="D6"/>
  <c r="D7"/>
  <c r="D8"/>
  <c r="D9"/>
  <c r="D10"/>
  <c r="D11"/>
  <c r="D12"/>
  <c r="D13"/>
  <c r="D14"/>
  <c r="D2"/>
</calcChain>
</file>

<file path=xl/sharedStrings.xml><?xml version="1.0" encoding="utf-8"?>
<sst xmlns="http://schemas.openxmlformats.org/spreadsheetml/2006/main" count="72032" uniqueCount="9854">
  <si>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</si>
  <si>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</si>
  <si>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</si>
  <si>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</si>
  <si>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</si>
  <si>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</si>
  <si>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</si>
  <si>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</si>
  <si>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A0ACL5_STRAM</t>
  </si>
  <si>
    <t>A0ACL5</t>
  </si>
  <si>
    <t>PF03441</t>
  </si>
  <si>
    <t>FAD binding domain of DNA photolyase</t>
  </si>
  <si>
    <t>PF00875</t>
  </si>
  <si>
    <t>DNA photolyase</t>
  </si>
  <si>
    <t>A0AG41_LISW6</t>
  </si>
  <si>
    <t>A0AG41</t>
  </si>
  <si>
    <t>A0DL57_PARTE</t>
  </si>
  <si>
    <t>A0DL57</t>
  </si>
  <si>
    <t>PF04244</t>
  </si>
  <si>
    <t>Deoxyribodipyrimidine photo-lyase-related protein</t>
  </si>
  <si>
    <t>A0E5N7_PARTE</t>
  </si>
  <si>
    <t>A0E5N7</t>
  </si>
  <si>
    <t>A0JYK6_ARTS2</t>
  </si>
  <si>
    <t>A0JYK6</t>
  </si>
  <si>
    <t>A0K8V2_BURCH</t>
  </si>
  <si>
    <t>A0K8V2</t>
  </si>
  <si>
    <t>A0KH92_AERHH</t>
  </si>
  <si>
    <t>A0KH92</t>
  </si>
  <si>
    <t>A0KUD2_SHESA</t>
  </si>
  <si>
    <t>A0KUD2</t>
  </si>
  <si>
    <t>A0L6R4_MAGSM</t>
  </si>
  <si>
    <t>A0L6R4</t>
  </si>
  <si>
    <t>A0LN00_SYNFM</t>
  </si>
  <si>
    <t>A0LN00</t>
  </si>
  <si>
    <t>A0LR66_ACIC1</t>
  </si>
  <si>
    <t>A0LR66</t>
  </si>
  <si>
    <t>A0M2E7_GRAFK</t>
  </si>
  <si>
    <t>A0M2E7</t>
  </si>
  <si>
    <t>A0M4X6_GRAFK</t>
  </si>
  <si>
    <t>A0M4X6</t>
  </si>
  <si>
    <t>A0MLS6_HORSE</t>
  </si>
  <si>
    <t>A0MLS6</t>
  </si>
  <si>
    <t>A0NTZ1_9RHOB</t>
  </si>
  <si>
    <t>A0NTZ1</t>
  </si>
  <si>
    <t>A0PPU9_MYCUA</t>
  </si>
  <si>
    <t>A0PPU9</t>
  </si>
  <si>
    <t>A0Q4V2_FRATN</t>
  </si>
  <si>
    <t>A0Q4V2</t>
  </si>
  <si>
    <t>A0Q4V3_FRATN</t>
  </si>
  <si>
    <t>A0Q4V3</t>
  </si>
  <si>
    <t>A0Q6Z2_FRATN</t>
  </si>
  <si>
    <t>A0Q6Z2</t>
  </si>
  <si>
    <t>A0QJH1_MYCA1</t>
  </si>
  <si>
    <t>A0QJH1</t>
  </si>
  <si>
    <t>A0QVH5_MYCS2</t>
  </si>
  <si>
    <t>A0QVH5</t>
  </si>
  <si>
    <t>A0RFW2_BACAH</t>
  </si>
  <si>
    <t>A0RFW2</t>
  </si>
  <si>
    <t>A0T3C8_DUNSA</t>
  </si>
  <si>
    <t>A0T3C8</t>
  </si>
  <si>
    <t>A0XXH3_9GAMM</t>
  </si>
  <si>
    <t>A0XXH3</t>
  </si>
  <si>
    <t>A0Y3K3_9GAMM</t>
  </si>
  <si>
    <t>A0Y3K3</t>
  </si>
  <si>
    <t>A0Y7A9_9GAMM</t>
  </si>
  <si>
    <t>A0Y7A9</t>
  </si>
  <si>
    <t>A0YCX3_9GAMM</t>
  </si>
  <si>
    <t>A0YCX3</t>
  </si>
  <si>
    <t>A0YDZ0_9GAMM</t>
  </si>
  <si>
    <t>A0YDZ0</t>
  </si>
  <si>
    <t>A0YEF0_9GAMM</t>
  </si>
  <si>
    <t>A0YEF0</t>
  </si>
  <si>
    <t>A0YJ64_LYNSP</t>
  </si>
  <si>
    <t>A0YJ64</t>
  </si>
  <si>
    <t>A0YMK1_LYNSP</t>
  </si>
  <si>
    <t>A0YMK1</t>
  </si>
  <si>
    <t>A0YNC9_LYNSP</t>
  </si>
  <si>
    <t>A0YNC9</t>
  </si>
  <si>
    <t>A0YV59_LYNSP</t>
  </si>
  <si>
    <t>A0YV59</t>
  </si>
  <si>
    <t>A0Z190_9GAMM</t>
  </si>
  <si>
    <t>A0Z190</t>
  </si>
  <si>
    <t>A0Z192_9GAMM</t>
  </si>
  <si>
    <t>A0Z192</t>
  </si>
  <si>
    <t>A0Z2E5_9GAMM</t>
  </si>
  <si>
    <t>A0Z2E5</t>
  </si>
  <si>
    <t>A0Z3E3_9GAMM</t>
  </si>
  <si>
    <t>A0Z3E3</t>
  </si>
  <si>
    <t>A0ZC34_NODSP</t>
  </si>
  <si>
    <t>A0ZC34</t>
  </si>
  <si>
    <t>A0ZDT4_NODSP</t>
  </si>
  <si>
    <t>A0ZDT4</t>
  </si>
  <si>
    <t>A1A8W4_ECOK1</t>
  </si>
  <si>
    <t>A1A8W4</t>
  </si>
  <si>
    <t>A1AQK0_PELPD</t>
  </si>
  <si>
    <t>A1AQK0</t>
  </si>
  <si>
    <t>A1BHU7_CHLPD</t>
  </si>
  <si>
    <t>A1BHU7</t>
  </si>
  <si>
    <t>A1CJL8_ASPCL</t>
  </si>
  <si>
    <t>A1CJL8</t>
  </si>
  <si>
    <t>A1CSD2_ASPCL</t>
  </si>
  <si>
    <t>A1CSD2</t>
  </si>
  <si>
    <t>A1D5A2_NEOFI</t>
  </si>
  <si>
    <t>A1D5A2</t>
  </si>
  <si>
    <t>A1DS04_MELGA</t>
  </si>
  <si>
    <t>A1DS04</t>
  </si>
  <si>
    <t>A1DS07_MELGA</t>
  </si>
  <si>
    <t>A1DS07</t>
  </si>
  <si>
    <t>PB024607</t>
  </si>
  <si>
    <t>A1EM74_VIBCH</t>
  </si>
  <si>
    <t>A1EM74</t>
  </si>
  <si>
    <t>A1EMH8_VIBCH</t>
  </si>
  <si>
    <t>A1EMH8</t>
  </si>
  <si>
    <t>A1ERQ3_VIBCH</t>
  </si>
  <si>
    <t>A1ERQ3</t>
  </si>
  <si>
    <t>A1ESU0_VIBCH</t>
  </si>
  <si>
    <t>A1ESU0</t>
  </si>
  <si>
    <t>A1F1C5_VIBCH</t>
  </si>
  <si>
    <t>A1F1C5</t>
  </si>
  <si>
    <t>A1F1E6_VIBCH</t>
  </si>
  <si>
    <t>A1F1E6</t>
  </si>
  <si>
    <t>A1F8G5_VIBCH</t>
  </si>
  <si>
    <t>A1F8G5</t>
  </si>
  <si>
    <t>A1F9D3_VIBCH</t>
  </si>
  <si>
    <t>A1F9D3</t>
  </si>
  <si>
    <t>A1IU21_NEIMA</t>
  </si>
  <si>
    <t>A1IU21</t>
  </si>
  <si>
    <t>A1JQX9_YERE8</t>
  </si>
  <si>
    <t>A1JQX9</t>
  </si>
  <si>
    <t>A1KB68_AZOSB</t>
  </si>
  <si>
    <t>A1KB68</t>
  </si>
  <si>
    <t>A1KVZ9_NEIMF</t>
  </si>
  <si>
    <t>A1KVZ9</t>
  </si>
  <si>
    <t>A1R243_ARTAT</t>
  </si>
  <si>
    <t>A1R243</t>
  </si>
  <si>
    <t>A1RHJ6_SHESW</t>
  </si>
  <si>
    <t>A1RHJ6</t>
  </si>
  <si>
    <t>A1S3R2_SHEAM</t>
  </si>
  <si>
    <t>A1S3R2</t>
  </si>
  <si>
    <t>A1SER8_NOCSJ</t>
  </si>
  <si>
    <t>A1SER8</t>
  </si>
  <si>
    <t>A1STM2_PSYIN</t>
  </si>
  <si>
    <t>A1STM2</t>
  </si>
  <si>
    <t>A1SV39_PSYIN</t>
  </si>
  <si>
    <t>A1SV39</t>
  </si>
  <si>
    <t>A1SV40_PSYIN</t>
  </si>
  <si>
    <t>A1SV40</t>
  </si>
  <si>
    <t>A1T7C1_MYCVP</t>
  </si>
  <si>
    <t>A1T7C1</t>
  </si>
  <si>
    <t>A1TA68_MYCVP</t>
  </si>
  <si>
    <t>A1TA68</t>
  </si>
  <si>
    <t>A1TKL6_ACIAC</t>
  </si>
  <si>
    <t>A1TKL6</t>
  </si>
  <si>
    <t>A1TVR7_ACIAC</t>
  </si>
  <si>
    <t>A1TVR7</t>
  </si>
  <si>
    <t>A1TXF6_MARAV</t>
  </si>
  <si>
    <t>A1TXF6</t>
  </si>
  <si>
    <t>A1U364_MARAV</t>
  </si>
  <si>
    <t>A1U364</t>
  </si>
  <si>
    <t>A1U5A6_MARAV</t>
  </si>
  <si>
    <t>A1U5A6</t>
  </si>
  <si>
    <t>A1U5B0_MARAV</t>
  </si>
  <si>
    <t>A1U5B0</t>
  </si>
  <si>
    <t>A1UEM4_MYCSK</t>
  </si>
  <si>
    <t>A1UEM4</t>
  </si>
  <si>
    <t>A1UH54_MYCSK</t>
  </si>
  <si>
    <t>A1UH54</t>
  </si>
  <si>
    <t>A1V629_BURMS</t>
  </si>
  <si>
    <t>A1V629</t>
  </si>
  <si>
    <t>A1VHE6_DESVV</t>
  </si>
  <si>
    <t>A1VHE6</t>
  </si>
  <si>
    <t>A1VSL8_POLNA</t>
  </si>
  <si>
    <t>A1VSL8</t>
  </si>
  <si>
    <t>A1W6W4_ACISJ</t>
  </si>
  <si>
    <t>A1W6W4</t>
  </si>
  <si>
    <t>A1WVH9_HALHL</t>
  </si>
  <si>
    <t>A1WVH9</t>
  </si>
  <si>
    <t>A1Z757_DROME</t>
  </si>
  <si>
    <t>A1Z757</t>
  </si>
  <si>
    <t>PB076623</t>
  </si>
  <si>
    <t>A1Z758_DROME</t>
  </si>
  <si>
    <t>A1Z758</t>
  </si>
  <si>
    <t>PF01980</t>
  </si>
  <si>
    <t>Uncharacterised protein family UPF0066</t>
  </si>
  <si>
    <t>A1ZF62_9BACT</t>
  </si>
  <si>
    <t>A1ZF62</t>
  </si>
  <si>
    <t>A1ZPZ8_9BACT</t>
  </si>
  <si>
    <t>A1ZPZ8</t>
  </si>
  <si>
    <t>A1ZQR3_9BACT</t>
  </si>
  <si>
    <t>A1ZQR3</t>
  </si>
  <si>
    <t>A1ZTE8_9BACT</t>
  </si>
  <si>
    <t>A1ZTE8</t>
  </si>
  <si>
    <t>A2A264_9ORTH</t>
  </si>
  <si>
    <t>A2A264</t>
  </si>
  <si>
    <t>A2AGA5_MOUSE</t>
  </si>
  <si>
    <t>A2AGA5</t>
  </si>
  <si>
    <t>A2BP85_PROMS</t>
  </si>
  <si>
    <t>A2BP85</t>
  </si>
  <si>
    <t>A2BPH0_PROMS</t>
  </si>
  <si>
    <t>A2BPH0</t>
  </si>
  <si>
    <t>A2BPQ5_PROMS</t>
  </si>
  <si>
    <t>A2BPQ5</t>
  </si>
  <si>
    <t>A2BST4_PROMS</t>
  </si>
  <si>
    <t>A2BST4</t>
  </si>
  <si>
    <t>A2BUR6_PROM5</t>
  </si>
  <si>
    <t>A2BUR6</t>
  </si>
  <si>
    <t>A2BUZ7_PROM5</t>
  </si>
  <si>
    <t>A2BUZ7</t>
  </si>
  <si>
    <t>A2BV85_PROM5</t>
  </si>
  <si>
    <t>A2BV85</t>
  </si>
  <si>
    <t>A2BY68_PROM5</t>
  </si>
  <si>
    <t>A2BY68</t>
  </si>
  <si>
    <t>A2C0B9_PROM1</t>
  </si>
  <si>
    <t>A2C0B9</t>
  </si>
  <si>
    <t>A2C3R1_PROM1</t>
  </si>
  <si>
    <t>A2C3R1</t>
  </si>
  <si>
    <t>A2C3R3_PROM1</t>
  </si>
  <si>
    <t>A2C3R3</t>
  </si>
  <si>
    <t>A2I2P0_HUMAN</t>
  </si>
  <si>
    <t>A2I2P0</t>
  </si>
  <si>
    <t>A2I2P1_HUMAN</t>
  </si>
  <si>
    <t>A2I2P1</t>
  </si>
  <si>
    <t>A2P4P5_VIBCH</t>
  </si>
  <si>
    <t>A2P4P5</t>
  </si>
  <si>
    <t>A2P4S8_VIBCH</t>
  </si>
  <si>
    <t>A2P4S8</t>
  </si>
  <si>
    <t>A2P7D2_VIBCH</t>
  </si>
  <si>
    <t>A2P7D2</t>
  </si>
  <si>
    <t>A2PNL5_VIBCH</t>
  </si>
  <si>
    <t>A2PNL5</t>
  </si>
  <si>
    <t>A2PV58_VIBCH</t>
  </si>
  <si>
    <t>A2PV58</t>
  </si>
  <si>
    <t>A2Q6E2_MEDTR</t>
  </si>
  <si>
    <t>A2Q6E2</t>
  </si>
  <si>
    <t>PF12546</t>
  </si>
  <si>
    <t>Blue/Ultraviolet sensing protein C terminal</t>
  </si>
  <si>
    <t>A2QJX4_ASPNC</t>
  </si>
  <si>
    <t>A2QJX4</t>
  </si>
  <si>
    <t>A2R6W6_ASPNC</t>
  </si>
  <si>
    <t>A2R6W6</t>
  </si>
  <si>
    <t>A2RDM6_STRPG</t>
  </si>
  <si>
    <t>A2RDM6</t>
  </si>
  <si>
    <t>A2SA88_BURM9</t>
  </si>
  <si>
    <t>A2SA88</t>
  </si>
  <si>
    <t>A2SDM7_METPP</t>
  </si>
  <si>
    <t>A2SDM7</t>
  </si>
  <si>
    <t>A2SHH4_METPP</t>
  </si>
  <si>
    <t>A2SHH4</t>
  </si>
  <si>
    <t>A2TQD1_9FLAO</t>
  </si>
  <si>
    <t>A2TQD1</t>
  </si>
  <si>
    <t>A2TQD4_9FLAO</t>
  </si>
  <si>
    <t>A2TQD4</t>
  </si>
  <si>
    <t>A2TVY0_9FLAO</t>
  </si>
  <si>
    <t>A2TVY0</t>
  </si>
  <si>
    <t>A2U090_9FLAO</t>
  </si>
  <si>
    <t>A2U090</t>
  </si>
  <si>
    <t>A2U0A3_9FLAO</t>
  </si>
  <si>
    <t>A2U0A3</t>
  </si>
  <si>
    <t>A2U0A6_9FLAO</t>
  </si>
  <si>
    <t>A2U0A6</t>
  </si>
  <si>
    <t>A2VWX5_9BURK</t>
  </si>
  <si>
    <t>A2VWX5</t>
  </si>
  <si>
    <t>A2W8W6_9BURK</t>
  </si>
  <si>
    <t>A2W8W6</t>
  </si>
  <si>
    <t>A2XGK1_ORYSI</t>
  </si>
  <si>
    <t>A2XGK1</t>
  </si>
  <si>
    <t>PB109915</t>
  </si>
  <si>
    <t>A3AUD5_ORYSJ</t>
  </si>
  <si>
    <t>A3AUD5</t>
  </si>
  <si>
    <t>PB025831</t>
  </si>
  <si>
    <t>A3D723_SHEB5</t>
  </si>
  <si>
    <t>A3D723</t>
  </si>
  <si>
    <t>A3EGZ9_VIBCH</t>
  </si>
  <si>
    <t>A3EGZ9</t>
  </si>
  <si>
    <t>A3EI06_VIBCH</t>
  </si>
  <si>
    <t>A3EI06</t>
  </si>
  <si>
    <t>A3EJ25_VIBCH</t>
  </si>
  <si>
    <t>A3EJ25</t>
  </si>
  <si>
    <t>A3ENZ1_VIBCH</t>
  </si>
  <si>
    <t>A3ENZ1</t>
  </si>
  <si>
    <t>A3ETQ4_9BACT</t>
  </si>
  <si>
    <t>A3ETQ4</t>
  </si>
  <si>
    <t>A3GLK0_VIBCH</t>
  </si>
  <si>
    <t>A3GLK0</t>
  </si>
  <si>
    <t>A3GLS4_VIBCH</t>
  </si>
  <si>
    <t>A3GLS4</t>
  </si>
  <si>
    <t>A3GT43_VIBCH</t>
  </si>
  <si>
    <t>A3GT43</t>
  </si>
  <si>
    <t>A3GT48_VIBCH</t>
  </si>
  <si>
    <t>A3GT48</t>
  </si>
  <si>
    <t>A3GW93_VIBCH</t>
  </si>
  <si>
    <t>A3GW93</t>
  </si>
  <si>
    <t>A3GWR1_VIBCH</t>
  </si>
  <si>
    <t>A3GWR1</t>
  </si>
  <si>
    <t>A3H3W4_VIBCH</t>
  </si>
  <si>
    <t>A3H3W4</t>
  </si>
  <si>
    <t>A3HW85_9BACT</t>
  </si>
  <si>
    <t>A3HW85</t>
  </si>
  <si>
    <t>A3I0F1_9BACT</t>
  </si>
  <si>
    <t>A3I0F1</t>
  </si>
  <si>
    <t>A3I0F4_9BACT</t>
  </si>
  <si>
    <t>A3I0F4</t>
  </si>
  <si>
    <t>PB257234</t>
  </si>
  <si>
    <t>A3II31_9CHRO</t>
  </si>
  <si>
    <t>A3II31</t>
  </si>
  <si>
    <t>A3IR19_9CHRO</t>
  </si>
  <si>
    <t>A3IR19</t>
  </si>
  <si>
    <t>A3ISS7_9CHRO</t>
  </si>
  <si>
    <t>A3ISS7</t>
  </si>
  <si>
    <t>A3J0E7_9FLAO</t>
  </si>
  <si>
    <t>A3J0E7</t>
  </si>
  <si>
    <t>A3J6I6_9FLAO</t>
  </si>
  <si>
    <t>A3J6I6</t>
  </si>
  <si>
    <t>A3J6I7_9FLAO</t>
  </si>
  <si>
    <t>A3J6I7</t>
  </si>
  <si>
    <t>A3JA18_9ALTE</t>
  </si>
  <si>
    <t>A3JA18</t>
  </si>
  <si>
    <t>A3JAL3_9ALTE</t>
  </si>
  <si>
    <t>A3JAL3</t>
  </si>
  <si>
    <t>A3JBH1_9ALTE</t>
  </si>
  <si>
    <t>A3JBH1</t>
  </si>
  <si>
    <t>A3JBU9_9ALTE</t>
  </si>
  <si>
    <t>A3JBU9</t>
  </si>
  <si>
    <t>A3JDX2_9ALTE</t>
  </si>
  <si>
    <t>A3JDX2</t>
  </si>
  <si>
    <t>A3JTL5_9RHOB</t>
  </si>
  <si>
    <t>A3JTL5</t>
  </si>
  <si>
    <t>A3JVS8_9RHOB</t>
  </si>
  <si>
    <t>A3JVS8</t>
  </si>
  <si>
    <t>A3JVT0_9RHOB</t>
  </si>
  <si>
    <t>A3JVT0</t>
  </si>
  <si>
    <t>A3JVT2_9RHOB</t>
  </si>
  <si>
    <t>A3JVT2</t>
  </si>
  <si>
    <t>A3JYI2_9RHOB</t>
  </si>
  <si>
    <t>A3JYI2</t>
  </si>
  <si>
    <t>A3K3A6_9RHOB</t>
  </si>
  <si>
    <t>A3K3A6</t>
  </si>
  <si>
    <t>A3L3L0_PSEAE</t>
  </si>
  <si>
    <t>A3L3L0</t>
  </si>
  <si>
    <t>A3LKA8_PSEAE</t>
  </si>
  <si>
    <t>A3LKA8</t>
  </si>
  <si>
    <t>A3M7K6_ACIBT</t>
  </si>
  <si>
    <t>A3M7K6</t>
  </si>
  <si>
    <t>A3MLU6_BURM7</t>
  </si>
  <si>
    <t>A3MLU6</t>
  </si>
  <si>
    <t>A3NBI0_BURP6</t>
  </si>
  <si>
    <t>A3NBI0</t>
  </si>
  <si>
    <t>A3NXB4_BURP0</t>
  </si>
  <si>
    <t>A3NXB4</t>
  </si>
  <si>
    <t>A3PB07_PROM0</t>
  </si>
  <si>
    <t>A3PB07</t>
  </si>
  <si>
    <t>A3PB90_PROM0</t>
  </si>
  <si>
    <t>A3PB90</t>
  </si>
  <si>
    <t>A3PBE5_PROM0</t>
  </si>
  <si>
    <t>A3PBE5</t>
  </si>
  <si>
    <t>A3PEJ5_PROM0</t>
  </si>
  <si>
    <t>A3PEJ5</t>
  </si>
  <si>
    <t>A3PHI8_RHOS1</t>
  </si>
  <si>
    <t>A3PHI8</t>
  </si>
  <si>
    <t>A3PHW2_RHOS1</t>
  </si>
  <si>
    <t>A3PHW2</t>
  </si>
  <si>
    <t>A3PRB8_RHOS1</t>
  </si>
  <si>
    <t>A3PRB8</t>
  </si>
  <si>
    <t>A3PY31_MYCSJ</t>
  </si>
  <si>
    <t>A3PY31</t>
  </si>
  <si>
    <t>A3Q0P1_MYCSJ</t>
  </si>
  <si>
    <t>A3Q0P1</t>
  </si>
  <si>
    <t>A3QCZ8_SHELP</t>
  </si>
  <si>
    <t>A3QCZ8</t>
  </si>
  <si>
    <t>A3RQI1_RALSO</t>
  </si>
  <si>
    <t>A3RQI1</t>
  </si>
  <si>
    <t>A3SAX6_9RHOB</t>
  </si>
  <si>
    <t>A3SAX6</t>
  </si>
  <si>
    <t>A3SGB2_9RHOB</t>
  </si>
  <si>
    <t>A3SGB2</t>
  </si>
  <si>
    <t>A3SMC9_9RHOB</t>
  </si>
  <si>
    <t>A3SMC9</t>
  </si>
  <si>
    <t>A3SVG9_9RHOB</t>
  </si>
  <si>
    <t>A3SVG9</t>
  </si>
  <si>
    <t>A3SWA3_9RHOB</t>
  </si>
  <si>
    <t>A3SWA3</t>
  </si>
  <si>
    <t>A3TJ93_9MICO</t>
  </si>
  <si>
    <t>A3TJ93</t>
  </si>
  <si>
    <t>A3U2K7_9RHOB</t>
  </si>
  <si>
    <t>A3U2K7</t>
  </si>
  <si>
    <t>A3U9Y3_CROAH</t>
  </si>
  <si>
    <t>A3U9Y3</t>
  </si>
  <si>
    <t>A3UBB8_CROAH</t>
  </si>
  <si>
    <t>A3UBB8</t>
  </si>
  <si>
    <t>A3UBB9_CROAH</t>
  </si>
  <si>
    <t>A3UBB9</t>
  </si>
  <si>
    <t>A3UCG3_9RHOB</t>
  </si>
  <si>
    <t>A3UCG3</t>
  </si>
  <si>
    <t>A3UCG8_9RHOB</t>
  </si>
  <si>
    <t>A3UCG8</t>
  </si>
  <si>
    <t>A3UGV6_9RHOB</t>
  </si>
  <si>
    <t>A3UGV6</t>
  </si>
  <si>
    <t>A3UMA9_VIBSP</t>
  </si>
  <si>
    <t>A3UMA9</t>
  </si>
  <si>
    <t>A3UP13_VIBSP</t>
  </si>
  <si>
    <t>A3UP13</t>
  </si>
  <si>
    <t>A3V853_9RHOB</t>
  </si>
  <si>
    <t>A3V853</t>
  </si>
  <si>
    <t>A3V8M5_9RHOB</t>
  </si>
  <si>
    <t>A3V8M5</t>
  </si>
  <si>
    <t>A3V9K3_9RHOB</t>
  </si>
  <si>
    <t>A3V9K3</t>
  </si>
  <si>
    <t>A3VDI3_9RHOB</t>
  </si>
  <si>
    <t>A3VDI3</t>
  </si>
  <si>
    <t>A3VWF1_9RHOB</t>
  </si>
  <si>
    <t>A3VWF1</t>
  </si>
  <si>
    <t>A3W242_9RHOB</t>
  </si>
  <si>
    <t>A3W242</t>
  </si>
  <si>
    <t>A3WAR2_9SPHN</t>
  </si>
  <si>
    <t>A3WAR2</t>
  </si>
  <si>
    <t>A3WBQ3_9SPHN</t>
  </si>
  <si>
    <t>A3WBQ3</t>
  </si>
  <si>
    <t>A3WEJ7_9SPHN</t>
  </si>
  <si>
    <t>A3WEJ7</t>
  </si>
  <si>
    <t>A3WK87_9GAMM</t>
  </si>
  <si>
    <t>A3WK87</t>
  </si>
  <si>
    <t>A3WK88_9GAMM</t>
  </si>
  <si>
    <t>A3WK88</t>
  </si>
  <si>
    <t>A3WL53_9GAMM</t>
  </si>
  <si>
    <t>A3WL53</t>
  </si>
  <si>
    <t>A3X5B8_9RHOB</t>
  </si>
  <si>
    <t>A3X5B8</t>
  </si>
  <si>
    <t>A3X5Z0_9RHOB</t>
  </si>
  <si>
    <t>A3X5Z0</t>
  </si>
  <si>
    <t>A3X5Z8_9RHOB</t>
  </si>
  <si>
    <t>A3X5Z8</t>
  </si>
  <si>
    <t>A3XGD4_LEEBM</t>
  </si>
  <si>
    <t>A3XGD4</t>
  </si>
  <si>
    <t>A3XIG9_LEEBM</t>
  </si>
  <si>
    <t>A3XIG9</t>
  </si>
  <si>
    <t>A3XSD7_9VIBR</t>
  </si>
  <si>
    <t>A3XSD7</t>
  </si>
  <si>
    <t>A3Y1I2_9VIBR</t>
  </si>
  <si>
    <t>A3Y1I2</t>
  </si>
  <si>
    <t>A3YCU6_9GAMM</t>
  </si>
  <si>
    <t>A3YCU6</t>
  </si>
  <si>
    <t>A3YTY8_9SYNE</t>
  </si>
  <si>
    <t>A3YTY8</t>
  </si>
  <si>
    <t>A3YTZ4_9SYNE</t>
  </si>
  <si>
    <t>A3YTZ4</t>
  </si>
  <si>
    <t>A3Z202_9SYNE</t>
  </si>
  <si>
    <t>A3Z202</t>
  </si>
  <si>
    <t>A3Z252_9SYNE</t>
  </si>
  <si>
    <t>A3Z252</t>
  </si>
  <si>
    <t>A3Z4N1_9SYNE</t>
  </si>
  <si>
    <t>A3Z4N1</t>
  </si>
  <si>
    <t>A3Z4N4_9SYNE</t>
  </si>
  <si>
    <t>A3Z4N4</t>
  </si>
  <si>
    <t>A3Z5I7_9SYNE</t>
  </si>
  <si>
    <t>A3Z5I7</t>
  </si>
  <si>
    <t>A3Z6R8_9SYNE</t>
  </si>
  <si>
    <t>A3Z6R8</t>
  </si>
  <si>
    <t>A4A0H1_9PLAN</t>
  </si>
  <si>
    <t>A4A0H1</t>
  </si>
  <si>
    <t>A4A625_9GAMM</t>
  </si>
  <si>
    <t>A4A625</t>
  </si>
  <si>
    <t>A4A626_9GAMM</t>
  </si>
  <si>
    <t>A4A626</t>
  </si>
  <si>
    <t>A4A8B3_9GAMM</t>
  </si>
  <si>
    <t>A4A8B3</t>
  </si>
  <si>
    <t>A4AB95_9GAMM</t>
  </si>
  <si>
    <t>A4AB95</t>
  </si>
  <si>
    <t>A4AIU5_9ACTN</t>
  </si>
  <si>
    <t>A4AIU5</t>
  </si>
  <si>
    <t>A4AWK4_MARSH</t>
  </si>
  <si>
    <t>A4AWK4</t>
  </si>
  <si>
    <t>A4BCW2_9GAMM</t>
  </si>
  <si>
    <t>A4BCW2</t>
  </si>
  <si>
    <t>A4BJR5_9GAMM</t>
  </si>
  <si>
    <t>A4BJR5</t>
  </si>
  <si>
    <t>A4BQ31_9GAMM</t>
  </si>
  <si>
    <t>A4BQ31</t>
  </si>
  <si>
    <t>A4BYR3_9FLAO</t>
  </si>
  <si>
    <t>A4BYR3</t>
  </si>
  <si>
    <t>A4BYS5_9FLAO</t>
  </si>
  <si>
    <t>A4BYS5</t>
  </si>
  <si>
    <t>A4BYS7_9FLAO</t>
  </si>
  <si>
    <t>A4BYS7</t>
  </si>
  <si>
    <t>A4C0K4_9FLAO</t>
  </si>
  <si>
    <t>A4C0K4</t>
  </si>
  <si>
    <t>A4C0K5_9FLAO</t>
  </si>
  <si>
    <t>A4C0K5</t>
  </si>
  <si>
    <t>A4C4A6_9GAMM</t>
  </si>
  <si>
    <t>A4C4A6</t>
  </si>
  <si>
    <t>A4CAK2_9GAMM</t>
  </si>
  <si>
    <t>A4CAK2</t>
  </si>
  <si>
    <t>A4CCS0_9GAMM</t>
  </si>
  <si>
    <t>A4CCS0</t>
  </si>
  <si>
    <t>A4CKI9_ROBBH</t>
  </si>
  <si>
    <t>A4CKI9</t>
  </si>
  <si>
    <t>A4CPD0_ROBBH</t>
  </si>
  <si>
    <t>A4CPD0</t>
  </si>
  <si>
    <t>A4CPD1_ROBBH</t>
  </si>
  <si>
    <t>A4CPD1</t>
  </si>
  <si>
    <t>A4CS15_SYNPV</t>
  </si>
  <si>
    <t>A4CS15</t>
  </si>
  <si>
    <t>A4CT46_SYNPV</t>
  </si>
  <si>
    <t>A4CT46</t>
  </si>
  <si>
    <t>A4CT51_SYNPV</t>
  </si>
  <si>
    <t>A4CT51</t>
  </si>
  <si>
    <t>A4CUH6_SYNPV</t>
  </si>
  <si>
    <t>A4CUH6</t>
  </si>
  <si>
    <t>A4EJS0_9RHOB</t>
  </si>
  <si>
    <t>A4EJS0</t>
  </si>
  <si>
    <t>A4EK19_9RHOB</t>
  </si>
  <si>
    <t>A4EK19</t>
  </si>
  <si>
    <t>A4EK20_9RHOB</t>
  </si>
  <si>
    <t>A4EK20</t>
  </si>
  <si>
    <t>A4EKY9_9RHOB</t>
  </si>
  <si>
    <t>A4EKY9</t>
  </si>
  <si>
    <t>A4F358_BRANA</t>
  </si>
  <si>
    <t>A4F358</t>
  </si>
  <si>
    <t>PB047920</t>
  </si>
  <si>
    <t>A4FH42_SACEN</t>
  </si>
  <si>
    <t>A4FH42</t>
  </si>
  <si>
    <t>A4G8M2_HERAR</t>
  </si>
  <si>
    <t>A4G8M2</t>
  </si>
  <si>
    <t>A4GI46_9BACT</t>
  </si>
  <si>
    <t>A4GI46</t>
  </si>
  <si>
    <t>A4GI54_9BACT</t>
  </si>
  <si>
    <t>A4GI54</t>
  </si>
  <si>
    <t>A4GII6_9BACT</t>
  </si>
  <si>
    <t>A4GII6</t>
  </si>
  <si>
    <t>A4GKG3_ANTPE</t>
  </si>
  <si>
    <t>A4GKG3</t>
  </si>
  <si>
    <t>A4GKG4_DANPL</t>
  </si>
  <si>
    <t>A4GKG4</t>
  </si>
  <si>
    <t>A4GKG5_APIME</t>
  </si>
  <si>
    <t>A4GKG5</t>
  </si>
  <si>
    <t>A4GKG6_TRICA</t>
  </si>
  <si>
    <t>A4GKG6</t>
  </si>
  <si>
    <t>A4H5L0_LEIBR</t>
  </si>
  <si>
    <t>A4H5L0</t>
  </si>
  <si>
    <t>PB119759</t>
  </si>
  <si>
    <t>A4HL82_LEIBR</t>
  </si>
  <si>
    <t>A4HL82</t>
  </si>
  <si>
    <t>A4HTU9_LEIIN</t>
  </si>
  <si>
    <t>A4HTU9</t>
  </si>
  <si>
    <t>A4I8R0_LEIIN</t>
  </si>
  <si>
    <t>A4I8R0</t>
  </si>
  <si>
    <t>A4IYH6_FRATW</t>
  </si>
  <si>
    <t>A4IYH6</t>
  </si>
  <si>
    <t>A4IYV0_FRATW</t>
  </si>
  <si>
    <t>A4IYV0</t>
  </si>
  <si>
    <t>A4JRC0_BURVG</t>
  </si>
  <si>
    <t>A4JRC0</t>
  </si>
  <si>
    <t>A4JRC3_BURVG</t>
  </si>
  <si>
    <t>A4JRC3</t>
  </si>
  <si>
    <t>A4KQ33_FRATU</t>
  </si>
  <si>
    <t>A4KQ33</t>
  </si>
  <si>
    <t>A4KQ34_FRATU</t>
  </si>
  <si>
    <t>A4KQ34</t>
  </si>
  <si>
    <t>A4KQ35_FRATU</t>
  </si>
  <si>
    <t>A4KQ35</t>
  </si>
  <si>
    <t>A4LDP4_BURPS</t>
  </si>
  <si>
    <t>A4LDP4</t>
  </si>
  <si>
    <t>A4QBX3_CORGB</t>
  </si>
  <si>
    <t>A4QBX3</t>
  </si>
  <si>
    <t>A4QN37_DANRE</t>
  </si>
  <si>
    <t>A4QN37</t>
  </si>
  <si>
    <t>A4QZX5_MAGO7</t>
  </si>
  <si>
    <t>A4QZX5</t>
  </si>
  <si>
    <t>A4R1T3_MAGO7</t>
  </si>
  <si>
    <t>A4R1T3</t>
  </si>
  <si>
    <t>A4RB48_MAGO7</t>
  </si>
  <si>
    <t>A4RB48</t>
  </si>
  <si>
    <t>A4RS79_OSTLU</t>
  </si>
  <si>
    <t>A4RS79</t>
  </si>
  <si>
    <t>A4RV87_OSTLU</t>
  </si>
  <si>
    <t>A4RV87</t>
  </si>
  <si>
    <t>A4RWX3_OSTLU</t>
  </si>
  <si>
    <t>A4RWX3</t>
  </si>
  <si>
    <t>A4RXH7_OSTLU</t>
  </si>
  <si>
    <t>A4RXH7</t>
  </si>
  <si>
    <t>A4S6J5_OSTLU</t>
  </si>
  <si>
    <t>A4S6J5</t>
  </si>
  <si>
    <t>A4S782_OSTLU</t>
  </si>
  <si>
    <t>A4S782</t>
  </si>
  <si>
    <t>A4SDN8_PROVI</t>
  </si>
  <si>
    <t>A4SDN8</t>
  </si>
  <si>
    <t>A4SQP9_AERS4</t>
  </si>
  <si>
    <t>A4SQP9</t>
  </si>
  <si>
    <t>A4SVE8_POLSQ</t>
  </si>
  <si>
    <t>A4SVE8</t>
  </si>
  <si>
    <t>A4T9Z9_MYCGI</t>
  </si>
  <si>
    <t>A4T9Z9</t>
  </si>
  <si>
    <t>A4TCB0_MYCGI</t>
  </si>
  <si>
    <t>A4TCB0</t>
  </si>
  <si>
    <t>A4TL01_YERPP</t>
  </si>
  <si>
    <t>A4TL01</t>
  </si>
  <si>
    <t>A4TUK0_9PROT</t>
  </si>
  <si>
    <t>A4TUK0</t>
  </si>
  <si>
    <t>A4VKY7_PSEU5</t>
  </si>
  <si>
    <t>A4VKY7</t>
  </si>
  <si>
    <t>A4W863_ENT38</t>
  </si>
  <si>
    <t>A4W863</t>
  </si>
  <si>
    <t>A4WQQ5_RHOS5</t>
  </si>
  <si>
    <t>A4WQQ5</t>
  </si>
  <si>
    <t>A4WX50_RHOS5</t>
  </si>
  <si>
    <t>A4WX50</t>
  </si>
  <si>
    <t>A4WZG8_RHOS5</t>
  </si>
  <si>
    <t>A4WZG8</t>
  </si>
  <si>
    <t>A4XR72_PSEMY</t>
  </si>
  <si>
    <t>A4XR72</t>
  </si>
  <si>
    <t>A4XRK3_PSEMY</t>
  </si>
  <si>
    <t>A4XRK3</t>
  </si>
  <si>
    <t>A4Y900_SHEPC</t>
  </si>
  <si>
    <t>A4Y900</t>
  </si>
  <si>
    <t>A4YDW4_METS5</t>
  </si>
  <si>
    <t>A4YDW4</t>
  </si>
  <si>
    <t>A4YKG2_BRASO</t>
  </si>
  <si>
    <t>A4YKG2</t>
  </si>
  <si>
    <t>PB033732</t>
  </si>
  <si>
    <t>A4YSZ5_BRASO</t>
  </si>
  <si>
    <t>A4YSZ5</t>
  </si>
  <si>
    <t>A5B328_VITVI</t>
  </si>
  <si>
    <t>A5B328</t>
  </si>
  <si>
    <t>PB095247</t>
  </si>
  <si>
    <t>A5BB34_VITVI</t>
  </si>
  <si>
    <t>A5BB34</t>
  </si>
  <si>
    <t>PB346205</t>
  </si>
  <si>
    <t>A5BUB1_VITVI</t>
  </si>
  <si>
    <t>A5BUB1</t>
  </si>
  <si>
    <t>A5C9X1_VITVI</t>
  </si>
  <si>
    <t>A5C9X1</t>
  </si>
  <si>
    <t>A5CNC2_CLAM3</t>
  </si>
  <si>
    <t>A5CNC2</t>
  </si>
  <si>
    <t>A5CQI5_CLAM3</t>
  </si>
  <si>
    <t>A5CQI5</t>
  </si>
  <si>
    <t>A5DRC8_PICGU</t>
  </si>
  <si>
    <t>A5DRC8</t>
  </si>
  <si>
    <t>A5ELA6_BRASB</t>
  </si>
  <si>
    <t>A5ELA6</t>
  </si>
  <si>
    <t>A5F0H6_VIBC3</t>
  </si>
  <si>
    <t>A5F0H6</t>
  </si>
  <si>
    <t>A5F1J0_VIBC3</t>
  </si>
  <si>
    <t>A5F1J0</t>
  </si>
  <si>
    <t>A5F791_VIBC3</t>
  </si>
  <si>
    <t>A5F791</t>
  </si>
  <si>
    <t>A5F8D0_VIBC3</t>
  </si>
  <si>
    <t>A5F8D0</t>
  </si>
  <si>
    <t>A5FNX6_FLAJ1</t>
  </si>
  <si>
    <t>A5FNX6</t>
  </si>
  <si>
    <t>A5FW57_ACICJ</t>
  </si>
  <si>
    <t>A5FW57</t>
  </si>
  <si>
    <t>A5FYY9_ACICJ</t>
  </si>
  <si>
    <t>A5FYY9</t>
  </si>
  <si>
    <t>A5G105_ACICJ</t>
  </si>
  <si>
    <t>A5G105</t>
  </si>
  <si>
    <t>PB439730</t>
  </si>
  <si>
    <t>A5GIC3_SYNPW</t>
  </si>
  <si>
    <t>A5GIC3</t>
  </si>
  <si>
    <t>A5GIC8_SYNPW</t>
  </si>
  <si>
    <t>A5GIC8</t>
  </si>
  <si>
    <t>A5GJE7_SYNPW</t>
  </si>
  <si>
    <t>A5GJE7</t>
  </si>
  <si>
    <t>A5GL82_SYNPW</t>
  </si>
  <si>
    <t>A5GL82</t>
  </si>
  <si>
    <t>A5GQG9_SYNR3</t>
  </si>
  <si>
    <t>A5GQG9</t>
  </si>
  <si>
    <t>A5GT79_SYNR3</t>
  </si>
  <si>
    <t>A5GT79</t>
  </si>
  <si>
    <t>A5GT97_SYNR3</t>
  </si>
  <si>
    <t>A5GT97</t>
  </si>
  <si>
    <t>A5GWD2_SYNR3</t>
  </si>
  <si>
    <t>A5GWD2</t>
  </si>
  <si>
    <t>A5IA76_LEGPC</t>
  </si>
  <si>
    <t>A5IA76</t>
  </si>
  <si>
    <t>A5IA82_LEGPC</t>
  </si>
  <si>
    <t>A5IA82</t>
  </si>
  <si>
    <t>A5IQP5_STAA9</t>
  </si>
  <si>
    <t>A5IQP5</t>
  </si>
  <si>
    <t>A5IZQ2_9BBAC</t>
  </si>
  <si>
    <t>A5IZQ2</t>
  </si>
  <si>
    <t>A5K9M1_PLAVS</t>
  </si>
  <si>
    <t>A5K9M1</t>
  </si>
  <si>
    <t>PB273467</t>
  </si>
  <si>
    <t>A5KVZ1_9GAMM</t>
  </si>
  <si>
    <t>A5KVZ1</t>
  </si>
  <si>
    <t>A5KY33_9GAMM</t>
  </si>
  <si>
    <t>A5KY33</t>
  </si>
  <si>
    <t>A5L697_9GAMM</t>
  </si>
  <si>
    <t>A5L697</t>
  </si>
  <si>
    <t>A5P7Z8_9SPHN</t>
  </si>
  <si>
    <t>A5P7Z8</t>
  </si>
  <si>
    <t>A5PBY1_9SPHN</t>
  </si>
  <si>
    <t>A5PBY1</t>
  </si>
  <si>
    <t>A5TJ66_BURMA</t>
  </si>
  <si>
    <t>A5TJ66</t>
  </si>
  <si>
    <t>A5UP99_ROSS1</t>
  </si>
  <si>
    <t>A5UP99</t>
  </si>
  <si>
    <t>A5UPA1_ROSS1</t>
  </si>
  <si>
    <t>A5UPA1</t>
  </si>
  <si>
    <t>A5UYV1_ROSS1</t>
  </si>
  <si>
    <t>A5UYV1</t>
  </si>
  <si>
    <t>A5VYH1_PSEP1</t>
  </si>
  <si>
    <t>A5VYH1</t>
  </si>
  <si>
    <t>A5W4U0_PSEP1</t>
  </si>
  <si>
    <t>A5W4U0</t>
  </si>
  <si>
    <t>A5WDG4_PSYWF</t>
  </si>
  <si>
    <t>A5WDG4</t>
  </si>
  <si>
    <t>A5XJ43_BURMA</t>
  </si>
  <si>
    <t>A5XJ43</t>
  </si>
  <si>
    <t>A5XN42_BURMA</t>
  </si>
  <si>
    <t>A5XN42</t>
  </si>
  <si>
    <t>A6A1N6_VIBCH</t>
  </si>
  <si>
    <t>A6A1N6</t>
  </si>
  <si>
    <t>A6A4E2_VIBCH</t>
  </si>
  <si>
    <t>A6A4E2</t>
  </si>
  <si>
    <t>A6A7Z0_VIBCH</t>
  </si>
  <si>
    <t>A6A7Z0</t>
  </si>
  <si>
    <t>A6AB00_VIBCH</t>
  </si>
  <si>
    <t>A6AB00</t>
  </si>
  <si>
    <t>A6AFI1_VIBCH</t>
  </si>
  <si>
    <t>A6AFI1</t>
  </si>
  <si>
    <t>A6AFL0_VIBCH</t>
  </si>
  <si>
    <t>A6AFL0</t>
  </si>
  <si>
    <t>A6AIN7_VIBCH</t>
  </si>
  <si>
    <t>A6AIN7</t>
  </si>
  <si>
    <t>A6AJP6_VIBHA</t>
  </si>
  <si>
    <t>A6AJP6</t>
  </si>
  <si>
    <t>A6AK76_VIBHA</t>
  </si>
  <si>
    <t>A6AK76</t>
  </si>
  <si>
    <t>A6AX23_VIBPA</t>
  </si>
  <si>
    <t>A6AX23</t>
  </si>
  <si>
    <t>A6B1M9_VIBPA</t>
  </si>
  <si>
    <t>A6B1M9</t>
  </si>
  <si>
    <t>A6BP57_YERPE</t>
  </si>
  <si>
    <t>A6BP57</t>
  </si>
  <si>
    <t>A6C4X9_9PLAN</t>
  </si>
  <si>
    <t>A6C4X9</t>
  </si>
  <si>
    <t>A6CH24_9PLAN</t>
  </si>
  <si>
    <t>A6CH24</t>
  </si>
  <si>
    <t>A6CVF8_9VIBR</t>
  </si>
  <si>
    <t>A6CVF8</t>
  </si>
  <si>
    <t>A6CY79_9VIBR</t>
  </si>
  <si>
    <t>A6CY79</t>
  </si>
  <si>
    <t>A6CY80_9VIBR</t>
  </si>
  <si>
    <t>A6CY80</t>
  </si>
  <si>
    <t>A6DFN0_9BACT</t>
  </si>
  <si>
    <t>A6DFN0</t>
  </si>
  <si>
    <t>A6DFN1_9BACT</t>
  </si>
  <si>
    <t>A6DFN1</t>
  </si>
  <si>
    <t>A6DHS7_9BACT</t>
  </si>
  <si>
    <t>A6DHS7</t>
  </si>
  <si>
    <t>A6DHS8_9BACT</t>
  </si>
  <si>
    <t>A6DHS8</t>
  </si>
  <si>
    <t>A6DP25_9BACT</t>
  </si>
  <si>
    <t>A6DP25</t>
  </si>
  <si>
    <t>A6DP26_9BACT</t>
  </si>
  <si>
    <t>A6DP26</t>
  </si>
  <si>
    <t>A6DZA3_9RHOB</t>
  </si>
  <si>
    <t>A6DZA3</t>
  </si>
  <si>
    <t>A6DZQ3_9RHOB</t>
  </si>
  <si>
    <t>A6DZQ3</t>
  </si>
  <si>
    <t>A6EG08_9SPHI</t>
  </si>
  <si>
    <t>A6EG08</t>
  </si>
  <si>
    <t>A6EG10_9SPHI</t>
  </si>
  <si>
    <t>A6EG10</t>
  </si>
  <si>
    <t>A6ESM8_9BACT</t>
  </si>
  <si>
    <t>A6ESM8</t>
  </si>
  <si>
    <t>A6EXY2_9ALTE</t>
  </si>
  <si>
    <t>A6EXY2</t>
  </si>
  <si>
    <t>A6EZA2_9ALTE</t>
  </si>
  <si>
    <t>A6EZA2</t>
  </si>
  <si>
    <t>A6EZB3_9ALTE</t>
  </si>
  <si>
    <t>A6EZB3</t>
  </si>
  <si>
    <t>A6F2E9_9ALTE</t>
  </si>
  <si>
    <t>A6F2E9</t>
  </si>
  <si>
    <t>A6FRP3_9RHOB</t>
  </si>
  <si>
    <t>A6FRP3</t>
  </si>
  <si>
    <t>A6FU84_9RHOB</t>
  </si>
  <si>
    <t>A6FU84</t>
  </si>
  <si>
    <t>A6FVP5_9RHOB</t>
  </si>
  <si>
    <t>A6FVP5</t>
  </si>
  <si>
    <t>A6FW14_9RHOB</t>
  </si>
  <si>
    <t>A6FW14</t>
  </si>
  <si>
    <t>A6GHH9_9DELT</t>
  </si>
  <si>
    <t>A6GHH9</t>
  </si>
  <si>
    <t>A6GKQ9_9DELT</t>
  </si>
  <si>
    <t>A6GKQ9</t>
  </si>
  <si>
    <t>A6GLE5_9BURK</t>
  </si>
  <si>
    <t>A6GLE5</t>
  </si>
  <si>
    <t>A6GPG1_9BURK</t>
  </si>
  <si>
    <t>A6GPG1</t>
  </si>
  <si>
    <t>A6GQ05_9BURK</t>
  </si>
  <si>
    <t>A6GQ05</t>
  </si>
  <si>
    <t>A6GQU5_9BURK</t>
  </si>
  <si>
    <t>A6GQU5</t>
  </si>
  <si>
    <t>A6GV05_9BURK</t>
  </si>
  <si>
    <t>A6GV05</t>
  </si>
  <si>
    <t>PB268871</t>
  </si>
  <si>
    <t>A6GYD5_FLAPJ</t>
  </si>
  <si>
    <t>A6GYD5</t>
  </si>
  <si>
    <t>A6H180_FLAPJ</t>
  </si>
  <si>
    <t>A6H180</t>
  </si>
  <si>
    <t>A6H182_FLAPJ</t>
  </si>
  <si>
    <t>A6H182</t>
  </si>
  <si>
    <t>A6QF00_STAAE</t>
  </si>
  <si>
    <t>A6QF00</t>
  </si>
  <si>
    <t>A6S5S9_BOTFB</t>
  </si>
  <si>
    <t>A6S5S9</t>
  </si>
  <si>
    <t>A6SK22_BOTFB</t>
  </si>
  <si>
    <t>A6SK22</t>
  </si>
  <si>
    <t>A6T294_JANMA</t>
  </si>
  <si>
    <t>A6T294</t>
  </si>
  <si>
    <t>A6T6E1_KLEP7</t>
  </si>
  <si>
    <t>A6T6E1</t>
  </si>
  <si>
    <t>A6TZG9_STAA2</t>
  </si>
  <si>
    <t>A6TZG9</t>
  </si>
  <si>
    <t>A6VC56_PSEA7</t>
  </si>
  <si>
    <t>A6VC56</t>
  </si>
  <si>
    <t>A6VS45_MARMS</t>
  </si>
  <si>
    <t>A6VS45</t>
  </si>
  <si>
    <t>A6VUF2_MARMS</t>
  </si>
  <si>
    <t>A6VUF2</t>
  </si>
  <si>
    <t>A6WCK7_KINRD</t>
  </si>
  <si>
    <t>A6WCK7</t>
  </si>
  <si>
    <t>A6WDX8_KINRD</t>
  </si>
  <si>
    <t>A6WDX8</t>
  </si>
  <si>
    <t>A6WFC1_KINRD</t>
  </si>
  <si>
    <t>A6WFC1</t>
  </si>
  <si>
    <t>PB028206</t>
  </si>
  <si>
    <t>A6WQW0_SHEB8</t>
  </si>
  <si>
    <t>A6WQW0</t>
  </si>
  <si>
    <t>A6WVR6_OCHA4</t>
  </si>
  <si>
    <t>A6WVR6</t>
  </si>
  <si>
    <t>A6XQB3_VIBCH</t>
  </si>
  <si>
    <t>A6XQB3</t>
  </si>
  <si>
    <t>A6XRA2_VIBCH</t>
  </si>
  <si>
    <t>A6XRA2</t>
  </si>
  <si>
    <t>A6XSK2_VIBCH</t>
  </si>
  <si>
    <t>A6XSK2</t>
  </si>
  <si>
    <t>A6XV72_VIBCH</t>
  </si>
  <si>
    <t>A6XV72</t>
  </si>
  <si>
    <t>A6ZPL4_YEAS7</t>
  </si>
  <si>
    <t>A6ZPL4</t>
  </si>
  <si>
    <t>A7BAT2_9ACTO</t>
  </si>
  <si>
    <t>A7BAT2</t>
  </si>
  <si>
    <t>A7EIM0_SCLS1</t>
  </si>
  <si>
    <t>A7EIM0</t>
  </si>
  <si>
    <t>A7F2C9_SCLS1</t>
  </si>
  <si>
    <t>A7F2C9</t>
  </si>
  <si>
    <t>A7FFR5_YERP3</t>
  </si>
  <si>
    <t>A7FFR5</t>
  </si>
  <si>
    <t>A7HEQ8_ANADF</t>
  </si>
  <si>
    <t>A7HEQ8</t>
  </si>
  <si>
    <t>A7HMU7_FERNB</t>
  </si>
  <si>
    <t>A7HMU7</t>
  </si>
  <si>
    <t>A7HQF3_PARL1</t>
  </si>
  <si>
    <t>A7HQF3</t>
  </si>
  <si>
    <t>A7IPF0_XANP2</t>
  </si>
  <si>
    <t>A7IPF0</t>
  </si>
  <si>
    <t>A7JC98_FRATT</t>
  </si>
  <si>
    <t>A7JC98</t>
  </si>
  <si>
    <t>A7JC99_FRATT</t>
  </si>
  <si>
    <t>A7JC99</t>
  </si>
  <si>
    <t>A7JG82_FRANO</t>
  </si>
  <si>
    <t>A7JG82</t>
  </si>
  <si>
    <t>A7JG83_FRANO</t>
  </si>
  <si>
    <t>A7JG83</t>
  </si>
  <si>
    <t>A7JIB7_FRANO</t>
  </si>
  <si>
    <t>A7JIB7</t>
  </si>
  <si>
    <t>A7JKE8_FRANO</t>
  </si>
  <si>
    <t>A7JKE8</t>
  </si>
  <si>
    <t>A7JKE9_FRANO</t>
  </si>
  <si>
    <t>A7JKE9</t>
  </si>
  <si>
    <t>A7JMG1_FRANO</t>
  </si>
  <si>
    <t>A7JMG1</t>
  </si>
  <si>
    <t>A7JXD8_VIBSE</t>
  </si>
  <si>
    <t>A7JXD8</t>
  </si>
  <si>
    <t>A7JZ49_VIBSE</t>
  </si>
  <si>
    <t>A7JZ49</t>
  </si>
  <si>
    <t>A7K1F0_VIBSE</t>
  </si>
  <si>
    <t>A7K1F0</t>
  </si>
  <si>
    <t>A7MQW1_ENTS8</t>
  </si>
  <si>
    <t>A7MQW1</t>
  </si>
  <si>
    <t>A7N2I7_VIBHB</t>
  </si>
  <si>
    <t>A7N2I7</t>
  </si>
  <si>
    <t>A7N6Y4_VIBHB</t>
  </si>
  <si>
    <t>A7N6Y4</t>
  </si>
  <si>
    <t>A7N723_VIBHB</t>
  </si>
  <si>
    <t>A7N723</t>
  </si>
  <si>
    <t>A7NA38_FRATF</t>
  </si>
  <si>
    <t>A7NA38</t>
  </si>
  <si>
    <t>A7NRT0_ROSCS</t>
  </si>
  <si>
    <t>A7NRT0</t>
  </si>
  <si>
    <t>A7NRT2_ROSCS</t>
  </si>
  <si>
    <t>A7NRT2</t>
  </si>
  <si>
    <t>A7NS81_ROSCS</t>
  </si>
  <si>
    <t>A7NS81</t>
  </si>
  <si>
    <t>A7RWD1_NEMVE</t>
  </si>
  <si>
    <t>A7RWD1</t>
  </si>
  <si>
    <t>A7RWM4_NEMVE</t>
  </si>
  <si>
    <t>A7RWM4</t>
  </si>
  <si>
    <t>A7S6B3_NEMVE</t>
  </si>
  <si>
    <t>A7S6B3</t>
  </si>
  <si>
    <t>A7S6B4_NEMVE</t>
  </si>
  <si>
    <t>A7S6B4</t>
  </si>
  <si>
    <t>A7SBA6_NEMVE</t>
  </si>
  <si>
    <t>A7SBA6</t>
  </si>
  <si>
    <t>A7SSN5_NEMVE</t>
  </si>
  <si>
    <t>A7SSN5</t>
  </si>
  <si>
    <t>A7SYS9_NEMVE</t>
  </si>
  <si>
    <t>A7SYS9</t>
  </si>
  <si>
    <t>A7SZ19_NEMVE</t>
  </si>
  <si>
    <t>A7SZ19</t>
  </si>
  <si>
    <t>A7T6S3_NEMVE</t>
  </si>
  <si>
    <t>A7T6S3</t>
  </si>
  <si>
    <t>A7WZG5_STAA1</t>
  </si>
  <si>
    <t>A7WZG5</t>
  </si>
  <si>
    <t>A7YG67_CARAU</t>
  </si>
  <si>
    <t>A7YG67</t>
  </si>
  <si>
    <t>A7YG68_CARAU</t>
  </si>
  <si>
    <t>A7YG68</t>
  </si>
  <si>
    <t>A7YG69_CARAU</t>
  </si>
  <si>
    <t>A7YG69</t>
  </si>
  <si>
    <t>A7YSJ0_FRATU</t>
  </si>
  <si>
    <t>A7YSJ0</t>
  </si>
  <si>
    <t>A7YSJ1_FRATU</t>
  </si>
  <si>
    <t>A7YSJ1</t>
  </si>
  <si>
    <t>A7YWC2_BOVIN</t>
  </si>
  <si>
    <t>A7YWC2</t>
  </si>
  <si>
    <t>A7ZJ89_ECO24</t>
  </si>
  <si>
    <t>A7ZJ89</t>
  </si>
  <si>
    <t>A7ZXW8_ECOHS</t>
  </si>
  <si>
    <t>A7ZXW8</t>
  </si>
  <si>
    <t>A8EBS2_BURPS</t>
  </si>
  <si>
    <t>A8EBS2</t>
  </si>
  <si>
    <t>A8ET25_ARCB4</t>
  </si>
  <si>
    <t>A8ET25</t>
  </si>
  <si>
    <t>A8FCU4_BACP2</t>
  </si>
  <si>
    <t>A8FCU4</t>
  </si>
  <si>
    <t>A8G2U6_PROM2</t>
  </si>
  <si>
    <t>A8G2U6</t>
  </si>
  <si>
    <t>A8G331_PROM2</t>
  </si>
  <si>
    <t>A8G331</t>
  </si>
  <si>
    <t>A8G3D9_PROM2</t>
  </si>
  <si>
    <t>A8G3D9</t>
  </si>
  <si>
    <t>A8G6H2_PROM2</t>
  </si>
  <si>
    <t>A8G6H2</t>
  </si>
  <si>
    <t>A8GB66_SERP5</t>
  </si>
  <si>
    <t>A8GB66</t>
  </si>
  <si>
    <t>A8GY28_RICB8</t>
  </si>
  <si>
    <t>A8GY28</t>
  </si>
  <si>
    <t>A8HQI0_CHLRE</t>
  </si>
  <si>
    <t>A8HQI0</t>
  </si>
  <si>
    <t>A8I945_AZOC5</t>
  </si>
  <si>
    <t>A8I945</t>
  </si>
  <si>
    <t>A8I9R8_AZOC5</t>
  </si>
  <si>
    <t>A8I9R8</t>
  </si>
  <si>
    <t>A8IAH1_CHLRE</t>
  </si>
  <si>
    <t>A8IAH1</t>
  </si>
  <si>
    <t>A8IVN7_CHLRE</t>
  </si>
  <si>
    <t>A8IVN7</t>
  </si>
  <si>
    <t>A8J8W0_CHLRE</t>
  </si>
  <si>
    <t>A8J8W0</t>
  </si>
  <si>
    <t>A8JFI1_CHLRE</t>
  </si>
  <si>
    <t>A8JFI1</t>
  </si>
  <si>
    <t>PB105686</t>
  </si>
  <si>
    <t>A8JGT7_CHLRE</t>
  </si>
  <si>
    <t>A8JGT7</t>
  </si>
  <si>
    <t>A8K5E5_HUMAN</t>
  </si>
  <si>
    <t>A8K5E5</t>
  </si>
  <si>
    <t>A8KVJ3_BURPS</t>
  </si>
  <si>
    <t>A8KVJ3</t>
  </si>
  <si>
    <t>A8L7I7_FRASN</t>
  </si>
  <si>
    <t>A8L7I7</t>
  </si>
  <si>
    <t>A8LIB3_DINSH</t>
  </si>
  <si>
    <t>A8LIB3</t>
  </si>
  <si>
    <t>A8LJA9_DINSH</t>
  </si>
  <si>
    <t>A8LJA9</t>
  </si>
  <si>
    <t>A8LPM2_DINSH</t>
  </si>
  <si>
    <t>A8LPM2</t>
  </si>
  <si>
    <t>A8LRM3_DINSH</t>
  </si>
  <si>
    <t>A8LRM3</t>
  </si>
  <si>
    <t>A8QB38_MALGO</t>
  </si>
  <si>
    <t>A8QB38</t>
  </si>
  <si>
    <t>A8QFV8_BRUMA</t>
  </si>
  <si>
    <t>A8QFV8</t>
  </si>
  <si>
    <t>A8QSC1_BOMIM</t>
  </si>
  <si>
    <t>A8QSC1</t>
  </si>
  <si>
    <t>A8SZI9_9VIBR</t>
  </si>
  <si>
    <t>A8SZI9</t>
  </si>
  <si>
    <t>A8T3C2_9VIBR</t>
  </si>
  <si>
    <t>A8T3C2</t>
  </si>
  <si>
    <t>A8TBC4_9VIBR</t>
  </si>
  <si>
    <t>A8TBC4</t>
  </si>
  <si>
    <t>A8TMK0_9PROT</t>
  </si>
  <si>
    <t>A8TMK0</t>
  </si>
  <si>
    <t>A8TY99_9PROT</t>
  </si>
  <si>
    <t>A8TY99</t>
  </si>
  <si>
    <t>A8UL93_9FLAO</t>
  </si>
  <si>
    <t>A8UL93</t>
  </si>
  <si>
    <t>A8YF50_MICAE</t>
  </si>
  <si>
    <t>A8YF50</t>
  </si>
  <si>
    <t>A8YI00_MICAE</t>
  </si>
  <si>
    <t>A8YI00</t>
  </si>
  <si>
    <t>A8YIF1_MICAE</t>
  </si>
  <si>
    <t>A8YIF1</t>
  </si>
  <si>
    <t>A8YZW2_STAAT</t>
  </si>
  <si>
    <t>A8YZW2</t>
  </si>
  <si>
    <t>A9AMQ3_BURM1</t>
  </si>
  <si>
    <t>A9AMQ3</t>
  </si>
  <si>
    <t>A9ASI6_BURM1</t>
  </si>
  <si>
    <t>A9ASI6</t>
  </si>
  <si>
    <t>A9ASJ0_BURM1</t>
  </si>
  <si>
    <t>A9ASJ0</t>
  </si>
  <si>
    <t>A9AVC1_HERA2</t>
  </si>
  <si>
    <t>A9AVC1</t>
  </si>
  <si>
    <t>A9BJX3_PETMO</t>
  </si>
  <si>
    <t>A9BJX3</t>
  </si>
  <si>
    <t>A9BY82_DELAS</t>
  </si>
  <si>
    <t>A9BY82</t>
  </si>
  <si>
    <t>A9CH39_AGRT5</t>
  </si>
  <si>
    <t>A9CH39</t>
  </si>
  <si>
    <t>A9CJC9_AGRT5</t>
  </si>
  <si>
    <t>A9CJC9</t>
  </si>
  <si>
    <t>A9D5J0_9RHIZ</t>
  </si>
  <si>
    <t>A9D5J0</t>
  </si>
  <si>
    <t>A9D5S2_9RHIZ</t>
  </si>
  <si>
    <t>A9D5S2</t>
  </si>
  <si>
    <t>A9DMU9_9FLAO</t>
  </si>
  <si>
    <t>A9DMU9</t>
  </si>
  <si>
    <t>A9DV81_9RHOB</t>
  </si>
  <si>
    <t>A9DV81</t>
  </si>
  <si>
    <t>A9E3L8_9FLAO</t>
  </si>
  <si>
    <t>A9E3L8</t>
  </si>
  <si>
    <t>A9E3M9_9FLAO</t>
  </si>
  <si>
    <t>A9E3M9</t>
  </si>
  <si>
    <t>A9E514_9RHOB</t>
  </si>
  <si>
    <t>A9E514</t>
  </si>
  <si>
    <t>A9ELW0_9RHOB</t>
  </si>
  <si>
    <t>A9ELW0</t>
  </si>
  <si>
    <t>A9FEZ6_9RHOB</t>
  </si>
  <si>
    <t>A9FEZ6</t>
  </si>
  <si>
    <t>A9FLY3_9RHOB</t>
  </si>
  <si>
    <t>A9FLY3</t>
  </si>
  <si>
    <t>A9G895_9RHOB</t>
  </si>
  <si>
    <t>A9G895</t>
  </si>
  <si>
    <t>A9GKF8_SORC5</t>
  </si>
  <si>
    <t>A9GKF8</t>
  </si>
  <si>
    <t>A9GVV3_9RHOB</t>
  </si>
  <si>
    <t>A9GVV3</t>
  </si>
  <si>
    <t>A9HAH8_GLUDA</t>
  </si>
  <si>
    <t>A9HAH8</t>
  </si>
  <si>
    <t>A9HQC8_9RHOB</t>
  </si>
  <si>
    <t>A9HQC8</t>
  </si>
  <si>
    <t>A9HS06_9RHOB</t>
  </si>
  <si>
    <t>A9HS06</t>
  </si>
  <si>
    <t>A9KA36_BURMA</t>
  </si>
  <si>
    <t>A9KA36</t>
  </si>
  <si>
    <t>A9KXS1_SHEB9</t>
  </si>
  <si>
    <t>A9KXS1</t>
  </si>
  <si>
    <t>A9LH56_9BACT</t>
  </si>
  <si>
    <t>A9LH56</t>
  </si>
  <si>
    <t>A9M326_NEIM0</t>
  </si>
  <si>
    <t>A9M326</t>
  </si>
  <si>
    <t>A9MK80_SALAR</t>
  </si>
  <si>
    <t>A9MK80</t>
  </si>
  <si>
    <t>A9MUD5_SALPB</t>
  </si>
  <si>
    <t>A9MUD5</t>
  </si>
  <si>
    <t>A9NE57_ACHLI</t>
  </si>
  <si>
    <t>A9NE57</t>
  </si>
  <si>
    <t>A9NVB3_PICSI</t>
  </si>
  <si>
    <t>A9NVB3</t>
  </si>
  <si>
    <t>A9PD20_POPTR</t>
  </si>
  <si>
    <t>A9PD20</t>
  </si>
  <si>
    <t>PB114113</t>
  </si>
  <si>
    <t>A9Q6I4_WHEAT</t>
  </si>
  <si>
    <t>A9Q6I4</t>
  </si>
  <si>
    <t>A9Q6I7_WHEAT</t>
  </si>
  <si>
    <t>A9Q6I7</t>
  </si>
  <si>
    <t>A9Q6I8_WHEAT</t>
  </si>
  <si>
    <t>A9Q6I8</t>
  </si>
  <si>
    <t>A9Q6I9_WHEAT</t>
  </si>
  <si>
    <t>A9Q6I9</t>
  </si>
  <si>
    <t>A9Q6J0_WHEAT</t>
  </si>
  <si>
    <t>A9Q6J0</t>
  </si>
  <si>
    <t>A9Q6J1_WHEAT</t>
  </si>
  <si>
    <t>A9Q6J1</t>
  </si>
  <si>
    <t>A9Q6T0_WHEAT</t>
  </si>
  <si>
    <t>A9Q6T0</t>
  </si>
  <si>
    <t>A9Q6T1_WHEAT</t>
  </si>
  <si>
    <t>A9Q6T1</t>
  </si>
  <si>
    <t>A9R3X8_YERPG</t>
  </si>
  <si>
    <t>A9R3X8</t>
  </si>
  <si>
    <t>A9RD25_PHYPA</t>
  </si>
  <si>
    <t>A9RD25</t>
  </si>
  <si>
    <t>A9RJ31_PHYPA</t>
  </si>
  <si>
    <t>A9RJ31</t>
  </si>
  <si>
    <t>A9S2A4_PHYPA</t>
  </si>
  <si>
    <t>A9S2A4</t>
  </si>
  <si>
    <t>PB341172</t>
  </si>
  <si>
    <t>A9SFA1_PHYPA</t>
  </si>
  <si>
    <t>A9SFA1</t>
  </si>
  <si>
    <t>A9TL17_PHYPA</t>
  </si>
  <si>
    <t>A9TL17</t>
  </si>
  <si>
    <t>A9U403_PHYPA</t>
  </si>
  <si>
    <t>A9U403</t>
  </si>
  <si>
    <t>A9U787_PHYPA</t>
  </si>
  <si>
    <t>A9U787</t>
  </si>
  <si>
    <t>A9UXR7_MONBE</t>
  </si>
  <si>
    <t>A9UXR7</t>
  </si>
  <si>
    <t>A9V1G3_MONBE</t>
  </si>
  <si>
    <t>A9V1G3</t>
  </si>
  <si>
    <t>PB001979</t>
  </si>
  <si>
    <t>A9V4B6_MONBE</t>
  </si>
  <si>
    <t>A9V4B6</t>
  </si>
  <si>
    <t>A9W5R9_METEP</t>
  </si>
  <si>
    <t>A9W5R9</t>
  </si>
  <si>
    <t>A9WA07_CHLAA</t>
  </si>
  <si>
    <t>A9WA07</t>
  </si>
  <si>
    <t>A9WDT4_CHLAA</t>
  </si>
  <si>
    <t>A9WDT4</t>
  </si>
  <si>
    <t>A9WFL5_CHLAA</t>
  </si>
  <si>
    <t>A9WFL5</t>
  </si>
  <si>
    <t>A9WN66_RENSM</t>
  </si>
  <si>
    <t>A9WN66</t>
  </si>
  <si>
    <t>A9WN67_RENSM</t>
  </si>
  <si>
    <t>A9WN67</t>
  </si>
  <si>
    <t>A9Z639_YERPE</t>
  </si>
  <si>
    <t>A9Z639</t>
  </si>
  <si>
    <t>A9ZLI1_COXBU</t>
  </si>
  <si>
    <t>A9ZLI1</t>
  </si>
  <si>
    <t>A9ZLX8_ORYRU</t>
  </si>
  <si>
    <t>A9ZLX8</t>
  </si>
  <si>
    <t>A9ZLY2_ORYRU</t>
  </si>
  <si>
    <t>A9ZLY2</t>
  </si>
  <si>
    <t>A9ZLY3_9ORYZ</t>
  </si>
  <si>
    <t>A9ZLY3</t>
  </si>
  <si>
    <t>A9ZLY4_ORYSA</t>
  </si>
  <si>
    <t>A9ZLY4</t>
  </si>
  <si>
    <t>A9ZLY6_ORYSA</t>
  </si>
  <si>
    <t>A9ZLY6</t>
  </si>
  <si>
    <t>A9ZLY8_9ORYZ</t>
  </si>
  <si>
    <t>A9ZLY8</t>
  </si>
  <si>
    <t>A9ZLY9_9ORYZ</t>
  </si>
  <si>
    <t>A9ZLY9</t>
  </si>
  <si>
    <t>A9ZLZ1_9ORYZ</t>
  </si>
  <si>
    <t>A9ZLZ1</t>
  </si>
  <si>
    <t>A9ZMH8_9ORYZ</t>
  </si>
  <si>
    <t>A9ZMH8</t>
  </si>
  <si>
    <t>A9ZMI0_ORYGL</t>
  </si>
  <si>
    <t>A9ZMI0</t>
  </si>
  <si>
    <t>A9ZWW7_YERPE</t>
  </si>
  <si>
    <t>A9ZWW7</t>
  </si>
  <si>
    <t>B0AL10_BACAN</t>
  </si>
  <si>
    <t>B0AL10</t>
  </si>
  <si>
    <t>B0BM68_XENTR</t>
  </si>
  <si>
    <t>B0BM68</t>
  </si>
  <si>
    <t>B0C445_ACAM1</t>
  </si>
  <si>
    <t>B0C445</t>
  </si>
  <si>
    <t>B0CEA9_ACAM1</t>
  </si>
  <si>
    <t>B0CEA9</t>
  </si>
  <si>
    <t>B0CG90_ACAM1</t>
  </si>
  <si>
    <t>B0CG90</t>
  </si>
  <si>
    <t>B0EVY4_ACRMI</t>
  </si>
  <si>
    <t>B0EVY4</t>
  </si>
  <si>
    <t>B0EVY5_ACRMI</t>
  </si>
  <si>
    <t>B0EVY5</t>
  </si>
  <si>
    <t>B0GCA2_YERPE</t>
  </si>
  <si>
    <t>B0GCA2</t>
  </si>
  <si>
    <t>B0GVA5_YERPE</t>
  </si>
  <si>
    <t>B0GVA5</t>
  </si>
  <si>
    <t>B0H066_YERPE</t>
  </si>
  <si>
    <t>B0H066</t>
  </si>
  <si>
    <t>B0HHZ1_YERPE</t>
  </si>
  <si>
    <t>B0HHZ1</t>
  </si>
  <si>
    <t>B0HPG2_YERPE</t>
  </si>
  <si>
    <t>B0HPG2</t>
  </si>
  <si>
    <t>B0JI96_MICAN</t>
  </si>
  <si>
    <t>B0JI96</t>
  </si>
  <si>
    <t>B0JLU3_MICAN</t>
  </si>
  <si>
    <t>B0JLU3</t>
  </si>
  <si>
    <t>B0JQ77_MICAN</t>
  </si>
  <si>
    <t>B0JQ77</t>
  </si>
  <si>
    <t>B0KNF0_PSEPG</t>
  </si>
  <si>
    <t>B0KNF0</t>
  </si>
  <si>
    <t>B0LQ55_ARALY</t>
  </si>
  <si>
    <t>B0LQ55</t>
  </si>
  <si>
    <t>B0PWG6_BACAN</t>
  </si>
  <si>
    <t>B0PWG6</t>
  </si>
  <si>
    <t>B0QDZ2_BACAN</t>
  </si>
  <si>
    <t>B0QDZ2</t>
  </si>
  <si>
    <t>B0R3Z4_HALS3</t>
  </si>
  <si>
    <t>B0R3Z4</t>
  </si>
  <si>
    <t>B0R5D6_HALS3</t>
  </si>
  <si>
    <t>B0R5D6</t>
  </si>
  <si>
    <t>B0R6A2_HALS3</t>
  </si>
  <si>
    <t>B0R6A2</t>
  </si>
  <si>
    <t>B0RCH2_CLAMS</t>
  </si>
  <si>
    <t>B0RCH2</t>
  </si>
  <si>
    <t>B0RFB3_CLAMS</t>
  </si>
  <si>
    <t>B0RFB3</t>
  </si>
  <si>
    <t>B0RH00_CLAMS</t>
  </si>
  <si>
    <t>B0RH00</t>
  </si>
  <si>
    <t>B0RW06_XANCB</t>
  </si>
  <si>
    <t>B0RW06</t>
  </si>
  <si>
    <t>B0S7X5_DANRE</t>
  </si>
  <si>
    <t>B0S7X5</t>
  </si>
  <si>
    <t>PB163944</t>
  </si>
  <si>
    <t>B0SCI3_LEPBA</t>
  </si>
  <si>
    <t>B0SCI3</t>
  </si>
  <si>
    <t>B0SD18_LEPBA</t>
  </si>
  <si>
    <t>B0SD18</t>
  </si>
  <si>
    <t>B0SL06_LEPBP</t>
  </si>
  <si>
    <t>B0SL06</t>
  </si>
  <si>
    <t>B0SLJ5_LEPBP</t>
  </si>
  <si>
    <t>B0SLJ5</t>
  </si>
  <si>
    <t>B0SZX3_CAUSK</t>
  </si>
  <si>
    <t>B0SZX3</t>
  </si>
  <si>
    <t>B0TFA2_HELMI</t>
  </si>
  <si>
    <t>B0TFA2</t>
  </si>
  <si>
    <t>B0U050_FRAP2</t>
  </si>
  <si>
    <t>B0U050</t>
  </si>
  <si>
    <t>B0U051_FRAP2</t>
  </si>
  <si>
    <t>B0U051</t>
  </si>
  <si>
    <t>B0U1A6_FRAP2</t>
  </si>
  <si>
    <t>B0U1A6</t>
  </si>
  <si>
    <t>B0U8V9_METS4</t>
  </si>
  <si>
    <t>B0U8V9</t>
  </si>
  <si>
    <t>B0U933_METS4</t>
  </si>
  <si>
    <t>B0U933</t>
  </si>
  <si>
    <t>B0VCQ6_ACIBY</t>
  </si>
  <si>
    <t>B0VCQ6</t>
  </si>
  <si>
    <t>B0WAC3_CULQU</t>
  </si>
  <si>
    <t>B0WAC3</t>
  </si>
  <si>
    <t>B0X7G5_CULQU</t>
  </si>
  <si>
    <t>B0X7G5</t>
  </si>
  <si>
    <t>PB111759</t>
  </si>
  <si>
    <t>PB363306</t>
  </si>
  <si>
    <t>PB113311</t>
  </si>
  <si>
    <t>PB363315</t>
  </si>
  <si>
    <t>B0XE23_CULQU</t>
  </si>
  <si>
    <t>B0XE23</t>
  </si>
  <si>
    <t>B0XII4_CULQU</t>
  </si>
  <si>
    <t>B0XII4</t>
  </si>
  <si>
    <t>B0XR57_ASPFC</t>
  </si>
  <si>
    <t>B0XR57</t>
  </si>
  <si>
    <t>B1B538_SOYBN</t>
  </si>
  <si>
    <t>B1B538</t>
  </si>
  <si>
    <t>B1EPE2_9ESCH</t>
  </si>
  <si>
    <t>B1EPE2</t>
  </si>
  <si>
    <t>B1FQC5_9BURK</t>
  </si>
  <si>
    <t>B1FQC5</t>
  </si>
  <si>
    <t>B1FVD2_9BURK</t>
  </si>
  <si>
    <t>B1FVD2</t>
  </si>
  <si>
    <t>B1GC20_BACAN</t>
  </si>
  <si>
    <t>B1GC20</t>
  </si>
  <si>
    <t>B1H2K8_XENTR</t>
  </si>
  <si>
    <t>B1H2K8</t>
  </si>
  <si>
    <t>B1HDJ3_BURPS</t>
  </si>
  <si>
    <t>B1HDJ3</t>
  </si>
  <si>
    <t>B1IY21_ECOLC</t>
  </si>
  <si>
    <t>B1IY21</t>
  </si>
  <si>
    <t>B1J9T0_PSEPW</t>
  </si>
  <si>
    <t>B1J9T0</t>
  </si>
  <si>
    <t>B1JEP0_PSEPW</t>
  </si>
  <si>
    <t>B1JEP0</t>
  </si>
  <si>
    <t>B1JRA1_YERPY</t>
  </si>
  <si>
    <t>B1JRA1</t>
  </si>
  <si>
    <t>B1JV57_BURCC</t>
  </si>
  <si>
    <t>B1JV57</t>
  </si>
  <si>
    <t>B1KJ33_SHEWM</t>
  </si>
  <si>
    <t>B1KJ33</t>
  </si>
  <si>
    <t>B1LLE5_ECOSM</t>
  </si>
  <si>
    <t>B1LLE5</t>
  </si>
  <si>
    <t>B1LX32_METRJ</t>
  </si>
  <si>
    <t>B1LX32</t>
  </si>
  <si>
    <t>B1M1I8_METRJ</t>
  </si>
  <si>
    <t>B1M1I8</t>
  </si>
  <si>
    <t>B1MZR3_LEUCK</t>
  </si>
  <si>
    <t>B1MZR3</t>
  </si>
  <si>
    <t>B1SGD4_9STRE</t>
  </si>
  <si>
    <t>B1SGD4</t>
  </si>
  <si>
    <t>B1T894_9BURK</t>
  </si>
  <si>
    <t>B1T894</t>
  </si>
  <si>
    <t>B1ULM3_BACAN</t>
  </si>
  <si>
    <t>B1ULM3</t>
  </si>
  <si>
    <t>B1VXF9_STRGG</t>
  </si>
  <si>
    <t>B1VXF9</t>
  </si>
  <si>
    <t>B1W329_STRGG</t>
  </si>
  <si>
    <t>B1W329</t>
  </si>
  <si>
    <t>B1WRC7_CYAA5</t>
  </si>
  <si>
    <t>B1WRC7</t>
  </si>
  <si>
    <t>B1WSS8_CYAA5</t>
  </si>
  <si>
    <t>B1WSS8</t>
  </si>
  <si>
    <t>B1WU38_CYAA5</t>
  </si>
  <si>
    <t>B1WU38</t>
  </si>
  <si>
    <t>B1X6N9_ECODH</t>
  </si>
  <si>
    <t>B1X6N9</t>
  </si>
  <si>
    <t>B1XJB0_SYNP2</t>
  </si>
  <si>
    <t>B1XJB0</t>
  </si>
  <si>
    <t>B1XLX0_SYNP2</t>
  </si>
  <si>
    <t>B1XLX0</t>
  </si>
  <si>
    <t>B1XMP6_SYNP2</t>
  </si>
  <si>
    <t>B1XMP6</t>
  </si>
  <si>
    <t>B1XT81_POLNS</t>
  </si>
  <si>
    <t>B1XT81</t>
  </si>
  <si>
    <t>B1Y5C9_LEPCP</t>
  </si>
  <si>
    <t>B1Y5C9</t>
  </si>
  <si>
    <t>B1Y5D0_LEPCP</t>
  </si>
  <si>
    <t>B1Y5D0</t>
  </si>
  <si>
    <t>B1Y5D1_LEPCP</t>
  </si>
  <si>
    <t>B1Y5D1</t>
  </si>
  <si>
    <t>B1Y8F1_LEPCP</t>
  </si>
  <si>
    <t>B1Y8F1</t>
  </si>
  <si>
    <t>B1YIW7_EXIS2</t>
  </si>
  <si>
    <t>B1YIW7</t>
  </si>
  <si>
    <t>B1YJF4_EXIS2</t>
  </si>
  <si>
    <t>B1YJF4</t>
  </si>
  <si>
    <t>B1YT87_BURA4</t>
  </si>
  <si>
    <t>B1YT87</t>
  </si>
  <si>
    <t>B1ZAB1_METPB</t>
  </si>
  <si>
    <t>B1ZAB1</t>
  </si>
  <si>
    <t>B1ZG15_METPB</t>
  </si>
  <si>
    <t>B1ZG15</t>
  </si>
  <si>
    <t>B1ZUX6_OPITP</t>
  </si>
  <si>
    <t>B1ZUX6</t>
  </si>
  <si>
    <t>B2A7J6_NATTJ</t>
  </si>
  <si>
    <t>B2A7J6</t>
  </si>
  <si>
    <t>B2A9J9_PODAN</t>
  </si>
  <si>
    <t>B2A9J9</t>
  </si>
  <si>
    <t>B2ATB2_PODAN</t>
  </si>
  <si>
    <t>B2ATB2</t>
  </si>
  <si>
    <t>B2CG58_9PEZI</t>
  </si>
  <si>
    <t>B2CG58</t>
  </si>
  <si>
    <t>B2D6Q9_VIBCH</t>
  </si>
  <si>
    <t>B2D6Q9</t>
  </si>
  <si>
    <t>B2D7U9_VIBCH</t>
  </si>
  <si>
    <t>B2D7U9</t>
  </si>
  <si>
    <t>B2FLX8_STRMK</t>
  </si>
  <si>
    <t>B2FLX8</t>
  </si>
  <si>
    <t>B2GIV6_KOCRD</t>
  </si>
  <si>
    <t>B2GIV6</t>
  </si>
  <si>
    <t>B2GUH2_XENTR</t>
  </si>
  <si>
    <t>B2GUH2</t>
  </si>
  <si>
    <t>B2GUU9_RAT</t>
  </si>
  <si>
    <t>B2GUU9</t>
  </si>
  <si>
    <t>B2HAC9_BURPS</t>
  </si>
  <si>
    <t>B2HAC9</t>
  </si>
  <si>
    <t>B2HHI9_MYCMM</t>
  </si>
  <si>
    <t>B2HHI9</t>
  </si>
  <si>
    <t>B2HW41_ACIBC</t>
  </si>
  <si>
    <t>B2HW41</t>
  </si>
  <si>
    <t>B2IZA0_NOSP7</t>
  </si>
  <si>
    <t>B2IZA0</t>
  </si>
  <si>
    <t>B2J2Y4_NOSP7</t>
  </si>
  <si>
    <t>B2J2Y4</t>
  </si>
  <si>
    <t>B2J4Z6_NOSP7</t>
  </si>
  <si>
    <t>B2J4Z6</t>
  </si>
  <si>
    <t>B2JAY6_NOSP7</t>
  </si>
  <si>
    <t>B2JAY6</t>
  </si>
  <si>
    <t>B2JQI2_BURP8</t>
  </si>
  <si>
    <t>B2JQI2</t>
  </si>
  <si>
    <t>B2KA73_YERPB</t>
  </si>
  <si>
    <t>B2KA73</t>
  </si>
  <si>
    <t>B2N7Q6_ECOLX</t>
  </si>
  <si>
    <t>B2N7Q6</t>
  </si>
  <si>
    <t>B2NX42_ECO57</t>
  </si>
  <si>
    <t>B2NX42</t>
  </si>
  <si>
    <t>B2P927_ECO57</t>
  </si>
  <si>
    <t>B2P927</t>
  </si>
  <si>
    <t>B2PG40_ECO57</t>
  </si>
  <si>
    <t>B2PG40</t>
  </si>
  <si>
    <t>B2PUI5_PROST</t>
  </si>
  <si>
    <t>B2PUI5</t>
  </si>
  <si>
    <t>B2SEU1_FRATM</t>
  </si>
  <si>
    <t>B2SEU1</t>
  </si>
  <si>
    <t>B2SRW7_XANOP</t>
  </si>
  <si>
    <t>B2SRW7</t>
  </si>
  <si>
    <t>B2SSF3_XANOP</t>
  </si>
  <si>
    <t>B2SSF3</t>
  </si>
  <si>
    <t>B2T9J1_BURPP</t>
  </si>
  <si>
    <t>B2T9J1</t>
  </si>
  <si>
    <t>B2TU91_SHIB3</t>
  </si>
  <si>
    <t>B2TU91</t>
  </si>
  <si>
    <t>B2U7A6_RALPJ</t>
  </si>
  <si>
    <t>B2U7A6</t>
  </si>
  <si>
    <t>B2V8T7_SULSY</t>
  </si>
  <si>
    <t>B2V8T7</t>
  </si>
  <si>
    <t>B2VBP8_ERWT9</t>
  </si>
  <si>
    <t>B2VBP8</t>
  </si>
  <si>
    <t>B2VRF0_PYRTR</t>
  </si>
  <si>
    <t>B2VRF0</t>
  </si>
  <si>
    <t>B2W5Z1_PYRTR</t>
  </si>
  <si>
    <t>B2W5Z1</t>
  </si>
  <si>
    <t>B2WAE9_PYRTR</t>
  </si>
  <si>
    <t>B2WAE9</t>
  </si>
  <si>
    <t>B2WL78_PYRTR</t>
  </si>
  <si>
    <t>B2WL78</t>
  </si>
  <si>
    <t>B2X994_9BRAS</t>
  </si>
  <si>
    <t>B2X994</t>
  </si>
  <si>
    <t>B2X9A8_9BRAS</t>
  </si>
  <si>
    <t>B2X9A8</t>
  </si>
  <si>
    <t>B2X9B5_CAPBU</t>
  </si>
  <si>
    <t>B2X9B5</t>
  </si>
  <si>
    <t>B2X9B6_CAPBU</t>
  </si>
  <si>
    <t>B2X9B6</t>
  </si>
  <si>
    <t>B2X9K7_CAPBU</t>
  </si>
  <si>
    <t>B2X9K7</t>
  </si>
  <si>
    <t>B2X9K9_CAPBU</t>
  </si>
  <si>
    <t>B2X9K9</t>
  </si>
  <si>
    <t>B2X9M9_CAPBU</t>
  </si>
  <si>
    <t>B2X9M9</t>
  </si>
  <si>
    <t>B2X9N6_CAPBU</t>
  </si>
  <si>
    <t>B2X9N6</t>
  </si>
  <si>
    <t>B2X9S8_CAPBU</t>
  </si>
  <si>
    <t>B2X9S8</t>
  </si>
  <si>
    <t>B3AB39_ECO57</t>
  </si>
  <si>
    <t>B3AB39</t>
  </si>
  <si>
    <t>B3AJG3_ECO57</t>
  </si>
  <si>
    <t>B3AJG3</t>
  </si>
  <si>
    <t>B3B7L5_ECO57</t>
  </si>
  <si>
    <t>B3B7L5</t>
  </si>
  <si>
    <t>B3BGG6_ECO57</t>
  </si>
  <si>
    <t>B3BGG6</t>
  </si>
  <si>
    <t>B3C1D3_ECO57</t>
  </si>
  <si>
    <t>B3C1D3</t>
  </si>
  <si>
    <t>B3CUF3_ORITI</t>
  </si>
  <si>
    <t>B3CUF3</t>
  </si>
  <si>
    <t>B3DL51_XENTR</t>
  </si>
  <si>
    <t>B3DL51</t>
  </si>
  <si>
    <t>B3EB97_GEOLS</t>
  </si>
  <si>
    <t>B3EB97</t>
  </si>
  <si>
    <t>B3ECZ9_CHLL2</t>
  </si>
  <si>
    <t>B3ECZ9</t>
  </si>
  <si>
    <t>B3ENU2_CHLPB</t>
  </si>
  <si>
    <t>B3ENU2</t>
  </si>
  <si>
    <t>B3ESI6_AMOA5</t>
  </si>
  <si>
    <t>B3ESI6</t>
  </si>
  <si>
    <t>B3F204_SHEEP</t>
  </si>
  <si>
    <t>B3F204</t>
  </si>
  <si>
    <t>B3F206_SHEEP</t>
  </si>
  <si>
    <t>B3F206</t>
  </si>
  <si>
    <t>B3HE01_ECOLX</t>
  </si>
  <si>
    <t>B3HE01</t>
  </si>
  <si>
    <t>B3HXP8_ECOLX</t>
  </si>
  <si>
    <t>B3HXP8</t>
  </si>
  <si>
    <t>B3IAG8_ECOLX</t>
  </si>
  <si>
    <t>B3IAG8</t>
  </si>
  <si>
    <t>B3IPN5_ECOLX</t>
  </si>
  <si>
    <t>B3IPN5</t>
  </si>
  <si>
    <t>B3J073_BACAN</t>
  </si>
  <si>
    <t>B3J073</t>
  </si>
  <si>
    <t>B3L6C9_PLAKH</t>
  </si>
  <si>
    <t>B3L6C9</t>
  </si>
  <si>
    <t>B3LK40_YEAS1</t>
  </si>
  <si>
    <t>B3LK40</t>
  </si>
  <si>
    <t>B3M2F1_DROAN</t>
  </si>
  <si>
    <t>B3M2F1</t>
  </si>
  <si>
    <t>B3MG96_DROAN</t>
  </si>
  <si>
    <t>B3MG96</t>
  </si>
  <si>
    <t>B3MJT4_DROAN</t>
  </si>
  <si>
    <t>B3MJT4</t>
  </si>
  <si>
    <t>B3N9D8_DROER</t>
  </si>
  <si>
    <t>B3N9D8</t>
  </si>
  <si>
    <t>B3NM00_DROER</t>
  </si>
  <si>
    <t>B3NM00</t>
  </si>
  <si>
    <t>B3P361_DROER</t>
  </si>
  <si>
    <t>B3P361</t>
  </si>
  <si>
    <t>B3PGT8_CELJU</t>
  </si>
  <si>
    <t>B3PGT8</t>
  </si>
  <si>
    <t>B3PXQ2_RHIE6</t>
  </si>
  <si>
    <t>B3PXQ2</t>
  </si>
  <si>
    <t>B3QAW6_RHOPT</t>
  </si>
  <si>
    <t>B3QAW6</t>
  </si>
  <si>
    <t>B3QPD0_CHLP8</t>
  </si>
  <si>
    <t>B3QPD0</t>
  </si>
  <si>
    <t>B3QX58_CHLT3</t>
  </si>
  <si>
    <t>B3QX58</t>
  </si>
  <si>
    <t>B3R608_CUPTR</t>
  </si>
  <si>
    <t>B3R608</t>
  </si>
  <si>
    <t>B3RK16_TRIAD</t>
  </si>
  <si>
    <t>B3RK16</t>
  </si>
  <si>
    <t>B3RK17_TRIAD</t>
  </si>
  <si>
    <t>B3RK17</t>
  </si>
  <si>
    <t>B3RK18_TRIAD</t>
  </si>
  <si>
    <t>B3RK18</t>
  </si>
  <si>
    <t>B3RK64_TRIAD</t>
  </si>
  <si>
    <t>B3RK64</t>
  </si>
  <si>
    <t>B3TZ20_9ABAC</t>
  </si>
  <si>
    <t>B3TZ20</t>
  </si>
  <si>
    <t>PB274032</t>
  </si>
  <si>
    <t>B3VTS7_9PEZI</t>
  </si>
  <si>
    <t>B3VTS7</t>
  </si>
  <si>
    <t>B3WQD2_ECOLX</t>
  </si>
  <si>
    <t>B3WQD2</t>
  </si>
  <si>
    <t>B3X3P4_SHIDY</t>
  </si>
  <si>
    <t>B3X3P4</t>
  </si>
  <si>
    <t>B3XI61_ECOLX</t>
  </si>
  <si>
    <t>B3XI61</t>
  </si>
  <si>
    <t>B3YMH7_SALET</t>
  </si>
  <si>
    <t>B3YMH7</t>
  </si>
  <si>
    <t>B3YMW8_BACCE</t>
  </si>
  <si>
    <t>B3YMW8</t>
  </si>
  <si>
    <t>B3Z3Z3_BACCE</t>
  </si>
  <si>
    <t>B3Z3Z3</t>
  </si>
  <si>
    <t>B3ZHN5_BACCE</t>
  </si>
  <si>
    <t>B3ZHN5</t>
  </si>
  <si>
    <t>B4ABP1_SALNE</t>
  </si>
  <si>
    <t>B4ABP1</t>
  </si>
  <si>
    <t>B4AED8_BACPU</t>
  </si>
  <si>
    <t>B4AED8</t>
  </si>
  <si>
    <t>B4AR04_FRANO</t>
  </si>
  <si>
    <t>B4AR04</t>
  </si>
  <si>
    <t>B4ASG9_FRANO</t>
  </si>
  <si>
    <t>B4ASG9</t>
  </si>
  <si>
    <t>B4ASH0_FRANO</t>
  </si>
  <si>
    <t>B4ASH0</t>
  </si>
  <si>
    <t>B4D3F9_9BACT</t>
  </si>
  <si>
    <t>B4D3F9</t>
  </si>
  <si>
    <t>B4DIJ2_HUMAN</t>
  </si>
  <si>
    <t>B4DIJ2</t>
  </si>
  <si>
    <t>B4DZD6_HUMAN</t>
  </si>
  <si>
    <t>B4DZD6</t>
  </si>
  <si>
    <t>B4EDY1_BURCJ</t>
  </si>
  <si>
    <t>B4EDY1</t>
  </si>
  <si>
    <t>B4F185_PROMH</t>
  </si>
  <si>
    <t>B4F185</t>
  </si>
  <si>
    <t>B4F9R2_MAIZE</t>
  </si>
  <si>
    <t>B4F9R2</t>
  </si>
  <si>
    <t>B4FBD9_MAIZE</t>
  </si>
  <si>
    <t>B4FBD9</t>
  </si>
  <si>
    <t>B4FHJ0_MAIZE</t>
  </si>
  <si>
    <t>B4FHJ0</t>
  </si>
  <si>
    <t>B4FTT9_MAIZE</t>
  </si>
  <si>
    <t>B4FTT9</t>
  </si>
  <si>
    <t>B4G7C1_DROPE</t>
  </si>
  <si>
    <t>B4G7C1</t>
  </si>
  <si>
    <t>B4GH10_DROPE</t>
  </si>
  <si>
    <t>B4GH10</t>
  </si>
  <si>
    <t>B4GLT4_DROPE</t>
  </si>
  <si>
    <t>B4GLT4</t>
  </si>
  <si>
    <t>B4HR84_DROSE</t>
  </si>
  <si>
    <t>B4HR84</t>
  </si>
  <si>
    <t>B4IFD8_DROSE</t>
  </si>
  <si>
    <t>B4IFD8</t>
  </si>
  <si>
    <t>B4IHX7_DROSE</t>
  </si>
  <si>
    <t>B4IHX7</t>
  </si>
  <si>
    <t>B4J848_DROGR</t>
  </si>
  <si>
    <t>B4J848</t>
  </si>
  <si>
    <t>B4JAI4_DROGR</t>
  </si>
  <si>
    <t>B4JAI4</t>
  </si>
  <si>
    <t>B4JUX6_DROGR</t>
  </si>
  <si>
    <t>B4JUX6</t>
  </si>
  <si>
    <t>B4KD21_DROMO</t>
  </si>
  <si>
    <t>B4KD21</t>
  </si>
  <si>
    <t>B4KIZ1_DROMO</t>
  </si>
  <si>
    <t>B4KIZ1</t>
  </si>
  <si>
    <t>B4KQ29_DROMO</t>
  </si>
  <si>
    <t>B4KQ29</t>
  </si>
  <si>
    <t>B4LVA2_DROVI</t>
  </si>
  <si>
    <t>B4LVA2</t>
  </si>
  <si>
    <t>B4LZK8_DROVI</t>
  </si>
  <si>
    <t>B4LZK8</t>
  </si>
  <si>
    <t>B4ME10_DROVI</t>
  </si>
  <si>
    <t>B4ME10</t>
  </si>
  <si>
    <t>B4MQY9_DROWI</t>
  </si>
  <si>
    <t>B4MQY9</t>
  </si>
  <si>
    <t>B4MVK2_DROWI</t>
  </si>
  <si>
    <t>B4MVK2</t>
  </si>
  <si>
    <t>B4NIT5_DROWI</t>
  </si>
  <si>
    <t>B4NIT5</t>
  </si>
  <si>
    <t>B4P244_DROYA</t>
  </si>
  <si>
    <t>B4P244</t>
  </si>
  <si>
    <t>B4P425_DROYA</t>
  </si>
  <si>
    <t>B4P425</t>
  </si>
  <si>
    <t>B4PMT0_DROYA</t>
  </si>
  <si>
    <t>B4PMT0</t>
  </si>
  <si>
    <t>B4Q3F5_DROSI</t>
  </si>
  <si>
    <t>B4Q3F5</t>
  </si>
  <si>
    <t>B4QET3_DROSI</t>
  </si>
  <si>
    <t>B4QET3</t>
  </si>
  <si>
    <t>B4QTF9_DROSI</t>
  </si>
  <si>
    <t>B4QTF9</t>
  </si>
  <si>
    <t>B4RFE8_PHEZH</t>
  </si>
  <si>
    <t>B4RFE8</t>
  </si>
  <si>
    <t>B4RPD6_NEIG2</t>
  </si>
  <si>
    <t>B4RPD6</t>
  </si>
  <si>
    <t>B4S856_PROA2</t>
  </si>
  <si>
    <t>B4S856</t>
  </si>
  <si>
    <t>B4SS28_STRM5</t>
  </si>
  <si>
    <t>B4SS28</t>
  </si>
  <si>
    <t>B4SZB4_SALNS</t>
  </si>
  <si>
    <t>B4SZB4</t>
  </si>
  <si>
    <t>B4TBA9_SALHS</t>
  </si>
  <si>
    <t>B4TBA9</t>
  </si>
  <si>
    <t>B4TQ25_SALSV</t>
  </si>
  <si>
    <t>B4TQ25</t>
  </si>
  <si>
    <t>B4UL65_ANASK</t>
  </si>
  <si>
    <t>B4UL65</t>
  </si>
  <si>
    <t>B4V0S3_9ACTO</t>
  </si>
  <si>
    <t>B4V0S3</t>
  </si>
  <si>
    <t>B4VS67_9CYAN</t>
  </si>
  <si>
    <t>B4VS67</t>
  </si>
  <si>
    <t>B4VX36_9CYAN</t>
  </si>
  <si>
    <t>B4VX36</t>
  </si>
  <si>
    <t>B4W700_9CAUL</t>
  </si>
  <si>
    <t>B4W700</t>
  </si>
  <si>
    <t>B4WII8_9SYNE</t>
  </si>
  <si>
    <t>B4WII8</t>
  </si>
  <si>
    <t>B4WMV9_9SYNE</t>
  </si>
  <si>
    <t>B4WMV9</t>
  </si>
  <si>
    <t>B4WQV3_9SYNE</t>
  </si>
  <si>
    <t>B4WQV3</t>
  </si>
  <si>
    <t>B4WS74_9SYNE</t>
  </si>
  <si>
    <t>B4WS74</t>
  </si>
  <si>
    <t>B4WS80_9SYNE</t>
  </si>
  <si>
    <t>B4WS80</t>
  </si>
  <si>
    <t>B4WY42_9GAMM</t>
  </si>
  <si>
    <t>B4WY42</t>
  </si>
  <si>
    <t>B5BCA0_SALPK</t>
  </si>
  <si>
    <t>B5BCA0</t>
  </si>
  <si>
    <t>B5C767_SALET</t>
  </si>
  <si>
    <t>B5C767</t>
  </si>
  <si>
    <t>B5CIC5_SALET</t>
  </si>
  <si>
    <t>B5CIC5</t>
  </si>
  <si>
    <t>B5DDF6_DANRE</t>
  </si>
  <si>
    <t>B5DDF6</t>
  </si>
  <si>
    <t>B5EUQ6_VIBFM</t>
  </si>
  <si>
    <t>B5EUQ6</t>
  </si>
  <si>
    <t>B5EZE6_SALA4</t>
  </si>
  <si>
    <t>B5EZE6</t>
  </si>
  <si>
    <t>B5FNE4_SALDC</t>
  </si>
  <si>
    <t>B5FNE4</t>
  </si>
  <si>
    <t>B5GIH2_9ACTO</t>
  </si>
  <si>
    <t>B5GIH2</t>
  </si>
  <si>
    <t>B5HCZ1_STRPR</t>
  </si>
  <si>
    <t>B5HCZ1</t>
  </si>
  <si>
    <t>B5I5J7_9ACTO</t>
  </si>
  <si>
    <t>B5I5J7</t>
  </si>
  <si>
    <t>B5IJS9_9CHRO</t>
  </si>
  <si>
    <t>B5IJS9</t>
  </si>
  <si>
    <t>B5ILL1_9CHRO</t>
  </si>
  <si>
    <t>B5ILL1</t>
  </si>
  <si>
    <t>B5IQK2_9CHRO</t>
  </si>
  <si>
    <t>B5IQK2</t>
  </si>
  <si>
    <t>B5IQL2_9CHRO</t>
  </si>
  <si>
    <t>B5IQL2</t>
  </si>
  <si>
    <t>B5IXW8_9RHOB</t>
  </si>
  <si>
    <t>B5IXW8</t>
  </si>
  <si>
    <t>B5IZ55_9RHOB</t>
  </si>
  <si>
    <t>B5IZ55</t>
  </si>
  <si>
    <t>B5J3Q6_9RHOB</t>
  </si>
  <si>
    <t>B5J3Q6</t>
  </si>
  <si>
    <t>PB140719</t>
  </si>
  <si>
    <t>B5J3S7_9RHOB</t>
  </si>
  <si>
    <t>B5J3S7</t>
  </si>
  <si>
    <t>B5J8C3_9RHOB</t>
  </si>
  <si>
    <t>B5J8C3</t>
  </si>
  <si>
    <t>B5JLC6_9BACT</t>
  </si>
  <si>
    <t>B5JLC6</t>
  </si>
  <si>
    <t>B5JLC8_9BACT</t>
  </si>
  <si>
    <t>B5JLC8</t>
  </si>
  <si>
    <t>B5JLQ7_9BACT</t>
  </si>
  <si>
    <t>B5JLQ7</t>
  </si>
  <si>
    <t>B5JNV3_9BACT</t>
  </si>
  <si>
    <t>B5JNV3</t>
  </si>
  <si>
    <t>B5JV66_9GAMM</t>
  </si>
  <si>
    <t>B5JV66</t>
  </si>
  <si>
    <t>B5K0B0_9RHOB</t>
  </si>
  <si>
    <t>B5K0B0</t>
  </si>
  <si>
    <t>B5K1K8_9RHOB</t>
  </si>
  <si>
    <t>B5K1K8</t>
  </si>
  <si>
    <t>B5K287_9RHOB</t>
  </si>
  <si>
    <t>B5K287</t>
  </si>
  <si>
    <t>B5K2P1_9RHOB</t>
  </si>
  <si>
    <t>B5K2P1</t>
  </si>
  <si>
    <t>B5K6C2_9RHOB</t>
  </si>
  <si>
    <t>B5K6C2</t>
  </si>
  <si>
    <t>B5K6H9_9RHOB</t>
  </si>
  <si>
    <t>B5K6H9</t>
  </si>
  <si>
    <t>B5KCV3_9RHOB</t>
  </si>
  <si>
    <t>B5KCV3</t>
  </si>
  <si>
    <t>B5M7A0_AMBAM</t>
  </si>
  <si>
    <t>B5M7A0</t>
  </si>
  <si>
    <t>B5MRA5_SALET</t>
  </si>
  <si>
    <t>B5MRA5</t>
  </si>
  <si>
    <t>B5N273_SALET</t>
  </si>
  <si>
    <t>B5N273</t>
  </si>
  <si>
    <t>B5NG60_SALET</t>
  </si>
  <si>
    <t>B5NG60</t>
  </si>
  <si>
    <t>B5NMW5_SALET</t>
  </si>
  <si>
    <t>B5NMW5</t>
  </si>
  <si>
    <t>B5NYQ8_SALET</t>
  </si>
  <si>
    <t>B5NYQ8</t>
  </si>
  <si>
    <t>B5PG32_SALET</t>
  </si>
  <si>
    <t>B5PG32</t>
  </si>
  <si>
    <t>B5Q0B2_SALHA</t>
  </si>
  <si>
    <t>B5Q0B2</t>
  </si>
  <si>
    <t>B5QBP5_SALVI</t>
  </si>
  <si>
    <t>B5QBP5</t>
  </si>
  <si>
    <t>B5QWF2_SALEP</t>
  </si>
  <si>
    <t>B5QWF2</t>
  </si>
  <si>
    <t>B5R673_SALG2</t>
  </si>
  <si>
    <t>B5R673</t>
  </si>
  <si>
    <t>B5S926_RALSO</t>
  </si>
  <si>
    <t>B5S926</t>
  </si>
  <si>
    <t>B5SH43_RALSO</t>
  </si>
  <si>
    <t>B5SH43</t>
  </si>
  <si>
    <t>B5UM61_BACCE</t>
  </si>
  <si>
    <t>B5UM61</t>
  </si>
  <si>
    <t>B5V2A7_BACCE</t>
  </si>
  <si>
    <t>B5V2A7</t>
  </si>
  <si>
    <t>B5VSQ7_YEAS6</t>
  </si>
  <si>
    <t>B5VSQ7</t>
  </si>
  <si>
    <t>B5W072_SPIMA</t>
  </si>
  <si>
    <t>B5W072</t>
  </si>
  <si>
    <t>B5W1N5_SPIMA</t>
  </si>
  <si>
    <t>B5W1N5</t>
  </si>
  <si>
    <t>B5XHD5_COXBN</t>
  </si>
  <si>
    <t>B5XHD5</t>
  </si>
  <si>
    <t>B5XM86_STRPZ</t>
  </si>
  <si>
    <t>B5XM86</t>
  </si>
  <si>
    <t>B5XZE6_KLEP3</t>
  </si>
  <si>
    <t>B5XZE6</t>
  </si>
  <si>
    <t>B5YAY6_DICT6</t>
  </si>
  <si>
    <t>B5YAY6</t>
  </si>
  <si>
    <t>B5YL70_THEYD</t>
  </si>
  <si>
    <t>B5YL70</t>
  </si>
  <si>
    <t>B5YN80_THAPS</t>
  </si>
  <si>
    <t>B5YN80</t>
  </si>
  <si>
    <t>B5YQP7_ECO5E</t>
  </si>
  <si>
    <t>B5YQP7</t>
  </si>
  <si>
    <t>B5ZHG4_GLUDA</t>
  </si>
  <si>
    <t>B5ZHG4</t>
  </si>
  <si>
    <t>B5ZZE5_RHILW</t>
  </si>
  <si>
    <t>B5ZZE5</t>
  </si>
  <si>
    <t>B6ALH2_9BACT</t>
  </si>
  <si>
    <t>B6ALH2</t>
  </si>
  <si>
    <t>B6AVS8_9RHOB</t>
  </si>
  <si>
    <t>B6AVS8</t>
  </si>
  <si>
    <t>B6AVZ9_9RHOB</t>
  </si>
  <si>
    <t>B6AVZ9</t>
  </si>
  <si>
    <t>B6AXP8_9RHOB</t>
  </si>
  <si>
    <t>B6AXP8</t>
  </si>
  <si>
    <t>B6AY58_9RHOB</t>
  </si>
  <si>
    <t>B6AY58</t>
  </si>
  <si>
    <t>B6B0G6_9RHOB</t>
  </si>
  <si>
    <t>B6B0G6</t>
  </si>
  <si>
    <t>B6B656_9RHOB</t>
  </si>
  <si>
    <t>B6B656</t>
  </si>
  <si>
    <t>B6BD10_9RHOB</t>
  </si>
  <si>
    <t>B6BD10</t>
  </si>
  <si>
    <t>B6BRS3_9RICK</t>
  </si>
  <si>
    <t>B6BRS3</t>
  </si>
  <si>
    <t>B6BRS9_9RICK</t>
  </si>
  <si>
    <t>B6BRS9</t>
  </si>
  <si>
    <t>B6BTC6_9PROT</t>
  </si>
  <si>
    <t>B6BTC6</t>
  </si>
  <si>
    <t>B6BVN4_9PROT</t>
  </si>
  <si>
    <t>B6BVN4</t>
  </si>
  <si>
    <t>B6BVN5_9PROT</t>
  </si>
  <si>
    <t>B6BVN5</t>
  </si>
  <si>
    <t>B6BWL3_9PROT</t>
  </si>
  <si>
    <t>B6BWL3</t>
  </si>
  <si>
    <t>B6ESD3_ALISL</t>
  </si>
  <si>
    <t>B6ESD3</t>
  </si>
  <si>
    <t>B6HU92_PENCW</t>
  </si>
  <si>
    <t>B6HU92</t>
  </si>
  <si>
    <t>B6I7X9_ECOSE</t>
  </si>
  <si>
    <t>B6I7X9</t>
  </si>
  <si>
    <t>B6INZ9_RHOCS</t>
  </si>
  <si>
    <t>B6INZ9</t>
  </si>
  <si>
    <t>B6IPR5_RHOCS</t>
  </si>
  <si>
    <t>B6IPR5</t>
  </si>
  <si>
    <t>B6IRE2_RHOCS</t>
  </si>
  <si>
    <t>B6IRE2</t>
  </si>
  <si>
    <t>B6IZU8_COXB2</t>
  </si>
  <si>
    <t>B6IZU8</t>
  </si>
  <si>
    <t>B6J7J6_COXB1</t>
  </si>
  <si>
    <t>B6J7J6</t>
  </si>
  <si>
    <t>B6JF48_OLICO</t>
  </si>
  <si>
    <t>B6JF48</t>
  </si>
  <si>
    <t>B6KIH6_TOXGO</t>
  </si>
  <si>
    <t>B6KIH6</t>
  </si>
  <si>
    <t>PB184513</t>
  </si>
  <si>
    <t>PB195252</t>
  </si>
  <si>
    <t>B6QZH1_9RHOB</t>
  </si>
  <si>
    <t>B6QZH1</t>
  </si>
  <si>
    <t>B6R2G7_9RHOB</t>
  </si>
  <si>
    <t>B6R2G7</t>
  </si>
  <si>
    <t>B6REW8_VITRI</t>
  </si>
  <si>
    <t>B6REW8</t>
  </si>
  <si>
    <t>PB071111</t>
  </si>
  <si>
    <t>B6REW9_VITVI</t>
  </si>
  <si>
    <t>B6REW9</t>
  </si>
  <si>
    <t>B6U0Z7_MAIZE</t>
  </si>
  <si>
    <t>B6U0Z7</t>
  </si>
  <si>
    <t>B6U742_MAIZE</t>
  </si>
  <si>
    <t>B6U742</t>
  </si>
  <si>
    <t>B6UFC3_MAIZE</t>
  </si>
  <si>
    <t>B6UFC3</t>
  </si>
  <si>
    <t>PF00833</t>
  </si>
  <si>
    <t>Ribosomal S17</t>
  </si>
  <si>
    <t>B6VCA5_SARBU</t>
  </si>
  <si>
    <t>B6VCA5</t>
  </si>
  <si>
    <t>B6XHA4_9ENTR</t>
  </si>
  <si>
    <t>B6XHA4</t>
  </si>
  <si>
    <t>B6ZNI5_ECO57</t>
  </si>
  <si>
    <t>B6ZNI5</t>
  </si>
  <si>
    <t>B7AAU9_THEAQ</t>
  </si>
  <si>
    <t>B7AAU9</t>
  </si>
  <si>
    <t>B7CM78_BURPS</t>
  </si>
  <si>
    <t>B7CM78</t>
  </si>
  <si>
    <t>B7FLK1_MEDTR</t>
  </si>
  <si>
    <t>B7FLK1</t>
  </si>
  <si>
    <t>B7FV99_PHATC</t>
  </si>
  <si>
    <t>B7FV99</t>
  </si>
  <si>
    <t>B7FWG0_PHATC</t>
  </si>
  <si>
    <t>B7FWG0</t>
  </si>
  <si>
    <t>B7FZ06_PHATC</t>
  </si>
  <si>
    <t>B7FZ06</t>
  </si>
  <si>
    <t>B7FZ64_PHATC</t>
  </si>
  <si>
    <t>B7FZ64</t>
  </si>
  <si>
    <t>B7G0J7_PHATC</t>
  </si>
  <si>
    <t>B7G0J7</t>
  </si>
  <si>
    <t>B7G9P9_PHATC</t>
  </si>
  <si>
    <t>B7G9P9</t>
  </si>
  <si>
    <t>B7GBN1_PHATC</t>
  </si>
  <si>
    <t>B7GBN1</t>
  </si>
  <si>
    <t>B7GJF0_ANOFW</t>
  </si>
  <si>
    <t>B7GJF0</t>
  </si>
  <si>
    <t>B7GYW4_ACIB3</t>
  </si>
  <si>
    <t>B7GYW4</t>
  </si>
  <si>
    <t>B7HAE0_BACC4</t>
  </si>
  <si>
    <t>B7HAE0</t>
  </si>
  <si>
    <t>B7HWR4_BACC7</t>
  </si>
  <si>
    <t>B7HWR4</t>
  </si>
  <si>
    <t>B7I4R4_ACIB5</t>
  </si>
  <si>
    <t>B7I4R4</t>
  </si>
  <si>
    <t>B7IMQ4_BACC2</t>
  </si>
  <si>
    <t>B7IMQ4</t>
  </si>
  <si>
    <t>B7JE90_BACC0</t>
  </si>
  <si>
    <t>B7JE90</t>
  </si>
  <si>
    <t>B7JXM8_CYAP8</t>
  </si>
  <si>
    <t>B7JXM8</t>
  </si>
  <si>
    <t>B7K4N3_CYAP8</t>
  </si>
  <si>
    <t>B7K4N3</t>
  </si>
  <si>
    <t>B7K858_CYAP7</t>
  </si>
  <si>
    <t>B7K858</t>
  </si>
  <si>
    <t>B7KA77_CYAP7</t>
  </si>
  <si>
    <t>B7KA77</t>
  </si>
  <si>
    <t>B7KBY8_CYAP7</t>
  </si>
  <si>
    <t>B7KBY8</t>
  </si>
  <si>
    <t>B7KPK7_METC4</t>
  </si>
  <si>
    <t>B7KPK7</t>
  </si>
  <si>
    <t>B7LAB4_ECO55</t>
  </si>
  <si>
    <t>B7LAB4</t>
  </si>
  <si>
    <t>B7LKR3_ESCF3</t>
  </si>
  <si>
    <t>B7LKR3</t>
  </si>
  <si>
    <t>B7M5M2_ECO8A</t>
  </si>
  <si>
    <t>B7M5M2</t>
  </si>
  <si>
    <t>B7MFW7_ECO45</t>
  </si>
  <si>
    <t>B7MFW7</t>
  </si>
  <si>
    <t>B7MPK4_ECO81</t>
  </si>
  <si>
    <t>B7MPK4</t>
  </si>
  <si>
    <t>B7N9U7_ECOLU</t>
  </si>
  <si>
    <t>B7N9U7</t>
  </si>
  <si>
    <t>B7NMQ4_ECO7I</t>
  </si>
  <si>
    <t>B7NMQ4</t>
  </si>
  <si>
    <t>B7Q664_IXOSC</t>
  </si>
  <si>
    <t>B7Q664</t>
  </si>
  <si>
    <t>B7QTF8_9RHOB</t>
  </si>
  <si>
    <t>B7QTF8</t>
  </si>
  <si>
    <t>B7QVP7_9RHOB</t>
  </si>
  <si>
    <t>B7QVP7</t>
  </si>
  <si>
    <t>B7RGD2_9RHOB</t>
  </si>
  <si>
    <t>B7RGD2</t>
  </si>
  <si>
    <t>B7RGZ3_9RHOB</t>
  </si>
  <si>
    <t>B7RGZ3</t>
  </si>
  <si>
    <t>B7RQF2_9RHOB</t>
  </si>
  <si>
    <t>B7RQF2</t>
  </si>
  <si>
    <t>B7RU18_9GAMM</t>
  </si>
  <si>
    <t>B7RU18</t>
  </si>
  <si>
    <t>B7RU19_9GAMM</t>
  </si>
  <si>
    <t>B7RU19</t>
  </si>
  <si>
    <t>B7RUI9_9GAMM</t>
  </si>
  <si>
    <t>B7RUI9</t>
  </si>
  <si>
    <t>B7RXR6_9GAMM</t>
  </si>
  <si>
    <t>B7RXR6</t>
  </si>
  <si>
    <t>B7S6T9_SPOLI</t>
  </si>
  <si>
    <t>B7S6T9</t>
  </si>
  <si>
    <t>B7S6U7_SPOLI</t>
  </si>
  <si>
    <t>B7S6U7</t>
  </si>
  <si>
    <t>B7SLF2_9ABAC</t>
  </si>
  <si>
    <t>B7SLF2</t>
  </si>
  <si>
    <t>B7SLF3_9ABAC</t>
  </si>
  <si>
    <t>B7SLF3</t>
  </si>
  <si>
    <t>B7SLF4_9ABAC</t>
  </si>
  <si>
    <t>B7SLF4</t>
  </si>
  <si>
    <t>B7SLF5_9ABAC</t>
  </si>
  <si>
    <t>B7SLF5</t>
  </si>
  <si>
    <t>B7SLF6_9ABAC</t>
  </si>
  <si>
    <t>B7SLF6</t>
  </si>
  <si>
    <t>B7SLF7_9ABAC</t>
  </si>
  <si>
    <t>B7SLF7</t>
  </si>
  <si>
    <t>B7ST96_9ABAC</t>
  </si>
  <si>
    <t>B7ST96</t>
  </si>
  <si>
    <t>B7ST97_9ABAC</t>
  </si>
  <si>
    <t>B7ST97</t>
  </si>
  <si>
    <t>B7UKY1_ECO27</t>
  </si>
  <si>
    <t>B7UKY1</t>
  </si>
  <si>
    <t>B7V0K6_PSEA8</t>
  </si>
  <si>
    <t>B7V0K6</t>
  </si>
  <si>
    <t>B7VP55_VIBSL</t>
  </si>
  <si>
    <t>B7VP55</t>
  </si>
  <si>
    <t>B7VTJ6_VIBSL</t>
  </si>
  <si>
    <t>B7VTJ6</t>
  </si>
  <si>
    <t>B7WUC6_COMTE</t>
  </si>
  <si>
    <t>B7WUC6</t>
  </si>
  <si>
    <t>B7X2Z7_COMTE</t>
  </si>
  <si>
    <t>B7X2Z7</t>
  </si>
  <si>
    <t>B8A2K1_MAIZE</t>
  </si>
  <si>
    <t>B8A2K1</t>
  </si>
  <si>
    <t>B8A2L5_MAIZE</t>
  </si>
  <si>
    <t>B8A2L5</t>
  </si>
  <si>
    <t>B8A343_MAIZE</t>
  </si>
  <si>
    <t>B8A343</t>
  </si>
  <si>
    <t>B8ADU9_ORYSI</t>
  </si>
  <si>
    <t>B8ADU9</t>
  </si>
  <si>
    <t>B8AEA9_ORYSI</t>
  </si>
  <si>
    <t>B8AEA9</t>
  </si>
  <si>
    <t>B8AFQ1_ORYSI</t>
  </si>
  <si>
    <t>B8AFQ1</t>
  </si>
  <si>
    <t>B8AUF2_ORYSI</t>
  </si>
  <si>
    <t>B8AUF2</t>
  </si>
  <si>
    <t>B8B103_ORYSI</t>
  </si>
  <si>
    <t>B8B103</t>
  </si>
  <si>
    <t>B8B106_ORYSI</t>
  </si>
  <si>
    <t>B8B106</t>
  </si>
  <si>
    <t>PB119576</t>
  </si>
  <si>
    <t>B8BFV4_ORYSI</t>
  </si>
  <si>
    <t>B8BFV4</t>
  </si>
  <si>
    <t>B8BYL4_THAPS</t>
  </si>
  <si>
    <t>B8BYL4</t>
  </si>
  <si>
    <t>B8C520_THAPS</t>
  </si>
  <si>
    <t>B8C520</t>
  </si>
  <si>
    <t>B8C568_THAPS</t>
  </si>
  <si>
    <t>B8C568</t>
  </si>
  <si>
    <t>B8C5K8_THAPS</t>
  </si>
  <si>
    <t>B8C5K8</t>
  </si>
  <si>
    <t>B8C682_THAPS</t>
  </si>
  <si>
    <t>B8C682</t>
  </si>
  <si>
    <t>B8C6C5_THAPS</t>
  </si>
  <si>
    <t>B8C6C5</t>
  </si>
  <si>
    <t>B8D230_HALOH</t>
  </si>
  <si>
    <t>B8D230</t>
  </si>
  <si>
    <t>B8D7J3_BUCAT</t>
  </si>
  <si>
    <t>B8D7J3</t>
  </si>
  <si>
    <t>B8D991_BUCA5</t>
  </si>
  <si>
    <t>B8D991</t>
  </si>
  <si>
    <t>B8DA37_LISMH</t>
  </si>
  <si>
    <t>B8DA37</t>
  </si>
  <si>
    <t>B8DQ15_DESVM</t>
  </si>
  <si>
    <t>B8DQ15</t>
  </si>
  <si>
    <t>B8E901_SHEB2</t>
  </si>
  <si>
    <t>B8E901</t>
  </si>
  <si>
    <t>B8EQT2_METSB</t>
  </si>
  <si>
    <t>B8EQT2</t>
  </si>
  <si>
    <t>B8FAV4_DESAA</t>
  </si>
  <si>
    <t>B8FAV4</t>
  </si>
  <si>
    <t>B8G5S8_CHLAD</t>
  </si>
  <si>
    <t>B8G5S8</t>
  </si>
  <si>
    <t>B8G8B2_CHLAD</t>
  </si>
  <si>
    <t>B8G8B2</t>
  </si>
  <si>
    <t>B8G9X6_CHLAD</t>
  </si>
  <si>
    <t>B8G9X6</t>
  </si>
  <si>
    <t>B8GR59_THISH</t>
  </si>
  <si>
    <t>B8GR59</t>
  </si>
  <si>
    <t>B8GR61_THISH</t>
  </si>
  <si>
    <t>B8GR61</t>
  </si>
  <si>
    <t>B8H0P9_CAUCN</t>
  </si>
  <si>
    <t>B8H0P9</t>
  </si>
  <si>
    <t>B8H5A8_CAUCN</t>
  </si>
  <si>
    <t>B8H5A8</t>
  </si>
  <si>
    <t>B8HBP6_ARTCA</t>
  </si>
  <si>
    <t>B8HBP6</t>
  </si>
  <si>
    <t>B8HC91_ARTCA</t>
  </si>
  <si>
    <t>B8HC91</t>
  </si>
  <si>
    <t>B8HRX8_CYAP4</t>
  </si>
  <si>
    <t>B8HRX8</t>
  </si>
  <si>
    <t>B8HVI4_CYAP4</t>
  </si>
  <si>
    <t>B8HVI4</t>
  </si>
  <si>
    <t>B8JGS3_ANAD2</t>
  </si>
  <si>
    <t>B8JGS3</t>
  </si>
  <si>
    <t>B8K2A4_SOYBN</t>
  </si>
  <si>
    <t>B8K2A4</t>
  </si>
  <si>
    <t>B8K2A5_SOYBN</t>
  </si>
  <si>
    <t>B8K2A5</t>
  </si>
  <si>
    <t>B8K4H2_VIBPA</t>
  </si>
  <si>
    <t>B8K4H2</t>
  </si>
  <si>
    <t>B8K4Y6_VIBPA</t>
  </si>
  <si>
    <t>B8K4Y6</t>
  </si>
  <si>
    <t>B8K558_VIBPA</t>
  </si>
  <si>
    <t>B8K558</t>
  </si>
  <si>
    <t>B8K6P6_VIBPA</t>
  </si>
  <si>
    <t>B8K6P6</t>
  </si>
  <si>
    <t>B8KGT1_9GAMM</t>
  </si>
  <si>
    <t>B8KGT1</t>
  </si>
  <si>
    <t>B8KKQ3_9GAMM</t>
  </si>
  <si>
    <t>B8KKQ3</t>
  </si>
  <si>
    <t>B8KP17_9GAMM</t>
  </si>
  <si>
    <t>B8KP17</t>
  </si>
  <si>
    <t>B8KP18_9GAMM</t>
  </si>
  <si>
    <t>B8KP18</t>
  </si>
  <si>
    <t>B8KQQ2_9GAMM</t>
  </si>
  <si>
    <t>B8KQQ2</t>
  </si>
  <si>
    <t>B8KSX3_9GAMM</t>
  </si>
  <si>
    <t>B8KSX3</t>
  </si>
  <si>
    <t>B8KWL7_9GAMM</t>
  </si>
  <si>
    <t>B8KWL7</t>
  </si>
  <si>
    <t>B8KWL8_9GAMM</t>
  </si>
  <si>
    <t>B8KWL8</t>
  </si>
  <si>
    <t>B8L204_9GAMM</t>
  </si>
  <si>
    <t>B8L204</t>
  </si>
  <si>
    <t>B8LCK6_THAPS</t>
  </si>
  <si>
    <t>B8LCK6</t>
  </si>
  <si>
    <t>B8LKF0_PICSI</t>
  </si>
  <si>
    <t>B8LKF0</t>
  </si>
  <si>
    <t>B8LPX1_PICSI</t>
  </si>
  <si>
    <t>B8LPX1</t>
  </si>
  <si>
    <t>B8M8B8_TALSN</t>
  </si>
  <si>
    <t>B8M8B8</t>
  </si>
  <si>
    <t>PB069751</t>
  </si>
  <si>
    <t>B8M8B9_TALSN</t>
  </si>
  <si>
    <t>B8M8B9</t>
  </si>
  <si>
    <t>B8MMM4_TALSN</t>
  </si>
  <si>
    <t>B8MMM4</t>
  </si>
  <si>
    <t>B8NPT2_ASPFN</t>
  </si>
  <si>
    <t>B8NPT2</t>
  </si>
  <si>
    <t>B8P341_POSPM</t>
  </si>
  <si>
    <t>B8P341</t>
  </si>
  <si>
    <t>B9BF68_9BURK</t>
  </si>
  <si>
    <t>B9BF68</t>
  </si>
  <si>
    <t>B9BK24_9BURK</t>
  </si>
  <si>
    <t>B9BK24</t>
  </si>
  <si>
    <t>B9C429_9BURK</t>
  </si>
  <si>
    <t>B9C429</t>
  </si>
  <si>
    <t>B9CR35_STACP</t>
  </si>
  <si>
    <t>B9CR35</t>
  </si>
  <si>
    <t>B9F0P2_ORYSJ</t>
  </si>
  <si>
    <t>B9F0P2</t>
  </si>
  <si>
    <t>B9FQC4_ORYSJ</t>
  </si>
  <si>
    <t>B9FQC4</t>
  </si>
  <si>
    <t>B9G7P2_ORYSJ</t>
  </si>
  <si>
    <t>B9G7P2</t>
  </si>
  <si>
    <t>B9GSB0_POPTR</t>
  </si>
  <si>
    <t>B9GSB0</t>
  </si>
  <si>
    <t>B9GUW2_POPTR</t>
  </si>
  <si>
    <t>B9GUW2</t>
  </si>
  <si>
    <t>B9GWN1_POPTR</t>
  </si>
  <si>
    <t>B9GWN1</t>
  </si>
  <si>
    <t>B9H731_POPTR</t>
  </si>
  <si>
    <t>B9H731</t>
  </si>
  <si>
    <t>B9HKG4_POPTR</t>
  </si>
  <si>
    <t>B9HKG4</t>
  </si>
  <si>
    <t>B9I9Q9_POPTR</t>
  </si>
  <si>
    <t>B9I9Q9</t>
  </si>
  <si>
    <t>B9J5G1_BACCQ</t>
  </si>
  <si>
    <t>B9J5G1</t>
  </si>
  <si>
    <t>B9JVR8_AGRVS</t>
  </si>
  <si>
    <t>B9JVR8</t>
  </si>
  <si>
    <t>B9KMT0_RHOSK</t>
  </si>
  <si>
    <t>B9KMT0</t>
  </si>
  <si>
    <t>B9KNN6_RHOSK</t>
  </si>
  <si>
    <t>B9KNN6</t>
  </si>
  <si>
    <t>B9KWA9_RHOSK</t>
  </si>
  <si>
    <t>B9KWA9</t>
  </si>
  <si>
    <t>B9L2H0_THERP</t>
  </si>
  <si>
    <t>B9L2H0</t>
  </si>
  <si>
    <t>B9LEF3_CHLSY</t>
  </si>
  <si>
    <t>B9LEF3</t>
  </si>
  <si>
    <t>B9LFS3_CHLSY</t>
  </si>
  <si>
    <t>B9LFS3</t>
  </si>
  <si>
    <t>B9LIU8_CHLSY</t>
  </si>
  <si>
    <t>B9LIU8</t>
  </si>
  <si>
    <t>B9LKE5_CHLSY</t>
  </si>
  <si>
    <t>B9LKE5</t>
  </si>
  <si>
    <t>B9LNT7_HALLT</t>
  </si>
  <si>
    <t>B9LNT7</t>
  </si>
  <si>
    <t>B9LS48_HALLT</t>
  </si>
  <si>
    <t>B9LS48</t>
  </si>
  <si>
    <t>B9MJN9_ACIET</t>
  </si>
  <si>
    <t>B9MJN9</t>
  </si>
  <si>
    <t>B9N3L7_POPTR</t>
  </si>
  <si>
    <t>B9N3L7</t>
  </si>
  <si>
    <t>B9N6C0_POPTR</t>
  </si>
  <si>
    <t>B9N6C0</t>
  </si>
  <si>
    <t>B9NBW5_POPTR</t>
  </si>
  <si>
    <t>B9NBW5</t>
  </si>
  <si>
    <t>B9NSZ9_9RHOB</t>
  </si>
  <si>
    <t>B9NSZ9</t>
  </si>
  <si>
    <t>B9P004_PROMA</t>
  </si>
  <si>
    <t>B9P004</t>
  </si>
  <si>
    <t>B9P085_PROMA</t>
  </si>
  <si>
    <t>B9P085</t>
  </si>
  <si>
    <t>B9P0H4_PROMA</t>
  </si>
  <si>
    <t>B9P0H4</t>
  </si>
  <si>
    <t>B9P3G7_PROMA</t>
  </si>
  <si>
    <t>B9P3G7</t>
  </si>
  <si>
    <t>B9PZZ8_TOXGO</t>
  </si>
  <si>
    <t>B9PZZ8</t>
  </si>
  <si>
    <t>B9QF30_TOXGO</t>
  </si>
  <si>
    <t>B9QF30</t>
  </si>
  <si>
    <t>B9QVF6_9RHOB</t>
  </si>
  <si>
    <t>B9QVF6</t>
  </si>
  <si>
    <t>B9QWL6_9RHOB</t>
  </si>
  <si>
    <t>B9QWL6</t>
  </si>
  <si>
    <t>B9QZ46_9RHOB</t>
  </si>
  <si>
    <t>B9QZ46</t>
  </si>
  <si>
    <t>B9QZA3_9RHOB</t>
  </si>
  <si>
    <t>B9QZA3</t>
  </si>
  <si>
    <t>B9RBT7_RICCO</t>
  </si>
  <si>
    <t>B9RBT7</t>
  </si>
  <si>
    <t>B9RJK3_RICCO</t>
  </si>
  <si>
    <t>B9RJK3</t>
  </si>
  <si>
    <t>B9RV05_RICCO</t>
  </si>
  <si>
    <t>B9RV05</t>
  </si>
  <si>
    <t>B9SAS3_RICCO</t>
  </si>
  <si>
    <t>B9SAS3</t>
  </si>
  <si>
    <t>B9SPQ6_RICCO</t>
  </si>
  <si>
    <t>B9SPQ6</t>
  </si>
  <si>
    <t>B9SPQ7_RICCO</t>
  </si>
  <si>
    <t>B9SPQ7</t>
  </si>
  <si>
    <t>B9SZW0_RICCO</t>
  </si>
  <si>
    <t>B9SZW0</t>
  </si>
  <si>
    <t>B9TKL5_RICCO</t>
  </si>
  <si>
    <t>B9TKL5</t>
  </si>
  <si>
    <t>B9YZB8_9NEIS</t>
  </si>
  <si>
    <t>B9YZB8</t>
  </si>
  <si>
    <t>C0AS55_9ENTR</t>
  </si>
  <si>
    <t>C0AS55</t>
  </si>
  <si>
    <t>C0BGW8_9BACT</t>
  </si>
  <si>
    <t>C0BGW8</t>
  </si>
  <si>
    <t>C0BGW9_9BACT</t>
  </si>
  <si>
    <t>C0BGW9</t>
  </si>
  <si>
    <t>C0BGX1_9BACT</t>
  </si>
  <si>
    <t>C0BGX1</t>
  </si>
  <si>
    <t>C0BN31_9BACT</t>
  </si>
  <si>
    <t>C0BN31</t>
  </si>
  <si>
    <t>C0BN32_9BACT</t>
  </si>
  <si>
    <t>C0BN32</t>
  </si>
  <si>
    <t>C0BND6_9BACT</t>
  </si>
  <si>
    <t>C0BND6</t>
  </si>
  <si>
    <t>C0BND7_9BACT</t>
  </si>
  <si>
    <t>C0BND7</t>
  </si>
  <si>
    <t>C0DWF6_EIKCO</t>
  </si>
  <si>
    <t>C0DWF6</t>
  </si>
  <si>
    <t>C0EN55_NEIFL</t>
  </si>
  <si>
    <t>C0EN55</t>
  </si>
  <si>
    <t>C0H919_SALSA</t>
  </si>
  <si>
    <t>C0H919</t>
  </si>
  <si>
    <t>C0H946_SALSA</t>
  </si>
  <si>
    <t>C0H946</t>
  </si>
  <si>
    <t>C0HH38_MAIZE</t>
  </si>
  <si>
    <t>C0HH38</t>
  </si>
  <si>
    <t>C0N1K3_9GAMM</t>
  </si>
  <si>
    <t>C0N1K3</t>
  </si>
  <si>
    <t>C0N1S2_9GAMM</t>
  </si>
  <si>
    <t>C0N1S2</t>
  </si>
  <si>
    <t>C0PIW5_MAIZE</t>
  </si>
  <si>
    <t>C0PIW5</t>
  </si>
  <si>
    <t>C0PWD1_SALPC</t>
  </si>
  <si>
    <t>C0PWD1</t>
  </si>
  <si>
    <t>C0QBL6_DESAH</t>
  </si>
  <si>
    <t>C0QBL6</t>
  </si>
  <si>
    <t>C0VJJ9_9GAMM</t>
  </si>
  <si>
    <t>C0VJJ9</t>
  </si>
  <si>
    <t>C0WID5_9CORY</t>
  </si>
  <si>
    <t>C0WID5</t>
  </si>
  <si>
    <t>C0X5I5_ENTFA</t>
  </si>
  <si>
    <t>C0X5I5</t>
  </si>
  <si>
    <t>C0XPY8_9CORY</t>
  </si>
  <si>
    <t>C0XPY8</t>
  </si>
  <si>
    <t>C0YFB4_BURPS</t>
  </si>
  <si>
    <t>C0YFB4</t>
  </si>
  <si>
    <t>C0Z831_BREBN</t>
  </si>
  <si>
    <t>C0Z831</t>
  </si>
  <si>
    <t>C0ZMM9_RHOE4</t>
  </si>
  <si>
    <t>C0ZMM9</t>
  </si>
  <si>
    <t>C1AAD6_GEMAT</t>
  </si>
  <si>
    <t>C1AAD6</t>
  </si>
  <si>
    <t>C1ATP6_RHOOB</t>
  </si>
  <si>
    <t>C1ATP6</t>
  </si>
  <si>
    <t>C1DCK8_LARHH</t>
  </si>
  <si>
    <t>C1DCK8</t>
  </si>
  <si>
    <t>C1DEU6_AZOVD</t>
  </si>
  <si>
    <t>C1DEU6</t>
  </si>
  <si>
    <t>C1DUN8_SULAA</t>
  </si>
  <si>
    <t>C1DUN8</t>
  </si>
  <si>
    <t>C1E6D6_MICSR</t>
  </si>
  <si>
    <t>C1E6D6</t>
  </si>
  <si>
    <t>C1E8K0_MICSR</t>
  </si>
  <si>
    <t>C1E8K0</t>
  </si>
  <si>
    <t>C1EA54_MICSR</t>
  </si>
  <si>
    <t>C1EA54</t>
  </si>
  <si>
    <t>C1F086_BACC3</t>
  </si>
  <si>
    <t>C1F086</t>
  </si>
  <si>
    <t>C1F868_ACIC5</t>
  </si>
  <si>
    <t>C1F868</t>
  </si>
  <si>
    <t>C1F9W1_ACIC5</t>
  </si>
  <si>
    <t>C1F9W1</t>
  </si>
  <si>
    <t>C1FDS1_MICSR</t>
  </si>
  <si>
    <t>C1FDS1</t>
  </si>
  <si>
    <t>PF08711</t>
  </si>
  <si>
    <t>TFIIS helical bundle-like domain</t>
  </si>
  <si>
    <t>C1FGJ5_MICSR</t>
  </si>
  <si>
    <t>C1FGJ5</t>
  </si>
  <si>
    <t>C1FH66_MICSR</t>
  </si>
  <si>
    <t>C1FH66</t>
  </si>
  <si>
    <t>C1FHX2_MICSR</t>
  </si>
  <si>
    <t>C1FHX2</t>
  </si>
  <si>
    <t>C1HFY4_9ESCH</t>
  </si>
  <si>
    <t>C1HFY4</t>
  </si>
  <si>
    <t>C1I030_NEIGO</t>
  </si>
  <si>
    <t>C1I030</t>
  </si>
  <si>
    <t>C1KCC9_STRFN</t>
  </si>
  <si>
    <t>C1KCC9</t>
  </si>
  <si>
    <t>C1KGA5_MAIZE</t>
  </si>
  <si>
    <t>C1KGA5</t>
  </si>
  <si>
    <t>C1KUR2_EUPSU</t>
  </si>
  <si>
    <t>C1KUR2</t>
  </si>
  <si>
    <t>C1L0L7_LISMC</t>
  </si>
  <si>
    <t>C1L0L7</t>
  </si>
  <si>
    <t>C1M8Z2_9ENTR</t>
  </si>
  <si>
    <t>C1M8Z2</t>
  </si>
  <si>
    <t>C1MMC7_MICPC</t>
  </si>
  <si>
    <t>C1MMC7</t>
  </si>
  <si>
    <t>C1MQJ1_MICPC</t>
  </si>
  <si>
    <t>C1MQJ1</t>
  </si>
  <si>
    <t>C1MT40_MICPC</t>
  </si>
  <si>
    <t>C1MT40</t>
  </si>
  <si>
    <t>C1MZJ3_MICPC</t>
  </si>
  <si>
    <t>C1MZJ3</t>
  </si>
  <si>
    <t>C1MZV7_MICPC</t>
  </si>
  <si>
    <t>C1MZV7</t>
  </si>
  <si>
    <t>C1N4D5_MICPC</t>
  </si>
  <si>
    <t>C1N4D5</t>
  </si>
  <si>
    <t>PB000368</t>
  </si>
  <si>
    <t>C2C7I8_VIBCH</t>
  </si>
  <si>
    <t>C2C7I8</t>
  </si>
  <si>
    <t>C2CAC8_VIBCH</t>
  </si>
  <si>
    <t>C2CAC8</t>
  </si>
  <si>
    <t>C2CDP9_VIBCH</t>
  </si>
  <si>
    <t>C2CDP9</t>
  </si>
  <si>
    <t>C2CPW6_CORST</t>
  </si>
  <si>
    <t>C2CPW6</t>
  </si>
  <si>
    <t>C2DCP4_ENTFA</t>
  </si>
  <si>
    <t>C2DCP4</t>
  </si>
  <si>
    <t>C2DLD8_ECOLX</t>
  </si>
  <si>
    <t>C2DLD8</t>
  </si>
  <si>
    <t>C2FZ22_9SPHI</t>
  </si>
  <si>
    <t>C2FZ22</t>
  </si>
  <si>
    <t>C2G5E6_9SPHI</t>
  </si>
  <si>
    <t>C2G5E6</t>
  </si>
  <si>
    <t>C2H4V2_ENTFA</t>
  </si>
  <si>
    <t>C2H4V2</t>
  </si>
  <si>
    <t>C2HSR4_VIBCH</t>
  </si>
  <si>
    <t>C2HSR4</t>
  </si>
  <si>
    <t>C2HXZ1_VIBCH</t>
  </si>
  <si>
    <t>C2HXZ1</t>
  </si>
  <si>
    <t>C2HYU9_VIBCH</t>
  </si>
  <si>
    <t>C2HYU9</t>
  </si>
  <si>
    <t>C2HZX3_VIBCH</t>
  </si>
  <si>
    <t>C2HZX3</t>
  </si>
  <si>
    <t>C2I2E2_VIBCH</t>
  </si>
  <si>
    <t>C2I2E2</t>
  </si>
  <si>
    <t>C2I5V1_VIBCH</t>
  </si>
  <si>
    <t>C2I5V1</t>
  </si>
  <si>
    <t>C2I8A5_VIBCH</t>
  </si>
  <si>
    <t>C2I8A5</t>
  </si>
  <si>
    <t>C2I9C5_VIBCH</t>
  </si>
  <si>
    <t>C2I9C5</t>
  </si>
  <si>
    <t>C2IFI8_VIBCH</t>
  </si>
  <si>
    <t>C2IFI8</t>
  </si>
  <si>
    <t>C2IGH0_VIBCH</t>
  </si>
  <si>
    <t>C2IGH0</t>
  </si>
  <si>
    <t>C2II53_VIBCH</t>
  </si>
  <si>
    <t>C2II53</t>
  </si>
  <si>
    <t>C2ILH0_VIBCH</t>
  </si>
  <si>
    <t>C2ILH0</t>
  </si>
  <si>
    <t>C2ISM8_VIBCH</t>
  </si>
  <si>
    <t>C2ISM8</t>
  </si>
  <si>
    <t>C2ITK1_VIBCH</t>
  </si>
  <si>
    <t>C2ITK1</t>
  </si>
  <si>
    <t>C2IUL8_VIBCH</t>
  </si>
  <si>
    <t>C2IUL8</t>
  </si>
  <si>
    <t>C2IWZ2_VIBCH</t>
  </si>
  <si>
    <t>C2IWZ2</t>
  </si>
  <si>
    <t>C2J2W0_VIBCH</t>
  </si>
  <si>
    <t>C2J2W0</t>
  </si>
  <si>
    <t>C2J8J2_VIBCH</t>
  </si>
  <si>
    <t>C2J8J2</t>
  </si>
  <si>
    <t>C2JBE7_VIBCH</t>
  </si>
  <si>
    <t>C2JBE7</t>
  </si>
  <si>
    <t>C2JDH7_VIBCH</t>
  </si>
  <si>
    <t>C2JDH7</t>
  </si>
  <si>
    <t>C2JH54_VIBCH</t>
  </si>
  <si>
    <t>C2JH54</t>
  </si>
  <si>
    <t>C2JKA3_ENTFA</t>
  </si>
  <si>
    <t>C2JKA3</t>
  </si>
  <si>
    <t>C2JKA4_ENTFA</t>
  </si>
  <si>
    <t>C2JKA4</t>
  </si>
  <si>
    <t>C2LDT0_PROMI</t>
  </si>
  <si>
    <t>C2LDT0</t>
  </si>
  <si>
    <t>C2M019_STAHO</t>
  </si>
  <si>
    <t>C2M019</t>
  </si>
  <si>
    <t>C2MUL2_BACCE</t>
  </si>
  <si>
    <t>C2MUL2</t>
  </si>
  <si>
    <t>C2N2Y3_BACCE</t>
  </si>
  <si>
    <t>C2N2Y3</t>
  </si>
  <si>
    <t>C2NJP0_BACCE</t>
  </si>
  <si>
    <t>C2NJP0</t>
  </si>
  <si>
    <t>C2P0L1_BACCE</t>
  </si>
  <si>
    <t>C2P0L1</t>
  </si>
  <si>
    <t>C2QV58_BACCE</t>
  </si>
  <si>
    <t>C2QV58</t>
  </si>
  <si>
    <t>C2RA50_BACCE</t>
  </si>
  <si>
    <t>C2RA50</t>
  </si>
  <si>
    <t>C2RQ41_BACCE</t>
  </si>
  <si>
    <t>C2RQ41</t>
  </si>
  <si>
    <t>C2S5K3_BACCE</t>
  </si>
  <si>
    <t>C2S5K3</t>
  </si>
  <si>
    <t>C2TA07_BACCE</t>
  </si>
  <si>
    <t>C2TA07</t>
  </si>
  <si>
    <t>C2TIK8_BACCE</t>
  </si>
  <si>
    <t>C2TIK8</t>
  </si>
  <si>
    <t>C2TZH3_BACCE</t>
  </si>
  <si>
    <t>C2TZH3</t>
  </si>
  <si>
    <t>C2UFV5_BACCE</t>
  </si>
  <si>
    <t>C2UFV5</t>
  </si>
  <si>
    <t>C2VDV5_BACCE</t>
  </si>
  <si>
    <t>C2VDV5</t>
  </si>
  <si>
    <t>C2WPH0_BACCE</t>
  </si>
  <si>
    <t>C2WPH0</t>
  </si>
  <si>
    <t>C2X0G1_BACCE</t>
  </si>
  <si>
    <t>C2X0G1</t>
  </si>
  <si>
    <t>C2XDM3_BACCE</t>
  </si>
  <si>
    <t>C2XDM3</t>
  </si>
  <si>
    <t>C2YCF8_BACCE</t>
  </si>
  <si>
    <t>C2YCF8</t>
  </si>
  <si>
    <t>C2YTK6_BACCE</t>
  </si>
  <si>
    <t>C2YTK6</t>
  </si>
  <si>
    <t>C3C4C4_BACTU</t>
  </si>
  <si>
    <t>C3C4C4</t>
  </si>
  <si>
    <t>C3CKP2_BACTU</t>
  </si>
  <si>
    <t>C3CKP2</t>
  </si>
  <si>
    <t>C3D3P7_BACTU</t>
  </si>
  <si>
    <t>C3D3P7</t>
  </si>
  <si>
    <t>C3DLS9_BACTS</t>
  </si>
  <si>
    <t>C3DLS9</t>
  </si>
  <si>
    <t>C3E5F7_BACTU</t>
  </si>
  <si>
    <t>C3E5F7</t>
  </si>
  <si>
    <t>C3EML7_BACTK</t>
  </si>
  <si>
    <t>C3EML7</t>
  </si>
  <si>
    <t>C3F3N3_BACTU</t>
  </si>
  <si>
    <t>C3F3N3</t>
  </si>
  <si>
    <t>C3FM42_BACTB</t>
  </si>
  <si>
    <t>C3FM42</t>
  </si>
  <si>
    <t>C3G4X8_BACTU</t>
  </si>
  <si>
    <t>C3G4X8</t>
  </si>
  <si>
    <t>C3GKY1_BACTU</t>
  </si>
  <si>
    <t>C3GKY1</t>
  </si>
  <si>
    <t>C3H2Y9_BACTU</t>
  </si>
  <si>
    <t>C3H2Y9</t>
  </si>
  <si>
    <t>C3HKI3_BACTU</t>
  </si>
  <si>
    <t>C3HKI3</t>
  </si>
  <si>
    <t>C3I2U1_BACTU</t>
  </si>
  <si>
    <t>C3I2U1</t>
  </si>
  <si>
    <t>C3JDU0_RHOER</t>
  </si>
  <si>
    <t>C3JDU0</t>
  </si>
  <si>
    <t>C3KDN1_PSEFS</t>
  </si>
  <si>
    <t>C3KDN1</t>
  </si>
  <si>
    <t>C3LDL6_BACAC</t>
  </si>
  <si>
    <t>C3LDL6</t>
  </si>
  <si>
    <t>C3LM87_VIBCM</t>
  </si>
  <si>
    <t>C3LM87</t>
  </si>
  <si>
    <t>C3LNB7_VIBCM</t>
  </si>
  <si>
    <t>C3LNB7</t>
  </si>
  <si>
    <t>C3LU83_VIBCM</t>
  </si>
  <si>
    <t>C3LU83</t>
  </si>
  <si>
    <t>C3LW73_VIBCM</t>
  </si>
  <si>
    <t>C3LW73</t>
  </si>
  <si>
    <t>C3MKR8_SULIL</t>
  </si>
  <si>
    <t>C3MKR8</t>
  </si>
  <si>
    <t>C3MUB6_SULIM</t>
  </si>
  <si>
    <t>C3MUB6</t>
  </si>
  <si>
    <t>C3N1A4_SULIA</t>
  </si>
  <si>
    <t>C3N1A4</t>
  </si>
  <si>
    <t>C3N994_SULIY</t>
  </si>
  <si>
    <t>C3N994</t>
  </si>
  <si>
    <t>C3NMW3_SULIN</t>
  </si>
  <si>
    <t>C3NMW3</t>
  </si>
  <si>
    <t>C3NPL7_VIBCJ</t>
  </si>
  <si>
    <t>C3NPL7</t>
  </si>
  <si>
    <t>C3NQQ4_VIBCJ</t>
  </si>
  <si>
    <t>C3NQQ4</t>
  </si>
  <si>
    <t>C3NWI0_VIBCJ</t>
  </si>
  <si>
    <t>C3NWI0</t>
  </si>
  <si>
    <t>C3NYF7_VIBCJ</t>
  </si>
  <si>
    <t>C3NYF7</t>
  </si>
  <si>
    <t>C3P0Y6_BACAA</t>
  </si>
  <si>
    <t>C3P0Y6</t>
  </si>
  <si>
    <t>C3TIS7_ECOLX</t>
  </si>
  <si>
    <t>C3TIS7</t>
  </si>
  <si>
    <t>C3TIT0_ECOLX</t>
  </si>
  <si>
    <t>C3TIT0</t>
  </si>
  <si>
    <t>C3VNE7_FRAVE</t>
  </si>
  <si>
    <t>C3VNE7</t>
  </si>
  <si>
    <t>C3X7Z7_OXAFO</t>
  </si>
  <si>
    <t>C3X7Z7</t>
  </si>
  <si>
    <t>C3Y2F6_BRAFL</t>
  </si>
  <si>
    <t>C3Y2F6</t>
  </si>
  <si>
    <t>C3Y2F8_BRAFL</t>
  </si>
  <si>
    <t>C3Y2F8</t>
  </si>
  <si>
    <t>C3Z8I0_BRAFL</t>
  </si>
  <si>
    <t>C3Z8I0</t>
  </si>
  <si>
    <t>C3ZD92_BRAFL</t>
  </si>
  <si>
    <t>C3ZD92</t>
  </si>
  <si>
    <t>C3ZWY3_BRAFL</t>
  </si>
  <si>
    <t>C3ZWY3</t>
  </si>
  <si>
    <t>C4AYJ4_BURMA</t>
  </si>
  <si>
    <t>C4AYJ4</t>
  </si>
  <si>
    <t>C4FJQ0_9AQUI</t>
  </si>
  <si>
    <t>C4FJQ0</t>
  </si>
  <si>
    <t>C4H715_YERPE</t>
  </si>
  <si>
    <t>C4H715</t>
  </si>
  <si>
    <t>C4HIV5_YERPE</t>
  </si>
  <si>
    <t>C4HIV5</t>
  </si>
  <si>
    <t>C4HWS9_YERPE</t>
  </si>
  <si>
    <t>C4HWS9</t>
  </si>
  <si>
    <t>C4K5T6_HAMD5</t>
  </si>
  <si>
    <t>C4K5T6</t>
  </si>
  <si>
    <t>C4K923_THASP</t>
  </si>
  <si>
    <t>C4K923</t>
  </si>
  <si>
    <t>C4K925_THASP</t>
  </si>
  <si>
    <t>C4K925</t>
  </si>
  <si>
    <t>C4KC96_THASP</t>
  </si>
  <si>
    <t>C4KC96</t>
  </si>
  <si>
    <t>C4KKU7_SULIK</t>
  </si>
  <si>
    <t>C4KKU7</t>
  </si>
  <si>
    <t>C4KQU5_BURPS</t>
  </si>
  <si>
    <t>C4KQU5</t>
  </si>
  <si>
    <t>C4KYP6_EXISA</t>
  </si>
  <si>
    <t>C4KYP6</t>
  </si>
  <si>
    <t>C4L541_EXISA</t>
  </si>
  <si>
    <t>C4L541</t>
  </si>
  <si>
    <t>C4L5D5_EXISA</t>
  </si>
  <si>
    <t>C4L5D5</t>
  </si>
  <si>
    <t>C4LDE4_TOLAT</t>
  </si>
  <si>
    <t>C4LDE4</t>
  </si>
  <si>
    <t>C4PYW6_SCHMA</t>
  </si>
  <si>
    <t>C4PYW6</t>
  </si>
  <si>
    <t>C4Q6F2_SCHMA</t>
  </si>
  <si>
    <t>C4Q6F2</t>
  </si>
  <si>
    <t>C4RCJ1_9ACTO</t>
  </si>
  <si>
    <t>C4RCJ1</t>
  </si>
  <si>
    <t>C4S6T8_YERBE</t>
  </si>
  <si>
    <t>C4S6T8</t>
  </si>
  <si>
    <t>C4SE04_YERMO</t>
  </si>
  <si>
    <t>C4SE04</t>
  </si>
  <si>
    <t>C4SUM8_YERFR</t>
  </si>
  <si>
    <t>C4SUM8</t>
  </si>
  <si>
    <t>C4T3Y0_YERIN</t>
  </si>
  <si>
    <t>C4T3Y0</t>
  </si>
  <si>
    <t>C4TVM5_YERKR</t>
  </si>
  <si>
    <t>C4TVM5</t>
  </si>
  <si>
    <t>C4U6Q5_YERAL</t>
  </si>
  <si>
    <t>C4U6Q5</t>
  </si>
  <si>
    <t>C4U6Q6_YERAL</t>
  </si>
  <si>
    <t>C4U6Q6</t>
  </si>
  <si>
    <t>C4UMI5_YERRU</t>
  </si>
  <si>
    <t>C4UMI5</t>
  </si>
  <si>
    <t>C4UXC3_YERRO</t>
  </si>
  <si>
    <t>C4UXC3</t>
  </si>
  <si>
    <t>C4V741_NOSCE</t>
  </si>
  <si>
    <t>C4V741</t>
  </si>
  <si>
    <t>C4W9S5_STAWA</t>
  </si>
  <si>
    <t>C4W9S5</t>
  </si>
  <si>
    <t>C4WQY0_9RHIZ</t>
  </si>
  <si>
    <t>C4WQY0</t>
  </si>
  <si>
    <t>C4X5K7_KLEPN</t>
  </si>
  <si>
    <t>C4X5K7</t>
  </si>
  <si>
    <t>C4XI87_DESMR</t>
  </si>
  <si>
    <t>C4XI87</t>
  </si>
  <si>
    <t>C4YAK7_CLAL4</t>
  </si>
  <si>
    <t>C4YAK7</t>
  </si>
  <si>
    <t>C4ZWI3_ECOBW</t>
  </si>
  <si>
    <t>C4ZWI3</t>
  </si>
  <si>
    <t>C5AA11_BURGB</t>
  </si>
  <si>
    <t>C5AA11</t>
  </si>
  <si>
    <t>C5AHE5_BURGB</t>
  </si>
  <si>
    <t>C5AHE5</t>
  </si>
  <si>
    <t>C5ARG8_METEA</t>
  </si>
  <si>
    <t>C5ARG8</t>
  </si>
  <si>
    <t>C5BG83_EDWI9</t>
  </si>
  <si>
    <t>C5BG83</t>
  </si>
  <si>
    <t>C5BIV6_TERTT</t>
  </si>
  <si>
    <t>C5BIV6</t>
  </si>
  <si>
    <t>C5BMS4_TERTT</t>
  </si>
  <si>
    <t>C5BMS4</t>
  </si>
  <si>
    <t>C5BNU8_TERTT</t>
  </si>
  <si>
    <t>C5BNU8</t>
  </si>
  <si>
    <t>C5CL72_VARPS</t>
  </si>
  <si>
    <t>C5CL72</t>
  </si>
  <si>
    <t>C5DP22_ZYGRC</t>
  </si>
  <si>
    <t>C5DP22</t>
  </si>
  <si>
    <t>C5E1N3_ZYGRC</t>
  </si>
  <si>
    <t>C5E1N3</t>
  </si>
  <si>
    <t>C5E333_LACTC</t>
  </si>
  <si>
    <t>C5E333</t>
  </si>
  <si>
    <t>C5FYK4_ARTOC</t>
  </si>
  <si>
    <t>C5FYK4</t>
  </si>
  <si>
    <t>C5J747_MYCCR</t>
  </si>
  <si>
    <t>C5J747</t>
  </si>
  <si>
    <t>C5KJA9_9ALVE</t>
  </si>
  <si>
    <t>C5KJA9</t>
  </si>
  <si>
    <t>C5KJB3_9ALVE</t>
  </si>
  <si>
    <t>C5KJB3</t>
  </si>
  <si>
    <t>C5LCK4_9ALVE</t>
  </si>
  <si>
    <t>C5LCK4</t>
  </si>
  <si>
    <t>C5N3D6_STAA3</t>
  </si>
  <si>
    <t>C5N3D6</t>
  </si>
  <si>
    <t>C5PYR2_STAAU</t>
  </si>
  <si>
    <t>C5PYR2</t>
  </si>
  <si>
    <t>C5Q731_STAEP</t>
  </si>
  <si>
    <t>C5Q731</t>
  </si>
  <si>
    <t>C5QQ59_STAEP</t>
  </si>
  <si>
    <t>C5QQ59</t>
  </si>
  <si>
    <t>C5QV86_STAEP</t>
  </si>
  <si>
    <t>C5QV86</t>
  </si>
  <si>
    <t>C5T542_ACIDE</t>
  </si>
  <si>
    <t>C5T542</t>
  </si>
  <si>
    <t>C5TFH3_ZYMMO</t>
  </si>
  <si>
    <t>C5TFH3</t>
  </si>
  <si>
    <t>C5TLW8_NEIFL</t>
  </si>
  <si>
    <t>C5TLW8</t>
  </si>
  <si>
    <t>C5W184_ECOBB</t>
  </si>
  <si>
    <t>C5W184</t>
  </si>
  <si>
    <t>C5WHX0_STRDG</t>
  </si>
  <si>
    <t>C5WHX0</t>
  </si>
  <si>
    <t>C5X0P3_SORBI</t>
  </si>
  <si>
    <t>C5X0P3</t>
  </si>
  <si>
    <t>C5XXX7_SORBI</t>
  </si>
  <si>
    <t>C5XXX7</t>
  </si>
  <si>
    <t>C5Z2C5_SORBI</t>
  </si>
  <si>
    <t>C5Z2C5</t>
  </si>
  <si>
    <t>C5Z7B4_SORBI</t>
  </si>
  <si>
    <t>C5Z7B4</t>
  </si>
  <si>
    <t>C5ZKC7_BURPS</t>
  </si>
  <si>
    <t>C5ZKC7</t>
  </si>
  <si>
    <t>C6AW73_RHILS</t>
  </si>
  <si>
    <t>C6AW73</t>
  </si>
  <si>
    <t>C6BDD5_RALP1</t>
  </si>
  <si>
    <t>C6BDD5</t>
  </si>
  <si>
    <t>C6BZW8_DESAD</t>
  </si>
  <si>
    <t>C6BZW8</t>
  </si>
  <si>
    <t>C6CCC8_DICDC</t>
  </si>
  <si>
    <t>C6CCC8</t>
  </si>
  <si>
    <t>C6CPU4_DICZE</t>
  </si>
  <si>
    <t>C6CPU4</t>
  </si>
  <si>
    <t>C6DCC2_PECCP</t>
  </si>
  <si>
    <t>C6DCC2</t>
  </si>
  <si>
    <t>C6EJN0_ECOBD</t>
  </si>
  <si>
    <t>C6EJN0</t>
  </si>
  <si>
    <t>C6HVX5_9BACT</t>
  </si>
  <si>
    <t>C6HVX5</t>
  </si>
  <si>
    <t>C6M5F5_NEISI</t>
  </si>
  <si>
    <t>C6M5F5</t>
  </si>
  <si>
    <t>C6N3P2_9GAMM</t>
  </si>
  <si>
    <t>C6N3P2</t>
  </si>
  <si>
    <t>C6NSG3_9GAMM</t>
  </si>
  <si>
    <t>C6NSG3</t>
  </si>
  <si>
    <t>C6NU77_9GAMM</t>
  </si>
  <si>
    <t>C6NU77</t>
  </si>
  <si>
    <t>C6NYS3_9GAMM</t>
  </si>
  <si>
    <t>C6NYS3</t>
  </si>
  <si>
    <t>C6R941_9CORY</t>
  </si>
  <si>
    <t>C6R941</t>
  </si>
  <si>
    <t>C6RKC0_ACIRA</t>
  </si>
  <si>
    <t>C6RKC0</t>
  </si>
  <si>
    <t>C6RYA0_VIBCH</t>
  </si>
  <si>
    <t>C6RYA0</t>
  </si>
  <si>
    <t>C6RZA1_VIBCH</t>
  </si>
  <si>
    <t>C6RZA1</t>
  </si>
  <si>
    <t>C6S0V2_VIBCH</t>
  </si>
  <si>
    <t>C6S0V2</t>
  </si>
  <si>
    <t>C6S1S2_VIBCH</t>
  </si>
  <si>
    <t>C6S1S2</t>
  </si>
  <si>
    <t>C6S911_NEIML</t>
  </si>
  <si>
    <t>C6S911</t>
  </si>
  <si>
    <t>C6SFP5_NEIME</t>
  </si>
  <si>
    <t>C6SFP5</t>
  </si>
  <si>
    <t>C6TUD2_BURPS</t>
  </si>
  <si>
    <t>C6TUD2</t>
  </si>
  <si>
    <t>C6UD80_ECOBR</t>
  </si>
  <si>
    <t>C6UD80</t>
  </si>
  <si>
    <t>C6V1B0_ECO5T</t>
  </si>
  <si>
    <t>C6V1B0</t>
  </si>
  <si>
    <t>C6V5V6_NEORI</t>
  </si>
  <si>
    <t>C6V5V6</t>
  </si>
  <si>
    <t>C6W0Z6_DYAFD</t>
  </si>
  <si>
    <t>C6W0Z6</t>
  </si>
  <si>
    <t>C6W1W4_DYAFD</t>
  </si>
  <si>
    <t>C6W1W4</t>
  </si>
  <si>
    <t>C6WI45_ACTMD</t>
  </si>
  <si>
    <t>C6WI45</t>
  </si>
  <si>
    <t>C6WSS2_METML</t>
  </si>
  <si>
    <t>C6WSS2</t>
  </si>
  <si>
    <t>C6WXZ6_METML</t>
  </si>
  <si>
    <t>C6WXZ6</t>
  </si>
  <si>
    <t>C6X7F3_METSD</t>
  </si>
  <si>
    <t>C6X7F3</t>
  </si>
  <si>
    <t>C6XCI9_METSD</t>
  </si>
  <si>
    <t>C6XCI9</t>
  </si>
  <si>
    <t>C6XGZ0_LIBAP</t>
  </si>
  <si>
    <t>C6XGZ0</t>
  </si>
  <si>
    <t>C6XKE1_HIRBI</t>
  </si>
  <si>
    <t>C6XKE1</t>
  </si>
  <si>
    <t>C6XUB6_PEDHD</t>
  </si>
  <si>
    <t>C6XUB6</t>
  </si>
  <si>
    <t>C6XWZ8_PEDHD</t>
  </si>
  <si>
    <t>C6XWZ8</t>
  </si>
  <si>
    <t>C6YBV0_VIBCH</t>
  </si>
  <si>
    <t>C6YBV0</t>
  </si>
  <si>
    <t>C6YCZ2_VIBCH</t>
  </si>
  <si>
    <t>C6YCZ2</t>
  </si>
  <si>
    <t>C6YGZ3_VIBCH</t>
  </si>
  <si>
    <t>C6YGZ3</t>
  </si>
  <si>
    <t>C6YIF9_VIBCH</t>
  </si>
  <si>
    <t>C6YIF9</t>
  </si>
  <si>
    <t>C6YPI2_FRATT</t>
  </si>
  <si>
    <t>C6YPI2</t>
  </si>
  <si>
    <t>C6YPI3_FRATT</t>
  </si>
  <si>
    <t>C6YPI3</t>
  </si>
  <si>
    <t>C6YQA5_FRATT</t>
  </si>
  <si>
    <t>C6YQA5</t>
  </si>
  <si>
    <t>C6YSI2_9GAMM</t>
  </si>
  <si>
    <t>C6YSI2</t>
  </si>
  <si>
    <t>C6YSI3_9GAMM</t>
  </si>
  <si>
    <t>C6YSI3</t>
  </si>
  <si>
    <t>C6YWG5_9GAMM</t>
  </si>
  <si>
    <t>C6YWG5</t>
  </si>
  <si>
    <t>C7CMD6_METED</t>
  </si>
  <si>
    <t>C7CMD6</t>
  </si>
  <si>
    <t>C7CSR7_ENTFA</t>
  </si>
  <si>
    <t>C7CSR7</t>
  </si>
  <si>
    <t>C7D3G6_ENTFA</t>
  </si>
  <si>
    <t>C7D3G6</t>
  </si>
  <si>
    <t>C7D6B6_9RHOB</t>
  </si>
  <si>
    <t>C7D6B6</t>
  </si>
  <si>
    <t>C7DCZ7_9RHOB</t>
  </si>
  <si>
    <t>C7DCZ7</t>
  </si>
  <si>
    <t>C7FPA0_9BACT</t>
  </si>
  <si>
    <t>C7FPA0</t>
  </si>
  <si>
    <t>C7FPH9_9BACT</t>
  </si>
  <si>
    <t>C7FPH9</t>
  </si>
  <si>
    <t>C7GVG0_YEAS2</t>
  </si>
  <si>
    <t>C7GVG0</t>
  </si>
  <si>
    <t>C7IY40_ORYSJ</t>
  </si>
  <si>
    <t>C7IY40</t>
  </si>
  <si>
    <t>C7JCY6_ACEP3</t>
  </si>
  <si>
    <t>C7JCY6</t>
  </si>
  <si>
    <t>C7JKL3_ACEPA</t>
  </si>
  <si>
    <t>C7JKL3</t>
  </si>
  <si>
    <t>C7JUT1_ACEPA</t>
  </si>
  <si>
    <t>C7JUT1</t>
  </si>
  <si>
    <t>C7K523_ACEPA</t>
  </si>
  <si>
    <t>C7K523</t>
  </si>
  <si>
    <t>C7KE92_ACEPA</t>
  </si>
  <si>
    <t>C7KE92</t>
  </si>
  <si>
    <t>C7KNK8_ACEPA</t>
  </si>
  <si>
    <t>C7KNK8</t>
  </si>
  <si>
    <t>C7KXX3_ACEPA</t>
  </si>
  <si>
    <t>C7KXX3</t>
  </si>
  <si>
    <t>C7L7P7_ACEPA</t>
  </si>
  <si>
    <t>C7L7P7</t>
  </si>
  <si>
    <t>C7LVR2_DESBD</t>
  </si>
  <si>
    <t>C7LVR2</t>
  </si>
  <si>
    <t>C7LZS4_ACIFD</t>
  </si>
  <si>
    <t>C7LZS4</t>
  </si>
  <si>
    <t>C7M2C5_ACIFD</t>
  </si>
  <si>
    <t>C7M2C5</t>
  </si>
  <si>
    <t>C7NPK2_HALUD</t>
  </si>
  <si>
    <t>C7NPK2</t>
  </si>
  <si>
    <t>C7NQJ4_HALUD</t>
  </si>
  <si>
    <t>C7NQJ4</t>
  </si>
  <si>
    <t>C7NRT5_HALUD</t>
  </si>
  <si>
    <t>C7NRT5</t>
  </si>
  <si>
    <t>C7NXB4_HALMD</t>
  </si>
  <si>
    <t>C7NXB4</t>
  </si>
  <si>
    <t>C7NYW0_HALMD</t>
  </si>
  <si>
    <t>C7NYW0</t>
  </si>
  <si>
    <t>C7NZM7_HALMD</t>
  </si>
  <si>
    <t>C7NZM7</t>
  </si>
  <si>
    <t>C7P560_HALMD</t>
  </si>
  <si>
    <t>C7P560</t>
  </si>
  <si>
    <t>C7PRC2_CHIPD</t>
  </si>
  <si>
    <t>C7PRC2</t>
  </si>
  <si>
    <t>C7PTX9_CHIPD</t>
  </si>
  <si>
    <t>C7PTX9</t>
  </si>
  <si>
    <t>C7QI89_CATAD</t>
  </si>
  <si>
    <t>C7QI89</t>
  </si>
  <si>
    <t>C7QR76_CYAP0</t>
  </si>
  <si>
    <t>C7QR76</t>
  </si>
  <si>
    <t>C7QWT8_CYAP0</t>
  </si>
  <si>
    <t>C7QWT8</t>
  </si>
  <si>
    <t>C7R900_KANKD</t>
  </si>
  <si>
    <t>C7R900</t>
  </si>
  <si>
    <t>C7RK07_ACCPU</t>
  </si>
  <si>
    <t>C7RK07</t>
  </si>
  <si>
    <t>C7RVE8_ACCPU</t>
  </si>
  <si>
    <t>C7RVE8</t>
  </si>
  <si>
    <t>C7U8H9_ENTFA</t>
  </si>
  <si>
    <t>C7U8H9</t>
  </si>
  <si>
    <t>C7UGY2_ENTFA</t>
  </si>
  <si>
    <t>C7UGY2</t>
  </si>
  <si>
    <t>C7UQ80_ENTFA</t>
  </si>
  <si>
    <t>C7UQ80</t>
  </si>
  <si>
    <t>C7UUW6_ENTFA</t>
  </si>
  <si>
    <t>C7UUW6</t>
  </si>
  <si>
    <t>C7V5S0_ENTFA</t>
  </si>
  <si>
    <t>C7V5S0</t>
  </si>
  <si>
    <t>C7VCS5_ENTFA</t>
  </si>
  <si>
    <t>C7VCS5</t>
  </si>
  <si>
    <t>C7VNA2_ENTFA</t>
  </si>
  <si>
    <t>C7VNA2</t>
  </si>
  <si>
    <t>C7VVN7_ENTFA</t>
  </si>
  <si>
    <t>C7VVN7</t>
  </si>
  <si>
    <t>C7W2I0_ENTFA</t>
  </si>
  <si>
    <t>C7W2I0</t>
  </si>
  <si>
    <t>C7WAD7_ENTFA</t>
  </si>
  <si>
    <t>C7WAD7</t>
  </si>
  <si>
    <t>C7WKT4_ENTFA</t>
  </si>
  <si>
    <t>C7WKT4</t>
  </si>
  <si>
    <t>C7WP88_ENTFA</t>
  </si>
  <si>
    <t>C7WP88</t>
  </si>
  <si>
    <t>C7X1T9_ENTFA</t>
  </si>
  <si>
    <t>C7X1T9</t>
  </si>
  <si>
    <t>C7YA73_ENTFA</t>
  </si>
  <si>
    <t>C7YA73</t>
  </si>
  <si>
    <t>C7YIS5_NECH7</t>
  </si>
  <si>
    <t>C7YIS5</t>
  </si>
  <si>
    <t>C7YN32_NECH7</t>
  </si>
  <si>
    <t>C7YN32</t>
  </si>
  <si>
    <t>C7YQU9_NECH7</t>
  </si>
  <si>
    <t>C7YQU9</t>
  </si>
  <si>
    <t>C7ZUX4_STAAU</t>
  </si>
  <si>
    <t>C7ZUX4</t>
  </si>
  <si>
    <t>C8A2G4_STAAU</t>
  </si>
  <si>
    <t>C8A2G4</t>
  </si>
  <si>
    <t>C8A9Y0_STAAU</t>
  </si>
  <si>
    <t>C8A9Y0</t>
  </si>
  <si>
    <t>C8AHK8_STAAU</t>
  </si>
  <si>
    <t>C8AHK8</t>
  </si>
  <si>
    <t>C8AQ00_STAAU</t>
  </si>
  <si>
    <t>C8AQ00</t>
  </si>
  <si>
    <t>C8C9V0_MEDSA</t>
  </si>
  <si>
    <t>C8C9V0</t>
  </si>
  <si>
    <t>C8C9V1_MEDSA</t>
  </si>
  <si>
    <t>C8C9V1</t>
  </si>
  <si>
    <t>C8JV83_LISMO</t>
  </si>
  <si>
    <t>C8JV83</t>
  </si>
  <si>
    <t>C8K9G7_LISMO</t>
  </si>
  <si>
    <t>C8K9G7</t>
  </si>
  <si>
    <t>C8KKV3_STAAU</t>
  </si>
  <si>
    <t>C8KKV3</t>
  </si>
  <si>
    <t>C8KQQ4_STAAU</t>
  </si>
  <si>
    <t>C8KQQ4</t>
  </si>
  <si>
    <t>C8L1W5_STAAU</t>
  </si>
  <si>
    <t>C8L1W5</t>
  </si>
  <si>
    <t>C8LEJ6_STAAU</t>
  </si>
  <si>
    <t>C8LEJ6</t>
  </si>
  <si>
    <t>C8LL49_STAAU</t>
  </si>
  <si>
    <t>C8LL49</t>
  </si>
  <si>
    <t>C8LQZ8_STAAU</t>
  </si>
  <si>
    <t>C8LQZ8</t>
  </si>
  <si>
    <t>C8LX66_STAAU</t>
  </si>
  <si>
    <t>C8LX66</t>
  </si>
  <si>
    <t>C8M4V3_STAAU</t>
  </si>
  <si>
    <t>C8M4V3</t>
  </si>
  <si>
    <t>C8MDC5_STAAU</t>
  </si>
  <si>
    <t>C8MDC5</t>
  </si>
  <si>
    <t>C8MNP2_STAAU</t>
  </si>
  <si>
    <t>C8MNP2</t>
  </si>
  <si>
    <t>C8MYF0_STAAU</t>
  </si>
  <si>
    <t>C8MYF0</t>
  </si>
  <si>
    <t>C8N3V9_STAAU</t>
  </si>
  <si>
    <t>C8N3V9</t>
  </si>
  <si>
    <t>C8NM57_COREF</t>
  </si>
  <si>
    <t>C8NM57</t>
  </si>
  <si>
    <t>C8PY65_9GAMM</t>
  </si>
  <si>
    <t>C8PY65</t>
  </si>
  <si>
    <t>C8TKL3_ECO26</t>
  </si>
  <si>
    <t>C8TKL3</t>
  </si>
  <si>
    <t>C8U352_ECO10</t>
  </si>
  <si>
    <t>C8U352</t>
  </si>
  <si>
    <t>C8UK07_ECO1A</t>
  </si>
  <si>
    <t>C8UK07</t>
  </si>
  <si>
    <t>C8VTP6_EMENI</t>
  </si>
  <si>
    <t>C8VTP6</t>
  </si>
  <si>
    <t>C8WEY8_ZYMMN</t>
  </si>
  <si>
    <t>C8WEY8</t>
  </si>
  <si>
    <t>C8X2G2_DESRD</t>
  </si>
  <si>
    <t>C8X2G2</t>
  </si>
  <si>
    <t>C8X3W0_DESRD</t>
  </si>
  <si>
    <t>C8X3W0</t>
  </si>
  <si>
    <t>C8X7X7_NAKMY</t>
  </si>
  <si>
    <t>C8X7X7</t>
  </si>
  <si>
    <t>C8X9H8_NAKMY</t>
  </si>
  <si>
    <t>C8X9H8</t>
  </si>
  <si>
    <t>C8ZHD4_YEAS8</t>
  </si>
  <si>
    <t>C8ZHD4</t>
  </si>
  <si>
    <t>C9AD56_ENTCA</t>
  </si>
  <si>
    <t>C9AD56</t>
  </si>
  <si>
    <t>C9B2H1_ENTCA</t>
  </si>
  <si>
    <t>C9B2H1</t>
  </si>
  <si>
    <t>C9CQJ3_ENTCA</t>
  </si>
  <si>
    <t>C9CQJ3</t>
  </si>
  <si>
    <t>C9CV78_9RHOB</t>
  </si>
  <si>
    <t>C9CV78</t>
  </si>
  <si>
    <t>C9CXH7_9RHOB</t>
  </si>
  <si>
    <t>C9CXH7</t>
  </si>
  <si>
    <t>C9DQ39_MAIZE</t>
  </si>
  <si>
    <t>C9DQ39</t>
  </si>
  <si>
    <t>C9DQK0_CRAGI</t>
  </si>
  <si>
    <t>C9DQK0</t>
  </si>
  <si>
    <t>C9EGT8_FRAVE</t>
  </si>
  <si>
    <t>C9EGT8</t>
  </si>
  <si>
    <t>C9NT45_9VIBR</t>
  </si>
  <si>
    <t>C9NT45</t>
  </si>
  <si>
    <t>C9NVU4_9VIBR</t>
  </si>
  <si>
    <t>C9NVU4</t>
  </si>
  <si>
    <t>C9NW22_9VIBR</t>
  </si>
  <si>
    <t>C9NW22</t>
  </si>
  <si>
    <t>C9P4I3_VIBME</t>
  </si>
  <si>
    <t>C9P4I3</t>
  </si>
  <si>
    <t>C9P583_VIBME</t>
  </si>
  <si>
    <t>C9P583</t>
  </si>
  <si>
    <t>C9P7L8_VIBME</t>
  </si>
  <si>
    <t>C9P7L8</t>
  </si>
  <si>
    <t>C9PIJ8_VIBFU</t>
  </si>
  <si>
    <t>C9PIJ8</t>
  </si>
  <si>
    <t>C9Q7N0_9VIBR</t>
  </si>
  <si>
    <t>C9Q7N0</t>
  </si>
  <si>
    <t>C9Q9J4_9VIBR</t>
  </si>
  <si>
    <t>C9Q9J4</t>
  </si>
  <si>
    <t>C9QB16_9VIBR</t>
  </si>
  <si>
    <t>C9QB16</t>
  </si>
  <si>
    <t>C9QEB2_VIBOR</t>
  </si>
  <si>
    <t>C9QEB2</t>
  </si>
  <si>
    <t>C9R0R3_ECOD1</t>
  </si>
  <si>
    <t>C9R0R3</t>
  </si>
  <si>
    <t>C9S6Y6_VERA1</t>
  </si>
  <si>
    <t>C9S6Y6</t>
  </si>
  <si>
    <t>PB089289</t>
  </si>
  <si>
    <t>PB011532</t>
  </si>
  <si>
    <t>C9SDX2_VERA1</t>
  </si>
  <si>
    <t>C9SDX2</t>
  </si>
  <si>
    <t>C9SYJ8_VERA1</t>
  </si>
  <si>
    <t>C9SYJ8</t>
  </si>
  <si>
    <t>C9X2H8_NEIM8</t>
  </si>
  <si>
    <t>C9X2H8</t>
  </si>
  <si>
    <t>C9XBM2_SALTD</t>
  </si>
  <si>
    <t>C9XBM2</t>
  </si>
  <si>
    <t>C9XZ90_CROTZ</t>
  </si>
  <si>
    <t>C9XZ90</t>
  </si>
  <si>
    <t>C9Y7Q1_9BURK</t>
  </si>
  <si>
    <t>C9Y7Q1</t>
  </si>
  <si>
    <t>C9Y9X9_9BURK</t>
  </si>
  <si>
    <t>C9Y9X9</t>
  </si>
  <si>
    <t>C9Y9Y0_9BURK</t>
  </si>
  <si>
    <t>C9Y9Y0</t>
  </si>
  <si>
    <t>C9Y9Y1_9BURK</t>
  </si>
  <si>
    <t>C9Y9Y1</t>
  </si>
  <si>
    <t>C9Z1H6_STRSW</t>
  </si>
  <si>
    <t>C9Z1H6</t>
  </si>
  <si>
    <t>CRY1_AEDAE</t>
  </si>
  <si>
    <t>Q17DK5</t>
  </si>
  <si>
    <t>CRY1_ANOGA</t>
  </si>
  <si>
    <t>Q7PYI7</t>
  </si>
  <si>
    <t>CRY1_ARATH</t>
  </si>
  <si>
    <t>Q43125</t>
  </si>
  <si>
    <t>CRY1_CHICK</t>
  </si>
  <si>
    <t>Q8QG61</t>
  </si>
  <si>
    <t>CRY1_CULQU</t>
  </si>
  <si>
    <t>B0WRR9</t>
  </si>
  <si>
    <t>CRY1_DROME</t>
  </si>
  <si>
    <t>O77059</t>
  </si>
  <si>
    <t>CRY1_DROPS</t>
  </si>
  <si>
    <t>Q293P8</t>
  </si>
  <si>
    <t>CRY1_ERIRU</t>
  </si>
  <si>
    <t>Q5IZC5</t>
  </si>
  <si>
    <t>CRY1_HUMAN</t>
  </si>
  <si>
    <t>Q16526</t>
  </si>
  <si>
    <t>CRY1_MACFA</t>
  </si>
  <si>
    <t>Q8WP19</t>
  </si>
  <si>
    <t>CRY1_MOUSE</t>
  </si>
  <si>
    <t>P97784</t>
  </si>
  <si>
    <t>CRY1_RAT</t>
  </si>
  <si>
    <t>Q32Q86</t>
  </si>
  <si>
    <t>CRY1_SINAL</t>
  </si>
  <si>
    <t>P40115</t>
  </si>
  <si>
    <t>CRY1_SPAJD</t>
  </si>
  <si>
    <t>Q70AD6</t>
  </si>
  <si>
    <t>CRY1_SYLBO</t>
  </si>
  <si>
    <t>Q6ZZY0</t>
  </si>
  <si>
    <t>CRY2_ARATH</t>
  </si>
  <si>
    <t>Q96524</t>
  </si>
  <si>
    <t>CRY2_CHICK</t>
  </si>
  <si>
    <t>Q8QG60</t>
  </si>
  <si>
    <t>CRY2_HUMAN</t>
  </si>
  <si>
    <t>Q49AN0</t>
  </si>
  <si>
    <t>CRY2_MOUSE</t>
  </si>
  <si>
    <t>Q9R194</t>
  </si>
  <si>
    <t>CRY2_RAT</t>
  </si>
  <si>
    <t>Q923I8</t>
  </si>
  <si>
    <t>CRY2_VIBCH</t>
  </si>
  <si>
    <t>Q9KS67</t>
  </si>
  <si>
    <t>CRYD_ARATH</t>
  </si>
  <si>
    <t>Q84KJ5</t>
  </si>
  <si>
    <t>CRYD_DANRE</t>
  </si>
  <si>
    <t>Q4KML2</t>
  </si>
  <si>
    <t>CRYD_GIBZE</t>
  </si>
  <si>
    <t>Q4I1Q6</t>
  </si>
  <si>
    <t>CRYD_GLOVI</t>
  </si>
  <si>
    <t>Q7NMD1</t>
  </si>
  <si>
    <t>CRYD_IDILO</t>
  </si>
  <si>
    <t>Q5QXE0</t>
  </si>
  <si>
    <t>CRYD_NATPD</t>
  </si>
  <si>
    <t>Q3IPX9</t>
  </si>
  <si>
    <t>CRYD_NEUCR</t>
  </si>
  <si>
    <t>Q7SI68</t>
  </si>
  <si>
    <t>PB403494</t>
  </si>
  <si>
    <t>CRYD_ORYSJ</t>
  </si>
  <si>
    <t>Q651U1</t>
  </si>
  <si>
    <t>CRYD_OSTTA</t>
  </si>
  <si>
    <t>Q5IFN2</t>
  </si>
  <si>
    <t>CRYD_RHOBA</t>
  </si>
  <si>
    <t>Q7UJB1</t>
  </si>
  <si>
    <t>CRYD_SOLLC</t>
  </si>
  <si>
    <t>Q38JU2</t>
  </si>
  <si>
    <t>CRYD_SYNY3</t>
  </si>
  <si>
    <t>P77967</t>
  </si>
  <si>
    <t>CRYD_VIBCH</t>
  </si>
  <si>
    <t>Q9KR33</t>
  </si>
  <si>
    <t>CRYD_VIBPA</t>
  </si>
  <si>
    <t>Q87JP5</t>
  </si>
  <si>
    <t>CRYD_XENLA</t>
  </si>
  <si>
    <t>Q75WS4</t>
  </si>
  <si>
    <t>D0A4Q0_TRYB9</t>
  </si>
  <si>
    <t>D0A4Q0</t>
  </si>
  <si>
    <t>D0A9A9_TRYB9</t>
  </si>
  <si>
    <t>D0A9A9</t>
  </si>
  <si>
    <t>D0BVM2_9GAMM</t>
  </si>
  <si>
    <t>D0BVM2</t>
  </si>
  <si>
    <t>D0BXN6_9GAMM</t>
  </si>
  <si>
    <t>D0BXN6</t>
  </si>
  <si>
    <t>D0CBT9_ACIBA</t>
  </si>
  <si>
    <t>D0CBT9</t>
  </si>
  <si>
    <t>D0CHA3_9SYNE</t>
  </si>
  <si>
    <t>D0CHA3</t>
  </si>
  <si>
    <t>D0CJ42_9SYNE</t>
  </si>
  <si>
    <t>D0CJ42</t>
  </si>
  <si>
    <t>D0CLE3_9SYNE</t>
  </si>
  <si>
    <t>D0CLE3</t>
  </si>
  <si>
    <t>D0CLE9_9SYNE</t>
  </si>
  <si>
    <t>D0CLE9</t>
  </si>
  <si>
    <t>D0CPE2_9RHOB</t>
  </si>
  <si>
    <t>D0CPE2</t>
  </si>
  <si>
    <t>D0CPE3_9RHOB</t>
  </si>
  <si>
    <t>D0CPE3</t>
  </si>
  <si>
    <t>D0CPE4_9RHOB</t>
  </si>
  <si>
    <t>D0CPE4</t>
  </si>
  <si>
    <t>D0CS61_9RHOB</t>
  </si>
  <si>
    <t>D0CS61</t>
  </si>
  <si>
    <t>D0D2C7_9RHOB</t>
  </si>
  <si>
    <t>D0D2C7</t>
  </si>
  <si>
    <t>D0DB03_9RHOB</t>
  </si>
  <si>
    <t>D0DB03</t>
  </si>
  <si>
    <t>D0E0R2_CAPBU</t>
  </si>
  <si>
    <t>D0E0R2</t>
  </si>
  <si>
    <t>D0E0R4_CAPBU</t>
  </si>
  <si>
    <t>D0E0R4</t>
  </si>
  <si>
    <t>D0E0R8_CAPBU</t>
  </si>
  <si>
    <t>D0E0R8</t>
  </si>
  <si>
    <t>D0E0R9_CAPBU</t>
  </si>
  <si>
    <t>D0E0R9</t>
  </si>
  <si>
    <t>D0E0S7_CAPBU</t>
  </si>
  <si>
    <t>D0E0S7</t>
  </si>
  <si>
    <t>D0E0S9_CAPBU</t>
  </si>
  <si>
    <t>D0E0S9</t>
  </si>
  <si>
    <t>D0E0T0_CAPBU</t>
  </si>
  <si>
    <t>D0E0T0</t>
  </si>
  <si>
    <t>D0EW41_SYLBO</t>
  </si>
  <si>
    <t>D0EW41</t>
  </si>
  <si>
    <t>D0FUA2_ERWPY</t>
  </si>
  <si>
    <t>D0FUA2</t>
  </si>
  <si>
    <t>D0FZ12_SOYBN</t>
  </si>
  <si>
    <t>D0FZ12</t>
  </si>
  <si>
    <t>D0FZ14_SOYBN</t>
  </si>
  <si>
    <t>D0FZ14</t>
  </si>
  <si>
    <t>D0FZ16_SOYBN</t>
  </si>
  <si>
    <t>D0FZ16</t>
  </si>
  <si>
    <t>D0FZ18_SOYBN</t>
  </si>
  <si>
    <t>D0FZ18</t>
  </si>
  <si>
    <t>D0FZ19_SOYBN</t>
  </si>
  <si>
    <t>D0FZ19</t>
  </si>
  <si>
    <t>D0FZ20_SOYBN</t>
  </si>
  <si>
    <t>D0FZ20</t>
  </si>
  <si>
    <t>D0FZ21_SOYBN</t>
  </si>
  <si>
    <t>D0FZ21</t>
  </si>
  <si>
    <t>D0GXV7_VIBMI</t>
  </si>
  <si>
    <t>D0GXV7</t>
  </si>
  <si>
    <t>D0H099_VIBMI</t>
  </si>
  <si>
    <t>D0H099</t>
  </si>
  <si>
    <t>D0H6K8_VIBCH</t>
  </si>
  <si>
    <t>D0H6K8</t>
  </si>
  <si>
    <t>D0H742_VIBCH</t>
  </si>
  <si>
    <t>D0H742</t>
  </si>
  <si>
    <t>D0H7R6_VIBCH</t>
  </si>
  <si>
    <t>D0H7R6</t>
  </si>
  <si>
    <t>D0H961_VIBCH</t>
  </si>
  <si>
    <t>D0H961</t>
  </si>
  <si>
    <t>D0HDH6_VIBMI</t>
  </si>
  <si>
    <t>D0HDH6</t>
  </si>
  <si>
    <t>D0HE32_VIBMI</t>
  </si>
  <si>
    <t>D0HE32</t>
  </si>
  <si>
    <t>D0HK23_VIBCH</t>
  </si>
  <si>
    <t>D0HK23</t>
  </si>
  <si>
    <t>D0HNU0_VIBCH</t>
  </si>
  <si>
    <t>D0HNU0</t>
  </si>
  <si>
    <t>D0HPY1_VIBCH</t>
  </si>
  <si>
    <t>D0HPY1</t>
  </si>
  <si>
    <t>D0HR81_VIBCH</t>
  </si>
  <si>
    <t>D0HR81</t>
  </si>
  <si>
    <t>D0HW67_VIBCH</t>
  </si>
  <si>
    <t>D0HW67</t>
  </si>
  <si>
    <t>D0HY13_VIBCH</t>
  </si>
  <si>
    <t>D0HY13</t>
  </si>
  <si>
    <t>D0I5K2_VIBHO</t>
  </si>
  <si>
    <t>D0I5K2</t>
  </si>
  <si>
    <t>D0IAU8_VIBHO</t>
  </si>
  <si>
    <t>D0IAU8</t>
  </si>
  <si>
    <t>D0II54_9VIBR</t>
  </si>
  <si>
    <t>D0II54</t>
  </si>
  <si>
    <t>D0J6L3_COMT2</t>
  </si>
  <si>
    <t>D0J6L3</t>
  </si>
  <si>
    <t>D0J731_COMT2</t>
  </si>
  <si>
    <t>D0J731</t>
  </si>
  <si>
    <t>D0JDI0_YERPD</t>
  </si>
  <si>
    <t>D0JDI0</t>
  </si>
  <si>
    <t>D0JN12_YERP1</t>
  </si>
  <si>
    <t>D0JN12</t>
  </si>
  <si>
    <t>D0K2R7_STAAD</t>
  </si>
  <si>
    <t>D0K2R7</t>
  </si>
  <si>
    <t>D0KIQ9_PECWW</t>
  </si>
  <si>
    <t>D0KIQ9</t>
  </si>
  <si>
    <t>D0KN37_SULS9</t>
  </si>
  <si>
    <t>D0KN37</t>
  </si>
  <si>
    <t>D0KYY8_HALNC</t>
  </si>
  <si>
    <t>D0KYY8</t>
  </si>
  <si>
    <t>D0L048_HALNC</t>
  </si>
  <si>
    <t>D0L048</t>
  </si>
  <si>
    <t>D0L0B8_HALNC</t>
  </si>
  <si>
    <t>D0L0B8</t>
  </si>
  <si>
    <t>D0L0M2_HALNC</t>
  </si>
  <si>
    <t>D0L0M2</t>
  </si>
  <si>
    <t>D0L5N5_GORB4</t>
  </si>
  <si>
    <t>D0L5N5</t>
  </si>
  <si>
    <t>D0LFX3_HALO1</t>
  </si>
  <si>
    <t>D0LFX3</t>
  </si>
  <si>
    <t>D0LU98_HALO1</t>
  </si>
  <si>
    <t>D0LU98</t>
  </si>
  <si>
    <t>D0MJ32_RHOM4</t>
  </si>
  <si>
    <t>D0MJ32</t>
  </si>
  <si>
    <t>D0MTX4_PHYIT</t>
  </si>
  <si>
    <t>D0MTX4</t>
  </si>
  <si>
    <t>D0NSW0_PHYIT</t>
  </si>
  <si>
    <t>D0NSW0</t>
  </si>
  <si>
    <t>D0NSW4_PHYIT</t>
  </si>
  <si>
    <t>D0NSW4</t>
  </si>
  <si>
    <t>D0P348_PHYIT</t>
  </si>
  <si>
    <t>D0P348</t>
  </si>
  <si>
    <t>D0RP20_9RICK</t>
  </si>
  <si>
    <t>D0RP20</t>
  </si>
  <si>
    <t>D0RQM0_9RICK</t>
  </si>
  <si>
    <t>D0RQM0</t>
  </si>
  <si>
    <t>D0S1J7_ACICA</t>
  </si>
  <si>
    <t>D0S1J7</t>
  </si>
  <si>
    <t>D0SC34_ACIJO</t>
  </si>
  <si>
    <t>D0SC34</t>
  </si>
  <si>
    <t>D0SKC1_ACIJU</t>
  </si>
  <si>
    <t>D0SKC1</t>
  </si>
  <si>
    <t>D0SM79_ACIJU</t>
  </si>
  <si>
    <t>D0SM79</t>
  </si>
  <si>
    <t>D0SYI3_ACILW</t>
  </si>
  <si>
    <t>D0SYI3</t>
  </si>
  <si>
    <t>D0T2D2_ACIRA</t>
  </si>
  <si>
    <t>D0T2D2</t>
  </si>
  <si>
    <t>D0W3Q9_NEICI</t>
  </si>
  <si>
    <t>D0W3Q9</t>
  </si>
  <si>
    <t>D0W8B8_NEILA</t>
  </si>
  <si>
    <t>D0W8B8</t>
  </si>
  <si>
    <t>D0WUP8_VIBAL</t>
  </si>
  <si>
    <t>D0WUP8</t>
  </si>
  <si>
    <t>D0WV37_VIBAL</t>
  </si>
  <si>
    <t>D0WV37</t>
  </si>
  <si>
    <t>D0WVY7_VIBAL</t>
  </si>
  <si>
    <t>D0WVY7</t>
  </si>
  <si>
    <t>D0XA59_VIBHA</t>
  </si>
  <si>
    <t>D0XA59</t>
  </si>
  <si>
    <t>D0XAH0_VIBHA</t>
  </si>
  <si>
    <t>D0XAH0</t>
  </si>
  <si>
    <t>D0XEL4_VIBHA</t>
  </si>
  <si>
    <t>D0XEL4</t>
  </si>
  <si>
    <t>D0Z2F3_LISDA</t>
  </si>
  <si>
    <t>D0Z2F3</t>
  </si>
  <si>
    <t>D0Z4N4_LISDA</t>
  </si>
  <si>
    <t>D0Z4N4</t>
  </si>
  <si>
    <t>D0ZC93_EDWTE</t>
  </si>
  <si>
    <t>D0ZC93</t>
  </si>
  <si>
    <t>D0ZQC4_SALT1</t>
  </si>
  <si>
    <t>D0ZQC4</t>
  </si>
  <si>
    <t>D1AQS7_SEBTE</t>
  </si>
  <si>
    <t>D1AQS7</t>
  </si>
  <si>
    <t>D1B254_SULD5</t>
  </si>
  <si>
    <t>D1B254</t>
  </si>
  <si>
    <t>D1BDE7_SANKS</t>
  </si>
  <si>
    <t>D1BDE7</t>
  </si>
  <si>
    <t>D1BKQ0_SANKS</t>
  </si>
  <si>
    <t>D1BKQ0</t>
  </si>
  <si>
    <t>D1CIL0_THET1</t>
  </si>
  <si>
    <t>D1CIL0</t>
  </si>
  <si>
    <t>D1D7X0_NEIGO</t>
  </si>
  <si>
    <t>D1D7X0</t>
  </si>
  <si>
    <t>D1DDS8_NEIGO</t>
  </si>
  <si>
    <t>D1DDS8</t>
  </si>
  <si>
    <t>D1DK79_NEIGO</t>
  </si>
  <si>
    <t>D1DK79</t>
  </si>
  <si>
    <t>D1DRW4_NEIGO</t>
  </si>
  <si>
    <t>D1DRW4</t>
  </si>
  <si>
    <t>D1DYD0_NEIGO</t>
  </si>
  <si>
    <t>D1DYD0</t>
  </si>
  <si>
    <t>D1E5F8_NEIGO</t>
  </si>
  <si>
    <t>D1E5F8</t>
  </si>
  <si>
    <t>D1EB77_NEIGO</t>
  </si>
  <si>
    <t>D1EB77</t>
  </si>
  <si>
    <t>D1EHN9_NEIGO</t>
  </si>
  <si>
    <t>D1EHN9</t>
  </si>
  <si>
    <t>D1GQ71_STAA0</t>
  </si>
  <si>
    <t>D1GQ71</t>
  </si>
  <si>
    <t>D1MPX0_BACAN</t>
  </si>
  <si>
    <t>D1MPX0</t>
  </si>
  <si>
    <t>D1P0X8_9ENTR</t>
  </si>
  <si>
    <t>D1P0X8</t>
  </si>
  <si>
    <t>D1Q8T9_STAAU</t>
  </si>
  <si>
    <t>D1Q8T9</t>
  </si>
  <si>
    <t>D1QEZ7_STAAU</t>
  </si>
  <si>
    <t>D1QEZ7</t>
  </si>
  <si>
    <t>D1R1N8_STAAU</t>
  </si>
  <si>
    <t>D1R1N8</t>
  </si>
  <si>
    <t>D1R4Z3_9CHLA</t>
  </si>
  <si>
    <t>D1R4Z3</t>
  </si>
  <si>
    <t>D1RLM1_LEGLO</t>
  </si>
  <si>
    <t>D1RLM1</t>
  </si>
  <si>
    <t>D1RM03_LEGLO</t>
  </si>
  <si>
    <t>D1RM03</t>
  </si>
  <si>
    <t>D1RWH0_SEROD</t>
  </si>
  <si>
    <t>D1RWH0</t>
  </si>
  <si>
    <t>D1TTQ7_YERPE</t>
  </si>
  <si>
    <t>D1TTQ7</t>
  </si>
  <si>
    <t>D1WLV4_STAEP</t>
  </si>
  <si>
    <t>D1WLV4</t>
  </si>
  <si>
    <t>D1XHV9_9ACTO</t>
  </si>
  <si>
    <t>D1XHV9</t>
  </si>
  <si>
    <t>D1Z4K4_SORMK</t>
  </si>
  <si>
    <t>D1Z4K4</t>
  </si>
  <si>
    <t>D1ZJH7_SORMK</t>
  </si>
  <si>
    <t>D1ZJH7</t>
  </si>
  <si>
    <t>D2A9V5_SHIF2</t>
  </si>
  <si>
    <t>D2A9V5</t>
  </si>
  <si>
    <t>D2AMZ7_FRATE</t>
  </si>
  <si>
    <t>D2AMZ7</t>
  </si>
  <si>
    <t>D2AMZ8_FRATE</t>
  </si>
  <si>
    <t>D2AMZ8</t>
  </si>
  <si>
    <t>D2ARS6_STRRD</t>
  </si>
  <si>
    <t>D2ARS6</t>
  </si>
  <si>
    <t>D2BVA7_DICD5</t>
  </si>
  <si>
    <t>D2BVA7</t>
  </si>
  <si>
    <t>D2F4M3_STAAU</t>
  </si>
  <si>
    <t>D2F4M3</t>
  </si>
  <si>
    <t>D2FB77_STAAU</t>
  </si>
  <si>
    <t>D2FB77</t>
  </si>
  <si>
    <t>D2FK03_STAAU</t>
  </si>
  <si>
    <t>D2FK03</t>
  </si>
  <si>
    <t>D2FTD1_STAAU</t>
  </si>
  <si>
    <t>D2FTD1</t>
  </si>
  <si>
    <t>D2FZB6_STAAU</t>
  </si>
  <si>
    <t>D2FZB6</t>
  </si>
  <si>
    <t>D2G7T5_STAAU</t>
  </si>
  <si>
    <t>D2G7T5</t>
  </si>
  <si>
    <t>D2GE97_STAAU</t>
  </si>
  <si>
    <t>D2GE97</t>
  </si>
  <si>
    <t>D2GPT1_STAAU</t>
  </si>
  <si>
    <t>D2GPT1</t>
  </si>
  <si>
    <t>D2HJ52_AILME</t>
  </si>
  <si>
    <t>D2HJ52</t>
  </si>
  <si>
    <t>D2HXW9_AILME</t>
  </si>
  <si>
    <t>D2HXW9</t>
  </si>
  <si>
    <t>D2L386_9DELT</t>
  </si>
  <si>
    <t>D2L386</t>
  </si>
  <si>
    <t>D2N599_STAA5</t>
  </si>
  <si>
    <t>D2N599</t>
  </si>
  <si>
    <t>D2NF70_ECOS5</t>
  </si>
  <si>
    <t>D2NF70</t>
  </si>
  <si>
    <t>D2NYM0_LISM1</t>
  </si>
  <si>
    <t>D2NYM0</t>
  </si>
  <si>
    <t>D2PA39_LISM2</t>
  </si>
  <si>
    <t>D2PA39</t>
  </si>
  <si>
    <t>D2PF91_SULID</t>
  </si>
  <si>
    <t>D2PF91</t>
  </si>
  <si>
    <t>D2PR70_KRIFD</t>
  </si>
  <si>
    <t>D2PR70</t>
  </si>
  <si>
    <t>D2PRF8_KRIFD</t>
  </si>
  <si>
    <t>D2PRF8</t>
  </si>
  <si>
    <t>D2QBC1_SPILD</t>
  </si>
  <si>
    <t>D2QBC1</t>
  </si>
  <si>
    <t>D2QG57_SPILD</t>
  </si>
  <si>
    <t>D2QG57</t>
  </si>
  <si>
    <t>D2QTL3_SPILD</t>
  </si>
  <si>
    <t>D2QTL3</t>
  </si>
  <si>
    <t>D2QWB2_PIRSD</t>
  </si>
  <si>
    <t>D2QWB2</t>
  </si>
  <si>
    <t>PF13450</t>
  </si>
  <si>
    <t>NAD(P)-binding Rossmann-like domain</t>
  </si>
  <si>
    <t>D2R3F9_PIRSD</t>
  </si>
  <si>
    <t>D2R3F9</t>
  </si>
  <si>
    <t>D2R5E5_PIRSD</t>
  </si>
  <si>
    <t>D2R5E5</t>
  </si>
  <si>
    <t>D2S7C5_GEOOG</t>
  </si>
  <si>
    <t>D2S7C5</t>
  </si>
  <si>
    <t>D2S8X0_GEOOG</t>
  </si>
  <si>
    <t>D2S8X0</t>
  </si>
  <si>
    <t>D2T2J6_ACYPI</t>
  </si>
  <si>
    <t>D2T2J6</t>
  </si>
  <si>
    <t>D2T2J7_ACYPI</t>
  </si>
  <si>
    <t>D2T2J7</t>
  </si>
  <si>
    <t>D2T2J8_ACYPI</t>
  </si>
  <si>
    <t>D2T2J8</t>
  </si>
  <si>
    <t>D2T392_ERWP6</t>
  </si>
  <si>
    <t>D2T392</t>
  </si>
  <si>
    <t>D2TNL2_CITRI</t>
  </si>
  <si>
    <t>D2TNL2</t>
  </si>
  <si>
    <t>D2UCU3_XANAP</t>
  </si>
  <si>
    <t>D2UCU3</t>
  </si>
  <si>
    <t>D2UKA3_STAAU</t>
  </si>
  <si>
    <t>D2UKA3</t>
  </si>
  <si>
    <t>D2UQ78_STAAU</t>
  </si>
  <si>
    <t>D2UQ78</t>
  </si>
  <si>
    <t>D2V3F3_NAEGR</t>
  </si>
  <si>
    <t>D2V3F3</t>
  </si>
  <si>
    <t>D2VYR8_NAEGR</t>
  </si>
  <si>
    <t>D2VYR8</t>
  </si>
  <si>
    <t>D2Y9R5_VIBMI</t>
  </si>
  <si>
    <t>D2Y9R5</t>
  </si>
  <si>
    <t>D2YAE0_VIBMI</t>
  </si>
  <si>
    <t>D2YAE0</t>
  </si>
  <si>
    <t>D2YR87_VIBMI</t>
  </si>
  <si>
    <t>D2YR87</t>
  </si>
  <si>
    <t>D2YTY0_VIBMI</t>
  </si>
  <si>
    <t>D2YTY0</t>
  </si>
  <si>
    <t>D2Z048_BACCU</t>
  </si>
  <si>
    <t>D2Z048</t>
  </si>
  <si>
    <t>D2Z049_BACCU</t>
  </si>
  <si>
    <t>D2Z049</t>
  </si>
  <si>
    <t>D2Z4E1_9BACT</t>
  </si>
  <si>
    <t>D2Z4E1</t>
  </si>
  <si>
    <t>D2ZGU9_9ENTR</t>
  </si>
  <si>
    <t>D2ZGU9</t>
  </si>
  <si>
    <t>D2ZV40_NEIMU</t>
  </si>
  <si>
    <t>D2ZV40</t>
  </si>
  <si>
    <t>D3A5W5_NEISU</t>
  </si>
  <si>
    <t>D3A5W5</t>
  </si>
  <si>
    <t>D3D2J3_9ACTO</t>
  </si>
  <si>
    <t>D3D2J3</t>
  </si>
  <si>
    <t>D3EUF6_STAA4</t>
  </si>
  <si>
    <t>D3EUF6</t>
  </si>
  <si>
    <t>D3F9X6_CONWI</t>
  </si>
  <si>
    <t>D3F9X6</t>
  </si>
  <si>
    <t>D3GY47_ECO44</t>
  </si>
  <si>
    <t>D3GY47</t>
  </si>
  <si>
    <t>D3HJ06_LEGLN</t>
  </si>
  <si>
    <t>D3HJ06</t>
  </si>
  <si>
    <t>D3HJC3_LEGLN</t>
  </si>
  <si>
    <t>D3HJC3</t>
  </si>
  <si>
    <t>D3KLA2_LISMO</t>
  </si>
  <si>
    <t>D3KLA2</t>
  </si>
  <si>
    <t>D3NVZ9_AZOS1</t>
  </si>
  <si>
    <t>D3NVZ9</t>
  </si>
  <si>
    <t>D3PKP9_MEIRD</t>
  </si>
  <si>
    <t>D3PKP9</t>
  </si>
  <si>
    <t>D3PKX3_MEIRD</t>
  </si>
  <si>
    <t>D3PKX3</t>
  </si>
  <si>
    <t>D3Q002_STANL</t>
  </si>
  <si>
    <t>D3Q002</t>
  </si>
  <si>
    <t>D3QES2_STALH</t>
  </si>
  <si>
    <t>D3QES2</t>
  </si>
  <si>
    <t>D3QMP0_ECOCB</t>
  </si>
  <si>
    <t>D3QMP0</t>
  </si>
  <si>
    <t>D3RM84_KLEVT</t>
  </si>
  <si>
    <t>D3RM84</t>
  </si>
  <si>
    <t>D3SFV5_THISK</t>
  </si>
  <si>
    <t>D3SFV5</t>
  </si>
  <si>
    <t>D3SFV6_THISK</t>
  </si>
  <si>
    <t>D3SFV6</t>
  </si>
  <si>
    <t>D3SYQ1_NATMM</t>
  </si>
  <si>
    <t>D3SYQ1</t>
  </si>
  <si>
    <t>D3TMD1_GLOMM</t>
  </si>
  <si>
    <t>D3TMD1</t>
  </si>
  <si>
    <t>D3TP74_GLOMM</t>
  </si>
  <si>
    <t>D3TP74</t>
  </si>
  <si>
    <t>D3USI6_LISSS</t>
  </si>
  <si>
    <t>D3USI6</t>
  </si>
  <si>
    <t>D3XF37_RICAM</t>
  </si>
  <si>
    <t>D3XF37</t>
  </si>
  <si>
    <t>D4AEE0_RAT</t>
  </si>
  <si>
    <t>D4AEE0</t>
  </si>
  <si>
    <t>D4AHU4_XENTR</t>
  </si>
  <si>
    <t>D4AHU4</t>
  </si>
  <si>
    <t>D4AHU5_XENTR</t>
  </si>
  <si>
    <t>D4AHU5</t>
  </si>
  <si>
    <t>D4B1S1_ARTBC</t>
  </si>
  <si>
    <t>D4B1S1</t>
  </si>
  <si>
    <t>D4BCC3_9ENTR</t>
  </si>
  <si>
    <t>D4BCC3</t>
  </si>
  <si>
    <t>D4C2H5_PRORE</t>
  </si>
  <si>
    <t>D4C2H5</t>
  </si>
  <si>
    <t>D4D533_TRIVH</t>
  </si>
  <si>
    <t>D4D533</t>
  </si>
  <si>
    <t>D4DT58_NEIEG</t>
  </si>
  <si>
    <t>D4DT58</t>
  </si>
  <si>
    <t>D4E9K8_SEROD</t>
  </si>
  <si>
    <t>D4E9K8</t>
  </si>
  <si>
    <t>D4EQH5_ENTFA</t>
  </si>
  <si>
    <t>D4EQH5</t>
  </si>
  <si>
    <t>D4ETH7_ENTFA</t>
  </si>
  <si>
    <t>D4ETH7</t>
  </si>
  <si>
    <t>D4F8H0_EDWTA</t>
  </si>
  <si>
    <t>D4F8H0</t>
  </si>
  <si>
    <t>D4FNC0_STAEP</t>
  </si>
  <si>
    <t>D4FNC0</t>
  </si>
  <si>
    <t>D4GMJ2_PANAM</t>
  </si>
  <si>
    <t>D4GMJ2</t>
  </si>
  <si>
    <t>D4GX25_HALVD</t>
  </si>
  <si>
    <t>D4GX25</t>
  </si>
  <si>
    <t>D4GXC1_HALVD</t>
  </si>
  <si>
    <t>D4GXC1</t>
  </si>
  <si>
    <t>D4GXR7_HALVD</t>
  </si>
  <si>
    <t>D4GXR7</t>
  </si>
  <si>
    <t>D4H6T7_DENA2</t>
  </si>
  <si>
    <t>D4H6T7</t>
  </si>
  <si>
    <t>D4I8Q3_ERWAE</t>
  </si>
  <si>
    <t>D4I8Q3</t>
  </si>
  <si>
    <t>D4MBF0_9ENTE</t>
  </si>
  <si>
    <t>D4MBF0</t>
  </si>
  <si>
    <t>D4MBF1_9ENTE</t>
  </si>
  <si>
    <t>D4MBF1</t>
  </si>
  <si>
    <t>D4PIR6_LISMO</t>
  </si>
  <si>
    <t>D4PIR6</t>
  </si>
  <si>
    <t>D4PRA6_LISMO</t>
  </si>
  <si>
    <t>D4PRA6</t>
  </si>
  <si>
    <t>D4Q3N4_LISMO</t>
  </si>
  <si>
    <t>D4Q3N4</t>
  </si>
  <si>
    <t>D4SX41_9XANT</t>
  </si>
  <si>
    <t>D4SX41</t>
  </si>
  <si>
    <t>D4SY60_9XANT</t>
  </si>
  <si>
    <t>D4SY60</t>
  </si>
  <si>
    <t>D4T5T6_9XANT</t>
  </si>
  <si>
    <t>D4T5T6</t>
  </si>
  <si>
    <t>D4TAC5_9XANT</t>
  </si>
  <si>
    <t>D4TAC5</t>
  </si>
  <si>
    <t>D4TEX5_9NOST</t>
  </si>
  <si>
    <t>D4TEX5</t>
  </si>
  <si>
    <t>D4TG01_9NOST</t>
  </si>
  <si>
    <t>D4TG01</t>
  </si>
  <si>
    <t>D4TJK1_9NOST</t>
  </si>
  <si>
    <t>D4TJK1</t>
  </si>
  <si>
    <t>D4TPW4_9NOST</t>
  </si>
  <si>
    <t>D4TPW4</t>
  </si>
  <si>
    <t>D4TQ06_9NOST</t>
  </si>
  <si>
    <t>D4TQ06</t>
  </si>
  <si>
    <t>D4TS77_9NOST</t>
  </si>
  <si>
    <t>D4TS77</t>
  </si>
  <si>
    <t>D4TZM1_9ACTO</t>
  </si>
  <si>
    <t>D4TZM1</t>
  </si>
  <si>
    <t>D4U6I1_STAAU</t>
  </si>
  <si>
    <t>D4U6I1</t>
  </si>
  <si>
    <t>D4UF29_STAAU</t>
  </si>
  <si>
    <t>D4UF29</t>
  </si>
  <si>
    <t>D4V358_ENTFA</t>
  </si>
  <si>
    <t>D4V358</t>
  </si>
  <si>
    <t>D4X546_9BURK</t>
  </si>
  <si>
    <t>D4X546</t>
  </si>
  <si>
    <t>D4XCA1_9BURK</t>
  </si>
  <si>
    <t>D4XCA1</t>
  </si>
  <si>
    <t>D4XNV0_ACIHA</t>
  </si>
  <si>
    <t>D4XNV0</t>
  </si>
  <si>
    <t>D4Z1V9_SPHJU</t>
  </si>
  <si>
    <t>D4Z1V9</t>
  </si>
  <si>
    <t>D4ZP78_SPIPL</t>
  </si>
  <si>
    <t>D4ZP78</t>
  </si>
  <si>
    <t>D4ZYT9_SPIPL</t>
  </si>
  <si>
    <t>D4ZYT9</t>
  </si>
  <si>
    <t>D5APW6_RHOCB</t>
  </si>
  <si>
    <t>D5APW6</t>
  </si>
  <si>
    <t>D5AZ93_YERPZ</t>
  </si>
  <si>
    <t>D5AZ93</t>
  </si>
  <si>
    <t>D5BC38_ZUNPS</t>
  </si>
  <si>
    <t>D5BC38</t>
  </si>
  <si>
    <t>D5BLE4_ZUNPS</t>
  </si>
  <si>
    <t>D5BLE4</t>
  </si>
  <si>
    <t>D5BN92_PUNMI</t>
  </si>
  <si>
    <t>D5BN92</t>
  </si>
  <si>
    <t>D5BN93_PUNMI</t>
  </si>
  <si>
    <t>D5BN93</t>
  </si>
  <si>
    <t>D5BRZ2_PUNMI</t>
  </si>
  <si>
    <t>D5BRZ2</t>
  </si>
  <si>
    <t>D5BRZ3_PUNMI</t>
  </si>
  <si>
    <t>D5BRZ3</t>
  </si>
  <si>
    <t>D5BUQ3_NITHN</t>
  </si>
  <si>
    <t>D5BUQ3</t>
  </si>
  <si>
    <t>D5CHF9_ENTCC</t>
  </si>
  <si>
    <t>D5CHF9</t>
  </si>
  <si>
    <t>D5CXD9_ECOKI</t>
  </si>
  <si>
    <t>D5CXD9</t>
  </si>
  <si>
    <t>D5DJJ5_BACMD</t>
  </si>
  <si>
    <t>D5DJJ5</t>
  </si>
  <si>
    <t>D5DPY3_BACMQ</t>
  </si>
  <si>
    <t>D5DPY3</t>
  </si>
  <si>
    <t>D5E9U1_METMS</t>
  </si>
  <si>
    <t>D5E9U1</t>
  </si>
  <si>
    <t>D5EAI8_METMS</t>
  </si>
  <si>
    <t>D5EAI8</t>
  </si>
  <si>
    <t>D5EHC7_AMICL</t>
  </si>
  <si>
    <t>D5EHC7</t>
  </si>
  <si>
    <t>D5EKL7_CORAD</t>
  </si>
  <si>
    <t>D5EKL7</t>
  </si>
  <si>
    <t>D5EKM8_CORAD</t>
  </si>
  <si>
    <t>D5EKM8</t>
  </si>
  <si>
    <t>D5EL51_CORAD</t>
  </si>
  <si>
    <t>D5EL51</t>
  </si>
  <si>
    <t>D5G3Q3_SUBDO</t>
  </si>
  <si>
    <t>D5G3Q3</t>
  </si>
  <si>
    <t>D5G3Q4_9METZ</t>
  </si>
  <si>
    <t>D5G3Q4</t>
  </si>
  <si>
    <t>D5GG66_TUBMM</t>
  </si>
  <si>
    <t>D5GG66</t>
  </si>
  <si>
    <t>D5H846_SALRM</t>
  </si>
  <si>
    <t>D5H846</t>
  </si>
  <si>
    <t>D5H8D1_SALRM</t>
  </si>
  <si>
    <t>D5H8D1</t>
  </si>
  <si>
    <t>D5HA33_SALRM</t>
  </si>
  <si>
    <t>D5HA33</t>
  </si>
  <si>
    <t>D5HAW8_SALRM</t>
  </si>
  <si>
    <t>D5HAW8</t>
  </si>
  <si>
    <t>D5HBS0_SALRM</t>
  </si>
  <si>
    <t>D5HBS0</t>
  </si>
  <si>
    <t>D5NH77_9BURK</t>
  </si>
  <si>
    <t>D5NH77</t>
  </si>
  <si>
    <t>D5PIS0_9MYCO</t>
  </si>
  <si>
    <t>D5PIS0</t>
  </si>
  <si>
    <t>D5QHZ9_GLUHA</t>
  </si>
  <si>
    <t>D5QHZ9</t>
  </si>
  <si>
    <t>D5QWF5_METTR</t>
  </si>
  <si>
    <t>D5QWF5</t>
  </si>
  <si>
    <t>D5RRS6_9PROT</t>
  </si>
  <si>
    <t>D5RRS6</t>
  </si>
  <si>
    <t>D5RRT1_9PROT</t>
  </si>
  <si>
    <t>D5RRT1</t>
  </si>
  <si>
    <t>D5SNY4_PLAL2</t>
  </si>
  <si>
    <t>D5SNY4</t>
  </si>
  <si>
    <t>D5SVJ4_PLAL2</t>
  </si>
  <si>
    <t>D5SVJ4</t>
  </si>
  <si>
    <t>D5SWH4_PLAL2</t>
  </si>
  <si>
    <t>D5SWH4</t>
  </si>
  <si>
    <t>D5T0B4_LEUKI</t>
  </si>
  <si>
    <t>D5T0B4</t>
  </si>
  <si>
    <t>D5T757_LEGP2</t>
  </si>
  <si>
    <t>D5T757</t>
  </si>
  <si>
    <t>D5T763_LEGP2</t>
  </si>
  <si>
    <t>D5T763</t>
  </si>
  <si>
    <t>D5TR42_BACT1</t>
  </si>
  <si>
    <t>D5TR42</t>
  </si>
  <si>
    <t>D5ULI4_CELFN</t>
  </si>
  <si>
    <t>D5ULI4</t>
  </si>
  <si>
    <t>D5UUQ6_TSUPD</t>
  </si>
  <si>
    <t>D5UUQ6</t>
  </si>
  <si>
    <t>D5V5K7_ARCNC</t>
  </si>
  <si>
    <t>D5V5K7</t>
  </si>
  <si>
    <t>D5VJH2_CAUST</t>
  </si>
  <si>
    <t>D5VJH2</t>
  </si>
  <si>
    <t>D5VJH4_CAUST</t>
  </si>
  <si>
    <t>D5VJH4</t>
  </si>
  <si>
    <t>D5WER9_BURSC</t>
  </si>
  <si>
    <t>D5WER9</t>
  </si>
  <si>
    <t>D5WYW5_THIK1</t>
  </si>
  <si>
    <t>D5WYW5</t>
  </si>
  <si>
    <t>D5WYW7_THIK1</t>
  </si>
  <si>
    <t>D5WYW7</t>
  </si>
  <si>
    <t>D5WYW8_THIK1</t>
  </si>
  <si>
    <t>D5WYW8</t>
  </si>
  <si>
    <t>D5X5J2_THIK1</t>
  </si>
  <si>
    <t>D5X5J2</t>
  </si>
  <si>
    <t>D6AMT0_STRFL</t>
  </si>
  <si>
    <t>D6AMT0</t>
  </si>
  <si>
    <t>D6AU96_STRFL</t>
  </si>
  <si>
    <t>D6AU96</t>
  </si>
  <si>
    <t>D6AWN2_9ACTO</t>
  </si>
  <si>
    <t>D6AWN2</t>
  </si>
  <si>
    <t>D6B3F2_9ACTO</t>
  </si>
  <si>
    <t>D6B3F2</t>
  </si>
  <si>
    <t>D6CLX2_THIS3</t>
  </si>
  <si>
    <t>D6CLX2</t>
  </si>
  <si>
    <t>D6CPC7_THIS3</t>
  </si>
  <si>
    <t>D6CPC7</t>
  </si>
  <si>
    <t>D6CPC8_THIS3</t>
  </si>
  <si>
    <t>D6CPC8</t>
  </si>
  <si>
    <t>D6CPC9_THIS3</t>
  </si>
  <si>
    <t>D6CPC9</t>
  </si>
  <si>
    <t>D6DV51_ENTCL</t>
  </si>
  <si>
    <t>D6DV51</t>
  </si>
  <si>
    <t>D6EHX4_STRLI</t>
  </si>
  <si>
    <t>D6EHX4</t>
  </si>
  <si>
    <t>D6EHX5_STRLI</t>
  </si>
  <si>
    <t>D6EHX5</t>
  </si>
  <si>
    <t>D6EWY7_STRLI</t>
  </si>
  <si>
    <t>D6EWY7</t>
  </si>
  <si>
    <t>D6GGH6_9ENTR</t>
  </si>
  <si>
    <t>D6GGH6</t>
  </si>
  <si>
    <t>D6GXU3_STAAU</t>
  </si>
  <si>
    <t>D6GXU3</t>
  </si>
  <si>
    <t>D6H5H3_NEIGO</t>
  </si>
  <si>
    <t>D6H5H3</t>
  </si>
  <si>
    <t>D6HEW0_STAAU</t>
  </si>
  <si>
    <t>D6HEW0</t>
  </si>
  <si>
    <t>D6HU80_ECOLX</t>
  </si>
  <si>
    <t>D6HU80</t>
  </si>
  <si>
    <t>D6I6S6_ECOLX</t>
  </si>
  <si>
    <t>D6I6S6</t>
  </si>
  <si>
    <t>D6IN92_ECOLX</t>
  </si>
  <si>
    <t>D6IN92</t>
  </si>
  <si>
    <t>D6IYA0_STAAU</t>
  </si>
  <si>
    <t>D6IYA0</t>
  </si>
  <si>
    <t>D6J816_ECOLX</t>
  </si>
  <si>
    <t>D6J816</t>
  </si>
  <si>
    <t>D6JJA7_NEIGO</t>
  </si>
  <si>
    <t>D6JJA7</t>
  </si>
  <si>
    <t>D6JUV8_ACIG3</t>
  </si>
  <si>
    <t>D6JUV8</t>
  </si>
  <si>
    <t>D6JXM7_ACIG3</t>
  </si>
  <si>
    <t>D6JXM7</t>
  </si>
  <si>
    <t>D6LW97_STAAU</t>
  </si>
  <si>
    <t>D6LW97</t>
  </si>
  <si>
    <t>D6M527_9ACTO</t>
  </si>
  <si>
    <t>D6M527</t>
  </si>
  <si>
    <t>D6PE33_9BACT</t>
  </si>
  <si>
    <t>D6PE33</t>
  </si>
  <si>
    <t>D6RMI7_COPC7</t>
  </si>
  <si>
    <t>D6RMI7</t>
  </si>
  <si>
    <t>D6SG74_STAAU</t>
  </si>
  <si>
    <t>D6SG74</t>
  </si>
  <si>
    <t>D6SS50_9DELT</t>
  </si>
  <si>
    <t>D6SS50</t>
  </si>
  <si>
    <t>D6T6B0_STAAU</t>
  </si>
  <si>
    <t>D6T6B0</t>
  </si>
  <si>
    <t>D6UCF5_STAAU</t>
  </si>
  <si>
    <t>D6UCF5</t>
  </si>
  <si>
    <t>D6ULW4_9BACT</t>
  </si>
  <si>
    <t>D6ULW4</t>
  </si>
  <si>
    <t>D6VA86_9BRAD</t>
  </si>
  <si>
    <t>D6VA86</t>
  </si>
  <si>
    <t>D6XVT1_BACIE</t>
  </si>
  <si>
    <t>D6XVT1</t>
  </si>
  <si>
    <t>D6XY59_BACIE</t>
  </si>
  <si>
    <t>D6XY59</t>
  </si>
  <si>
    <t>D6XYK2_BACIE</t>
  </si>
  <si>
    <t>D6XYK2</t>
  </si>
  <si>
    <t>D6Y059_BACIE</t>
  </si>
  <si>
    <t>D6Y059</t>
  </si>
  <si>
    <t>D6ZBU9_SEGRD</t>
  </si>
  <si>
    <t>D6ZBU9</t>
  </si>
  <si>
    <t>D7A909_STAND</t>
  </si>
  <si>
    <t>D7A909</t>
  </si>
  <si>
    <t>D7AMR1_GEOSK</t>
  </si>
  <si>
    <t>D7AMR1</t>
  </si>
  <si>
    <t>D7AW62_NOCDD</t>
  </si>
  <si>
    <t>D7AW62</t>
  </si>
  <si>
    <t>D7BES6_MEISD</t>
  </si>
  <si>
    <t>D7BES6</t>
  </si>
  <si>
    <t>D7C6U5_STRBB</t>
  </si>
  <si>
    <t>D7C6U5</t>
  </si>
  <si>
    <t>D7CSG2_TRURR</t>
  </si>
  <si>
    <t>D7CSG2</t>
  </si>
  <si>
    <t>D7CWM4_TRURR</t>
  </si>
  <si>
    <t>D7CWM4</t>
  </si>
  <si>
    <t>D7DKP6_METS0</t>
  </si>
  <si>
    <t>D7DKP6</t>
  </si>
  <si>
    <t>D7DKT2_METS0</t>
  </si>
  <si>
    <t>D7DKT2</t>
  </si>
  <si>
    <t>D7DL60_METS0</t>
  </si>
  <si>
    <t>D7DL60</t>
  </si>
  <si>
    <t>D7DLZ9_METS0</t>
  </si>
  <si>
    <t>D7DLZ9</t>
  </si>
  <si>
    <t>D7E1I2_NOSA0</t>
  </si>
  <si>
    <t>D7E1I2</t>
  </si>
  <si>
    <t>D7E970_METEZ</t>
  </si>
  <si>
    <t>D7E970</t>
  </si>
  <si>
    <t>D7F5P7_9ABAC</t>
  </si>
  <si>
    <t>D7F5P7</t>
  </si>
  <si>
    <t>D7FPP0_ECTSI</t>
  </si>
  <si>
    <t>D7FPP0</t>
  </si>
  <si>
    <t>D7FPZ3_ECTSI</t>
  </si>
  <si>
    <t>D7FPZ3</t>
  </si>
  <si>
    <t>PB048756</t>
  </si>
  <si>
    <t>D7FPZ4_ECTSI</t>
  </si>
  <si>
    <t>D7FPZ4</t>
  </si>
  <si>
    <t>D7H9N2_VIBCH</t>
  </si>
  <si>
    <t>D7H9N2</t>
  </si>
  <si>
    <t>D7HAZ8_VIBCH</t>
  </si>
  <si>
    <t>D7HAZ8</t>
  </si>
  <si>
    <t>D7HC14_VIBCH</t>
  </si>
  <si>
    <t>D7HC14</t>
  </si>
  <si>
    <t>D7HJU9_VIBCH</t>
  </si>
  <si>
    <t>D7HJU9</t>
  </si>
  <si>
    <t>D7HNB0_VIBCH</t>
  </si>
  <si>
    <t>D7HNB0</t>
  </si>
  <si>
    <t>D7HP83_VIBCH</t>
  </si>
  <si>
    <t>D7HP83</t>
  </si>
  <si>
    <t>D7HWB1_PSESS</t>
  </si>
  <si>
    <t>D7HWB1</t>
  </si>
  <si>
    <t>D7JL03_ECOLX</t>
  </si>
  <si>
    <t>D7JL03</t>
  </si>
  <si>
    <t>D7KDE1_ARALL</t>
  </si>
  <si>
    <t>D7KDE1</t>
  </si>
  <si>
    <t>D7KNB8_ARALL</t>
  </si>
  <si>
    <t>D7KNB8</t>
  </si>
  <si>
    <t>D7L4V8_ARALL</t>
  </si>
  <si>
    <t>D7L4V8</t>
  </si>
  <si>
    <t>D7LGP6_ARALL</t>
  </si>
  <si>
    <t>D7LGP6</t>
  </si>
  <si>
    <t>D7M3S3_ARALL</t>
  </si>
  <si>
    <t>D7M3S3</t>
  </si>
  <si>
    <t>D7M7R2_ARALL</t>
  </si>
  <si>
    <t>D7M7R2</t>
  </si>
  <si>
    <t>D7N4E5_9NEIS</t>
  </si>
  <si>
    <t>D7N4E5</t>
  </si>
  <si>
    <t>D7RP11_PAROL</t>
  </si>
  <si>
    <t>D7RP11</t>
  </si>
  <si>
    <t>D7RP13_9LABR</t>
  </si>
  <si>
    <t>D7RP13</t>
  </si>
  <si>
    <t>D7RP23_HALDI</t>
  </si>
  <si>
    <t>D7RP23</t>
  </si>
  <si>
    <t>D7SU36_VITVI</t>
  </si>
  <si>
    <t>D7SU36</t>
  </si>
  <si>
    <t>D7SX46_VITVI</t>
  </si>
  <si>
    <t>D7SX46</t>
  </si>
  <si>
    <t>D7SZG3_VITVI</t>
  </si>
  <si>
    <t>D7SZG3</t>
  </si>
  <si>
    <t>D7U0W1_VITVI</t>
  </si>
  <si>
    <t>D7U0W1</t>
  </si>
  <si>
    <t>D7U2A4_VITVI</t>
  </si>
  <si>
    <t>D7U2A4</t>
  </si>
  <si>
    <t>D7UKE6_LISMO</t>
  </si>
  <si>
    <t>D7UKE6</t>
  </si>
  <si>
    <t>D7UWG4_LISGR</t>
  </si>
  <si>
    <t>D7UWG4</t>
  </si>
  <si>
    <t>D7VKM6_9SPHI</t>
  </si>
  <si>
    <t>D7VKM6</t>
  </si>
  <si>
    <t>D7VTU9_9SPHI</t>
  </si>
  <si>
    <t>D7VTU9</t>
  </si>
  <si>
    <t>D7W3G9_9FLAO</t>
  </si>
  <si>
    <t>D7W3G9</t>
  </si>
  <si>
    <t>D7W3H0_9FLAO</t>
  </si>
  <si>
    <t>D7W3H0</t>
  </si>
  <si>
    <t>D7W3U3_9FLAO</t>
  </si>
  <si>
    <t>D7W3U3</t>
  </si>
  <si>
    <t>D7WD47_9CORY</t>
  </si>
  <si>
    <t>D7WD47</t>
  </si>
  <si>
    <t>D7XDG8_ECOLX</t>
  </si>
  <si>
    <t>D7XDG8</t>
  </si>
  <si>
    <t>D7XV00_ECOLX</t>
  </si>
  <si>
    <t>D7XV00</t>
  </si>
  <si>
    <t>D7Y3K9_ECOLX</t>
  </si>
  <si>
    <t>D7Y3K9</t>
  </si>
  <si>
    <t>D7YNG6_ECOLX</t>
  </si>
  <si>
    <t>D7YNG6</t>
  </si>
  <si>
    <t>D7Z3P1_ECOLX</t>
  </si>
  <si>
    <t>D7Z3P1</t>
  </si>
  <si>
    <t>D7ZCL6_ECOLX</t>
  </si>
  <si>
    <t>D7ZCL6</t>
  </si>
  <si>
    <t>D7ZSS1_ECOLX</t>
  </si>
  <si>
    <t>D7ZSS1</t>
  </si>
  <si>
    <t>D8A882_ECOLX</t>
  </si>
  <si>
    <t>D8A882</t>
  </si>
  <si>
    <t>D8AJ93_ECOLX</t>
  </si>
  <si>
    <t>D8AJ93</t>
  </si>
  <si>
    <t>D8B670_ECOLX</t>
  </si>
  <si>
    <t>D8B670</t>
  </si>
  <si>
    <t>D8BPE4_ECOLX</t>
  </si>
  <si>
    <t>D8BPE4</t>
  </si>
  <si>
    <t>D8C0F4_ECOLX</t>
  </si>
  <si>
    <t>D8C0F4</t>
  </si>
  <si>
    <t>D8C7C2_ECOLX</t>
  </si>
  <si>
    <t>D8C7C2</t>
  </si>
  <si>
    <t>D8DDK9_COMTE</t>
  </si>
  <si>
    <t>D8DDK9</t>
  </si>
  <si>
    <t>D8E8N5_ECOLX</t>
  </si>
  <si>
    <t>D8E8N5</t>
  </si>
  <si>
    <t>D8EJZ7_ECOLX</t>
  </si>
  <si>
    <t>D8EJZ7</t>
  </si>
  <si>
    <t>D8EW83_9DELT</t>
  </si>
  <si>
    <t>D8EW83</t>
  </si>
  <si>
    <t>D8FWX5_9CYAN</t>
  </si>
  <si>
    <t>D8FWX5</t>
  </si>
  <si>
    <t>D8H3J9_BACAI</t>
  </si>
  <si>
    <t>D8H3J9</t>
  </si>
  <si>
    <t>D8HGW1_STAAF</t>
  </si>
  <si>
    <t>D8HGW1</t>
  </si>
  <si>
    <t>D8HJ44_AMYMU</t>
  </si>
  <si>
    <t>D8HJ44</t>
  </si>
  <si>
    <t>D8IRP6_HERSS</t>
  </si>
  <si>
    <t>D8IRP6</t>
  </si>
  <si>
    <t>D8IX67_HERSS</t>
  </si>
  <si>
    <t>D8IX67</t>
  </si>
  <si>
    <t>D8J2G0_HALJB</t>
  </si>
  <si>
    <t>D8J2G0</t>
  </si>
  <si>
    <t>D8JBL6_HALJB</t>
  </si>
  <si>
    <t>D8JBL6</t>
  </si>
  <si>
    <t>D8JEX7_ACISD</t>
  </si>
  <si>
    <t>D8JEX7</t>
  </si>
  <si>
    <t>D8JR29_HYPDA</t>
  </si>
  <si>
    <t>D8JR29</t>
  </si>
  <si>
    <t>D8LQK0_ECTSI</t>
  </si>
  <si>
    <t>D8LQK0</t>
  </si>
  <si>
    <t>D8MPQ8_ERWBE</t>
  </si>
  <si>
    <t>D8MPQ8</t>
  </si>
  <si>
    <t>D8NN91_RALSO</t>
  </si>
  <si>
    <t>D8NN91</t>
  </si>
  <si>
    <t>D8P9S7_9BACT</t>
  </si>
  <si>
    <t>D8P9S7</t>
  </si>
  <si>
    <t>D8PPI9_SCHCM</t>
  </si>
  <si>
    <t>D8PPI9</t>
  </si>
  <si>
    <t>D8QNP6_SELML</t>
  </si>
  <si>
    <t>D8QNP6</t>
  </si>
  <si>
    <t>D8R021_SELML</t>
  </si>
  <si>
    <t>D8R021</t>
  </si>
  <si>
    <t>D8R6C0_SELML</t>
  </si>
  <si>
    <t>D8R6C0</t>
  </si>
  <si>
    <t>D8RDY0_SELML</t>
  </si>
  <si>
    <t>D8RDY0</t>
  </si>
  <si>
    <t>D8RF17_SELML</t>
  </si>
  <si>
    <t>D8RF17</t>
  </si>
  <si>
    <t>D8RLP2_SELML</t>
  </si>
  <si>
    <t>D8RLP2</t>
  </si>
  <si>
    <t>D8RN75_SELML</t>
  </si>
  <si>
    <t>D8RN75</t>
  </si>
  <si>
    <t>D8S0Z3_SELML</t>
  </si>
  <si>
    <t>D8S0Z3</t>
  </si>
  <si>
    <t>D8S2S6_SELML</t>
  </si>
  <si>
    <t>D8S2S6</t>
  </si>
  <si>
    <t>D8S4N3_SELML</t>
  </si>
  <si>
    <t>D8S4N3</t>
  </si>
  <si>
    <t>D8S8F7_SELML</t>
  </si>
  <si>
    <t>D8S8F7</t>
  </si>
  <si>
    <t>D8SBM0_SELML</t>
  </si>
  <si>
    <t>D8SBM0</t>
  </si>
  <si>
    <t>D8SD85_SELML</t>
  </si>
  <si>
    <t>D8SD85</t>
  </si>
  <si>
    <t>D8SZW4_SELML</t>
  </si>
  <si>
    <t>D8SZW4</t>
  </si>
  <si>
    <t>D8TIN9_VOLCA</t>
  </si>
  <si>
    <t>D8TIN9</t>
  </si>
  <si>
    <t>D8U3Z0_VOLCA</t>
  </si>
  <si>
    <t>D8U3Z0</t>
  </si>
  <si>
    <t>D8U4Q6_VOLCA</t>
  </si>
  <si>
    <t>D8U4Q6</t>
  </si>
  <si>
    <t>D8U9V0_VOLCA</t>
  </si>
  <si>
    <t>D8U9V0</t>
  </si>
  <si>
    <t>D8UD81_VOLCA</t>
  </si>
  <si>
    <t>D8UD81</t>
  </si>
  <si>
    <t>D8UF46_VOLCA</t>
  </si>
  <si>
    <t>D8UF46</t>
  </si>
  <si>
    <t>D9I2U9_9EURY</t>
  </si>
  <si>
    <t>D9I2U9</t>
  </si>
  <si>
    <t>D9PJN7_9ZZZZ</t>
  </si>
  <si>
    <t>D9PJN7</t>
  </si>
  <si>
    <t>D9PUQ6_METTM</t>
  </si>
  <si>
    <t>D9PUQ6</t>
  </si>
  <si>
    <t>D9QHX6_BRESC</t>
  </si>
  <si>
    <t>D9QHX6</t>
  </si>
  <si>
    <t>D9QP60_BRESC</t>
  </si>
  <si>
    <t>D9QP60</t>
  </si>
  <si>
    <t>D9RF72_STAAJ</t>
  </si>
  <si>
    <t>D9RF72</t>
  </si>
  <si>
    <t>D9RML7_STAAK</t>
  </si>
  <si>
    <t>D9RML7</t>
  </si>
  <si>
    <t>D9SIA9_GALCS</t>
  </si>
  <si>
    <t>D9SIA9</t>
  </si>
  <si>
    <t>D9T5F9_MICAI</t>
  </si>
  <si>
    <t>D9T5F9</t>
  </si>
  <si>
    <t>D9UEU9_9ACTO</t>
  </si>
  <si>
    <t>D9UEU9</t>
  </si>
  <si>
    <t>D9UT21_9ACTO</t>
  </si>
  <si>
    <t>D9UT21</t>
  </si>
  <si>
    <t>D9V1S9_9ACTO</t>
  </si>
  <si>
    <t>D9V1S9</t>
  </si>
  <si>
    <t>D9WTE8_9ACTO</t>
  </si>
  <si>
    <t>D9WTE8</t>
  </si>
  <si>
    <t>D9WTY6_9ACTO</t>
  </si>
  <si>
    <t>D9WTY6</t>
  </si>
  <si>
    <t>D9X4J4_STRVR</t>
  </si>
  <si>
    <t>D9X4J4</t>
  </si>
  <si>
    <t>D9XNI0_9ACTO</t>
  </si>
  <si>
    <t>D9XNI0</t>
  </si>
  <si>
    <t>D9XNI1_9ACTO</t>
  </si>
  <si>
    <t>D9XNI1</t>
  </si>
  <si>
    <t>E0CRK8_VITVI</t>
  </si>
  <si>
    <t>E0CRK8</t>
  </si>
  <si>
    <t>E0D3C5_CARNO</t>
  </si>
  <si>
    <t>E0D3C5</t>
  </si>
  <si>
    <t>E0D3C7_CARNO</t>
  </si>
  <si>
    <t>E0D3C7</t>
  </si>
  <si>
    <t>E0D3D1_CARNO</t>
  </si>
  <si>
    <t>E0D3D1</t>
  </si>
  <si>
    <t>E0D3D2_CARNO</t>
  </si>
  <si>
    <t>E0D3D2</t>
  </si>
  <si>
    <t>E0D3D3_CARNO</t>
  </si>
  <si>
    <t>E0D3D3</t>
  </si>
  <si>
    <t>E0D3D7_9BRAS</t>
  </si>
  <si>
    <t>E0D3D7</t>
  </si>
  <si>
    <t>E0D3D8_CARNO</t>
  </si>
  <si>
    <t>E0D3D8</t>
  </si>
  <si>
    <t>E0D3E0_CARNO</t>
  </si>
  <si>
    <t>E0D3E0</t>
  </si>
  <si>
    <t>E0D3E1_CARNO</t>
  </si>
  <si>
    <t>E0D3E1</t>
  </si>
  <si>
    <t>E0D3E5_9BRAS</t>
  </si>
  <si>
    <t>E0D3E5</t>
  </si>
  <si>
    <t>E0G7X0_ENTFA</t>
  </si>
  <si>
    <t>E0G7X0</t>
  </si>
  <si>
    <t>E0GE39_ENTFA</t>
  </si>
  <si>
    <t>E0GE39</t>
  </si>
  <si>
    <t>E0GIU0_ENTFA</t>
  </si>
  <si>
    <t>E0GIU0</t>
  </si>
  <si>
    <t>E0GRX3_ENTFA</t>
  </si>
  <si>
    <t>E0GRX3</t>
  </si>
  <si>
    <t>E0H7D1_ENTFA</t>
  </si>
  <si>
    <t>E0H7D1</t>
  </si>
  <si>
    <t>E0HF66_ENTFA</t>
  </si>
  <si>
    <t>E0HF66</t>
  </si>
  <si>
    <t>E0HMK5_9GAMM</t>
  </si>
  <si>
    <t>E0HMK5</t>
  </si>
  <si>
    <t>E0HWS6_9BACT</t>
  </si>
  <si>
    <t>E0HWS6</t>
  </si>
  <si>
    <t>E0IH56_9GAMM</t>
  </si>
  <si>
    <t>E0IH56</t>
  </si>
  <si>
    <t>E0J7M7_ECOLW</t>
  </si>
  <si>
    <t>E0J7M7</t>
  </si>
  <si>
    <t>E0KUW4_STRVO</t>
  </si>
  <si>
    <t>E0KUW4</t>
  </si>
  <si>
    <t>E0LFR0_SPHCR</t>
  </si>
  <si>
    <t>E0LFR0</t>
  </si>
  <si>
    <t>E0LUC2_9ENTR</t>
  </si>
  <si>
    <t>E0LUC2</t>
  </si>
  <si>
    <t>E0MJF5_9RHOB</t>
  </si>
  <si>
    <t>E0MJF5</t>
  </si>
  <si>
    <t>E0ML13_9RHOB</t>
  </si>
  <si>
    <t>E0ML13</t>
  </si>
  <si>
    <t>E0MQM7_9RHOB</t>
  </si>
  <si>
    <t>E0MQM7</t>
  </si>
  <si>
    <t>E0MVE4_9CORY</t>
  </si>
  <si>
    <t>E0MVE4</t>
  </si>
  <si>
    <t>E0ND21_NEIME</t>
  </si>
  <si>
    <t>E0ND21</t>
  </si>
  <si>
    <t>E0PAC5_STAAU</t>
  </si>
  <si>
    <t>E0PAC5</t>
  </si>
  <si>
    <t>E0PV70_STRPY</t>
  </si>
  <si>
    <t>E0PV70</t>
  </si>
  <si>
    <t>E0QVT3_ECOLX</t>
  </si>
  <si>
    <t>E0QVT3</t>
  </si>
  <si>
    <t>E0SEY3_DICD3</t>
  </si>
  <si>
    <t>E0SEY3</t>
  </si>
  <si>
    <t>E0T4I1_EDWTF</t>
  </si>
  <si>
    <t>E0T4I1</t>
  </si>
  <si>
    <t>E0TB60_PARBH</t>
  </si>
  <si>
    <t>E0TB60</t>
  </si>
  <si>
    <t>E0TD72_PARBH</t>
  </si>
  <si>
    <t>E0TD72</t>
  </si>
  <si>
    <t>E0TGT6_PARBH</t>
  </si>
  <si>
    <t>E0TGT6</t>
  </si>
  <si>
    <t>E0U5E7_CYAP2</t>
  </si>
  <si>
    <t>E0U5E7</t>
  </si>
  <si>
    <t>E0UCS8_CYAP2</t>
  </si>
  <si>
    <t>E0UCS8</t>
  </si>
  <si>
    <t>E0VWQ1_PEDHC</t>
  </si>
  <si>
    <t>E0VWQ1</t>
  </si>
  <si>
    <t>E0XPK5_9BACT</t>
  </si>
  <si>
    <t>E0XPK5</t>
  </si>
  <si>
    <t>E0Y1D8_9PROT</t>
  </si>
  <si>
    <t>E0Y1D8</t>
  </si>
  <si>
    <t>E1AFY0_BOMMO</t>
  </si>
  <si>
    <t>E1AFY0</t>
  </si>
  <si>
    <t>E1AFY1_BOMMO</t>
  </si>
  <si>
    <t>E1AFY1</t>
  </si>
  <si>
    <t>E1AWU2_BRAJU</t>
  </si>
  <si>
    <t>E1AWU2</t>
  </si>
  <si>
    <t>E1B9T0_BOVIN</t>
  </si>
  <si>
    <t>E1B9T0</t>
  </si>
  <si>
    <t>E1C2Z9_CHICK</t>
  </si>
  <si>
    <t>E1C2Z9</t>
  </si>
  <si>
    <t>E1C9X9_PHYPA</t>
  </si>
  <si>
    <t>E1C9X9</t>
  </si>
  <si>
    <t>E1CSR0_VIBPA</t>
  </si>
  <si>
    <t>E1CSR0</t>
  </si>
  <si>
    <t>E1CWL5_VIBPA</t>
  </si>
  <si>
    <t>E1CWL5</t>
  </si>
  <si>
    <t>E1D5I8_VIBPA</t>
  </si>
  <si>
    <t>E1D5I8</t>
  </si>
  <si>
    <t>E1D5I9_VIBPA</t>
  </si>
  <si>
    <t>E1D5I9</t>
  </si>
  <si>
    <t>E1D9D4_VIBPA</t>
  </si>
  <si>
    <t>E1D9D4</t>
  </si>
  <si>
    <t>E1DRV1_VIBPA</t>
  </si>
  <si>
    <t>E1DRV1</t>
  </si>
  <si>
    <t>E1DTN1_VIBPA</t>
  </si>
  <si>
    <t>E1DTN1</t>
  </si>
  <si>
    <t>E1E7Y2_STAAU</t>
  </si>
  <si>
    <t>E1E7Y2</t>
  </si>
  <si>
    <t>E1EBY4_VIBPA</t>
  </si>
  <si>
    <t>E1EBY4</t>
  </si>
  <si>
    <t>E1EDD0_VIBPA</t>
  </si>
  <si>
    <t>E1EDD0</t>
  </si>
  <si>
    <t>E1ER88_ENTFA</t>
  </si>
  <si>
    <t>E1ER88</t>
  </si>
  <si>
    <t>E1GE27_LOALO</t>
  </si>
  <si>
    <t>E1GE27</t>
  </si>
  <si>
    <t>E1HS90_ECOLX</t>
  </si>
  <si>
    <t>E1HS90</t>
  </si>
  <si>
    <t>E1I2V4_ECOLX</t>
  </si>
  <si>
    <t>E1I2V4</t>
  </si>
  <si>
    <t>E1IDY7_9CHLR</t>
  </si>
  <si>
    <t>E1IDY7</t>
  </si>
  <si>
    <t>E1IWR2_ECOLX</t>
  </si>
  <si>
    <t>E1IWR2</t>
  </si>
  <si>
    <t>E1JA35_ECOLX</t>
  </si>
  <si>
    <t>E1JA35</t>
  </si>
  <si>
    <t>E1JSC2_DESFR</t>
  </si>
  <si>
    <t>E1JSC2</t>
  </si>
  <si>
    <t>E1MT22_9GAMM</t>
  </si>
  <si>
    <t>E1MT22</t>
  </si>
  <si>
    <t>E1P4V5_NEILA</t>
  </si>
  <si>
    <t>E1P4V5</t>
  </si>
  <si>
    <t>E1PCQ6_ECOAB</t>
  </si>
  <si>
    <t>E1PCQ6</t>
  </si>
  <si>
    <t>E1QL75_DESB2</t>
  </si>
  <si>
    <t>E1QL75</t>
  </si>
  <si>
    <t>E1RAA7_SPISS</t>
  </si>
  <si>
    <t>E1RAA7</t>
  </si>
  <si>
    <t>E1RHF8_METP4</t>
  </si>
  <si>
    <t>E1RHF8</t>
  </si>
  <si>
    <t>E1RY79_ECOUM</t>
  </si>
  <si>
    <t>E1RY79</t>
  </si>
  <si>
    <t>E1SFV8_PANVC</t>
  </si>
  <si>
    <t>E1SFV8</t>
  </si>
  <si>
    <t>E1SP57_FERBD</t>
  </si>
  <si>
    <t>E1SP57</t>
  </si>
  <si>
    <t>E1SU93_FERBD</t>
  </si>
  <si>
    <t>E1SU93</t>
  </si>
  <si>
    <t>E1SU94_FERBD</t>
  </si>
  <si>
    <t>E1SU94</t>
  </si>
  <si>
    <t>E1TGC9_BURSG</t>
  </si>
  <si>
    <t>E1TGC9</t>
  </si>
  <si>
    <t>E1UDV3_LISML</t>
  </si>
  <si>
    <t>E1UDV3</t>
  </si>
  <si>
    <t>E1V5P2_HALED</t>
  </si>
  <si>
    <t>E1V5P2</t>
  </si>
  <si>
    <t>E1W0D2_ARTAR</t>
  </si>
  <si>
    <t>E1W0D2</t>
  </si>
  <si>
    <t>E1W9K2_SALTS</t>
  </si>
  <si>
    <t>E1W9K2</t>
  </si>
  <si>
    <t>E1X659_BACMS</t>
  </si>
  <si>
    <t>E1X659</t>
  </si>
  <si>
    <t>E1Y0A8_LEGPN</t>
  </si>
  <si>
    <t>E1Y0A8</t>
  </si>
  <si>
    <t>E1Z440_9CHLO</t>
  </si>
  <si>
    <t>E1Z440</t>
  </si>
  <si>
    <t>E1Z506_9CHLO</t>
  </si>
  <si>
    <t>E1Z506</t>
  </si>
  <si>
    <t>E1ZDG8_9CHLO</t>
  </si>
  <si>
    <t>E1ZDG8</t>
  </si>
  <si>
    <t>E1ZJV5_9CHLO</t>
  </si>
  <si>
    <t>E1ZJV5</t>
  </si>
  <si>
    <t>E1ZLF8_9CHLO</t>
  </si>
  <si>
    <t>E1ZLF8</t>
  </si>
  <si>
    <t>E1ZS30_9CHLO</t>
  </si>
  <si>
    <t>E1ZS30</t>
  </si>
  <si>
    <t>E1ZUS5_9CHLO</t>
  </si>
  <si>
    <t>E1ZUS5</t>
  </si>
  <si>
    <t>E1ZWE9_9HYME</t>
  </si>
  <si>
    <t>E1ZWE9</t>
  </si>
  <si>
    <t>E2BGC2_9HYME</t>
  </si>
  <si>
    <t>E2BGC2</t>
  </si>
  <si>
    <t>E2CJX3_9RHOB</t>
  </si>
  <si>
    <t>E2CJX3</t>
  </si>
  <si>
    <t>E2CK64_9RHOB</t>
  </si>
  <si>
    <t>E2CK64</t>
  </si>
  <si>
    <t>E2CLK5_9RHOB</t>
  </si>
  <si>
    <t>E2CLK5</t>
  </si>
  <si>
    <t>E2D7U6_HELAM</t>
  </si>
  <si>
    <t>E2D7U6</t>
  </si>
  <si>
    <t>E2D7U7_HELAM</t>
  </si>
  <si>
    <t>E2D7U7</t>
  </si>
  <si>
    <t>E2K297_ECO57</t>
  </si>
  <si>
    <t>E2K297</t>
  </si>
  <si>
    <t>E2KI52_ECO57</t>
  </si>
  <si>
    <t>E2KI52</t>
  </si>
  <si>
    <t>E2L0E1_ECO57</t>
  </si>
  <si>
    <t>E2L0E1</t>
  </si>
  <si>
    <t>E2L9Z3_MONPE</t>
  </si>
  <si>
    <t>E2L9Z3</t>
  </si>
  <si>
    <t>E2LCG5_MONPE</t>
  </si>
  <si>
    <t>E2LCG5</t>
  </si>
  <si>
    <t>E2M8W2_PSESM</t>
  </si>
  <si>
    <t>E2M8W2</t>
  </si>
  <si>
    <t>E2MQV7_FRANO</t>
  </si>
  <si>
    <t>E2MQV7</t>
  </si>
  <si>
    <t>E2MSQ1_FRANO</t>
  </si>
  <si>
    <t>E2MSQ1</t>
  </si>
  <si>
    <t>E2MSQ2_FRANO</t>
  </si>
  <si>
    <t>E2MSQ2</t>
  </si>
  <si>
    <t>E2PH41_NEIPO</t>
  </si>
  <si>
    <t>E2PH41</t>
  </si>
  <si>
    <t>E2PW90_STRCL</t>
  </si>
  <si>
    <t>E2PW90</t>
  </si>
  <si>
    <t>E2QI85_ECOLX</t>
  </si>
  <si>
    <t>E2QI85</t>
  </si>
  <si>
    <t>E2RMX4_CANFA</t>
  </si>
  <si>
    <t>E2RMX4</t>
  </si>
  <si>
    <t>E2S0F6_9CORY</t>
  </si>
  <si>
    <t>E2S0F6</t>
  </si>
  <si>
    <t>E2SCE9_9ACTO</t>
  </si>
  <si>
    <t>E2SCE9</t>
  </si>
  <si>
    <t>E2SDH5_9ACTO</t>
  </si>
  <si>
    <t>E2SDH5</t>
  </si>
  <si>
    <t>E2SE89_9ACTO</t>
  </si>
  <si>
    <t>E2SE89</t>
  </si>
  <si>
    <t>E2SVA5_9RALS</t>
  </si>
  <si>
    <t>E2SVA5</t>
  </si>
  <si>
    <t>E2SVA9_9RALS</t>
  </si>
  <si>
    <t>E2SVA9</t>
  </si>
  <si>
    <t>E2SVB0_9RALS</t>
  </si>
  <si>
    <t>E2SVB0</t>
  </si>
  <si>
    <t>E2SY38_9RALS</t>
  </si>
  <si>
    <t>E2SY38</t>
  </si>
  <si>
    <t>E2WT18_ECOLX</t>
  </si>
  <si>
    <t>E2WT18</t>
  </si>
  <si>
    <t>E2XAD3_SHIDY</t>
  </si>
  <si>
    <t>E2XAD3</t>
  </si>
  <si>
    <t>E2XL97_PSEFL</t>
  </si>
  <si>
    <t>E2XL97</t>
  </si>
  <si>
    <t>E2Y2N6_ENTFA</t>
  </si>
  <si>
    <t>E2Y2N6</t>
  </si>
  <si>
    <t>E2YCG9_ENTFA</t>
  </si>
  <si>
    <t>E2YCG9</t>
  </si>
  <si>
    <t>E2YMS7_ENTFA</t>
  </si>
  <si>
    <t>E2YMS7</t>
  </si>
  <si>
    <t>E2YVB6_ENTFA</t>
  </si>
  <si>
    <t>E2YVB6</t>
  </si>
  <si>
    <t>E2Z5G5_ENTFA</t>
  </si>
  <si>
    <t>E2Z5G5</t>
  </si>
  <si>
    <t>E2ZTY4_PSEAE</t>
  </si>
  <si>
    <t>E2ZTY4</t>
  </si>
  <si>
    <t>E3AXD6_9SPHI</t>
  </si>
  <si>
    <t>E3AXD6</t>
  </si>
  <si>
    <t>E3AYC2_9SPHI</t>
  </si>
  <si>
    <t>E3AYC2</t>
  </si>
  <si>
    <t>E3B9F2_9MICO</t>
  </si>
  <si>
    <t>E3B9F2</t>
  </si>
  <si>
    <t>E3BET8_9VIBR</t>
  </si>
  <si>
    <t>E3BET8</t>
  </si>
  <si>
    <t>E3BJG1_9VIBR</t>
  </si>
  <si>
    <t>E3BJG1</t>
  </si>
  <si>
    <t>E3BJT5_9VIBR</t>
  </si>
  <si>
    <t>E3BJT5</t>
  </si>
  <si>
    <t>E3CZU8_9BACT</t>
  </si>
  <si>
    <t>E3CZU8</t>
  </si>
  <si>
    <t>E3D6L3_NEIM7</t>
  </si>
  <si>
    <t>E3D6L3</t>
  </si>
  <si>
    <t>E3DKS0_ERWSE</t>
  </si>
  <si>
    <t>E3DKS0</t>
  </si>
  <si>
    <t>E3DQX0_HALPG</t>
  </si>
  <si>
    <t>E3DQX0</t>
  </si>
  <si>
    <t>E3F365_KETVY</t>
  </si>
  <si>
    <t>E3F365</t>
  </si>
  <si>
    <t>E3G3V6_ENTCS</t>
  </si>
  <si>
    <t>E3G3V6</t>
  </si>
  <si>
    <t>E3HC77_ILYPC</t>
  </si>
  <si>
    <t>E3HC77</t>
  </si>
  <si>
    <t>E3HUS5_ACHXA</t>
  </si>
  <si>
    <t>E3HUS5</t>
  </si>
  <si>
    <t>E3I3A6_RHOVT</t>
  </si>
  <si>
    <t>E3I3A6</t>
  </si>
  <si>
    <t>E3IM85_DESVR</t>
  </si>
  <si>
    <t>E3IM85</t>
  </si>
  <si>
    <t>E3JA07_FRASU</t>
  </si>
  <si>
    <t>E3JA07</t>
  </si>
  <si>
    <t>E3JEF5_BUCA0</t>
  </si>
  <si>
    <t>E3JEF5</t>
  </si>
  <si>
    <t>E3JGD3_BUCA3</t>
  </si>
  <si>
    <t>E3JGD3</t>
  </si>
  <si>
    <t>E3JHV2_BUCAF</t>
  </si>
  <si>
    <t>E3JHV2</t>
  </si>
  <si>
    <t>E3JK14_BUCAJ</t>
  </si>
  <si>
    <t>E3JK14</t>
  </si>
  <si>
    <t>E3K586_PUCGT</t>
  </si>
  <si>
    <t>E3K586</t>
  </si>
  <si>
    <t>E3KCQ9_PUCGT</t>
  </si>
  <si>
    <t>E3KCQ9</t>
  </si>
  <si>
    <t>E3PH97_ECOH1</t>
  </si>
  <si>
    <t>E3PH97</t>
  </si>
  <si>
    <t>E3PY28_CLOSD</t>
  </si>
  <si>
    <t>E3PY28</t>
  </si>
  <si>
    <t>E3Q719_COLGM</t>
  </si>
  <si>
    <t>E3Q719</t>
  </si>
  <si>
    <t>PB011677</t>
  </si>
  <si>
    <t>E3Q882_COLGM</t>
  </si>
  <si>
    <t>E3Q882</t>
  </si>
  <si>
    <t>E3QRW6_COLGM</t>
  </si>
  <si>
    <t>E3QRW6</t>
  </si>
  <si>
    <t>E3RH44_PYRTT</t>
  </si>
  <si>
    <t>E3RH44</t>
  </si>
  <si>
    <t>E3RIQ1_PYRTT</t>
  </si>
  <si>
    <t>E3RIQ1</t>
  </si>
  <si>
    <t>E3RMN1_PYRTT</t>
  </si>
  <si>
    <t>E3RMN1</t>
  </si>
  <si>
    <t>E3RWN1_PYRTT</t>
  </si>
  <si>
    <t>E3RWN1</t>
  </si>
  <si>
    <t>E3T4N5_9VIRU</t>
  </si>
  <si>
    <t>E3T4N5</t>
  </si>
  <si>
    <t>E3T4R9_9VIRU</t>
  </si>
  <si>
    <t>E3T4R9</t>
  </si>
  <si>
    <t>E3WYB4_ANODA</t>
  </si>
  <si>
    <t>E3WYB4</t>
  </si>
  <si>
    <t>E3X981_ANODA</t>
  </si>
  <si>
    <t>E3X981</t>
  </si>
  <si>
    <t>E3XCE3_ANODA</t>
  </si>
  <si>
    <t>E3XCE3</t>
  </si>
  <si>
    <t>PB130459</t>
  </si>
  <si>
    <t>E3XEN8_ANODA</t>
  </si>
  <si>
    <t>E3XEN8</t>
  </si>
  <si>
    <t>E3XJ36_ECOLX</t>
  </si>
  <si>
    <t>E3XJ36</t>
  </si>
  <si>
    <t>E3Y1J3_SHIFL</t>
  </si>
  <si>
    <t>E3Y1J3</t>
  </si>
  <si>
    <t>E3YDG6_LISMO</t>
  </si>
  <si>
    <t>E3YDG6</t>
  </si>
  <si>
    <t>E3YMQ7_9LIST</t>
  </si>
  <si>
    <t>E3YMQ7</t>
  </si>
  <si>
    <t>E3YWE3_LISIN</t>
  </si>
  <si>
    <t>E3YWE3</t>
  </si>
  <si>
    <t>E3Z581_LISIN</t>
  </si>
  <si>
    <t>E3Z581</t>
  </si>
  <si>
    <t>E3ZDL9_LISIV</t>
  </si>
  <si>
    <t>E3ZDL9</t>
  </si>
  <si>
    <t>E3ZMP8_LISSE</t>
  </si>
  <si>
    <t>E3ZMP8</t>
  </si>
  <si>
    <t>E3ZWM1_LISSE</t>
  </si>
  <si>
    <t>E3ZWM1</t>
  </si>
  <si>
    <t>E4N6I5_KITSK</t>
  </si>
  <si>
    <t>E4N6I5</t>
  </si>
  <si>
    <t>E4NJP4_KITSK</t>
  </si>
  <si>
    <t>E4NJP4</t>
  </si>
  <si>
    <t>E4NT25_HALBP</t>
  </si>
  <si>
    <t>E4NT25</t>
  </si>
  <si>
    <t>E4PA68_ECO8N</t>
  </si>
  <si>
    <t>E4PA68</t>
  </si>
  <si>
    <t>E4PKV8_MARAH</t>
  </si>
  <si>
    <t>E4PKV8</t>
  </si>
  <si>
    <t>E4PN85_MARAH</t>
  </si>
  <si>
    <t>E4PN85</t>
  </si>
  <si>
    <t>E4PN99_MARAH</t>
  </si>
  <si>
    <t>E4PN99</t>
  </si>
  <si>
    <t>E4PQD6_MARAH</t>
  </si>
  <si>
    <t>E4PQD6</t>
  </si>
  <si>
    <t>E4PRY1_MARAH</t>
  </si>
  <si>
    <t>E4PRY1</t>
  </si>
  <si>
    <t>E4QKX6_METS6</t>
  </si>
  <si>
    <t>E4QKX6</t>
  </si>
  <si>
    <t>E4QLZ5_METS6</t>
  </si>
  <si>
    <t>E4QLZ5</t>
  </si>
  <si>
    <t>E4R4A6_PSEPB</t>
  </si>
  <si>
    <t>E4R4A6</t>
  </si>
  <si>
    <t>E4RI42_PSEPB</t>
  </si>
  <si>
    <t>E4RI42</t>
  </si>
  <si>
    <t>E4RLP8_HALSL</t>
  </si>
  <si>
    <t>E4RLP8</t>
  </si>
  <si>
    <t>E4TIC8_CALNY</t>
  </si>
  <si>
    <t>E4TIC8</t>
  </si>
  <si>
    <t>E4TPL3_MARTH</t>
  </si>
  <si>
    <t>E4TPL3</t>
  </si>
  <si>
    <t>E4TU72_MARTH</t>
  </si>
  <si>
    <t>E4TU72</t>
  </si>
  <si>
    <t>E4TVD9_MARTH</t>
  </si>
  <si>
    <t>E4TVD9</t>
  </si>
  <si>
    <t>E4U091_SULKY</t>
  </si>
  <si>
    <t>E4U091</t>
  </si>
  <si>
    <t>E4UB83_LIBSC</t>
  </si>
  <si>
    <t>E4UB83</t>
  </si>
  <si>
    <t>E4UVJ4_ARTGP</t>
  </si>
  <si>
    <t>E4UVJ4</t>
  </si>
  <si>
    <t>E4WDV0_RHOE1</t>
  </si>
  <si>
    <t>E4WDV0</t>
  </si>
  <si>
    <t>E4X0H2_OIKDI</t>
  </si>
  <si>
    <t>E4X0H2</t>
  </si>
  <si>
    <t>E4X0H3_OIKDI</t>
  </si>
  <si>
    <t>E4X0H3</t>
  </si>
  <si>
    <t>E4X2Z2_OIKDI</t>
  </si>
  <si>
    <t>E4X2Z2</t>
  </si>
  <si>
    <t>E4X707_OIKDI</t>
  </si>
  <si>
    <t>E4X707</t>
  </si>
  <si>
    <t>E4X8U0_OIKDI</t>
  </si>
  <si>
    <t>E4X8U0</t>
  </si>
  <si>
    <t>E4XKE4_OIKDI</t>
  </si>
  <si>
    <t>E4XKE4</t>
  </si>
  <si>
    <t>E4YFG1_OIKDI</t>
  </si>
  <si>
    <t>E4YFG1</t>
  </si>
  <si>
    <t>E4YMW4_OIKDI</t>
  </si>
  <si>
    <t>E4YMW4</t>
  </si>
  <si>
    <t>E4YS94_OIKDI</t>
  </si>
  <si>
    <t>E4YS94</t>
  </si>
  <si>
    <t>E4ZA90_NEIL0</t>
  </si>
  <si>
    <t>E4ZA90</t>
  </si>
  <si>
    <t>E4ZJQ1_LEPMC</t>
  </si>
  <si>
    <t>E4ZJQ1</t>
  </si>
  <si>
    <t>E4ZKC2_LEPMC</t>
  </si>
  <si>
    <t>E4ZKC2</t>
  </si>
  <si>
    <t>E4ZNI6_LEPMC</t>
  </si>
  <si>
    <t>E4ZNI6</t>
  </si>
  <si>
    <t>E4ZUY5_LEPMC</t>
  </si>
  <si>
    <t>E4ZUY5</t>
  </si>
  <si>
    <t>E5AS07_BURRH</t>
  </si>
  <si>
    <t>E5AS07</t>
  </si>
  <si>
    <t>E5CL50_STAHO</t>
  </si>
  <si>
    <t>E5CL50</t>
  </si>
  <si>
    <t>E5CQ86_9STAP</t>
  </si>
  <si>
    <t>E5CQ86</t>
  </si>
  <si>
    <t>E5L7Z3_MIMIV</t>
  </si>
  <si>
    <t>E5L7Z3</t>
  </si>
  <si>
    <t>E5QSS3_STAAH</t>
  </si>
  <si>
    <t>E5QSS3</t>
  </si>
  <si>
    <t>E5R8Z7_STAAG</t>
  </si>
  <si>
    <t>E5R8Z7</t>
  </si>
  <si>
    <t>E5S834_TRISP</t>
  </si>
  <si>
    <t>E5S834</t>
  </si>
  <si>
    <t>E5TDK6_STAAU</t>
  </si>
  <si>
    <t>E5TDK6</t>
  </si>
  <si>
    <t>E5TLA5_STAAU</t>
  </si>
  <si>
    <t>E5TLA5</t>
  </si>
  <si>
    <t>E5TWJ7_STAAU</t>
  </si>
  <si>
    <t>E5TWJ7</t>
  </si>
  <si>
    <t>E5U3W6_ALCXX</t>
  </si>
  <si>
    <t>E5U3W6</t>
  </si>
  <si>
    <t>E5UML4_NEIMU</t>
  </si>
  <si>
    <t>E5UML4</t>
  </si>
  <si>
    <t>E5YC96_9ENTR</t>
  </si>
  <si>
    <t>E5YC96</t>
  </si>
  <si>
    <t>E5ZUL4_ECOLX</t>
  </si>
  <si>
    <t>E5ZUL4</t>
  </si>
  <si>
    <t>E6ABT2_ECOLX</t>
  </si>
  <si>
    <t>E6ABT2</t>
  </si>
  <si>
    <t>E6AM86_ECOLX</t>
  </si>
  <si>
    <t>E6AM86</t>
  </si>
  <si>
    <t>E6BC65_ECOLX</t>
  </si>
  <si>
    <t>E6BC65</t>
  </si>
  <si>
    <t>E6BD50_ECOLX</t>
  </si>
  <si>
    <t>E6BD50</t>
  </si>
  <si>
    <t>E6EPW5_ENTFA</t>
  </si>
  <si>
    <t>E6EPW5</t>
  </si>
  <si>
    <t>E6EZ92_ENTFA</t>
  </si>
  <si>
    <t>E6EZ92</t>
  </si>
  <si>
    <t>E6F8N7_ENTFA</t>
  </si>
  <si>
    <t>E6F8N7</t>
  </si>
  <si>
    <t>E6FFM6_ENTFA</t>
  </si>
  <si>
    <t>E6FFM6</t>
  </si>
  <si>
    <t>E6FRQ3_ENTFA</t>
  </si>
  <si>
    <t>E6FRQ3</t>
  </si>
  <si>
    <t>E6FZ15_ENTFA</t>
  </si>
  <si>
    <t>E6FZ15</t>
  </si>
  <si>
    <t>E6G6R5_ENTFA</t>
  </si>
  <si>
    <t>E6G6R5</t>
  </si>
  <si>
    <t>E6GCJ5_ENTFA</t>
  </si>
  <si>
    <t>E6GCJ5</t>
  </si>
  <si>
    <t>E6GHC9_ENTFA</t>
  </si>
  <si>
    <t>E6GHC9</t>
  </si>
  <si>
    <t>E6GXG1_ENTFA</t>
  </si>
  <si>
    <t>E6GXG1</t>
  </si>
  <si>
    <t>E6H0V2_ENTFA</t>
  </si>
  <si>
    <t>E6H0V2</t>
  </si>
  <si>
    <t>E6H9Q2_ENTFA</t>
  </si>
  <si>
    <t>E6H9Q2</t>
  </si>
  <si>
    <t>E6HJI4_ENTFA</t>
  </si>
  <si>
    <t>E6HJI4</t>
  </si>
  <si>
    <t>E6HXC6_ENTFA</t>
  </si>
  <si>
    <t>E6HXC6</t>
  </si>
  <si>
    <t>E6I2N1_ENTFA</t>
  </si>
  <si>
    <t>E6I2N1</t>
  </si>
  <si>
    <t>E6IFE2_ENTFA</t>
  </si>
  <si>
    <t>E6IFE2</t>
  </si>
  <si>
    <t>E6IHH0_ENTFA</t>
  </si>
  <si>
    <t>E6IHH0</t>
  </si>
  <si>
    <t>E6ISW2_ENTFA</t>
  </si>
  <si>
    <t>E6ISW2</t>
  </si>
  <si>
    <t>E6J940_9ACTO</t>
  </si>
  <si>
    <t>E6J940</t>
  </si>
  <si>
    <t>E6JM32_STAEP</t>
  </si>
  <si>
    <t>E6JM32</t>
  </si>
  <si>
    <t>E6KT02_9ACTO</t>
  </si>
  <si>
    <t>E6KT02</t>
  </si>
  <si>
    <t>E6L395_9PROT</t>
  </si>
  <si>
    <t>E6L395</t>
  </si>
  <si>
    <t>E6M985_STALU</t>
  </si>
  <si>
    <t>E6M985</t>
  </si>
  <si>
    <t>E6MWI6_NEIMH</t>
  </si>
  <si>
    <t>E6MWI6</t>
  </si>
  <si>
    <t>E6N3E4_9ARCH</t>
  </si>
  <si>
    <t>E6N3E4</t>
  </si>
  <si>
    <t>E6NUD8_9ROSI</t>
  </si>
  <si>
    <t>E6NUD8</t>
  </si>
  <si>
    <t>E6PAU3_9ARCH</t>
  </si>
  <si>
    <t>E6PAU3</t>
  </si>
  <si>
    <t>E6PCD6_9ZZZZ</t>
  </si>
  <si>
    <t>E6PCD6</t>
  </si>
  <si>
    <t>E6PEL5_9ZZZZ</t>
  </si>
  <si>
    <t>E6PEL5</t>
  </si>
  <si>
    <t>E6PGE7_9ZZZZ</t>
  </si>
  <si>
    <t>E6PGE7</t>
  </si>
  <si>
    <t>E6PL72_9ZZZZ</t>
  </si>
  <si>
    <t>E6PL72</t>
  </si>
  <si>
    <t>E6Q295_9ZZZZ</t>
  </si>
  <si>
    <t>E6Q295</t>
  </si>
  <si>
    <t>E6Q7B7_9ZZZZ</t>
  </si>
  <si>
    <t>E6Q7B7</t>
  </si>
  <si>
    <t>E6RNY8_PSEU9</t>
  </si>
  <si>
    <t>E6RNY8</t>
  </si>
  <si>
    <t>E6RQK0_PSEU9</t>
  </si>
  <si>
    <t>E6RQK0</t>
  </si>
  <si>
    <t>E6RRL2_PSEU9</t>
  </si>
  <si>
    <t>E6RRL2</t>
  </si>
  <si>
    <t>E6SFH1_INTC7</t>
  </si>
  <si>
    <t>E6SFH1</t>
  </si>
  <si>
    <t>E6T8L8_SHEB6</t>
  </si>
  <si>
    <t>E6T8L8</t>
  </si>
  <si>
    <t>E6TGC6_MYCSR</t>
  </si>
  <si>
    <t>E6TGC6</t>
  </si>
  <si>
    <t>E6TP22_MYCSR</t>
  </si>
  <si>
    <t>E6TP22</t>
  </si>
  <si>
    <t>E6V5C4_VARPD</t>
  </si>
  <si>
    <t>E6V5C4</t>
  </si>
  <si>
    <t>E6VCN6_RHOPX</t>
  </si>
  <si>
    <t>E6VCN6</t>
  </si>
  <si>
    <t>E6VUF5_DESAO</t>
  </si>
  <si>
    <t>E6VUF5</t>
  </si>
  <si>
    <t>E6W5S9_DESIS</t>
  </si>
  <si>
    <t>E6W5S9</t>
  </si>
  <si>
    <t>E6WC07_PANSA</t>
  </si>
  <si>
    <t>E6WC07</t>
  </si>
  <si>
    <t>E6WPP1_PSEUU</t>
  </si>
  <si>
    <t>E6WPP1</t>
  </si>
  <si>
    <t>E6X666_CELAD</t>
  </si>
  <si>
    <t>E6X666</t>
  </si>
  <si>
    <t>E6X7P4_CELAD</t>
  </si>
  <si>
    <t>E6X7P4</t>
  </si>
  <si>
    <t>E6X7P7_CELAD</t>
  </si>
  <si>
    <t>E6X7P7</t>
  </si>
  <si>
    <t>E6XHN5_SHEP2</t>
  </si>
  <si>
    <t>E6XHN5</t>
  </si>
  <si>
    <t>E6Y2Z9_MUSDO</t>
  </si>
  <si>
    <t>E6Y2Z9</t>
  </si>
  <si>
    <t>E6YE68_9STRA</t>
  </si>
  <si>
    <t>E6YE68</t>
  </si>
  <si>
    <t>E6ZIW1_DICLA</t>
  </si>
  <si>
    <t>E6ZIW1</t>
  </si>
  <si>
    <t>E6ZTH9_9BASI</t>
  </si>
  <si>
    <t>E6ZTH9</t>
  </si>
  <si>
    <t>PB417567</t>
  </si>
  <si>
    <t>E6ZUQ3_9BASI</t>
  </si>
  <si>
    <t>E6ZUQ3</t>
  </si>
  <si>
    <t>E6ZVN9_9BASI</t>
  </si>
  <si>
    <t>E6ZVN9</t>
  </si>
  <si>
    <t>E6ZZN0_9BASI</t>
  </si>
  <si>
    <t>E6ZZN0</t>
  </si>
  <si>
    <t>PB384237</t>
  </si>
  <si>
    <t>E7B2T7_YERE1</t>
  </si>
  <si>
    <t>E7B2T7</t>
  </si>
  <si>
    <t>E7BFW7_NEIMW</t>
  </si>
  <si>
    <t>E7BFW7</t>
  </si>
  <si>
    <t>E7CA11_9RICK</t>
  </si>
  <si>
    <t>E7CA11</t>
  </si>
  <si>
    <t>E7ESW9_HUMAN</t>
  </si>
  <si>
    <t>E7ESW9</t>
  </si>
  <si>
    <t>E7F1Z7_DANRE</t>
  </si>
  <si>
    <t>E7F1Z7</t>
  </si>
  <si>
    <t>E7F9V3_DANRE</t>
  </si>
  <si>
    <t>E7F9V3</t>
  </si>
  <si>
    <t>PB240685</t>
  </si>
  <si>
    <t>E7FFE4_DANRE</t>
  </si>
  <si>
    <t>E7FFE4</t>
  </si>
  <si>
    <t>E7HIL0_ECOLX</t>
  </si>
  <si>
    <t>E7HIL0</t>
  </si>
  <si>
    <t>E7I1Q7_ECOLX</t>
  </si>
  <si>
    <t>E7I1Q7</t>
  </si>
  <si>
    <t>E7IGR1_ECOLX</t>
  </si>
  <si>
    <t>E7IGR1</t>
  </si>
  <si>
    <t>E7IMA5_ECOLX</t>
  </si>
  <si>
    <t>E7IMA5</t>
  </si>
  <si>
    <t>E7J3R8_ECOLX</t>
  </si>
  <si>
    <t>E7J3R8</t>
  </si>
  <si>
    <t>E7JFY2_ECOLX</t>
  </si>
  <si>
    <t>E7JFY2</t>
  </si>
  <si>
    <t>E7K8T6_SHISO</t>
  </si>
  <si>
    <t>E7K8T6</t>
  </si>
  <si>
    <t>E7KUU7_YEASL</t>
  </si>
  <si>
    <t>E7KUU7</t>
  </si>
  <si>
    <t>E7LK08_TRYCR</t>
  </si>
  <si>
    <t>E7LK08</t>
  </si>
  <si>
    <t>E7M0W4_YEASV</t>
  </si>
  <si>
    <t>E7M0W4</t>
  </si>
  <si>
    <t>E7MK29_STAAU</t>
  </si>
  <si>
    <t>E7MK29</t>
  </si>
  <si>
    <t>E7MW66_STAAU</t>
  </si>
  <si>
    <t>E7MW66</t>
  </si>
  <si>
    <t>E7P188_PSESG</t>
  </si>
  <si>
    <t>E7P188</t>
  </si>
  <si>
    <t>E7PTQ4_PSESG</t>
  </si>
  <si>
    <t>E7PTQ4</t>
  </si>
  <si>
    <t>E7PV91_STRDY</t>
  </si>
  <si>
    <t>E7PV91</t>
  </si>
  <si>
    <t>E7QL65_YEASZ</t>
  </si>
  <si>
    <t>E7QL65</t>
  </si>
  <si>
    <t>E7QPR7_9EURY</t>
  </si>
  <si>
    <t>E7QPR7</t>
  </si>
  <si>
    <t>E7QRP1_9EURY</t>
  </si>
  <si>
    <t>E7QRP1</t>
  </si>
  <si>
    <t>E7SJ55_SHIDY</t>
  </si>
  <si>
    <t>E7SJ55</t>
  </si>
  <si>
    <t>E7T111_SHIBO</t>
  </si>
  <si>
    <t>E7T111</t>
  </si>
  <si>
    <t>E7THL2_SHIFL</t>
  </si>
  <si>
    <t>E7THL2</t>
  </si>
  <si>
    <t>E7TKM5_ECO57</t>
  </si>
  <si>
    <t>E7TKM5</t>
  </si>
  <si>
    <t>E7UA79_ECOLX</t>
  </si>
  <si>
    <t>E7UA79</t>
  </si>
  <si>
    <t>E7UQG2_ECOLX</t>
  </si>
  <si>
    <t>E7UQG2</t>
  </si>
  <si>
    <t>E7UU57_SALTY</t>
  </si>
  <si>
    <t>E7UU57</t>
  </si>
  <si>
    <t>E7V882_SALMO</t>
  </si>
  <si>
    <t>E7V882</t>
  </si>
  <si>
    <t>E7VHZ0_SALMO</t>
  </si>
  <si>
    <t>E7VHZ0</t>
  </si>
  <si>
    <t>E7W059_SALMO</t>
  </si>
  <si>
    <t>E7W059</t>
  </si>
  <si>
    <t>E7W8U7_SALMO</t>
  </si>
  <si>
    <t>E7W8U7</t>
  </si>
  <si>
    <t>E7WGF9_SALMO</t>
  </si>
  <si>
    <t>E7WGF9</t>
  </si>
  <si>
    <t>E7WZN4_SALMO</t>
  </si>
  <si>
    <t>E7WZN4</t>
  </si>
  <si>
    <t>E7X915_SALMO</t>
  </si>
  <si>
    <t>E7X915</t>
  </si>
  <si>
    <t>E7XG14_SALMO</t>
  </si>
  <si>
    <t>E7XG14</t>
  </si>
  <si>
    <t>E7XUK0_SALMO</t>
  </si>
  <si>
    <t>E7XUK0</t>
  </si>
  <si>
    <t>E7YGZ1_SALMO</t>
  </si>
  <si>
    <t>E7YGZ1</t>
  </si>
  <si>
    <t>E7YR34_SALMO</t>
  </si>
  <si>
    <t>E7YR34</t>
  </si>
  <si>
    <t>E7YX99_SALMO</t>
  </si>
  <si>
    <t>E7YX99</t>
  </si>
  <si>
    <t>E7ZAL7_SALMO</t>
  </si>
  <si>
    <t>E7ZAL7</t>
  </si>
  <si>
    <t>E7ZSX3_SALMO</t>
  </si>
  <si>
    <t>E7ZSX3</t>
  </si>
  <si>
    <t>E8A4I8_SALMO</t>
  </si>
  <si>
    <t>E8A4I8</t>
  </si>
  <si>
    <t>E8AGB1_SALMO</t>
  </si>
  <si>
    <t>E8AGB1</t>
  </si>
  <si>
    <t>E8AR15_SALMO</t>
  </si>
  <si>
    <t>E8AR15</t>
  </si>
  <si>
    <t>E8B2I6_SALMO</t>
  </si>
  <si>
    <t>E8B2I6</t>
  </si>
  <si>
    <t>E8B6V1_SALMO</t>
  </si>
  <si>
    <t>E8B6V1</t>
  </si>
  <si>
    <t>E8BRY1_SALMO</t>
  </si>
  <si>
    <t>E8BRY1</t>
  </si>
  <si>
    <t>E8C760_SALMO</t>
  </si>
  <si>
    <t>E8C760</t>
  </si>
  <si>
    <t>E8CA03_SALMO</t>
  </si>
  <si>
    <t>E8CA03</t>
  </si>
  <si>
    <t>E8CUZ9_SALMO</t>
  </si>
  <si>
    <t>E8CUZ9</t>
  </si>
  <si>
    <t>E8D6F5_SALMO</t>
  </si>
  <si>
    <t>E8D6F5</t>
  </si>
  <si>
    <t>E8DAF2_SALMO</t>
  </si>
  <si>
    <t>E8DAF2</t>
  </si>
  <si>
    <t>E8DAF3_SALMO</t>
  </si>
  <si>
    <t>E8DAF3</t>
  </si>
  <si>
    <t>E8DRV2_SALMO</t>
  </si>
  <si>
    <t>E8DRV2</t>
  </si>
  <si>
    <t>E8E6K9_SALMO</t>
  </si>
  <si>
    <t>E8E6K9</t>
  </si>
  <si>
    <t>E8EHJ5_SALMO</t>
  </si>
  <si>
    <t>E8EHJ5</t>
  </si>
  <si>
    <t>E8ES64_SALMO</t>
  </si>
  <si>
    <t>E8ES64</t>
  </si>
  <si>
    <t>E8F5V8_SALMO</t>
  </si>
  <si>
    <t>E8F5V8</t>
  </si>
  <si>
    <t>E8FJT4_SALMO</t>
  </si>
  <si>
    <t>E8FJT4</t>
  </si>
  <si>
    <t>E8FPZ3_SALMO</t>
  </si>
  <si>
    <t>E8FPZ3</t>
  </si>
  <si>
    <t>E8G2C3_SALMO</t>
  </si>
  <si>
    <t>E8G2C3</t>
  </si>
  <si>
    <t>E8GM91_SALMO</t>
  </si>
  <si>
    <t>E8GM91</t>
  </si>
  <si>
    <t>E8GR62_SALMO</t>
  </si>
  <si>
    <t>E8GR62</t>
  </si>
  <si>
    <t>E8HCG9_ECO57</t>
  </si>
  <si>
    <t>E8HCG9</t>
  </si>
  <si>
    <t>E8HR89_ECOLX</t>
  </si>
  <si>
    <t>E8HR89</t>
  </si>
  <si>
    <t>E8I560_ECOLX</t>
  </si>
  <si>
    <t>E8I560</t>
  </si>
  <si>
    <t>E8IIK7_ECOLX</t>
  </si>
  <si>
    <t>E8IIK7</t>
  </si>
  <si>
    <t>E8IWQ2_ECOLX</t>
  </si>
  <si>
    <t>E8IWQ2</t>
  </si>
  <si>
    <t>E8JBS3_ECO57</t>
  </si>
  <si>
    <t>E8JBS3</t>
  </si>
  <si>
    <t>E8L2J5_9RHIZ</t>
  </si>
  <si>
    <t>E8L2J5</t>
  </si>
  <si>
    <t>E8L2U1_9RHIZ</t>
  </si>
  <si>
    <t>E8L2U1</t>
  </si>
  <si>
    <t>E8LU00_9VIBR</t>
  </si>
  <si>
    <t>E8LU00</t>
  </si>
  <si>
    <t>E8LXK8_9VIBR</t>
  </si>
  <si>
    <t>E8LXK8</t>
  </si>
  <si>
    <t>E8M373_9VIBR</t>
  </si>
  <si>
    <t>E8M373</t>
  </si>
  <si>
    <t>E8M482_9VIBR</t>
  </si>
  <si>
    <t>E8M482</t>
  </si>
  <si>
    <t>E8MAC9_9VIBR</t>
  </si>
  <si>
    <t>E8MAC9</t>
  </si>
  <si>
    <t>E8MB34_9VIBR</t>
  </si>
  <si>
    <t>E8MB34</t>
  </si>
  <si>
    <t>E8N4L1_ANATU</t>
  </si>
  <si>
    <t>E8N4L1</t>
  </si>
  <si>
    <t>E8NE29_MICTS</t>
  </si>
  <si>
    <t>E8NE29</t>
  </si>
  <si>
    <t>E8NUL7_SALET</t>
  </si>
  <si>
    <t>E8NUL7</t>
  </si>
  <si>
    <t>E8P7Q5_YERPH</t>
  </si>
  <si>
    <t>E8P7Q5</t>
  </si>
  <si>
    <t>E8P968_ACIB1</t>
  </si>
  <si>
    <t>E8P968</t>
  </si>
  <si>
    <t>E8QC88_STRED</t>
  </si>
  <si>
    <t>E8QC88</t>
  </si>
  <si>
    <t>E8R1A9_ISOPI</t>
  </si>
  <si>
    <t>E8R1A9</t>
  </si>
  <si>
    <t>E8R4X7_ISOPI</t>
  </si>
  <si>
    <t>E8R4X7</t>
  </si>
  <si>
    <t>E8R4X8_ISOPI</t>
  </si>
  <si>
    <t>E8R4X8</t>
  </si>
  <si>
    <t>E8R5A4_ISOPI</t>
  </si>
  <si>
    <t>E8R5A4</t>
  </si>
  <si>
    <t>E8RHA6_9DELT</t>
  </si>
  <si>
    <t>E8RHA6</t>
  </si>
  <si>
    <t>E8RNS6_9CAUL</t>
  </si>
  <si>
    <t>E8RNS6</t>
  </si>
  <si>
    <t>E8RSQ6_9CAUL</t>
  </si>
  <si>
    <t>E8RSQ6</t>
  </si>
  <si>
    <t>E8RVI9_9CAUL</t>
  </si>
  <si>
    <t>E8RVI9</t>
  </si>
  <si>
    <t>E8S597_MICSL</t>
  </si>
  <si>
    <t>E8S597</t>
  </si>
  <si>
    <t>E8SHD6_STAPH</t>
  </si>
  <si>
    <t>E8SHD6</t>
  </si>
  <si>
    <t>E8SLY9_NEIGO</t>
  </si>
  <si>
    <t>E8SLY9</t>
  </si>
  <si>
    <t>E8TXI3_ALIDB</t>
  </si>
  <si>
    <t>E8TXI3</t>
  </si>
  <si>
    <t>E8V3R5_TERSS</t>
  </si>
  <si>
    <t>E8V3R5</t>
  </si>
  <si>
    <t>E8VXE7_VIBVU</t>
  </si>
  <si>
    <t>E8VXE7</t>
  </si>
  <si>
    <t>E8W3Q9_STRFA</t>
  </si>
  <si>
    <t>E8W3Q9</t>
  </si>
  <si>
    <t>E8W8B5_STRFA</t>
  </si>
  <si>
    <t>E8W8B5</t>
  </si>
  <si>
    <t>E8WVB5_ACISM</t>
  </si>
  <si>
    <t>E8WVB5</t>
  </si>
  <si>
    <t>E8WYU4_ACISM</t>
  </si>
  <si>
    <t>E8WYU4</t>
  </si>
  <si>
    <t>E8XAU3_SALT4</t>
  </si>
  <si>
    <t>E8XAU3</t>
  </si>
  <si>
    <t>E8XN74_RAHSY</t>
  </si>
  <si>
    <t>E8XN74</t>
  </si>
  <si>
    <t>E8Y654_ECOKO</t>
  </si>
  <si>
    <t>E8Y654</t>
  </si>
  <si>
    <t>E8YRD0_9BURK</t>
  </si>
  <si>
    <t>E8YRD0</t>
  </si>
  <si>
    <t>E8ZZ65_SALET</t>
  </si>
  <si>
    <t>E8ZZ65</t>
  </si>
  <si>
    <t>E9ABV8_FAGSY</t>
  </si>
  <si>
    <t>E9ABV8</t>
  </si>
  <si>
    <t>E9AMN6_LEIME</t>
  </si>
  <si>
    <t>E9AMN6</t>
  </si>
  <si>
    <t>E9B3M5_LEIME</t>
  </si>
  <si>
    <t>E9B3M5</t>
  </si>
  <si>
    <t>E9B9R9_LEIDO</t>
  </si>
  <si>
    <t>E9B9R9</t>
  </si>
  <si>
    <t>E9BPX7_LEIDO</t>
  </si>
  <si>
    <t>E9BPX7</t>
  </si>
  <si>
    <t>E9BZI4_9EUKA</t>
  </si>
  <si>
    <t>E9BZI4</t>
  </si>
  <si>
    <t>E9C9I7_9EUKA</t>
  </si>
  <si>
    <t>E9C9I7</t>
  </si>
  <si>
    <t>E9CLE2_9ENTR</t>
  </si>
  <si>
    <t>E9CLE2</t>
  </si>
  <si>
    <t>E9E1F5_METAQ</t>
  </si>
  <si>
    <t>E9E1F5</t>
  </si>
  <si>
    <t>E9E6J3_METAQ</t>
  </si>
  <si>
    <t>E9E6J3</t>
  </si>
  <si>
    <t>E9ECH3_METAQ</t>
  </si>
  <si>
    <t>E9ECH3</t>
  </si>
  <si>
    <t>E9EUS1_METAR</t>
  </si>
  <si>
    <t>E9EUS1</t>
  </si>
  <si>
    <t>E9EYW7_METAR</t>
  </si>
  <si>
    <t>E9EYW7</t>
  </si>
  <si>
    <t>E9F0S1_METAR</t>
  </si>
  <si>
    <t>E9F0S1</t>
  </si>
  <si>
    <t>E9G193_DAPPU</t>
  </si>
  <si>
    <t>E9G193</t>
  </si>
  <si>
    <t>E9G560_DAPPU</t>
  </si>
  <si>
    <t>E9G560</t>
  </si>
  <si>
    <t>E9GDJ9_DAPPU</t>
  </si>
  <si>
    <t>E9GDJ9</t>
  </si>
  <si>
    <t>E9GSJ7_DAPPU</t>
  </si>
  <si>
    <t>E9GSJ7</t>
  </si>
  <si>
    <t>E9HAM9_DAPPU</t>
  </si>
  <si>
    <t>E9HAM9</t>
  </si>
  <si>
    <t>E9QD34_DANRE</t>
  </si>
  <si>
    <t>E9QD34</t>
  </si>
  <si>
    <t>E9T4Z9_COREQ</t>
  </si>
  <si>
    <t>E9T4Z9</t>
  </si>
  <si>
    <t>E9TB21_ECOLX</t>
  </si>
  <si>
    <t>E9TB21</t>
  </si>
  <si>
    <t>E9U4E7_ECOLX</t>
  </si>
  <si>
    <t>E9U4E7</t>
  </si>
  <si>
    <t>E9UGB1_ECOLX</t>
  </si>
  <si>
    <t>E9UGB1</t>
  </si>
  <si>
    <t>E9UZD7_9ACTO</t>
  </si>
  <si>
    <t>E9UZD7</t>
  </si>
  <si>
    <t>E9V5W9_ECOLX</t>
  </si>
  <si>
    <t>E9V5W9</t>
  </si>
  <si>
    <t>E9VJ87_ECOLX</t>
  </si>
  <si>
    <t>E9VJ87</t>
  </si>
  <si>
    <t>E9W8A7_ECOLX</t>
  </si>
  <si>
    <t>E9W8A7</t>
  </si>
  <si>
    <t>E9WC68_ECOLX</t>
  </si>
  <si>
    <t>E9WC68</t>
  </si>
  <si>
    <t>E9WQF1_ECOLX</t>
  </si>
  <si>
    <t>E9WQF1</t>
  </si>
  <si>
    <t>E9X688_ECOLX</t>
  </si>
  <si>
    <t>E9X688</t>
  </si>
  <si>
    <t>E9XNW1_ECOLX</t>
  </si>
  <si>
    <t>E9XNW1</t>
  </si>
  <si>
    <t>E9XWQ1_ECOLX</t>
  </si>
  <si>
    <t>E9XWQ1</t>
  </si>
  <si>
    <t>E9YE97_ECOLX</t>
  </si>
  <si>
    <t>E9YE97</t>
  </si>
  <si>
    <t>E9YRQ9_ECOLX</t>
  </si>
  <si>
    <t>E9YRQ9</t>
  </si>
  <si>
    <t>E9Z4E2_ESCFE</t>
  </si>
  <si>
    <t>E9Z4E2</t>
  </si>
  <si>
    <t>E9ZSI6_NEIME</t>
  </si>
  <si>
    <t>E9ZSI6</t>
  </si>
  <si>
    <t>E9ZY83_NEIME</t>
  </si>
  <si>
    <t>E9ZY83</t>
  </si>
  <si>
    <t>F0A791_NEIME</t>
  </si>
  <si>
    <t>F0A791</t>
  </si>
  <si>
    <t>F0A975_NEIME</t>
  </si>
  <si>
    <t>F0A975</t>
  </si>
  <si>
    <t>F0AEX1_NEIME</t>
  </si>
  <si>
    <t>F0AEX1</t>
  </si>
  <si>
    <t>F0AKK8_NEIME</t>
  </si>
  <si>
    <t>F0AKK8</t>
  </si>
  <si>
    <t>F0AR25_NEIME</t>
  </si>
  <si>
    <t>F0AR25</t>
  </si>
  <si>
    <t>F0B120_NEIME</t>
  </si>
  <si>
    <t>F0B120</t>
  </si>
  <si>
    <t>F0B2G3_NEIME</t>
  </si>
  <si>
    <t>F0B2G3</t>
  </si>
  <si>
    <t>F0B837_9XANT</t>
  </si>
  <si>
    <t>F0B837</t>
  </si>
  <si>
    <t>F0BD53_9XANT</t>
  </si>
  <si>
    <t>F0BD53</t>
  </si>
  <si>
    <t>F0BSH5_9XANT</t>
  </si>
  <si>
    <t>F0BSH5</t>
  </si>
  <si>
    <t>F0BX73_9XANT</t>
  </si>
  <si>
    <t>F0BX73</t>
  </si>
  <si>
    <t>F0C3V7_9XANT</t>
  </si>
  <si>
    <t>F0C3V7</t>
  </si>
  <si>
    <t>F0CAE0_9XANT</t>
  </si>
  <si>
    <t>F0CAE0</t>
  </si>
  <si>
    <t>F0D8N6_STAAU</t>
  </si>
  <si>
    <t>F0D8N6</t>
  </si>
  <si>
    <t>F0DGL8_STAAU</t>
  </si>
  <si>
    <t>F0DGL8</t>
  </si>
  <si>
    <t>F0E314_9PSED</t>
  </si>
  <si>
    <t>F0E314</t>
  </si>
  <si>
    <t>F0EAL4_9PSED</t>
  </si>
  <si>
    <t>F0EAL4</t>
  </si>
  <si>
    <t>F0EHD9_ENTCA</t>
  </si>
  <si>
    <t>F0EHD9</t>
  </si>
  <si>
    <t>F0FXR9_9BURK</t>
  </si>
  <si>
    <t>F0FXR9</t>
  </si>
  <si>
    <t>F0FXS3_9BURK</t>
  </si>
  <si>
    <t>F0FXS3</t>
  </si>
  <si>
    <t>F0GJS0_9BURK</t>
  </si>
  <si>
    <t>F0GJS0</t>
  </si>
  <si>
    <t>F0IXT9_ACIMA</t>
  </si>
  <si>
    <t>F0IXT9</t>
  </si>
  <si>
    <t>F0IYZ7_ACIMA</t>
  </si>
  <si>
    <t>F0IYZ7</t>
  </si>
  <si>
    <t>F0J2I0_ACIMA</t>
  </si>
  <si>
    <t>F0J2I0</t>
  </si>
  <si>
    <t>F0JLH0_ESCFE</t>
  </si>
  <si>
    <t>F0JLH0</t>
  </si>
  <si>
    <t>F0KKH8_ACICP</t>
  </si>
  <si>
    <t>F0KKH8</t>
  </si>
  <si>
    <t>F0L150_YERE3</t>
  </si>
  <si>
    <t>F0L150</t>
  </si>
  <si>
    <t>F0L231_9RHIZ</t>
  </si>
  <si>
    <t>F0L231</t>
  </si>
  <si>
    <t>F0LDM5_9RHIZ</t>
  </si>
  <si>
    <t>F0LDM5</t>
  </si>
  <si>
    <t>F0LZB2_VIBFU</t>
  </si>
  <si>
    <t>F0LZB2</t>
  </si>
  <si>
    <t>F0M868_ARTPP</t>
  </si>
  <si>
    <t>F0M868</t>
  </si>
  <si>
    <t>F0MFR2_NEIMG</t>
  </si>
  <si>
    <t>F0MFR2</t>
  </si>
  <si>
    <t>F0MQ40_NEIMM</t>
  </si>
  <si>
    <t>F0MQ40</t>
  </si>
  <si>
    <t>F0MZ12_NEIMP</t>
  </si>
  <si>
    <t>F0MZ12</t>
  </si>
  <si>
    <t>F0N402_NEIMO</t>
  </si>
  <si>
    <t>F0N402</t>
  </si>
  <si>
    <t>F0N8R2_NEIMN</t>
  </si>
  <si>
    <t>F0N8R2</t>
  </si>
  <si>
    <t>F0NDM3_SULIR</t>
  </si>
  <si>
    <t>F0NDM3</t>
  </si>
  <si>
    <t>F0NN33_SULIH</t>
  </si>
  <si>
    <t>F0NN33</t>
  </si>
  <si>
    <t>F0P4S5_STAPE</t>
  </si>
  <si>
    <t>F0P4S5</t>
  </si>
  <si>
    <t>F0PFC9_ENTF6</t>
  </si>
  <si>
    <t>F0PFC9</t>
  </si>
  <si>
    <t>F0PYU9_BACT0</t>
  </si>
  <si>
    <t>F0PYU9</t>
  </si>
  <si>
    <t>F0Q8J2_ACIAP</t>
  </si>
  <si>
    <t>F0Q8J2</t>
  </si>
  <si>
    <t>F0Q9H1_ACIAP</t>
  </si>
  <si>
    <t>F0Q9H1</t>
  </si>
  <si>
    <t>F0QNL2_ACIBD</t>
  </si>
  <si>
    <t>F0QNL2</t>
  </si>
  <si>
    <t>F0R9H6_CELLC</t>
  </si>
  <si>
    <t>F0R9H6</t>
  </si>
  <si>
    <t>F0RBU1_CELLC</t>
  </si>
  <si>
    <t>F0RBU1</t>
  </si>
  <si>
    <t>F0RBU4_CELLC</t>
  </si>
  <si>
    <t>F0RBU4</t>
  </si>
  <si>
    <t>F0RPZ8_DEIPM</t>
  </si>
  <si>
    <t>F0RPZ8</t>
  </si>
  <si>
    <t>PF03167</t>
  </si>
  <si>
    <t>Uracil DNA glycosylase superfamily</t>
  </si>
  <si>
    <t>F0RZ70_SPHGB</t>
  </si>
  <si>
    <t>F0RZ70</t>
  </si>
  <si>
    <t>F0SC80_PEDSD</t>
  </si>
  <si>
    <t>F0SC80</t>
  </si>
  <si>
    <t>F0SE04_PEDSD</t>
  </si>
  <si>
    <t>F0SE04</t>
  </si>
  <si>
    <t>F0SIK8_PLABD</t>
  </si>
  <si>
    <t>F0SIK8</t>
  </si>
  <si>
    <t>F0SN56_PLABD</t>
  </si>
  <si>
    <t>F0SN56</t>
  </si>
  <si>
    <t>F0VAX5_NEOCA</t>
  </si>
  <si>
    <t>F0VAX5</t>
  </si>
  <si>
    <t>F0W1D4_9STRA</t>
  </si>
  <si>
    <t>F0W1D4</t>
  </si>
  <si>
    <t>F0W1D7_9STRA</t>
  </si>
  <si>
    <t>F0W1D7</t>
  </si>
  <si>
    <t>F0W2A0_9STRA</t>
  </si>
  <si>
    <t>F0W2A0</t>
  </si>
  <si>
    <t>F0W2A1_9STRA</t>
  </si>
  <si>
    <t>F0W2A1</t>
  </si>
  <si>
    <t>F0W2A2_9STRA</t>
  </si>
  <si>
    <t>F0W2A2</t>
  </si>
  <si>
    <t>F0W2A3_9STRA</t>
  </si>
  <si>
    <t>F0W2A3</t>
  </si>
  <si>
    <t>F0WKY7_9STRA</t>
  </si>
  <si>
    <t>F0WKY7</t>
  </si>
  <si>
    <t>F0XJ25_9PEZI</t>
  </si>
  <si>
    <t>F0XJ25</t>
  </si>
  <si>
    <t>PB322871</t>
  </si>
  <si>
    <t>F0XUK7_9PEZI</t>
  </si>
  <si>
    <t>F0XUK7</t>
  </si>
  <si>
    <t>F0Y049_9STRA</t>
  </si>
  <si>
    <t>F0Y049</t>
  </si>
  <si>
    <t>F0Y0P3_9STRA</t>
  </si>
  <si>
    <t>F0Y0P3</t>
  </si>
  <si>
    <t>F0Y1C4_9STRA</t>
  </si>
  <si>
    <t>F0Y1C4</t>
  </si>
  <si>
    <t>F0Y5B9_9STRA</t>
  </si>
  <si>
    <t>F0Y5B9</t>
  </si>
  <si>
    <t>F0YDN9_9STRA</t>
  </si>
  <si>
    <t>F0YDN9</t>
  </si>
  <si>
    <t>F0YG05_9STRA</t>
  </si>
  <si>
    <t>F0YG05</t>
  </si>
  <si>
    <t>F1C7F4_PERFV</t>
  </si>
  <si>
    <t>F1C7F4</t>
  </si>
  <si>
    <t>F1CEX5_SPOEX</t>
  </si>
  <si>
    <t>F1CEX5</t>
  </si>
  <si>
    <t>F1KXR8_ASCSU</t>
  </si>
  <si>
    <t>F1KXR8</t>
  </si>
  <si>
    <t>F1MXB2_BOVIN</t>
  </si>
  <si>
    <t>F1MXB2</t>
  </si>
  <si>
    <t>F1N0J9_BOVIN</t>
  </si>
  <si>
    <t>F1N0J9</t>
  </si>
  <si>
    <t>F1NSZ2_CHICK</t>
  </si>
  <si>
    <t>F1NSZ2</t>
  </si>
  <si>
    <t>F1NX44_CHICK</t>
  </si>
  <si>
    <t>F1NX44</t>
  </si>
  <si>
    <t>F1NYE9_CHICK</t>
  </si>
  <si>
    <t>F1NYE9</t>
  </si>
  <si>
    <t>F1P3P5_CHICK</t>
  </si>
  <si>
    <t>F1P3P5</t>
  </si>
  <si>
    <t>F1P5X2_CHICK</t>
  </si>
  <si>
    <t>F1P5X2</t>
  </si>
  <si>
    <t>F1PNC9_CANFA</t>
  </si>
  <si>
    <t>F1PNC9</t>
  </si>
  <si>
    <t>F1QHM9_DANRE</t>
  </si>
  <si>
    <t>F1QHM9</t>
  </si>
  <si>
    <t>F1QU08_DANRE</t>
  </si>
  <si>
    <t>F1QU08</t>
  </si>
  <si>
    <t>PB174612</t>
  </si>
  <si>
    <t>F1QU22_DANRE</t>
  </si>
  <si>
    <t>F1QU22</t>
  </si>
  <si>
    <t>F1QY08_DANRE</t>
  </si>
  <si>
    <t>F1QY08</t>
  </si>
  <si>
    <t>F1R1X1_DANRE</t>
  </si>
  <si>
    <t>F1R1X1</t>
  </si>
  <si>
    <t>F1R2R7_DANRE</t>
  </si>
  <si>
    <t>F1R2R7</t>
  </si>
  <si>
    <t>F1R3T5_DANRE</t>
  </si>
  <si>
    <t>F1R3T5</t>
  </si>
  <si>
    <t>F1R5N7_DANRE</t>
  </si>
  <si>
    <t>F1R5N7</t>
  </si>
  <si>
    <t>F1SHJ9_PIG</t>
  </si>
  <si>
    <t>F1SHJ9</t>
  </si>
  <si>
    <t>F1SPQ5_PIG</t>
  </si>
  <si>
    <t>F1SPQ5</t>
  </si>
  <si>
    <t>F1VVM4_9BURK</t>
  </si>
  <si>
    <t>F1VVM4</t>
  </si>
  <si>
    <t>F1VVV0_9BURK</t>
  </si>
  <si>
    <t>F1VVV0</t>
  </si>
  <si>
    <t>F1VXJ0_9BURK</t>
  </si>
  <si>
    <t>F1VXJ0</t>
  </si>
  <si>
    <t>F1W162_9BURK</t>
  </si>
  <si>
    <t>F1W162</t>
  </si>
  <si>
    <t>F1W1Y4_9BURK</t>
  </si>
  <si>
    <t>F1W1Y4</t>
  </si>
  <si>
    <t>F1XSC6_ECO57</t>
  </si>
  <si>
    <t>F1XSC6</t>
  </si>
  <si>
    <t>F1XZR2_ECO57</t>
  </si>
  <si>
    <t>F1XZR2</t>
  </si>
  <si>
    <t>F1YM16_9ACTO</t>
  </si>
  <si>
    <t>F1YM16</t>
  </si>
  <si>
    <t>F1YVE6_9PROT</t>
  </si>
  <si>
    <t>F1YVE6</t>
  </si>
  <si>
    <t>F1Z8N4_9SPHN</t>
  </si>
  <si>
    <t>F1Z8N4</t>
  </si>
  <si>
    <t>F1ZA96_9SPHN</t>
  </si>
  <si>
    <t>F1ZA96</t>
  </si>
  <si>
    <t>F1ZGE2_ECOLX</t>
  </si>
  <si>
    <t>F1ZGE2</t>
  </si>
  <si>
    <t>F2A692_RHIET</t>
  </si>
  <si>
    <t>F2A692</t>
  </si>
  <si>
    <t>F2ARD2_RHOBA</t>
  </si>
  <si>
    <t>F2ARD2</t>
  </si>
  <si>
    <t>F2AS52_RHOBA</t>
  </si>
  <si>
    <t>F2AS52</t>
  </si>
  <si>
    <t>F2ATR3_RHOBA</t>
  </si>
  <si>
    <t>F2ATR3</t>
  </si>
  <si>
    <t>F2B069_RHOBA</t>
  </si>
  <si>
    <t>F2B069</t>
  </si>
  <si>
    <t>F2BFE3_9NEIS</t>
  </si>
  <si>
    <t>F2BFE3</t>
  </si>
  <si>
    <t>F2CQC6_HORVD</t>
  </si>
  <si>
    <t>F2CQC6</t>
  </si>
  <si>
    <t>F2CRA8_HORVD</t>
  </si>
  <si>
    <t>F2CRA8</t>
  </si>
  <si>
    <t>F2DAI3_HORVD</t>
  </si>
  <si>
    <t>F2DAI3</t>
  </si>
  <si>
    <t>F2DCS2_HORVD</t>
  </si>
  <si>
    <t>F2DCS2</t>
  </si>
  <si>
    <t>F2DUN9_HORVD</t>
  </si>
  <si>
    <t>F2DUN9</t>
  </si>
  <si>
    <t>F2E786_HORVD</t>
  </si>
  <si>
    <t>F2E786</t>
  </si>
  <si>
    <t>F2EGA8_HORVD</t>
  </si>
  <si>
    <t>F2EGA8</t>
  </si>
  <si>
    <t>F2EP60_PANAN</t>
  </si>
  <si>
    <t>F2EP60</t>
  </si>
  <si>
    <t>F2FK24_SALDU</t>
  </si>
  <si>
    <t>F2FK24</t>
  </si>
  <si>
    <t>F2FPX4_SALGL</t>
  </si>
  <si>
    <t>F2FPX4</t>
  </si>
  <si>
    <t>F2G297_ALTMD</t>
  </si>
  <si>
    <t>F2G297</t>
  </si>
  <si>
    <t>F2G298_ALTMD</t>
  </si>
  <si>
    <t>F2G298</t>
  </si>
  <si>
    <t>F2G2A0_ALTMD</t>
  </si>
  <si>
    <t>F2G2A0</t>
  </si>
  <si>
    <t>F2G2A1_ALTMD</t>
  </si>
  <si>
    <t>F2G2A1</t>
  </si>
  <si>
    <t>F2H7P9_BACTU</t>
  </si>
  <si>
    <t>F2H7P9</t>
  </si>
  <si>
    <t>F2I146_9RICK</t>
  </si>
  <si>
    <t>F2I146</t>
  </si>
  <si>
    <t>F2I1R5_9RICK</t>
  </si>
  <si>
    <t>F2I1R5</t>
  </si>
  <si>
    <t>F2I1Y8_9RICK</t>
  </si>
  <si>
    <t>F2I1Y8</t>
  </si>
  <si>
    <t>F2IK42_9FLAO</t>
  </si>
  <si>
    <t>F2IK42</t>
  </si>
  <si>
    <t>F2IM30_VIBCH</t>
  </si>
  <si>
    <t>F2IM30</t>
  </si>
  <si>
    <t>F2IQH3_VIBCH</t>
  </si>
  <si>
    <t>F2IQH3</t>
  </si>
  <si>
    <t>F2ITG9_VIBCH</t>
  </si>
  <si>
    <t>F2ITG9</t>
  </si>
  <si>
    <t>F2J5X8_9PROT</t>
  </si>
  <si>
    <t>F2J5X8</t>
  </si>
  <si>
    <t>F2JTA9_9GAMM</t>
  </si>
  <si>
    <t>F2JTA9</t>
  </si>
  <si>
    <t>F2JZG5_9GAMM</t>
  </si>
  <si>
    <t>F2JZG5</t>
  </si>
  <si>
    <t>F2KLC9_PSEBR</t>
  </si>
  <si>
    <t>F2KLC9</t>
  </si>
  <si>
    <t>F2LCU3_BURGA</t>
  </si>
  <si>
    <t>F2LCU3</t>
  </si>
  <si>
    <t>F2MTL3_ENTFA</t>
  </si>
  <si>
    <t>F2MTL3</t>
  </si>
  <si>
    <t>F2MYT8_PSEST</t>
  </si>
  <si>
    <t>F2MYT8</t>
  </si>
  <si>
    <t>F2NHT2_9DELT</t>
  </si>
  <si>
    <t>F2NHT2</t>
  </si>
  <si>
    <t>F2PDU0_PHOMO</t>
  </si>
  <si>
    <t>F2PDU0</t>
  </si>
  <si>
    <t>F2PEM6_PHOMO</t>
  </si>
  <si>
    <t>F2PEM6</t>
  </si>
  <si>
    <t>F2PEU1_PHOMO</t>
  </si>
  <si>
    <t>F2PEU1</t>
  </si>
  <si>
    <t>F2Q1Q2_TRIEQ</t>
  </si>
  <si>
    <t>F2Q1Q2</t>
  </si>
  <si>
    <t>F2RK89_9ACTO</t>
  </si>
  <si>
    <t>F2RK89</t>
  </si>
  <si>
    <t>F2S952_TRITO</t>
  </si>
  <si>
    <t>F2S952</t>
  </si>
  <si>
    <t>F2SG86_TRIRU</t>
  </si>
  <si>
    <t>F2SG86</t>
  </si>
  <si>
    <t>F2U6L6_9EUKA</t>
  </si>
  <si>
    <t>F2U6L6</t>
  </si>
  <si>
    <t>F2U8C8_9EUKA</t>
  </si>
  <si>
    <t>F2U8C8</t>
  </si>
  <si>
    <t>F2UPH2_9EUKA</t>
  </si>
  <si>
    <t>F2UPH2</t>
  </si>
  <si>
    <t>F2VHR6_9TELE</t>
  </si>
  <si>
    <t>F2VHR6</t>
  </si>
  <si>
    <t>F2VHR7_9TELE</t>
  </si>
  <si>
    <t>F2VHR7</t>
  </si>
  <si>
    <t>F2VHR8_9TELE</t>
  </si>
  <si>
    <t>F2VHR8</t>
  </si>
  <si>
    <t>F2VHR9_9TELE</t>
  </si>
  <si>
    <t>F2VHR9</t>
  </si>
  <si>
    <t>F2VHS0_9TELE</t>
  </si>
  <si>
    <t>F2VHS0</t>
  </si>
  <si>
    <t>F2VHS1_9TELE</t>
  </si>
  <si>
    <t>F2VHS1</t>
  </si>
  <si>
    <t>F2VHS2_9TELE</t>
  </si>
  <si>
    <t>F2VHS2</t>
  </si>
  <si>
    <t>F2VYD0_TRINI</t>
  </si>
  <si>
    <t>F2VYD0</t>
  </si>
  <si>
    <t>F2VYD1_SPOEX</t>
  </si>
  <si>
    <t>F2VYD1</t>
  </si>
  <si>
    <t>F2VYD2_9NEOP</t>
  </si>
  <si>
    <t>F2VYD2</t>
  </si>
  <si>
    <t>F2Y1K1_9PHYC</t>
  </si>
  <si>
    <t>F2Y1K1</t>
  </si>
  <si>
    <t>F2Y1V1_9PHYC</t>
  </si>
  <si>
    <t>F2Y1V1</t>
  </si>
  <si>
    <t>F2Y9G1_POPTN</t>
  </si>
  <si>
    <t>F2Y9G1</t>
  </si>
  <si>
    <t>F2Y9G2_POPTN</t>
  </si>
  <si>
    <t>F2Y9G2</t>
  </si>
  <si>
    <t>F2Y9G4_POPTN</t>
  </si>
  <si>
    <t>F2Y9G4</t>
  </si>
  <si>
    <t>F2Y9G8_POPTN</t>
  </si>
  <si>
    <t>F2Y9G8</t>
  </si>
  <si>
    <t>F2Y9G9_POPTN</t>
  </si>
  <si>
    <t>F2Y9G9</t>
  </si>
  <si>
    <t>F2YHL1_DUNTE</t>
  </si>
  <si>
    <t>F2YHL1</t>
  </si>
  <si>
    <t>O24020_SOLLC</t>
  </si>
  <si>
    <t>O24020</t>
  </si>
  <si>
    <t>O27804_METTH</t>
  </si>
  <si>
    <t>O27804</t>
  </si>
  <si>
    <t>O49898_MOUSC</t>
  </si>
  <si>
    <t>O49898</t>
  </si>
  <si>
    <t>O82769_ADICA</t>
  </si>
  <si>
    <t>O82769</t>
  </si>
  <si>
    <t>O82779_ADICA</t>
  </si>
  <si>
    <t>O82779</t>
  </si>
  <si>
    <t>O82786_ADICA</t>
  </si>
  <si>
    <t>O82786</t>
  </si>
  <si>
    <t>O93963_TRIAT</t>
  </si>
  <si>
    <t>O93963</t>
  </si>
  <si>
    <t>P74080_SYNY3</t>
  </si>
  <si>
    <t>P74080</t>
  </si>
  <si>
    <t>PHR2_ARATH</t>
  </si>
  <si>
    <t>Q8LB72</t>
  </si>
  <si>
    <t>PHR_ARATH</t>
  </si>
  <si>
    <t>Q9SB00</t>
  </si>
  <si>
    <t>PHR_BACPE</t>
  </si>
  <si>
    <t>Q04449</t>
  </si>
  <si>
    <t>PHR_BUCAI</t>
  </si>
  <si>
    <t>P57386</t>
  </si>
  <si>
    <t>PHR_BUCBP</t>
  </si>
  <si>
    <t>Q89AJ9</t>
  </si>
  <si>
    <t>PHR_CARAU</t>
  </si>
  <si>
    <t>P34205</t>
  </si>
  <si>
    <t>PHR_ECOLI</t>
  </si>
  <si>
    <t>P00914</t>
  </si>
  <si>
    <t>PHR_HALSA</t>
  </si>
  <si>
    <t>Q9HQ46</t>
  </si>
  <si>
    <t>PHR_METTH</t>
  </si>
  <si>
    <t>P12769</t>
  </si>
  <si>
    <t>PHR_METTM</t>
  </si>
  <si>
    <t>P58818</t>
  </si>
  <si>
    <t>PHR_NEUCR</t>
  </si>
  <si>
    <t>P27526</t>
  </si>
  <si>
    <t>PHR_ORYSJ</t>
  </si>
  <si>
    <t>Q6F6A2</t>
  </si>
  <si>
    <t>PHR_POTTR</t>
  </si>
  <si>
    <t>Q28811</t>
  </si>
  <si>
    <t>PHR_SALTY</t>
  </si>
  <si>
    <t>P25078</t>
  </si>
  <si>
    <t>PHR_STRGR</t>
  </si>
  <si>
    <t>P12768</t>
  </si>
  <si>
    <t>PHR_SYNP6</t>
  </si>
  <si>
    <t>P05327</t>
  </si>
  <si>
    <t>PHR_SYNY3</t>
  </si>
  <si>
    <t>Q55081</t>
  </si>
  <si>
    <t>PHR_THET2</t>
  </si>
  <si>
    <t>P61496</t>
  </si>
  <si>
    <t>PHR_THET8</t>
  </si>
  <si>
    <t>P61497</t>
  </si>
  <si>
    <t>PHR_VIBCH</t>
  </si>
  <si>
    <t>Q9KNA8</t>
  </si>
  <si>
    <t>PHR_YEAST</t>
  </si>
  <si>
    <t>P05066</t>
  </si>
  <si>
    <t>Q00VA8_OSTTA</t>
  </si>
  <si>
    <t>Q00VA8</t>
  </si>
  <si>
    <t>PB372707</t>
  </si>
  <si>
    <t>Q00X10_OSTTA</t>
  </si>
  <si>
    <t>Q00X10</t>
  </si>
  <si>
    <t>Q019C4_OSTTA</t>
  </si>
  <si>
    <t>Q019C4</t>
  </si>
  <si>
    <t>Q019Z4_OSTTA</t>
  </si>
  <si>
    <t>Q019Z4</t>
  </si>
  <si>
    <t>PF00501</t>
  </si>
  <si>
    <t>AMP-binding enzyme</t>
  </si>
  <si>
    <t>PB204520</t>
  </si>
  <si>
    <t>Q01BV0_OSTTA</t>
  </si>
  <si>
    <t>Q01BV0</t>
  </si>
  <si>
    <t>Q01J88_ORYSA</t>
  </si>
  <si>
    <t>Q01J88</t>
  </si>
  <si>
    <t>Q01RX5_SOLUE</t>
  </si>
  <si>
    <t>Q01RX5</t>
  </si>
  <si>
    <t>Q02G14_PSEAB</t>
  </si>
  <si>
    <t>Q02G14</t>
  </si>
  <si>
    <t>Q03Y03_LEUMM</t>
  </si>
  <si>
    <t>Q03Y03</t>
  </si>
  <si>
    <t>Q058P5_ARATH</t>
  </si>
  <si>
    <t>Q058P5</t>
  </si>
  <si>
    <t>Q05QV7_9SYNE</t>
  </si>
  <si>
    <t>Q05QV7</t>
  </si>
  <si>
    <t>Q05QW6_9SYNE</t>
  </si>
  <si>
    <t>Q05QW6</t>
  </si>
  <si>
    <t>Q05RL4_9SYNE</t>
  </si>
  <si>
    <t>Q05RL4</t>
  </si>
  <si>
    <t>Q05SX3_9SYNE</t>
  </si>
  <si>
    <t>Q05SX3</t>
  </si>
  <si>
    <t>Q05YG9_9SYNE</t>
  </si>
  <si>
    <t>Q05YG9</t>
  </si>
  <si>
    <t>Q063F4_9SYNE</t>
  </si>
  <si>
    <t>Q063F4</t>
  </si>
  <si>
    <t>Q063F9_9SYNE</t>
  </si>
  <si>
    <t>Q063F9</t>
  </si>
  <si>
    <t>Q067A7_9SYNE</t>
  </si>
  <si>
    <t>Q067A7</t>
  </si>
  <si>
    <t>Q07L10_RHOP5</t>
  </si>
  <si>
    <t>Q07L10</t>
  </si>
  <si>
    <t>Q07YN8_SHEFN</t>
  </si>
  <si>
    <t>Q07YN8</t>
  </si>
  <si>
    <t>Q087D0_SHEFN</t>
  </si>
  <si>
    <t>Q087D0</t>
  </si>
  <si>
    <t>Q08BE4_DANRE</t>
  </si>
  <si>
    <t>Q08BE4</t>
  </si>
  <si>
    <t>Q08QW0_STIAD</t>
  </si>
  <si>
    <t>Q08QW0</t>
  </si>
  <si>
    <t>Q0A6D9_ALHEH</t>
  </si>
  <si>
    <t>Q0A6D9</t>
  </si>
  <si>
    <t>Q0APK4_MARMM</t>
  </si>
  <si>
    <t>Q0APK4</t>
  </si>
  <si>
    <t>Q0AQZ4_MARMM</t>
  </si>
  <si>
    <t>Q0AQZ4</t>
  </si>
  <si>
    <t>Q0BDK0_BURCM</t>
  </si>
  <si>
    <t>Q0BDK0</t>
  </si>
  <si>
    <t>Q0BNI7_FRATO</t>
  </si>
  <si>
    <t>Q0BNI7</t>
  </si>
  <si>
    <t>Q0BXN5_HYPNA</t>
  </si>
  <si>
    <t>Q0BXN5</t>
  </si>
  <si>
    <t>Q0C191_HYPNA</t>
  </si>
  <si>
    <t>Q0C191</t>
  </si>
  <si>
    <t>Q0CN26_ASPTN</t>
  </si>
  <si>
    <t>Q0CN26</t>
  </si>
  <si>
    <t>Q0DAD1_ORYSJ</t>
  </si>
  <si>
    <t>Q0DAD1</t>
  </si>
  <si>
    <t>Q0E8P0_DROME</t>
  </si>
  <si>
    <t>Q0E8P0</t>
  </si>
  <si>
    <t>Q0FFE9_9RHOB</t>
  </si>
  <si>
    <t>Q0FFE9</t>
  </si>
  <si>
    <t>Q0FFF3_9RHOB</t>
  </si>
  <si>
    <t>Q0FFF3</t>
  </si>
  <si>
    <t>Q0FGJ2_9RHOB</t>
  </si>
  <si>
    <t>Q0FGJ2</t>
  </si>
  <si>
    <t>Q0FGJ4_9RHOB</t>
  </si>
  <si>
    <t>Q0FGJ4</t>
  </si>
  <si>
    <t>Q0FIT3_9RHOB</t>
  </si>
  <si>
    <t>Q0FIT3</t>
  </si>
  <si>
    <t>Q0FLD7_9RHOB</t>
  </si>
  <si>
    <t>Q0FLD7</t>
  </si>
  <si>
    <t>Q0FPW3_9RHOB</t>
  </si>
  <si>
    <t>Q0FPW3</t>
  </si>
  <si>
    <t>Q0FZR4_9RHIZ</t>
  </si>
  <si>
    <t>Q0FZR4</t>
  </si>
  <si>
    <t>Q0G5E4_9RHIZ</t>
  </si>
  <si>
    <t>Q0G5E4</t>
  </si>
  <si>
    <t>Q0GKU4_BRACM</t>
  </si>
  <si>
    <t>Q0GKU4</t>
  </si>
  <si>
    <t>Q0HL22_SHESM</t>
  </si>
  <si>
    <t>Q0HL22</t>
  </si>
  <si>
    <t>Q0HXC0_SHESR</t>
  </si>
  <si>
    <t>Q0HXC0</t>
  </si>
  <si>
    <t>Q0I8L2_SYNS3</t>
  </si>
  <si>
    <t>Q0I8L2</t>
  </si>
  <si>
    <t>Q0IAF6_SYNS3</t>
  </si>
  <si>
    <t>Q0IAF6</t>
  </si>
  <si>
    <t>Q0IDH9_SYNS3</t>
  </si>
  <si>
    <t>Q0IDH9</t>
  </si>
  <si>
    <t>Q0IDI4_SYNS3</t>
  </si>
  <si>
    <t>Q0IDI4</t>
  </si>
  <si>
    <t>Q0JCS3_ORYSJ</t>
  </si>
  <si>
    <t>Q0JCS3</t>
  </si>
  <si>
    <t>Q0KB13_CUPNH</t>
  </si>
  <si>
    <t>Q0KB13</t>
  </si>
  <si>
    <t>Q0PGA8_SYLBO</t>
  </si>
  <si>
    <t>Q0PGA8</t>
  </si>
  <si>
    <t>Q0QW07_ANOGA</t>
  </si>
  <si>
    <t>Q0QW07</t>
  </si>
  <si>
    <t>PB323267</t>
  </si>
  <si>
    <t>PB323268</t>
  </si>
  <si>
    <t>Q0QWP3_DANPL</t>
  </si>
  <si>
    <t>Q0QWP3</t>
  </si>
  <si>
    <t>Q0RLR2_FRAAA</t>
  </si>
  <si>
    <t>Q0RLR2</t>
  </si>
  <si>
    <t>Q0RUF8_FRAAA</t>
  </si>
  <si>
    <t>Q0RUF8</t>
  </si>
  <si>
    <t>Q0S6Q2_RHOSR</t>
  </si>
  <si>
    <t>Q0S6Q2</t>
  </si>
  <si>
    <t>Q0T6U9_SHIF8</t>
  </si>
  <si>
    <t>Q0T6U9</t>
  </si>
  <si>
    <t>Q0TJY4_ECOL5</t>
  </si>
  <si>
    <t>Q0TJY4</t>
  </si>
  <si>
    <t>Q0U977_PHANO</t>
  </si>
  <si>
    <t>Q0U977</t>
  </si>
  <si>
    <t>PF05502</t>
  </si>
  <si>
    <t>Dynactin p62 family</t>
  </si>
  <si>
    <t>Q0UKK2_PHANO</t>
  </si>
  <si>
    <t>Q0UKK2</t>
  </si>
  <si>
    <t>Q0V641_PHANO</t>
  </si>
  <si>
    <t>Q0V641</t>
  </si>
  <si>
    <t>Q0V6S3_PHANO</t>
  </si>
  <si>
    <t>Q0V6S3</t>
  </si>
  <si>
    <t>Q0VRI4_ALCBS</t>
  </si>
  <si>
    <t>Q0VRI4</t>
  </si>
  <si>
    <t>Q0YV00_9CHLB</t>
  </si>
  <si>
    <t>Q0YV00</t>
  </si>
  <si>
    <t>Q10LM1_ORYSJ</t>
  </si>
  <si>
    <t>Q10LM1</t>
  </si>
  <si>
    <t>Q10W56_TRIEI</t>
  </si>
  <si>
    <t>Q10W56</t>
  </si>
  <si>
    <t>Q10XR7_TRIEI</t>
  </si>
  <si>
    <t>Q10XR7</t>
  </si>
  <si>
    <t>Q116U8_TRIEI</t>
  </si>
  <si>
    <t>Q116U8</t>
  </si>
  <si>
    <t>Q11TP0_CYTH3</t>
  </si>
  <si>
    <t>Q11TP0</t>
  </si>
  <si>
    <t>Q11W86_CYTH3</t>
  </si>
  <si>
    <t>Q11W86</t>
  </si>
  <si>
    <t>Q12KA9_SHEDO</t>
  </si>
  <si>
    <t>Q12KA9</t>
  </si>
  <si>
    <t>Q12TR5_METBU</t>
  </si>
  <si>
    <t>Q12TR5</t>
  </si>
  <si>
    <t>Q135B5_RHOPS</t>
  </si>
  <si>
    <t>Q135B5</t>
  </si>
  <si>
    <t>Q13RY8_BURXL</t>
  </si>
  <si>
    <t>Q13RY8</t>
  </si>
  <si>
    <t>Q14HZ4_FRAT1</t>
  </si>
  <si>
    <t>Q14HZ4</t>
  </si>
  <si>
    <t>Q14HZ5_FRAT1</t>
  </si>
  <si>
    <t>Q14HZ5</t>
  </si>
  <si>
    <t>Q14N08_SPICI</t>
  </si>
  <si>
    <t>Q14N08</t>
  </si>
  <si>
    <t>Q15S30_PSEA6</t>
  </si>
  <si>
    <t>Q15S30</t>
  </si>
  <si>
    <t>Q15TU1_PSEA6</t>
  </si>
  <si>
    <t>Q15TU1</t>
  </si>
  <si>
    <t>Q15ZK4_PSEA6</t>
  </si>
  <si>
    <t>Q15ZK4</t>
  </si>
  <si>
    <t>Q15ZK5_PSEA6</t>
  </si>
  <si>
    <t>Q15ZK5</t>
  </si>
  <si>
    <t>Q165F8_ROSDO</t>
  </si>
  <si>
    <t>Q165F8</t>
  </si>
  <si>
    <t>Q167G7_ROSDO</t>
  </si>
  <si>
    <t>Q167G7</t>
  </si>
  <si>
    <t>Q16AY1_ROSDO</t>
  </si>
  <si>
    <t>Q16AY1</t>
  </si>
  <si>
    <t>Q16NI2_AEDAE</t>
  </si>
  <si>
    <t>Q16NI2</t>
  </si>
  <si>
    <t>Q17HN1_AEDAE</t>
  </si>
  <si>
    <t>Q17HN1</t>
  </si>
  <si>
    <t>Q17KA3_AEDAE</t>
  </si>
  <si>
    <t>Q17KA3</t>
  </si>
  <si>
    <t>Q17M01_AEDAE</t>
  </si>
  <si>
    <t>Q17M01</t>
  </si>
  <si>
    <t>Q18HG1_HALWD</t>
  </si>
  <si>
    <t>Q18HG1</t>
  </si>
  <si>
    <t>Q18HI9_HALWD</t>
  </si>
  <si>
    <t>Q18HI9</t>
  </si>
  <si>
    <t>Q18K78_HALWD</t>
  </si>
  <si>
    <t>Q18K78</t>
  </si>
  <si>
    <t>PB434274</t>
  </si>
  <si>
    <t>Q18KL9_HALWD</t>
  </si>
  <si>
    <t>Q18KL9</t>
  </si>
  <si>
    <t>Q1AY95_RUBXD</t>
  </si>
  <si>
    <t>Q1AY95</t>
  </si>
  <si>
    <t>Q1B7V3_MYCSS</t>
  </si>
  <si>
    <t>Q1B7V3</t>
  </si>
  <si>
    <t>Q1BAD8_MYCSS</t>
  </si>
  <si>
    <t>Q1BAD8</t>
  </si>
  <si>
    <t>Q1BHZ1_BURCA</t>
  </si>
  <si>
    <t>Q1BHZ1</t>
  </si>
  <si>
    <t>Q1C581_YERPA</t>
  </si>
  <si>
    <t>Q1C581</t>
  </si>
  <si>
    <t>Q1CKG7_YERPN</t>
  </si>
  <si>
    <t>Q1CKG7</t>
  </si>
  <si>
    <t>Q1D4W2_MYXXD</t>
  </si>
  <si>
    <t>Q1D4W2</t>
  </si>
  <si>
    <t>Q1EK81_PICAB</t>
  </si>
  <si>
    <t>Q1EK81</t>
  </si>
  <si>
    <t>Q1EK82_PICAB</t>
  </si>
  <si>
    <t>Q1EK82</t>
  </si>
  <si>
    <t>Q1EK83_PICAB</t>
  </si>
  <si>
    <t>Q1EK83</t>
  </si>
  <si>
    <t>Q1EKB9_PICAB</t>
  </si>
  <si>
    <t>Q1EKB9</t>
  </si>
  <si>
    <t>Q1G0Y2_KARBR</t>
  </si>
  <si>
    <t>Q1G0Y2</t>
  </si>
  <si>
    <t>Q1GEA3_SILST</t>
  </si>
  <si>
    <t>Q1GEA3</t>
  </si>
  <si>
    <t>Q1GGP2_SILST</t>
  </si>
  <si>
    <t>Q1GGP2</t>
  </si>
  <si>
    <t>Q1GLX4_SILST</t>
  </si>
  <si>
    <t>Q1GLX4</t>
  </si>
  <si>
    <t>Q1GUF7_SPHAL</t>
  </si>
  <si>
    <t>Q1GUF7</t>
  </si>
  <si>
    <t>Q1H3S6_METFK</t>
  </si>
  <si>
    <t>Q1H3S6</t>
  </si>
  <si>
    <t>Q1I9Z7_PSEE4</t>
  </si>
  <si>
    <t>Q1I9Z7</t>
  </si>
  <si>
    <t>Q1IEW6_PSEE4</t>
  </si>
  <si>
    <t>Q1IEW6</t>
  </si>
  <si>
    <t>Q1II03_ACIBL</t>
  </si>
  <si>
    <t>Q1II03</t>
  </si>
  <si>
    <t>Q1J5U3_STRPF</t>
  </si>
  <si>
    <t>Q1J5U3</t>
  </si>
  <si>
    <t>Q1JAV2_STRPB</t>
  </si>
  <si>
    <t>Q1JAV2</t>
  </si>
  <si>
    <t>Q1JG27_STRPD</t>
  </si>
  <si>
    <t>Q1JG27</t>
  </si>
  <si>
    <t>Q1JL01_STRPC</t>
  </si>
  <si>
    <t>Q1JL01</t>
  </si>
  <si>
    <t>Q1JU52_BRANA</t>
  </si>
  <si>
    <t>Q1JU52</t>
  </si>
  <si>
    <t>Q1K013_DESAC</t>
  </si>
  <si>
    <t>Q1K013</t>
  </si>
  <si>
    <t>Q1LJQ8_RALME</t>
  </si>
  <si>
    <t>Q1LJQ8</t>
  </si>
  <si>
    <t>Q1LWC5_DANRE</t>
  </si>
  <si>
    <t>Q1LWC5</t>
  </si>
  <si>
    <t>Q1MHT3_RHIL3</t>
  </si>
  <si>
    <t>Q1MHT3</t>
  </si>
  <si>
    <t>Q1MZA5_9GAMM</t>
  </si>
  <si>
    <t>Q1MZA5</t>
  </si>
  <si>
    <t>Q1MZA6_9GAMM</t>
  </si>
  <si>
    <t>Q1MZA6</t>
  </si>
  <si>
    <t>Q1MZA8_9GAMM</t>
  </si>
  <si>
    <t>Q1MZA8</t>
  </si>
  <si>
    <t>Q1MZD6_9GAMM</t>
  </si>
  <si>
    <t>Q1MZD6</t>
  </si>
  <si>
    <t>Q1N8J8_9SPHN</t>
  </si>
  <si>
    <t>Q1N8J8</t>
  </si>
  <si>
    <t>Q1NBK8_9SPHN</t>
  </si>
  <si>
    <t>Q1NBK8</t>
  </si>
  <si>
    <t>Q1QDK5_PSYCK</t>
  </si>
  <si>
    <t>Q1QDK5</t>
  </si>
  <si>
    <t>Q1QZ55_CHRSD</t>
  </si>
  <si>
    <t>Q1QZ55</t>
  </si>
  <si>
    <t>Q1R0D1_CHRSD</t>
  </si>
  <si>
    <t>Q1R0D1</t>
  </si>
  <si>
    <t>Q1REL5_ECOUT</t>
  </si>
  <si>
    <t>Q1REL5</t>
  </si>
  <si>
    <t>Q1RKC7_RICBR</t>
  </si>
  <si>
    <t>Q1RKC7</t>
  </si>
  <si>
    <t>Q1V046_PELUB</t>
  </si>
  <si>
    <t>Q1V046</t>
  </si>
  <si>
    <t>Q1V151_PELUB</t>
  </si>
  <si>
    <t>Q1V151</t>
  </si>
  <si>
    <t>Q1V157_PELUB</t>
  </si>
  <si>
    <t>Q1V157</t>
  </si>
  <si>
    <t>Q1VCR1_VIBAL</t>
  </si>
  <si>
    <t>Q1VCR1</t>
  </si>
  <si>
    <t>Q1VFJ3_VIBAL</t>
  </si>
  <si>
    <t>Q1VFJ3</t>
  </si>
  <si>
    <t>Q1VFW9_VIBAL</t>
  </si>
  <si>
    <t>Q1VFW9</t>
  </si>
  <si>
    <t>Q1VSH4_9FLAO</t>
  </si>
  <si>
    <t>Q1VSH4</t>
  </si>
  <si>
    <t>Q1VSH5_9FLAO</t>
  </si>
  <si>
    <t>Q1VSH5</t>
  </si>
  <si>
    <t>Q1VSI8_9FLAO</t>
  </si>
  <si>
    <t>Q1VSI8</t>
  </si>
  <si>
    <t>Q1YIS4_MOBAS</t>
  </si>
  <si>
    <t>Q1YIS4</t>
  </si>
  <si>
    <t>Q1YU57_9GAMM</t>
  </si>
  <si>
    <t>Q1YU57</t>
  </si>
  <si>
    <t>Q1YVH7_9GAMM</t>
  </si>
  <si>
    <t>Q1YVH7</t>
  </si>
  <si>
    <t>Q1Z6K9_PHOPR</t>
  </si>
  <si>
    <t>Q1Z6K9</t>
  </si>
  <si>
    <t>Q1ZUI7_PHOAS</t>
  </si>
  <si>
    <t>Q1ZUI7</t>
  </si>
  <si>
    <t>Q1ZVI2_PHOAS</t>
  </si>
  <si>
    <t>Q1ZVI2</t>
  </si>
  <si>
    <t>Q1ZVQ1_PHOAS</t>
  </si>
  <si>
    <t>Q1ZVQ1</t>
  </si>
  <si>
    <t>Q211N9_RHOPB</t>
  </si>
  <si>
    <t>Q211N9</t>
  </si>
  <si>
    <t>Q21MT8_SACD2</t>
  </si>
  <si>
    <t>Q21MT8</t>
  </si>
  <si>
    <t>Q21YP3_RHOFD</t>
  </si>
  <si>
    <t>Q21YP3</t>
  </si>
  <si>
    <t>Q23DL8_TETTH</t>
  </si>
  <si>
    <t>Q23DL8</t>
  </si>
  <si>
    <t>Q23F29_TETTH</t>
  </si>
  <si>
    <t>Q23F29</t>
  </si>
  <si>
    <t>Q24281_DROME</t>
  </si>
  <si>
    <t>Q24281</t>
  </si>
  <si>
    <t>Q24443_DROME</t>
  </si>
  <si>
    <t>Q24443</t>
  </si>
  <si>
    <t>Q26373_DROME</t>
  </si>
  <si>
    <t>Q26373</t>
  </si>
  <si>
    <t>Q26C83_FLABB</t>
  </si>
  <si>
    <t>Q26C83</t>
  </si>
  <si>
    <t>Q26F23_FLABB</t>
  </si>
  <si>
    <t>Q26F23</t>
  </si>
  <si>
    <t>Q28464_MONDO</t>
  </si>
  <si>
    <t>Q28464</t>
  </si>
  <si>
    <t>Q28L54_JANSC</t>
  </si>
  <si>
    <t>Q28L54</t>
  </si>
  <si>
    <t>Q28NI6_JANSC</t>
  </si>
  <si>
    <t>Q28NI6</t>
  </si>
  <si>
    <t>Q28QV6_JANSC</t>
  </si>
  <si>
    <t>Q28QV6</t>
  </si>
  <si>
    <t>Q28R72_JANSC</t>
  </si>
  <si>
    <t>Q28R72</t>
  </si>
  <si>
    <t>Q28ZN6_DROPS</t>
  </si>
  <si>
    <t>Q28ZN6</t>
  </si>
  <si>
    <t>Q29LV7_DROPS</t>
  </si>
  <si>
    <t>Q29LV7</t>
  </si>
  <si>
    <t>Q29SR5_MAMBR</t>
  </si>
  <si>
    <t>Q29SR5</t>
  </si>
  <si>
    <t>Q2A572_FRATH</t>
  </si>
  <si>
    <t>Q2A572</t>
  </si>
  <si>
    <t>Q2A573_FRATH</t>
  </si>
  <si>
    <t>Q2A573</t>
  </si>
  <si>
    <t>Q2A574_FRATH</t>
  </si>
  <si>
    <t>Q2A574</t>
  </si>
  <si>
    <t>Q2BAD6_9BACI</t>
  </si>
  <si>
    <t>Q2BAD6</t>
  </si>
  <si>
    <t>Q2BJV5_9GAMM</t>
  </si>
  <si>
    <t>Q2BJV5</t>
  </si>
  <si>
    <t>Q2BWQ2_9GAMM</t>
  </si>
  <si>
    <t>Q2BWQ2</t>
  </si>
  <si>
    <t>Q2C0V8_9GAMM</t>
  </si>
  <si>
    <t>Q2C0V8</t>
  </si>
  <si>
    <t>Q2C4N3_9GAMM</t>
  </si>
  <si>
    <t>Q2C4N3</t>
  </si>
  <si>
    <t>Q2CFF7_9RHOB</t>
  </si>
  <si>
    <t>Q2CFF7</t>
  </si>
  <si>
    <t>Q2EJ89_PODSI</t>
  </si>
  <si>
    <t>Q2EJ89</t>
  </si>
  <si>
    <t>Q2FIU8_STAA3</t>
  </si>
  <si>
    <t>Q2FIU8</t>
  </si>
  <si>
    <t>Q2FRR1_METHJ</t>
  </si>
  <si>
    <t>Q2FRR1</t>
  </si>
  <si>
    <t>Q2G0A6_STAA8</t>
  </si>
  <si>
    <t>Q2G0A6</t>
  </si>
  <si>
    <t>Q2G7H4_NOVAD</t>
  </si>
  <si>
    <t>Q2G7H4</t>
  </si>
  <si>
    <t>Q2I7K0_HORVD</t>
  </si>
  <si>
    <t>Q2I7K0</t>
  </si>
  <si>
    <t>Q2I7K1_HORVD</t>
  </si>
  <si>
    <t>Q2I7K1</t>
  </si>
  <si>
    <t>Q2I7K2_HORVD</t>
  </si>
  <si>
    <t>Q2I7K2</t>
  </si>
  <si>
    <t>Q2I7K3_HORVD</t>
  </si>
  <si>
    <t>Q2I7K3</t>
  </si>
  <si>
    <t>Q2I7K8_HORVD</t>
  </si>
  <si>
    <t>Q2I7K8</t>
  </si>
  <si>
    <t>Q2I7K9_HORVD</t>
  </si>
  <si>
    <t>Q2I7K9</t>
  </si>
  <si>
    <t>Q2I7L2_HORVD</t>
  </si>
  <si>
    <t>Q2I7L2</t>
  </si>
  <si>
    <t>Q2I7L5_HORVD</t>
  </si>
  <si>
    <t>Q2I7L5</t>
  </si>
  <si>
    <t>Q2IDZ0_ANADE</t>
  </si>
  <si>
    <t>Q2IDZ0</t>
  </si>
  <si>
    <t>Q2IXJ1_RHOP2</t>
  </si>
  <si>
    <t>Q2IXJ1</t>
  </si>
  <si>
    <t>Q2JK91_SYNJB</t>
  </si>
  <si>
    <t>Q2JK91</t>
  </si>
  <si>
    <t>Q2JN91_SYNJB</t>
  </si>
  <si>
    <t>Q2JN91</t>
  </si>
  <si>
    <t>Q2JPS4_SYNJB</t>
  </si>
  <si>
    <t>Q2JPS4</t>
  </si>
  <si>
    <t>Q2JVG2_SYNJA</t>
  </si>
  <si>
    <t>Q2JVG2</t>
  </si>
  <si>
    <t>Q2JW81_SYNJA</t>
  </si>
  <si>
    <t>Q2JW81</t>
  </si>
  <si>
    <t>Q2JXG1_SYNJA</t>
  </si>
  <si>
    <t>Q2JXG1</t>
  </si>
  <si>
    <t>Q2KFA3_MAGO7</t>
  </si>
  <si>
    <t>Q2KFA3</t>
  </si>
  <si>
    <t>Q2L0S7_BORA1</t>
  </si>
  <si>
    <t>Q2L0S7</t>
  </si>
  <si>
    <t>Q2L1R0_BORA1</t>
  </si>
  <si>
    <t>Q2L1R0</t>
  </si>
  <si>
    <t>Q2L1R2_BORA1</t>
  </si>
  <si>
    <t>Q2L1R2</t>
  </si>
  <si>
    <t>Q2LS17_SYNAS</t>
  </si>
  <si>
    <t>Q2LS17</t>
  </si>
  <si>
    <t>Q2N8F4_ERYLH</t>
  </si>
  <si>
    <t>Q2N8F4</t>
  </si>
  <si>
    <t>Q2N904_ERYLH</t>
  </si>
  <si>
    <t>Q2N904</t>
  </si>
  <si>
    <t>Q2N9Z0_ERYLH</t>
  </si>
  <si>
    <t>Q2N9Z0</t>
  </si>
  <si>
    <t>Q2NNQ4_PASDO</t>
  </si>
  <si>
    <t>Q2NNQ4</t>
  </si>
  <si>
    <t>Q2NNQ5_PASDO</t>
  </si>
  <si>
    <t>Q2NNQ5</t>
  </si>
  <si>
    <t>Q2NNQ6_PASDO</t>
  </si>
  <si>
    <t>Q2NNQ6</t>
  </si>
  <si>
    <t>Q2NUN2_SODGM</t>
  </si>
  <si>
    <t>Q2NUN2</t>
  </si>
  <si>
    <t>Q2P4L1_XANOM</t>
  </si>
  <si>
    <t>Q2P4L1</t>
  </si>
  <si>
    <t>Q2P5K7_XANOM</t>
  </si>
  <si>
    <t>Q2P5K7</t>
  </si>
  <si>
    <t>Q2Q0I1_9ZZZZ</t>
  </si>
  <si>
    <t>Q2Q0I1</t>
  </si>
  <si>
    <t>Q2RQ95_RHORT</t>
  </si>
  <si>
    <t>Q2RQ95</t>
  </si>
  <si>
    <t>Q2S050_SALRD</t>
  </si>
  <si>
    <t>Q2S050</t>
  </si>
  <si>
    <t>Q2S0Y7_SALRD</t>
  </si>
  <si>
    <t>Q2S0Y7</t>
  </si>
  <si>
    <t>Q2S1Q9_SALRD</t>
  </si>
  <si>
    <t>Q2S1Q9</t>
  </si>
  <si>
    <t>Q2S3C6_SALRD</t>
  </si>
  <si>
    <t>Q2S3C6</t>
  </si>
  <si>
    <t>Q2S3L9_SALRD</t>
  </si>
  <si>
    <t>Q2S3L9</t>
  </si>
  <si>
    <t>Q2S7E7_HAHCH</t>
  </si>
  <si>
    <t>Q2S7E7</t>
  </si>
  <si>
    <t>Q2SL92_HAHCH</t>
  </si>
  <si>
    <t>Q2SL92</t>
  </si>
  <si>
    <t>Q2SQU0_HAHCH</t>
  </si>
  <si>
    <t>Q2SQU0</t>
  </si>
  <si>
    <t>Q2SXK2_BURTA</t>
  </si>
  <si>
    <t>Q2SXK2</t>
  </si>
  <si>
    <t>Q2TJN5_DANPL</t>
  </si>
  <si>
    <t>Q2TJN5</t>
  </si>
  <si>
    <t>Q2TV23_CHICK</t>
  </si>
  <si>
    <t>Q2TV23</t>
  </si>
  <si>
    <t>Q2UBD4_ASPOR</t>
  </si>
  <si>
    <t>Q2UBD4</t>
  </si>
  <si>
    <t>Q2V2M0_MARPA</t>
  </si>
  <si>
    <t>Q2V2M0</t>
  </si>
  <si>
    <t>Q2XUS9_9NEOP</t>
  </si>
  <si>
    <t>Q2XUS9</t>
  </si>
  <si>
    <t>Q2XUT0_9NEOP</t>
  </si>
  <si>
    <t>Q2XUT0</t>
  </si>
  <si>
    <t>Q2YSP0_STAAB</t>
  </si>
  <si>
    <t>Q2YSP0</t>
  </si>
  <si>
    <t>Q309E7_NICSY</t>
  </si>
  <si>
    <t>Q309E7</t>
  </si>
  <si>
    <t>Q309E8_NICSY</t>
  </si>
  <si>
    <t>Q309E8</t>
  </si>
  <si>
    <t>Q30Q43_SULDN</t>
  </si>
  <si>
    <t>Q30Q43</t>
  </si>
  <si>
    <t>Q317B6_DESDG</t>
  </si>
  <si>
    <t>Q317B6</t>
  </si>
  <si>
    <t>Q319C7_PROM9</t>
  </si>
  <si>
    <t>Q319C7</t>
  </si>
  <si>
    <t>Q31CB1_PROM9</t>
  </si>
  <si>
    <t>Q31CB1</t>
  </si>
  <si>
    <t>Q31CP7_PROM9</t>
  </si>
  <si>
    <t>Q31CP7</t>
  </si>
  <si>
    <t>Q31DQ9_THICR</t>
  </si>
  <si>
    <t>Q31DQ9</t>
  </si>
  <si>
    <t>Q31M22_SYNE7</t>
  </si>
  <si>
    <t>Q31M22</t>
  </si>
  <si>
    <t>Q31P18_SYNE7</t>
  </si>
  <si>
    <t>Q31P18</t>
  </si>
  <si>
    <t>Q31S25_SYNE7</t>
  </si>
  <si>
    <t>Q31S25</t>
  </si>
  <si>
    <t>Q324K2_SHIBS</t>
  </si>
  <si>
    <t>Q324K2</t>
  </si>
  <si>
    <t>Q32IM4_SHIDS</t>
  </si>
  <si>
    <t>Q32IM4</t>
  </si>
  <si>
    <t>Q33BU1_CHLPY</t>
  </si>
  <si>
    <t>Q33BU1</t>
  </si>
  <si>
    <t>Q382U6_9TRYP</t>
  </si>
  <si>
    <t>Q382U6</t>
  </si>
  <si>
    <t>Q389M9_9TRYP</t>
  </si>
  <si>
    <t>Q389M9</t>
  </si>
  <si>
    <t>Q39EN4_BURS3</t>
  </si>
  <si>
    <t>Q39EN4</t>
  </si>
  <si>
    <t>Q3A105_PELCD</t>
  </si>
  <si>
    <t>Q3A105</t>
  </si>
  <si>
    <t>Q3AJW7_SYNSC</t>
  </si>
  <si>
    <t>Q3AJW7</t>
  </si>
  <si>
    <t>Q3ALQ0_SYNSC</t>
  </si>
  <si>
    <t>Q3ALQ0</t>
  </si>
  <si>
    <t>Q3AN38_SYNSC</t>
  </si>
  <si>
    <t>Q3AN38</t>
  </si>
  <si>
    <t>Q3AN43_SYNSC</t>
  </si>
  <si>
    <t>Q3AN43</t>
  </si>
  <si>
    <t>Q3AS84_CHLCH</t>
  </si>
  <si>
    <t>Q3AS84</t>
  </si>
  <si>
    <t>Q3AV95_SYNS9</t>
  </si>
  <si>
    <t>Q3AV95</t>
  </si>
  <si>
    <t>Q3AXU6_SYNS9</t>
  </si>
  <si>
    <t>Q3AXU6</t>
  </si>
  <si>
    <t>Q3B0A8_SYNS9</t>
  </si>
  <si>
    <t>Q3B0A8</t>
  </si>
  <si>
    <t>Q3B0B4_SYNS9</t>
  </si>
  <si>
    <t>Q3B0B4</t>
  </si>
  <si>
    <t>Q3B5H5_PELLD</t>
  </si>
  <si>
    <t>Q3B5H5</t>
  </si>
  <si>
    <t>Q3BVE6_XANC5</t>
  </si>
  <si>
    <t>Q3BVE6</t>
  </si>
  <si>
    <t>Q3BVU7_XANC5</t>
  </si>
  <si>
    <t>Q3BVU7</t>
  </si>
  <si>
    <t>Q3C2L7_XENLA</t>
  </si>
  <si>
    <t>Q3C2L7</t>
  </si>
  <si>
    <t>PB382967</t>
  </si>
  <si>
    <t>Q3EN25_BACTI</t>
  </si>
  <si>
    <t>Q3EN25</t>
  </si>
  <si>
    <t>Q3ICB4_PSEHT</t>
  </si>
  <si>
    <t>Q3ICB4</t>
  </si>
  <si>
    <t>Q3IEV1_PSEHT</t>
  </si>
  <si>
    <t>Q3IEV1</t>
  </si>
  <si>
    <t>Q3ILY4_NATPD</t>
  </si>
  <si>
    <t>Q3ILY4</t>
  </si>
  <si>
    <t>Q3IP40_NATPD</t>
  </si>
  <si>
    <t>Q3IP40</t>
  </si>
  <si>
    <t>Q3IP83_NATPD</t>
  </si>
  <si>
    <t>Q3IP83</t>
  </si>
  <si>
    <t>Q3IXP1_RHOS4</t>
  </si>
  <si>
    <t>Q3IXP1</t>
  </si>
  <si>
    <t>Q3J4I8_RHOS4</t>
  </si>
  <si>
    <t>Q3J4I8</t>
  </si>
  <si>
    <t>Q3J503_RHOS4</t>
  </si>
  <si>
    <t>Q3J503</t>
  </si>
  <si>
    <t>Q3JQG9_BURP1</t>
  </si>
  <si>
    <t>Q3JQG9</t>
  </si>
  <si>
    <t>Q3K6Y1_PSEPF</t>
  </si>
  <si>
    <t>Q3K6Y1</t>
  </si>
  <si>
    <t>Q3LGX3_HYLJA</t>
  </si>
  <si>
    <t>Q3LGX3</t>
  </si>
  <si>
    <t>Q3M545_ANAVT</t>
  </si>
  <si>
    <t>Q3M545</t>
  </si>
  <si>
    <t>Q3MEM2_ANAVT</t>
  </si>
  <si>
    <t>Q3MEM2</t>
  </si>
  <si>
    <t>Q3Z497_SHISS</t>
  </si>
  <si>
    <t>Q3Z497</t>
  </si>
  <si>
    <t>Q42696_CHLRE</t>
  </si>
  <si>
    <t>Q42696</t>
  </si>
  <si>
    <t>Q45KF5_SYNY3</t>
  </si>
  <si>
    <t>Q45KF5</t>
  </si>
  <si>
    <t>Q45R24_MEDSA</t>
  </si>
  <si>
    <t>Q45R24</t>
  </si>
  <si>
    <t>Q462A0_9ABAC</t>
  </si>
  <si>
    <t>Q462A0</t>
  </si>
  <si>
    <t>Q46F34_METBF</t>
  </si>
  <si>
    <t>Q46F34</t>
  </si>
  <si>
    <t>Q46H89_PROMT</t>
  </si>
  <si>
    <t>Q46H89</t>
  </si>
  <si>
    <t>Q46JV9_PROMT</t>
  </si>
  <si>
    <t>Q46JV9</t>
  </si>
  <si>
    <t>Q46JW1_PROMT</t>
  </si>
  <si>
    <t>Q46JW1</t>
  </si>
  <si>
    <t>Q474U8_CUPPJ</t>
  </si>
  <si>
    <t>Q474U8</t>
  </si>
  <si>
    <t>Q478V9_DECAR</t>
  </si>
  <si>
    <t>Q478V9</t>
  </si>
  <si>
    <t>Q47SJ5_THEFY</t>
  </si>
  <si>
    <t>Q47SJ5</t>
  </si>
  <si>
    <t>Q485Z2_COLP3</t>
  </si>
  <si>
    <t>Q485Z2</t>
  </si>
  <si>
    <t>Q48MU1_PSE14</t>
  </si>
  <si>
    <t>Q48MU1</t>
  </si>
  <si>
    <t>Q48SM5_STRPM</t>
  </si>
  <si>
    <t>Q48SM5</t>
  </si>
  <si>
    <t>Q4BVE9_CROWT</t>
  </si>
  <si>
    <t>Q4BVE9</t>
  </si>
  <si>
    <t>Q4C7X4_CROWT</t>
  </si>
  <si>
    <t>Q4C7X4</t>
  </si>
  <si>
    <t>Q4CB01_CROWT</t>
  </si>
  <si>
    <t>Q4CB01</t>
  </si>
  <si>
    <t>Q4D7R1_TRYCR</t>
  </si>
  <si>
    <t>Q4D7R1</t>
  </si>
  <si>
    <t>Q4E3Z7_TRYCR</t>
  </si>
  <si>
    <t>Q4E3Z7</t>
  </si>
  <si>
    <t>Q4EGZ8_LISMO</t>
  </si>
  <si>
    <t>Q4EGZ8</t>
  </si>
  <si>
    <t>Q4EPR2_LISMO</t>
  </si>
  <si>
    <t>Q4EPR2</t>
  </si>
  <si>
    <t>Q4FL16_PELUB</t>
  </si>
  <si>
    <t>Q4FL16</t>
  </si>
  <si>
    <t>Q4FNW5_PELUB</t>
  </si>
  <si>
    <t>Q4FNW5</t>
  </si>
  <si>
    <t>Q4FNX0_PELUB</t>
  </si>
  <si>
    <t>Q4FNX0</t>
  </si>
  <si>
    <t>Q4FUL5_PSYA2</t>
  </si>
  <si>
    <t>Q4FUL5</t>
  </si>
  <si>
    <t>Q4J9F6_SULAC</t>
  </si>
  <si>
    <t>Q4J9F6</t>
  </si>
  <si>
    <t>Q4JMI8_9BACT</t>
  </si>
  <si>
    <t>Q4JMI8</t>
  </si>
  <si>
    <t>Q4K6A7_PSEF5</t>
  </si>
  <si>
    <t>Q4K6A7</t>
  </si>
  <si>
    <t>Q4KT08_9ABAC</t>
  </si>
  <si>
    <t>Q4KT08</t>
  </si>
  <si>
    <t>Q4KT12_9ABAC</t>
  </si>
  <si>
    <t>Q4KT12</t>
  </si>
  <si>
    <t>Q4L4B3_STAHJ</t>
  </si>
  <si>
    <t>Q4L4B3</t>
  </si>
  <si>
    <t>Q4LEM6_ORYSI</t>
  </si>
  <si>
    <t>Q4LEM6</t>
  </si>
  <si>
    <t>Q4MX79_BACCE</t>
  </si>
  <si>
    <t>Q4MX79</t>
  </si>
  <si>
    <t>Q4P1D4_USTMA</t>
  </si>
  <si>
    <t>Q4P1D4</t>
  </si>
  <si>
    <t>Q4P1U6_USTMA</t>
  </si>
  <si>
    <t>Q4P1U6</t>
  </si>
  <si>
    <t>Q4PCL9_USTMA</t>
  </si>
  <si>
    <t>Q4PCL9</t>
  </si>
  <si>
    <t>Q4PFI2_USTMA</t>
  </si>
  <si>
    <t>Q4PFI2</t>
  </si>
  <si>
    <t>Q4PJE0_9BACT</t>
  </si>
  <si>
    <t>Q4PJE0</t>
  </si>
  <si>
    <t>Q4Q4G2_LEIMA</t>
  </si>
  <si>
    <t>Q4Q4G2</t>
  </si>
  <si>
    <t>Q4QHY9_LEIMA</t>
  </si>
  <si>
    <t>Q4QHY9</t>
  </si>
  <si>
    <t>Q4S526_TETNG</t>
  </si>
  <si>
    <t>Q4S526</t>
  </si>
  <si>
    <t>Q4S5D1_TETNG</t>
  </si>
  <si>
    <t>Q4S5D1</t>
  </si>
  <si>
    <t>Q4SAH5_TETNG</t>
  </si>
  <si>
    <t>Q4SAH5</t>
  </si>
  <si>
    <t>PF07679</t>
  </si>
  <si>
    <t>Immunoglobulin I-set domain</t>
  </si>
  <si>
    <t>PF02816</t>
  </si>
  <si>
    <t>Alpha-kinase family</t>
  </si>
  <si>
    <t>PB071525</t>
  </si>
  <si>
    <t>Q4SAM2_TETNG</t>
  </si>
  <si>
    <t>Q4SAM2</t>
  </si>
  <si>
    <t>Q4SP90_TETNG</t>
  </si>
  <si>
    <t>Q4SP90</t>
  </si>
  <si>
    <t>Q4T243_TETNG</t>
  </si>
  <si>
    <t>Q4T243</t>
  </si>
  <si>
    <t>Q4T244_TETNG</t>
  </si>
  <si>
    <t>Q4T244</t>
  </si>
  <si>
    <t>Q4T4M6_TETNG</t>
  </si>
  <si>
    <t>Q4T4M6</t>
  </si>
  <si>
    <t>Q4USX1_XANC8</t>
  </si>
  <si>
    <t>Q4USX1</t>
  </si>
  <si>
    <t>Q4V935_DANRE</t>
  </si>
  <si>
    <t>Q4V935</t>
  </si>
  <si>
    <t>PB362588</t>
  </si>
  <si>
    <t>Q4V9Q3_DANRE</t>
  </si>
  <si>
    <t>Q4V9Q3</t>
  </si>
  <si>
    <t>Q4WKR0_ASPFU</t>
  </si>
  <si>
    <t>Q4WKR0</t>
  </si>
  <si>
    <t>Q4XUS1_PLACH</t>
  </si>
  <si>
    <t>Q4XUS1</t>
  </si>
  <si>
    <t>Q4YQD7_PLABA</t>
  </si>
  <si>
    <t>Q4YQD7</t>
  </si>
  <si>
    <t>PB134944</t>
  </si>
  <si>
    <t>Q4ZXV5_PSEU2</t>
  </si>
  <si>
    <t>Q4ZXV5</t>
  </si>
  <si>
    <t>Q503J5_DANRE</t>
  </si>
  <si>
    <t>Q503J5</t>
  </si>
  <si>
    <t>Q50868_MYXXA</t>
  </si>
  <si>
    <t>Q50868</t>
  </si>
  <si>
    <t>Q52QJ0_PRODI</t>
  </si>
  <si>
    <t>Q52QJ0</t>
  </si>
  <si>
    <t>Q52Z99_DUNSA</t>
  </si>
  <si>
    <t>Q52Z99</t>
  </si>
  <si>
    <t>Q57RM7_SALCH</t>
  </si>
  <si>
    <t>Q57RM7</t>
  </si>
  <si>
    <t>Q5BGE3_EMENI</t>
  </si>
  <si>
    <t>Q5BGE3</t>
  </si>
  <si>
    <t>Q5DZH3_VIBF1</t>
  </si>
  <si>
    <t>Q5DZH3</t>
  </si>
  <si>
    <t>Q5F659_NEIG1</t>
  </si>
  <si>
    <t>Q5F659</t>
  </si>
  <si>
    <t>Q5FS98_GLUOX</t>
  </si>
  <si>
    <t>Q5FS98</t>
  </si>
  <si>
    <t>Q5H1Q1_XANOR</t>
  </si>
  <si>
    <t>Q5H1Q1</t>
  </si>
  <si>
    <t>Q5H2P1_XANOR</t>
  </si>
  <si>
    <t>Q5H2P1</t>
  </si>
  <si>
    <t>Q5HHX7_STAAC</t>
  </si>
  <si>
    <t>Q5HHX7</t>
  </si>
  <si>
    <t>Q5HR44_STAEQ</t>
  </si>
  <si>
    <t>Q5HR44</t>
  </si>
  <si>
    <t>Q5IFN0_OSTTA</t>
  </si>
  <si>
    <t>Q5IFN0</t>
  </si>
  <si>
    <t>Q5IFN1_OSTTA</t>
  </si>
  <si>
    <t>Q5IFN1</t>
  </si>
  <si>
    <t>Q5LS53_SILPO</t>
  </si>
  <si>
    <t>Q5LS53</t>
  </si>
  <si>
    <t>Q5MD22_SORBI</t>
  </si>
  <si>
    <t>Q5MD22</t>
  </si>
  <si>
    <t>Q5MZV3_SYNP6</t>
  </si>
  <si>
    <t>Q5MZV3</t>
  </si>
  <si>
    <t>Q5N550_SYNP6</t>
  </si>
  <si>
    <t>Q5N550</t>
  </si>
  <si>
    <t>Q5NGJ2_FRATT</t>
  </si>
  <si>
    <t>Q5NGJ2</t>
  </si>
  <si>
    <t>Q5NGJ3_FRATT</t>
  </si>
  <si>
    <t>Q5NGJ3</t>
  </si>
  <si>
    <t>Q5NMI6_ZYMMO</t>
  </si>
  <si>
    <t>Q5NMI6</t>
  </si>
  <si>
    <t>Q5PCK1_SALPA</t>
  </si>
  <si>
    <t>Q5PCK1</t>
  </si>
  <si>
    <t>Q5Q024_SETTU</t>
  </si>
  <si>
    <t>Q5Q024</t>
  </si>
  <si>
    <t>Q5QV18_IDILO</t>
  </si>
  <si>
    <t>Q5QV18</t>
  </si>
  <si>
    <t>Q5U9C7_ERIRU</t>
  </si>
  <si>
    <t>Q5U9C7</t>
  </si>
  <si>
    <t>Q5UUY8_ANTLO</t>
  </si>
  <si>
    <t>Q5UUY8</t>
  </si>
  <si>
    <t>Q5V0Z1_HALMA</t>
  </si>
  <si>
    <t>Q5V0Z1</t>
  </si>
  <si>
    <t>Q5V3T8_HALMA</t>
  </si>
  <si>
    <t>Q5V3T8</t>
  </si>
  <si>
    <t>Q5V438_HALMA</t>
  </si>
  <si>
    <t>Q5V438</t>
  </si>
  <si>
    <t>Q5V4M4_HALMA</t>
  </si>
  <si>
    <t>Q5V4M4</t>
  </si>
  <si>
    <t>Q5WZW5_LEGPL</t>
  </si>
  <si>
    <t>Q5WZW5</t>
  </si>
  <si>
    <t>Q5WZX1_LEGPL</t>
  </si>
  <si>
    <t>Q5WZX1</t>
  </si>
  <si>
    <t>Q5X8I0_LEGPA</t>
  </si>
  <si>
    <t>Q5X8I0</t>
  </si>
  <si>
    <t>Q5XB21_STRP6</t>
  </si>
  <si>
    <t>Q5XB21</t>
  </si>
  <si>
    <t>Q5XB22_STRP6</t>
  </si>
  <si>
    <t>Q5XB22</t>
  </si>
  <si>
    <t>Q5XQR0_SYLBO</t>
  </si>
  <si>
    <t>Q5XQR0</t>
  </si>
  <si>
    <t>Q5YV78_NOCFA</t>
  </si>
  <si>
    <t>Q5YV78</t>
  </si>
  <si>
    <t>Q5ZYZ9_LEGPH</t>
  </si>
  <si>
    <t>Q5ZYZ9</t>
  </si>
  <si>
    <t>Q5ZZ06_LEGPH</t>
  </si>
  <si>
    <t>Q5ZZ06</t>
  </si>
  <si>
    <t>Q62LK1_BURMA</t>
  </si>
  <si>
    <t>Q62LK1</t>
  </si>
  <si>
    <t>Q63SH2_BURPS</t>
  </si>
  <si>
    <t>Q63SH2</t>
  </si>
  <si>
    <t>Q64F97_BACRY</t>
  </si>
  <si>
    <t>Q64F97</t>
  </si>
  <si>
    <t>Q667S8_YERPS</t>
  </si>
  <si>
    <t>Q667S8</t>
  </si>
  <si>
    <t>Q6AFL3_LEIXX</t>
  </si>
  <si>
    <t>Q6AFL3</t>
  </si>
  <si>
    <t>Q6AK21_DESPS</t>
  </si>
  <si>
    <t>Q6AK21</t>
  </si>
  <si>
    <t>Q6BZK7_DEBHA</t>
  </si>
  <si>
    <t>Q6BZK7</t>
  </si>
  <si>
    <t>Q6CSJ7_KLULA</t>
  </si>
  <si>
    <t>Q6CSJ7</t>
  </si>
  <si>
    <t>Q6D7H6_ERWCT</t>
  </si>
  <si>
    <t>Q6D7H6</t>
  </si>
  <si>
    <t>Q6DDX0_XENLA</t>
  </si>
  <si>
    <t>Q6DDX0</t>
  </si>
  <si>
    <t>Q6DFA2_XENLA</t>
  </si>
  <si>
    <t>Q6DFA2</t>
  </si>
  <si>
    <t>Q6EAM7_PEA</t>
  </si>
  <si>
    <t>Q6EAM7</t>
  </si>
  <si>
    <t>Q6EAM9_PEA</t>
  </si>
  <si>
    <t>Q6EAM9</t>
  </si>
  <si>
    <t>Q6EAN1_PEA</t>
  </si>
  <si>
    <t>Q6EAN1</t>
  </si>
  <si>
    <t>Q6FCZ9_ACIAD</t>
  </si>
  <si>
    <t>Q6FCZ9</t>
  </si>
  <si>
    <t>Q6GBD9_STAAS</t>
  </si>
  <si>
    <t>Q6GBD9</t>
  </si>
  <si>
    <t>Q6GIV1_STAAR</t>
  </si>
  <si>
    <t>Q6GIV1</t>
  </si>
  <si>
    <t>Q6HGR8_BACHK</t>
  </si>
  <si>
    <t>Q6HGR8</t>
  </si>
  <si>
    <t>Q6INZ9_XENLA</t>
  </si>
  <si>
    <t>Q6INZ9</t>
  </si>
  <si>
    <t>Q6J0T6_MARPO</t>
  </si>
  <si>
    <t>Q6J0T6</t>
  </si>
  <si>
    <t>Q6J0T7_PICGL</t>
  </si>
  <si>
    <t>Q6J0T7</t>
  </si>
  <si>
    <t>Q6J0T8_MAIZE</t>
  </si>
  <si>
    <t>Q6J0T8</t>
  </si>
  <si>
    <t>Q6K1S1_ORYSJ</t>
  </si>
  <si>
    <t>Q6K1S1</t>
  </si>
  <si>
    <t>Q6L055_PICTO</t>
  </si>
  <si>
    <t>Q6L055</t>
  </si>
  <si>
    <t>Q6L8F6_9PLEO</t>
  </si>
  <si>
    <t>Q6L8F6</t>
  </si>
  <si>
    <t>Q6M7D4_CORGL</t>
  </si>
  <si>
    <t>Q6M7D4</t>
  </si>
  <si>
    <t>Q6MDF3_PARUW</t>
  </si>
  <si>
    <t>Q6MDF3</t>
  </si>
  <si>
    <t>Q6ML17_BDEBA</t>
  </si>
  <si>
    <t>Q6ML17</t>
  </si>
  <si>
    <t>Q6N504_RHOPA</t>
  </si>
  <si>
    <t>Q6N504</t>
  </si>
  <si>
    <t>Q6NKC0_CORDI</t>
  </si>
  <si>
    <t>Q6NKC0</t>
  </si>
  <si>
    <t>Q6NU68_XENLA</t>
  </si>
  <si>
    <t>Q6NU68</t>
  </si>
  <si>
    <t>Q6PVM7_CEBAP</t>
  </si>
  <si>
    <t>Q6PVM7</t>
  </si>
  <si>
    <t>Q6SFP7_9BACT</t>
  </si>
  <si>
    <t>Q6SFP7</t>
  </si>
  <si>
    <t>Q6V4K2_OROMI</t>
  </si>
  <si>
    <t>Q6V4K2</t>
  </si>
  <si>
    <t>Q6VZE1_CNPV</t>
  </si>
  <si>
    <t>Q6VZE1</t>
  </si>
  <si>
    <t>Q6WQ22_SHEEP</t>
  </si>
  <si>
    <t>Q6WQ22</t>
  </si>
  <si>
    <t>Q6WS77_9MONI</t>
  </si>
  <si>
    <t>Q6WS77</t>
  </si>
  <si>
    <t>Q6YBV7_PEA</t>
  </si>
  <si>
    <t>Q6YBV7</t>
  </si>
  <si>
    <t>Q6YBV8_PEA</t>
  </si>
  <si>
    <t>Q6YBV8</t>
  </si>
  <si>
    <t>Q6YBV9_PEA</t>
  </si>
  <si>
    <t>Q6YBV9</t>
  </si>
  <si>
    <t>Q6YXC2_ORYSJ</t>
  </si>
  <si>
    <t>Q6YXC2</t>
  </si>
  <si>
    <t>Q70AD4_SPAJD</t>
  </si>
  <si>
    <t>Q70AD4</t>
  </si>
  <si>
    <t>Q70AD5_SPAJD</t>
  </si>
  <si>
    <t>Q70AD5</t>
  </si>
  <si>
    <t>Q70YK6_ORYSI</t>
  </si>
  <si>
    <t>Q70YK6</t>
  </si>
  <si>
    <t>Q712D5_ORYSA</t>
  </si>
  <si>
    <t>Q712D5</t>
  </si>
  <si>
    <t>Q712D6_ORYSA</t>
  </si>
  <si>
    <t>Q712D6</t>
  </si>
  <si>
    <t>Q71BI8_STELP</t>
  </si>
  <si>
    <t>Q71BI8</t>
  </si>
  <si>
    <t>Q722W2_LISMF</t>
  </si>
  <si>
    <t>Q722W2</t>
  </si>
  <si>
    <t>Q72FV1_DESVH</t>
  </si>
  <si>
    <t>Q72FV1</t>
  </si>
  <si>
    <t>Q72SP0_LEPIC</t>
  </si>
  <si>
    <t>Q72SP0</t>
  </si>
  <si>
    <t>Q735G8_BACC1</t>
  </si>
  <si>
    <t>Q735G8</t>
  </si>
  <si>
    <t>Q73VD3_MYCPA</t>
  </si>
  <si>
    <t>Q73VD3</t>
  </si>
  <si>
    <t>Q749B5_GEOSL</t>
  </si>
  <si>
    <t>Q749B5</t>
  </si>
  <si>
    <t>Q7A6W7_STAAN</t>
  </si>
  <si>
    <t>Q7A6W7</t>
  </si>
  <si>
    <t>Q7AGL3_ECO57</t>
  </si>
  <si>
    <t>Q7AGL3</t>
  </si>
  <si>
    <t>Q7CJR3_YERPE</t>
  </si>
  <si>
    <t>Q7CJR3</t>
  </si>
  <si>
    <t>Q7JY97_DROME</t>
  </si>
  <si>
    <t>Q7JY97</t>
  </si>
  <si>
    <t>Q7M8M8_WOLSU</t>
  </si>
  <si>
    <t>Q7M8M8</t>
  </si>
  <si>
    <t>Q7MFG3_VIBVY</t>
  </si>
  <si>
    <t>Q7MFG3</t>
  </si>
  <si>
    <t>Q7NJT3_GLOVI</t>
  </si>
  <si>
    <t>Q7NJT3</t>
  </si>
  <si>
    <t>Q7NMI2_GLOVI</t>
  </si>
  <si>
    <t>Q7NMI2</t>
  </si>
  <si>
    <t>Q7NSE5_CHRVO</t>
  </si>
  <si>
    <t>Q7NSE5</t>
  </si>
  <si>
    <t>Q7NT35_CHRVO</t>
  </si>
  <si>
    <t>Q7NT35</t>
  </si>
  <si>
    <t>Q7PGY8_ANOGA</t>
  </si>
  <si>
    <t>Q7PGY8</t>
  </si>
  <si>
    <t>Q7Q8F7_ANOGA</t>
  </si>
  <si>
    <t>Q7Q8F7</t>
  </si>
  <si>
    <t>Q7Q9T5_ANOGA</t>
  </si>
  <si>
    <t>Q7Q9T5</t>
  </si>
  <si>
    <t>Q7RKS9_PLAYO</t>
  </si>
  <si>
    <t>Q7RKS9</t>
  </si>
  <si>
    <t>Q7SYI9_DANRE</t>
  </si>
  <si>
    <t>Q7SYI9</t>
  </si>
  <si>
    <t>Q7T3R1_CHICK</t>
  </si>
  <si>
    <t>Q7T3R1</t>
  </si>
  <si>
    <t>Q7TSQ3_9MURI</t>
  </si>
  <si>
    <t>Q7TSQ3</t>
  </si>
  <si>
    <t>Q7TSQ4_9MURI</t>
  </si>
  <si>
    <t>Q7TSQ4</t>
  </si>
  <si>
    <t>Q7U5F0_SYNPX</t>
  </si>
  <si>
    <t>Q7U5F0</t>
  </si>
  <si>
    <t>Q7U6U2_SYNPX</t>
  </si>
  <si>
    <t>Q7U6U2</t>
  </si>
  <si>
    <t>Q7U9N0_SYNPX</t>
  </si>
  <si>
    <t>Q7U9N0</t>
  </si>
  <si>
    <t>Q7U9N5_SYNPX</t>
  </si>
  <si>
    <t>Q7U9N5</t>
  </si>
  <si>
    <t>Q7UFL3_RHOBA</t>
  </si>
  <si>
    <t>Q7UFL3</t>
  </si>
  <si>
    <t>Q7UG69_RHOBA</t>
  </si>
  <si>
    <t>Q7UG69</t>
  </si>
  <si>
    <t>Q7ULU5_RHOBA</t>
  </si>
  <si>
    <t>Q7ULU5</t>
  </si>
  <si>
    <t>Q7V0A9_PROMP</t>
  </si>
  <si>
    <t>Q7V0A9</t>
  </si>
  <si>
    <t>Q7V2P7_PROMP</t>
  </si>
  <si>
    <t>Q7V2P7</t>
  </si>
  <si>
    <t>Q7V310_PROMP</t>
  </si>
  <si>
    <t>Q7V310</t>
  </si>
  <si>
    <t>Q7XV36_ORYSJ</t>
  </si>
  <si>
    <t>Q7XV36</t>
  </si>
  <si>
    <t>Q7XXN9_ORYSJ</t>
  </si>
  <si>
    <t>Q7XXN9</t>
  </si>
  <si>
    <t>Q7ZU27_DANRE</t>
  </si>
  <si>
    <t>Q7ZU27</t>
  </si>
  <si>
    <t>Q7ZU36_DANRE</t>
  </si>
  <si>
    <t>Q7ZU36</t>
  </si>
  <si>
    <t>Q7ZU53_DANRE</t>
  </si>
  <si>
    <t>Q7ZU53</t>
  </si>
  <si>
    <t>PB394933</t>
  </si>
  <si>
    <t>Q7ZYX5_DANRE</t>
  </si>
  <si>
    <t>Q7ZYX5</t>
  </si>
  <si>
    <t>Q7ZZQ2_RANCA</t>
  </si>
  <si>
    <t>Q7ZZQ2</t>
  </si>
  <si>
    <t>Q81BL6_BACCR</t>
  </si>
  <si>
    <t>Q81BL6</t>
  </si>
  <si>
    <t>Q81NL2_BACAN</t>
  </si>
  <si>
    <t>Q81NL2</t>
  </si>
  <si>
    <t>Q82NS9_STRAW</t>
  </si>
  <si>
    <t>Q82NS9</t>
  </si>
  <si>
    <t>Q834P4_ENTFA</t>
  </si>
  <si>
    <t>Q834P4</t>
  </si>
  <si>
    <t>Q83CE4_COXBU</t>
  </si>
  <si>
    <t>Q83CE4</t>
  </si>
  <si>
    <t>Q83LZ5_SHIFL</t>
  </si>
  <si>
    <t>Q83LZ5</t>
  </si>
  <si>
    <t>Q84JX2_SPIOL</t>
  </si>
  <si>
    <t>Q84JX2</t>
  </si>
  <si>
    <t>Q84L82_ARMRU</t>
  </si>
  <si>
    <t>Q84L82</t>
  </si>
  <si>
    <t>Q84L83_ARMRU</t>
  </si>
  <si>
    <t>Q84L83</t>
  </si>
  <si>
    <t>Q84L84_ARMRU</t>
  </si>
  <si>
    <t>Q84L84</t>
  </si>
  <si>
    <t>Q84UJ4_ARMRU</t>
  </si>
  <si>
    <t>Q84UJ4</t>
  </si>
  <si>
    <t>Q84XW8_BRARP</t>
  </si>
  <si>
    <t>Q84XW8</t>
  </si>
  <si>
    <t>Q852P4_ORYSJ</t>
  </si>
  <si>
    <t>Q852P4</t>
  </si>
  <si>
    <t>Q86RA1_9METZ</t>
  </si>
  <si>
    <t>Q86RA1</t>
  </si>
  <si>
    <t>Q870B8_FUSOX</t>
  </si>
  <si>
    <t>Q870B8</t>
  </si>
  <si>
    <t>Q87G46_VIBPA</t>
  </si>
  <si>
    <t>Q87G46</t>
  </si>
  <si>
    <t>Q888A9_PSESM</t>
  </si>
  <si>
    <t>Q888A9</t>
  </si>
  <si>
    <t>Q88JB7_PSEPK</t>
  </si>
  <si>
    <t>Q88JB7</t>
  </si>
  <si>
    <t>Q88PV9_PSEPK</t>
  </si>
  <si>
    <t>Q88PV9</t>
  </si>
  <si>
    <t>Q89JH3_BRAJA</t>
  </si>
  <si>
    <t>Q89JH3</t>
  </si>
  <si>
    <t>Q8CTJ1_STAES</t>
  </si>
  <si>
    <t>Q8CTJ1</t>
  </si>
  <si>
    <t>Q8D319_WIGBR</t>
  </si>
  <si>
    <t>Q8D319</t>
  </si>
  <si>
    <t>Q8D3Y9_VIBVU</t>
  </si>
  <si>
    <t>Q8D3Y9</t>
  </si>
  <si>
    <t>Q8DKZ9_THEEB</t>
  </si>
  <si>
    <t>Q8DKZ9</t>
  </si>
  <si>
    <t>Q8DLE3_THEEB</t>
  </si>
  <si>
    <t>Q8DLE3</t>
  </si>
  <si>
    <t>Q8DLQ3_THEEB</t>
  </si>
  <si>
    <t>Q8DLQ3</t>
  </si>
  <si>
    <t>Q8EBW1_SHEON</t>
  </si>
  <si>
    <t>Q8EBW1</t>
  </si>
  <si>
    <t>Q8F2W4_LEPIN</t>
  </si>
  <si>
    <t>Q8F2W4</t>
  </si>
  <si>
    <t>Q8FJV0_ECOL6</t>
  </si>
  <si>
    <t>Q8FJV0</t>
  </si>
  <si>
    <t>Q8FRW1_COREF</t>
  </si>
  <si>
    <t>Q8FRW1</t>
  </si>
  <si>
    <t>Q8GDT6_HELMO</t>
  </si>
  <si>
    <t>Q8GDT6</t>
  </si>
  <si>
    <t>Q8H6B3_SORBI</t>
  </si>
  <si>
    <t>Q8H6B3</t>
  </si>
  <si>
    <t>Q8I0W8_PLAF7</t>
  </si>
  <si>
    <t>Q8I0W8</t>
  </si>
  <si>
    <t>PF08017</t>
  </si>
  <si>
    <t>Fibrinogen binding protein</t>
  </si>
  <si>
    <t>Q8K6S6_STRP3</t>
  </si>
  <si>
    <t>Q8K6S6</t>
  </si>
  <si>
    <t>Q8KF21_CHLTE</t>
  </si>
  <si>
    <t>Q8KF21</t>
  </si>
  <si>
    <t>Q8N7D9_HUMAN</t>
  </si>
  <si>
    <t>Q8N7D9</t>
  </si>
  <si>
    <t>Q8NSN8_CORGL</t>
  </si>
  <si>
    <t>Q8NSN8</t>
  </si>
  <si>
    <t>Q8NXP8_STAAW</t>
  </si>
  <si>
    <t>Q8NXP8</t>
  </si>
  <si>
    <t>Q8P073_STRP8</t>
  </si>
  <si>
    <t>Q8P073</t>
  </si>
  <si>
    <t>Q8PAP4_XANCP</t>
  </si>
  <si>
    <t>Q8PAP4</t>
  </si>
  <si>
    <t>Q8PMF1_XANAC</t>
  </si>
  <si>
    <t>Q8PMF1</t>
  </si>
  <si>
    <t>Q8PMU2_XANAC</t>
  </si>
  <si>
    <t>Q8PMU2</t>
  </si>
  <si>
    <t>Q8PYK9_METMA</t>
  </si>
  <si>
    <t>Q8PYK9</t>
  </si>
  <si>
    <t>Q8SSZ2_SARCR</t>
  </si>
  <si>
    <t>Q8SSZ2</t>
  </si>
  <si>
    <t>Q8SXK5_DROME</t>
  </si>
  <si>
    <t>Q8SXK5</t>
  </si>
  <si>
    <t>Q8TA57_SARBU</t>
  </si>
  <si>
    <t>Q8TA57</t>
  </si>
  <si>
    <t>Q8TIS6_METAC</t>
  </si>
  <si>
    <t>Q8TIS6</t>
  </si>
  <si>
    <t>Q8X9D4_ECO57</t>
  </si>
  <si>
    <t>Q8X9D4</t>
  </si>
  <si>
    <t>Q8Y9E2_LISMO</t>
  </si>
  <si>
    <t>Q8Y9E2</t>
  </si>
  <si>
    <t>Q8YSW3_NOSS1</t>
  </si>
  <si>
    <t>Q8YSW3</t>
  </si>
  <si>
    <t>Q8YTJ2_NOSS1</t>
  </si>
  <si>
    <t>Q8YTJ2</t>
  </si>
  <si>
    <t>Q8Z8E2_SALTI</t>
  </si>
  <si>
    <t>Q8Z8E2</t>
  </si>
  <si>
    <t>Q90WX9_XENLA</t>
  </si>
  <si>
    <t>Q90WX9</t>
  </si>
  <si>
    <t>Q90WY0_XENLA</t>
  </si>
  <si>
    <t>Q90WY0</t>
  </si>
  <si>
    <t>Q90WY1_XENLA</t>
  </si>
  <si>
    <t>Q90WY1</t>
  </si>
  <si>
    <t>Q91186_ORYLA</t>
  </si>
  <si>
    <t>Q91186</t>
  </si>
  <si>
    <t>Q92E64_LISIN</t>
  </si>
  <si>
    <t>Q92E64</t>
  </si>
  <si>
    <t>Q93QX9_9CORY</t>
  </si>
  <si>
    <t>Q93QX9</t>
  </si>
  <si>
    <t>Q93VS0_SOLLC</t>
  </si>
  <si>
    <t>Q93VS0</t>
  </si>
  <si>
    <t>Q947B0_MUSAC</t>
  </si>
  <si>
    <t>Q947B0</t>
  </si>
  <si>
    <t>Q947B1_MUSAC</t>
  </si>
  <si>
    <t>Q947B1</t>
  </si>
  <si>
    <t>Q947B2_HORVU</t>
  </si>
  <si>
    <t>Q947B2</t>
  </si>
  <si>
    <t>Q947B3_HORVU</t>
  </si>
  <si>
    <t>Q947B3</t>
  </si>
  <si>
    <t>Q947B4_HORVU</t>
  </si>
  <si>
    <t>Q947B4</t>
  </si>
  <si>
    <t>Q947B5_CUCME</t>
  </si>
  <si>
    <t>Q947B5</t>
  </si>
  <si>
    <t>Q947B6_CUCME</t>
  </si>
  <si>
    <t>Q947B6</t>
  </si>
  <si>
    <t>Q948J4_ORYSJ</t>
  </si>
  <si>
    <t>Q948J4</t>
  </si>
  <si>
    <t>Q948J6_ORYSJ</t>
  </si>
  <si>
    <t>Q948J6</t>
  </si>
  <si>
    <t>Q948Q6_9BRYO</t>
  </si>
  <si>
    <t>Q948Q6</t>
  </si>
  <si>
    <t>Q973K9_SULTO</t>
  </si>
  <si>
    <t>Q973K9</t>
  </si>
  <si>
    <t>Q97VY1_SULSO</t>
  </si>
  <si>
    <t>Q97VY1</t>
  </si>
  <si>
    <t>Q983Z7_RHILO</t>
  </si>
  <si>
    <t>Q983Z7</t>
  </si>
  <si>
    <t>Q99JJ1_MOUSE</t>
  </si>
  <si>
    <t>Q99JJ1</t>
  </si>
  <si>
    <t>Q99VT0_STAAM</t>
  </si>
  <si>
    <t>Q99VT0</t>
  </si>
  <si>
    <t>Q99YX0_STRP1</t>
  </si>
  <si>
    <t>Q99YX0</t>
  </si>
  <si>
    <t>Q9A8C6_CAUCR</t>
  </si>
  <si>
    <t>Q9A8C6</t>
  </si>
  <si>
    <t>Q9AAF5_CAUCR</t>
  </si>
  <si>
    <t>Q9AAF5</t>
  </si>
  <si>
    <t>Q9AVI6_CUCSA</t>
  </si>
  <si>
    <t>Q9AVI6</t>
  </si>
  <si>
    <t>Q9BMD6_ANTPE</t>
  </si>
  <si>
    <t>Q9BMD6</t>
  </si>
  <si>
    <t>Q9EN23_AMEPV</t>
  </si>
  <si>
    <t>Q9EN23</t>
  </si>
  <si>
    <t>Q9HP89_HALSA</t>
  </si>
  <si>
    <t>Q9HP89</t>
  </si>
  <si>
    <t>Q9HRG8_HALSA</t>
  </si>
  <si>
    <t>Q9HRG8</t>
  </si>
  <si>
    <t>Q9HVD2_PSEAE</t>
  </si>
  <si>
    <t>Q9HVD2</t>
  </si>
  <si>
    <t>Q9I910_XENLA</t>
  </si>
  <si>
    <t>Q9I910</t>
  </si>
  <si>
    <t>Q9I911_DANRE</t>
  </si>
  <si>
    <t>Q9I911</t>
  </si>
  <si>
    <t>Q9I912_DANRE</t>
  </si>
  <si>
    <t>Q9I912</t>
  </si>
  <si>
    <t>Q9I913_DANRE</t>
  </si>
  <si>
    <t>Q9I913</t>
  </si>
  <si>
    <t>Q9I914_DANRE</t>
  </si>
  <si>
    <t>Q9I914</t>
  </si>
  <si>
    <t>Q9I915_DANRE</t>
  </si>
  <si>
    <t>Q9I915</t>
  </si>
  <si>
    <t>Q9I916_DANRE</t>
  </si>
  <si>
    <t>Q9I916</t>
  </si>
  <si>
    <t>Q9I917_DANRE</t>
  </si>
  <si>
    <t>Q9I917</t>
  </si>
  <si>
    <t>Q9ICB3_FOWPV</t>
  </si>
  <si>
    <t>Q9ICB3</t>
  </si>
  <si>
    <t>Q9KK82_BRELN</t>
  </si>
  <si>
    <t>Q9KK82</t>
  </si>
  <si>
    <t>Q9KLD7_VIBCH</t>
  </si>
  <si>
    <t>Q9KLD7</t>
  </si>
  <si>
    <t>Q9LDJ5_SOLLC</t>
  </si>
  <si>
    <t>Q9LDJ5</t>
  </si>
  <si>
    <t>Q9Q8H4_9POXV</t>
  </si>
  <si>
    <t>Q9Q8H4</t>
  </si>
  <si>
    <t>Q9Q8V1_9POXV</t>
  </si>
  <si>
    <t>Q9Q8V1</t>
  </si>
  <si>
    <t>Q9RIY1_STRCO</t>
  </si>
  <si>
    <t>Q9RIY1</t>
  </si>
  <si>
    <t>Q9RIY2_STRCO</t>
  </si>
  <si>
    <t>Q9RIY2</t>
  </si>
  <si>
    <t>Q9RMQ8_MYCSM</t>
  </si>
  <si>
    <t>Q9RMQ8</t>
  </si>
  <si>
    <t>Q9S794_ADICA</t>
  </si>
  <si>
    <t>Q9S794</t>
  </si>
  <si>
    <t>Q9S7R6_ADICA</t>
  </si>
  <si>
    <t>Q9S7R6</t>
  </si>
  <si>
    <t>Q9SXG9_9BRYO</t>
  </si>
  <si>
    <t>Q9SXG9</t>
  </si>
  <si>
    <t>Q9SXI0_ORYSJ</t>
  </si>
  <si>
    <t>Q9SXI0</t>
  </si>
  <si>
    <t>Q9XA83_STRCO</t>
  </si>
  <si>
    <t>Q9XA83</t>
  </si>
  <si>
    <t>Q9XHD8_SOLLC</t>
  </si>
  <si>
    <t>Q9XHD8</t>
  </si>
  <si>
    <t>Q9XHE2_CHLRE</t>
  </si>
  <si>
    <t>Q9XHE2</t>
  </si>
  <si>
    <t>PB329834</t>
  </si>
  <si>
    <t>Q9YVK7_MSEPV</t>
  </si>
  <si>
    <t>Q9YVK7</t>
  </si>
  <si>
    <t>UVR3_ARATH</t>
  </si>
  <si>
    <t>O48652</t>
  </si>
  <si>
    <t>UVR3_ORYSJ</t>
  </si>
  <si>
    <t>Q0E2Y1</t>
  </si>
  <si>
    <t>YAT1_SYNP1</t>
  </si>
  <si>
    <t>Q05380</t>
  </si>
  <si>
    <t>YR853_MIMIV</t>
  </si>
  <si>
    <t>Q5UP28</t>
  </si>
  <si>
    <t>Названия строк</t>
  </si>
  <si>
    <t>(пусто)</t>
  </si>
  <si>
    <t>Общий итог</t>
  </si>
  <si>
    <t>ID</t>
  </si>
  <si>
    <t>primary_AC</t>
  </si>
  <si>
    <t>OS</t>
  </si>
  <si>
    <t>Taxonomy</t>
  </si>
  <si>
    <t xml:space="preserve"> Streptomyces ambofaciens ATCC 23877.</t>
  </si>
  <si>
    <t>Bacteria</t>
  </si>
  <si>
    <t xml:space="preserve"> Actinobacteria</t>
  </si>
  <si>
    <t xml:space="preserve"> Actinobacteridae</t>
  </si>
  <si>
    <t xml:space="preserve"> Actinomycetales</t>
  </si>
  <si>
    <t>Streptomycineae</t>
  </si>
  <si>
    <t xml:space="preserve"> Streptomycetaceae</t>
  </si>
  <si>
    <t xml:space="preserve"> Streptomyces.</t>
  </si>
  <si>
    <t xml:space="preserve"> Listeria welshimeri serovar 6b (strain ATCC 35897 / DSM 20650 / SLCC5334).</t>
  </si>
  <si>
    <t xml:space="preserve"> Firmicutes</t>
  </si>
  <si>
    <t xml:space="preserve"> Bacillales</t>
  </si>
  <si>
    <t xml:space="preserve"> Listeriaceae</t>
  </si>
  <si>
    <t xml:space="preserve"> Listeria.</t>
  </si>
  <si>
    <t xml:space="preserve"> Paramecium tetraurelia.</t>
  </si>
  <si>
    <t>Eukaryota</t>
  </si>
  <si>
    <t xml:space="preserve"> Alveolata</t>
  </si>
  <si>
    <t xml:space="preserve"> Ciliophora</t>
  </si>
  <si>
    <t xml:space="preserve"> Intramacronucleata</t>
  </si>
  <si>
    <t>Oligohymenophorea</t>
  </si>
  <si>
    <t xml:space="preserve"> Peniculida</t>
  </si>
  <si>
    <t xml:space="preserve"> Parameciidae</t>
  </si>
  <si>
    <t xml:space="preserve"> Paramecium.</t>
  </si>
  <si>
    <t xml:space="preserve"> Arthrobacter sp. (strain FB24).</t>
  </si>
  <si>
    <t>Micrococcineae</t>
  </si>
  <si>
    <t xml:space="preserve"> Micrococcaceae</t>
  </si>
  <si>
    <t xml:space="preserve"> Arthrobacter.</t>
  </si>
  <si>
    <t xml:space="preserve"> Burkholderia cenocepacia (strain HI2424).</t>
  </si>
  <si>
    <t xml:space="preserve"> Proteobacteria</t>
  </si>
  <si>
    <t xml:space="preserve"> Betaproteobacteria</t>
  </si>
  <si>
    <t xml:space="preserve"> Burkholderiales</t>
  </si>
  <si>
    <t>Burkholderiaceae</t>
  </si>
  <si>
    <t xml:space="preserve"> Burkholderia</t>
  </si>
  <si>
    <t xml:space="preserve"> Burkholderia cepacia complex.</t>
  </si>
  <si>
    <t xml:space="preserve"> Aeromonas hydrophila subsp. hydrophila (strain ATCC 7966 / NCIB 9240).</t>
  </si>
  <si>
    <t xml:space="preserve"> Gammaproteobacteria</t>
  </si>
  <si>
    <t xml:space="preserve"> Aeromonadales</t>
  </si>
  <si>
    <t>Aeromonadaceae</t>
  </si>
  <si>
    <t xml:space="preserve"> Aeromonas.</t>
  </si>
  <si>
    <t xml:space="preserve"> Shewanella sp. (strain ANA-3).</t>
  </si>
  <si>
    <t xml:space="preserve"> Alteromonadales</t>
  </si>
  <si>
    <t>Shewanellaceae</t>
  </si>
  <si>
    <t xml:space="preserve"> Shewanella.</t>
  </si>
  <si>
    <t xml:space="preserve"> Magnetococcus sp. (strain MC-1).</t>
  </si>
  <si>
    <t xml:space="preserve"> Magnetococcus.</t>
  </si>
  <si>
    <t xml:space="preserve"> Syntrophobacter fumaroxidans (strain DSM 10017 / MPOB).</t>
  </si>
  <si>
    <t xml:space="preserve"> Deltaproteobacteria</t>
  </si>
  <si>
    <t xml:space="preserve"> Syntrophobacterales</t>
  </si>
  <si>
    <t>Syntrophobacteraceae</t>
  </si>
  <si>
    <t xml:space="preserve"> Syntrophobacter.</t>
  </si>
  <si>
    <t xml:space="preserve"> Acidothermus cellulolyticus (strain ATCC 43068 / 11B).</t>
  </si>
  <si>
    <t>Frankineae</t>
  </si>
  <si>
    <t xml:space="preserve"> Acidothermaceae</t>
  </si>
  <si>
    <t xml:space="preserve"> Acidothermus.</t>
  </si>
  <si>
    <t xml:space="preserve"> Gramella forsetii (strain KT0803).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</si>
  <si>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</si>
  <si>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</si>
  <si>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</si>
  <si>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</si>
  <si>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Gramella.</t>
  </si>
  <si>
    <t xml:space="preserve"> Equus caballus (Horse).</t>
  </si>
  <si>
    <t xml:space="preserve"> Metazoa</t>
  </si>
  <si>
    <t xml:space="preserve"> Chordata</t>
  </si>
  <si>
    <t xml:space="preserve"> Craniata</t>
  </si>
  <si>
    <t xml:space="preserve"> Vertebrata</t>
  </si>
  <si>
    <t xml:space="preserve"> Euteleostomi</t>
  </si>
  <si>
    <t>Mammalia</t>
  </si>
  <si>
    <t xml:space="preserve"> Eutheria</t>
  </si>
  <si>
    <t xml:space="preserve"> Laurasiatheria</t>
  </si>
  <si>
    <t xml:space="preserve"> Perissodactyla</t>
  </si>
  <si>
    <t xml:space="preserve"> Equidae</t>
  </si>
  <si>
    <t xml:space="preserve"> Equus.</t>
  </si>
  <si>
    <t xml:space="preserve"> Labrenzia aggregata IAM 12614.</t>
  </si>
  <si>
    <t xml:space="preserve"> Alphaproteobacteria</t>
  </si>
  <si>
    <t xml:space="preserve"> Rhodobacterales</t>
  </si>
  <si>
    <t>Rhodobacteraceae</t>
  </si>
  <si>
    <t xml:space="preserve"> Labrenzia.</t>
  </si>
  <si>
    <t xml:space="preserve"> Mycobacterium ulcerans (strain Agy99).</t>
  </si>
  <si>
    <t>Corynebacterineae</t>
  </si>
  <si>
    <t xml:space="preserve"> Mycobacteriaceae</t>
  </si>
  <si>
    <t xml:space="preserve"> Mycobacterium.</t>
  </si>
  <si>
    <t xml:space="preserve"> Francisella tularensis subsp. novicida (strain U112).</t>
  </si>
  <si>
    <t xml:space="preserve"> Thiotrichales</t>
  </si>
  <si>
    <t>Francisellaceae</t>
  </si>
  <si>
    <t xml:space="preserve"> Francisella.</t>
  </si>
  <si>
    <t xml:space="preserve"> Mycobacterium avium (strain 104).</t>
  </si>
  <si>
    <t xml:space="preserve"> Mycobacterium</t>
  </si>
  <si>
    <t>Mycobacterium avium complex (MAC).</t>
  </si>
  <si>
    <t xml:space="preserve"> Mycobacterium smegmatis (strain ATCC 700084 / mc(2)155).</t>
  </si>
  <si>
    <t xml:space="preserve"> Bacillus thuringiensis (strain Al Hakam).</t>
  </si>
  <si>
    <t xml:space="preserve"> Bacillaceae</t>
  </si>
  <si>
    <t xml:space="preserve"> Bacillus</t>
  </si>
  <si>
    <t>Bacillus cereus group.</t>
  </si>
  <si>
    <t xml:space="preserve"> Dunaliella salina (Green alga).</t>
  </si>
  <si>
    <t xml:space="preserve"> Viridiplantae</t>
  </si>
  <si>
    <t xml:space="preserve"> Chlorophyta</t>
  </si>
  <si>
    <t xml:space="preserve"> Chlorophyceae</t>
  </si>
  <si>
    <t>Chlamydomonadales</t>
  </si>
  <si>
    <t xml:space="preserve"> Dunaliellaceae</t>
  </si>
  <si>
    <t xml:space="preserve"> Dunaliella.</t>
  </si>
  <si>
    <t xml:space="preserve"> Alteromonadales bacterium TW-7.</t>
  </si>
  <si>
    <t xml:space="preserve"> Alteromonadales.</t>
  </si>
  <si>
    <t xml:space="preserve"> marine gamma proteobacterium HTCC2143.</t>
  </si>
  <si>
    <t xml:space="preserve"> OMG group</t>
  </si>
  <si>
    <t xml:space="preserve"> BD1-7 clade.</t>
  </si>
  <si>
    <t xml:space="preserve"> Lyngbya sp. (strain PCC 8106) (Lyngbya aestuarii (strain CCY9616)).</t>
  </si>
  <si>
    <t xml:space="preserve"> Cyanobacteria</t>
  </si>
  <si>
    <t xml:space="preserve"> Oscillatoriales</t>
  </si>
  <si>
    <t xml:space="preserve"> Lyngbya.</t>
  </si>
  <si>
    <t xml:space="preserve"> marine gamma proteobacterium HTCC2080.</t>
  </si>
  <si>
    <t xml:space="preserve"> OM60 clade.</t>
  </si>
  <si>
    <t xml:space="preserve"> Nodularia spumigena CCY9414.</t>
  </si>
  <si>
    <t xml:space="preserve"> Nostocales</t>
  </si>
  <si>
    <t xml:space="preserve"> Nostocaceae</t>
  </si>
  <si>
    <t xml:space="preserve"> Nodularia.</t>
  </si>
  <si>
    <t xml:space="preserve"> Escherichia coli O1:K1 / APEC.</t>
  </si>
  <si>
    <t xml:space="preserve"> Enterobacteriales</t>
  </si>
  <si>
    <t>Enterobacteriaceae</t>
  </si>
  <si>
    <t xml:space="preserve"> Escherichia.</t>
  </si>
  <si>
    <t xml:space="preserve"> Pelobacter propionicus (strain DSM 2379).</t>
  </si>
  <si>
    <t xml:space="preserve"> Desulfuromonadales</t>
  </si>
  <si>
    <t>Pelobacteraceae</t>
  </si>
  <si>
    <t xml:space="preserve"> Pelobacter.</t>
  </si>
  <si>
    <t xml:space="preserve"> Chlorobium phaeobacteroides (strain DSM 266).</t>
  </si>
  <si>
    <t xml:space="preserve"> Chlorobi</t>
  </si>
  <si>
    <t xml:space="preserve"> Chlorobia</t>
  </si>
  <si>
    <t xml:space="preserve"> Chlorobiales</t>
  </si>
  <si>
    <t xml:space="preserve"> Chlorobiaceae</t>
  </si>
  <si>
    <t>Chlorobium/Pelodictyon group</t>
  </si>
  <si>
    <t xml:space="preserve"> Chlorobium.</t>
  </si>
  <si>
    <t xml:space="preserve"> Aspergillus clavatus (strain ATCC 1007 / CBS 513.65 / DSM 816 / NCTC 3887 / NRRL 1).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</si>
  <si>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</si>
  <si>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</si>
  <si>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</si>
  <si>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</si>
  <si>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</si>
  <si>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</si>
  <si>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Eurotiales</t>
  </si>
  <si>
    <t xml:space="preserve"> Trichocomaceae</t>
  </si>
  <si>
    <t>mitosporic Trichocomaceae</t>
  </si>
  <si>
    <t xml:space="preserve"> Aspergillus.</t>
  </si>
  <si>
    <t xml:space="preserve"> Neosartorya fischeri (strain ATCC 1020 / DSM 3700 / FGSC A1164 / NRRL 181) (Aspergillus fischerianus).</t>
  </si>
  <si>
    <t xml:space="preserve"> Neosartorya.</t>
  </si>
  <si>
    <t xml:space="preserve"> Meleagris gallopavo (Common turkey).</t>
  </si>
  <si>
    <t>Archosauria</t>
  </si>
  <si>
    <t xml:space="preserve"> Dinosauria</t>
  </si>
  <si>
    <t xml:space="preserve"> Saurischia</t>
  </si>
  <si>
    <t xml:space="preserve"> Theropoda</t>
  </si>
  <si>
    <t xml:space="preserve"> Coelurosauria</t>
  </si>
  <si>
    <t xml:space="preserve"> Aves</t>
  </si>
  <si>
    <t>Neognathae</t>
  </si>
  <si>
    <t xml:space="preserve"> Galliformes</t>
  </si>
  <si>
    <t xml:space="preserve"> Phasianidae</t>
  </si>
  <si>
    <t xml:space="preserve"> Meleagridinae</t>
  </si>
  <si>
    <t xml:space="preserve"> Meleagris.</t>
  </si>
  <si>
    <t>A1EM74_VIBCL</t>
  </si>
  <si>
    <t xml:space="preserve"> Vibrio cholerae V52.</t>
  </si>
  <si>
    <t xml:space="preserve"> Vibrionales</t>
  </si>
  <si>
    <t>Vibrionaceae</t>
  </si>
  <si>
    <t xml:space="preserve"> Vibrio.</t>
  </si>
  <si>
    <t>A1EMH8_VIBCL</t>
  </si>
  <si>
    <t>A1ERQ3_VIBCL</t>
  </si>
  <si>
    <t>A1ESU0_VIBCL</t>
  </si>
  <si>
    <t>A1F1C5_VIBCL</t>
  </si>
  <si>
    <t xml:space="preserve"> Vibrio cholerae 2740-80.</t>
  </si>
  <si>
    <t>A1F1E6_VIBCL</t>
  </si>
  <si>
    <t>A1F8G5_VIBCL</t>
  </si>
  <si>
    <t>A1F9D3_VIBCL</t>
  </si>
  <si>
    <t xml:space="preserve"> Neisseria meningitidis serogroup A / serotype 4A (strain Z2491).</t>
  </si>
  <si>
    <t xml:space="preserve"> Neisseriales</t>
  </si>
  <si>
    <t>Neisseriaceae</t>
  </si>
  <si>
    <t xml:space="preserve"> Neisseria.</t>
  </si>
  <si>
    <t xml:space="preserve"> Yersinia enterocolitica serotype O:8 / biotype 1B (strain 8081).</t>
  </si>
  <si>
    <t xml:space="preserve"> Yersinia.</t>
  </si>
  <si>
    <t xml:space="preserve"> Azoarcus sp. (strain BH72).</t>
  </si>
  <si>
    <t xml:space="preserve"> Rhodocyclales</t>
  </si>
  <si>
    <t>Rhodocyclaceae</t>
  </si>
  <si>
    <t xml:space="preserve"> Azoarcus.</t>
  </si>
  <si>
    <t xml:space="preserve"> Neisseria meningitidis serogroup C / serotype 2a (strain ATCC 700532 / FAM18).</t>
  </si>
  <si>
    <t xml:space="preserve"> Arthrobacter aurescens (strain TC1).</t>
  </si>
  <si>
    <t xml:space="preserve"> Shewanella sp. (strain W3-18-1).</t>
  </si>
  <si>
    <t xml:space="preserve"> Shewanella amazonensis (strain ATCC BAA-1098 / SB2B).</t>
  </si>
  <si>
    <t xml:space="preserve"> Nocardioides sp. (strain BAA-499 / JS614).</t>
  </si>
  <si>
    <t>Propionibacterineae</t>
  </si>
  <si>
    <t xml:space="preserve"> Nocardioidaceae</t>
  </si>
  <si>
    <t xml:space="preserve"> Nocardioides.</t>
  </si>
  <si>
    <t xml:space="preserve"> Psychromonas ingrahamii (strain 37).</t>
  </si>
  <si>
    <t>Psychromonadaceae</t>
  </si>
  <si>
    <t xml:space="preserve"> Psychromonas.</t>
  </si>
  <si>
    <t xml:space="preserve"> Mycobacterium vanbaalenii (strain DSM 7251 / PYR-1).</t>
  </si>
  <si>
    <t xml:space="preserve"> Acidovorax citrulli (strain AAC00-1) (Acidovorax avenae subsp. citrulli).</t>
  </si>
  <si>
    <t>Comamonadaceae</t>
  </si>
  <si>
    <t xml:space="preserve"> Acidovorax.</t>
  </si>
  <si>
    <t xml:space="preserve"> Marinobacter aquaeolei (strain ATCC 700491 / DSM 11845 / VT8) (Marinobacter hydrocarbonoclasticus (strain DSM 11845)).</t>
  </si>
  <si>
    <t>Alteromonadaceae</t>
  </si>
  <si>
    <t xml:space="preserve"> Marinobacter.</t>
  </si>
  <si>
    <t xml:space="preserve"> Mycobacterium sp. (strain KMS).</t>
  </si>
  <si>
    <t xml:space="preserve"> Burkholderia mallei (strain SAVP1).</t>
  </si>
  <si>
    <t xml:space="preserve"> pseudomallei group.</t>
  </si>
  <si>
    <t xml:space="preserve"> Desulfovibrio vulgaris subsp. vulgaris (strain DP4).</t>
  </si>
  <si>
    <t xml:space="preserve"> Desulfovibrionales</t>
  </si>
  <si>
    <t>Desulfovibrionaceae</t>
  </si>
  <si>
    <t xml:space="preserve"> Desulfovibrio.</t>
  </si>
  <si>
    <t xml:space="preserve"> Polaromonas naphthalenivorans (strain CJ2).</t>
  </si>
  <si>
    <t xml:space="preserve"> Polaromonas.</t>
  </si>
  <si>
    <t xml:space="preserve"> Acidovorax sp. (strain JS42).</t>
  </si>
  <si>
    <t xml:space="preserve"> Halorhodospira halophila (strain DSM 244 / SL1) (Ectothiorhodospira halophila (strain DSM 244 / SL1)).</t>
  </si>
  <si>
    <t xml:space="preserve"> Chromatiales</t>
  </si>
  <si>
    <t>Ectothiorhodospiraceae</t>
  </si>
  <si>
    <t xml:space="preserve"> Halorhodospira.</t>
  </si>
  <si>
    <t xml:space="preserve"> Drosophila melanogaster (Fruit fly).</t>
  </si>
  <si>
    <t xml:space="preserve"> Arthropoda</t>
  </si>
  <si>
    <t xml:space="preserve"> Hexapoda</t>
  </si>
  <si>
    <t xml:space="preserve"> Insecta</t>
  </si>
  <si>
    <t xml:space="preserve"> Pterygota</t>
  </si>
  <si>
    <t>Neoptera</t>
  </si>
  <si>
    <t xml:space="preserve"> Endopterygota</t>
  </si>
  <si>
    <t xml:space="preserve"> Diptera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</si>
  <si>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</si>
  <si>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</si>
  <si>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</si>
  <si>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</si>
  <si>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</si>
  <si>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</si>
  <si>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Microscilla marina ATCC 23134.</t>
  </si>
  <si>
    <t xml:space="preserve"> Cytophagia</t>
  </si>
  <si>
    <t xml:space="preserve"> Cytophagales</t>
  </si>
  <si>
    <t xml:space="preserve"> Cytophagaceae</t>
  </si>
  <si>
    <t>Microscilla.</t>
  </si>
  <si>
    <t xml:space="preserve"> Dianemobius nigrofasciatus (band-legged ground cricket).</t>
  </si>
  <si>
    <t xml:space="preserve"> Orthopteroidea</t>
  </si>
  <si>
    <t xml:space="preserve"> Orthoptera</t>
  </si>
  <si>
    <t xml:space="preserve"> Ensifera</t>
  </si>
  <si>
    <t xml:space="preserve"> Grylloidea</t>
  </si>
  <si>
    <t xml:space="preserve"> Gryllidae</t>
  </si>
  <si>
    <t>Nemobiinae</t>
  </si>
  <si>
    <t xml:space="preserve"> Dianemobius.</t>
  </si>
  <si>
    <t xml:space="preserve"> Mus musculus (Mouse).</t>
  </si>
  <si>
    <t xml:space="preserve"> Euarchontoglires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</si>
  <si>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</si>
  <si>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</si>
  <si>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</si>
  <si>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</si>
  <si>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</si>
  <si>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</si>
  <si>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</si>
  <si>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</si>
  <si>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Prochlorococcus marinus (strain AS9601).</t>
  </si>
  <si>
    <t xml:space="preserve"> Prochlorophytes</t>
  </si>
  <si>
    <t xml:space="preserve"> Prochlorococcaceae</t>
  </si>
  <si>
    <t>Prochlorococcus.</t>
  </si>
  <si>
    <t xml:space="preserve"> Prochlorococcus marinus (strain MIT 9515).</t>
  </si>
  <si>
    <t xml:space="preserve"> Prochlorococcus marinus (strain NATL1A).</t>
  </si>
  <si>
    <t xml:space="preserve"> Homo sapiens (Human).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</si>
  <si>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</si>
  <si>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</si>
  <si>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</si>
  <si>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</si>
  <si>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</si>
  <si>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>A2P4P5_VIBCL</t>
  </si>
  <si>
    <t xml:space="preserve"> Vibrio cholerae 1587.</t>
  </si>
  <si>
    <t>A2P4S8_VIBCL</t>
  </si>
  <si>
    <t>A2P7D2_VIBCL</t>
  </si>
  <si>
    <t>A2PNL5_VIBCL</t>
  </si>
  <si>
    <t xml:space="preserve"> Vibrio cholerae MZO-3.</t>
  </si>
  <si>
    <t>A2PV58_VIBCL</t>
  </si>
  <si>
    <t xml:space="preserve"> Medicago truncatula (Barrel medic) (Medicago tribuloides).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</si>
  <si>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</si>
  <si>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</si>
  <si>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</si>
  <si>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</si>
  <si>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</si>
  <si>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eudicotyledons</t>
  </si>
  <si>
    <t xml:space="preserve"> core eudicotyledons</t>
  </si>
  <si>
    <t>rosids</t>
  </si>
  <si>
    <t xml:space="preserve"> fabids</t>
  </si>
  <si>
    <t xml:space="preserve"> Fabales</t>
  </si>
  <si>
    <t xml:space="preserve"> Fabaceae</t>
  </si>
  <si>
    <t xml:space="preserve"> Papilionoideae</t>
  </si>
  <si>
    <t xml:space="preserve"> Trifolieae</t>
  </si>
  <si>
    <t>Medicago.</t>
  </si>
  <si>
    <t xml:space="preserve"> Aspergillus niger (strain CBS 513.88 / FGSC A1513).</t>
  </si>
  <si>
    <t xml:space="preserve"> Streptococcus pyogenes serotype M5 (strain Manfredo).</t>
  </si>
  <si>
    <t xml:space="preserve"> Lactobacillales</t>
  </si>
  <si>
    <t xml:space="preserve"> Streptococcaceae</t>
  </si>
  <si>
    <t>Streptococcus.</t>
  </si>
  <si>
    <t xml:space="preserve"> Burkholderia mallei (strain NCTC 10229).</t>
  </si>
  <si>
    <t xml:space="preserve"> Methylibium petroleiphilum (strain PM1).</t>
  </si>
  <si>
    <t>Methylibium.</t>
  </si>
  <si>
    <t xml:space="preserve"> Dokdonia donghaensis MED134.</t>
  </si>
  <si>
    <t xml:space="preserve"> Dokdonia.</t>
  </si>
  <si>
    <t xml:space="preserve"> Polaribacter sp. MED152.</t>
  </si>
  <si>
    <t xml:space="preserve"> Polaribacter.</t>
  </si>
  <si>
    <t xml:space="preserve"> Burkholderia cenocepacia PC184.</t>
  </si>
  <si>
    <t xml:space="preserve"> Burkholderia dolosa AUO158.</t>
  </si>
  <si>
    <t xml:space="preserve"> Oryza sativa subsp. indica (Rice).</t>
  </si>
  <si>
    <t xml:space="preserve"> Liliopsida</t>
  </si>
  <si>
    <t xml:space="preserve"> Poales</t>
  </si>
  <si>
    <t xml:space="preserve"> Poaceae</t>
  </si>
  <si>
    <t xml:space="preserve"> BEP clade</t>
  </si>
  <si>
    <t>Ehrhartoideae</t>
  </si>
  <si>
    <t xml:space="preserve"> Oryzeae</t>
  </si>
  <si>
    <t xml:space="preserve"> Oryza.</t>
  </si>
  <si>
    <t xml:space="preserve"> Oryza sativa subsp. japonica (Rice).</t>
  </si>
  <si>
    <t xml:space="preserve"> Shewanella baltica (strain OS155 / ATCC BAA-1091).</t>
  </si>
  <si>
    <t>A3EGZ9_VIBCL</t>
  </si>
  <si>
    <t xml:space="preserve"> Vibrio cholerae V51.</t>
  </si>
  <si>
    <t>A3EI06_VIBCL</t>
  </si>
  <si>
    <t>A3EJ25_VIBCL</t>
  </si>
  <si>
    <t>A3ENZ1_VIBCL</t>
  </si>
  <si>
    <t xml:space="preserve"> Leptospirillum rubarum.</t>
  </si>
  <si>
    <t xml:space="preserve"> Nitrospirae</t>
  </si>
  <si>
    <t xml:space="preserve"> Nitrospirales</t>
  </si>
  <si>
    <t xml:space="preserve"> Nitrospiraceae</t>
  </si>
  <si>
    <t xml:space="preserve"> Leptospirillum.</t>
  </si>
  <si>
    <t>A3GLK0_VIBCL</t>
  </si>
  <si>
    <t xml:space="preserve"> Vibrio cholerae NCTC 8457.</t>
  </si>
  <si>
    <t>A3GLS4_VIBCL</t>
  </si>
  <si>
    <t>A3GT43_VIBCL</t>
  </si>
  <si>
    <t>A3GT48_VIBCL</t>
  </si>
  <si>
    <t>A3GW93_VIBCL</t>
  </si>
  <si>
    <t xml:space="preserve"> Vibrio cholerae B33.</t>
  </si>
  <si>
    <t>A3GWR1_VIBCL</t>
  </si>
  <si>
    <t>A3H3W4_VIBCL</t>
  </si>
  <si>
    <t xml:space="preserve"> Algoriphagus sp. PR1.</t>
  </si>
  <si>
    <t xml:space="preserve"> Cyclobacteriaceae</t>
  </si>
  <si>
    <t>Algoriphagus.</t>
  </si>
  <si>
    <t xml:space="preserve"> Cyanothece sp. CCY0110.</t>
  </si>
  <si>
    <t xml:space="preserve"> Chroococcales</t>
  </si>
  <si>
    <t xml:space="preserve"> Cyanothece.</t>
  </si>
  <si>
    <t xml:space="preserve"> Flavobacteria bacterium BAL38.</t>
  </si>
  <si>
    <t xml:space="preserve"> Flavobacteriales.</t>
  </si>
  <si>
    <t xml:space="preserve"> Marinobacter sp. ELB17.</t>
  </si>
  <si>
    <t xml:space="preserve"> Rhodobacteraceae bacterium HTCC2150.</t>
  </si>
  <si>
    <t>Rhodobacteraceae.</t>
  </si>
  <si>
    <t xml:space="preserve"> Sagittula stellata E-37.</t>
  </si>
  <si>
    <t xml:space="preserve"> Sagittula.</t>
  </si>
  <si>
    <t>A3L3L0_PSEAI</t>
  </si>
  <si>
    <t xml:space="preserve"> Pseudomonas aeruginosa C3719.</t>
  </si>
  <si>
    <t xml:space="preserve"> Pseudomonadales</t>
  </si>
  <si>
    <t>Pseudomonadaceae</t>
  </si>
  <si>
    <t xml:space="preserve"> Pseudomonas.</t>
  </si>
  <si>
    <t>A3LKA8_PSEAI</t>
  </si>
  <si>
    <t xml:space="preserve"> Pseudomonas aeruginosa 2192.</t>
  </si>
  <si>
    <t xml:space="preserve"> Acinetobacter baumannii (strain ATCC 17978 / NCDC KC 755).</t>
  </si>
  <si>
    <t>Moraxellaceae</t>
  </si>
  <si>
    <t xml:space="preserve"> Acinetobacter</t>
  </si>
  <si>
    <t>Acinetobacter calcoaceticus/baumannii complex.</t>
  </si>
  <si>
    <t xml:space="preserve"> Burkholderia mallei (strain NCTC 10247).</t>
  </si>
  <si>
    <t xml:space="preserve"> Burkholderia pseudomallei (strain 668).</t>
  </si>
  <si>
    <t xml:space="preserve"> Burkholderia pseudomallei (strain 1106a).</t>
  </si>
  <si>
    <t xml:space="preserve"> Prochlorococcus marinus (strain MIT 9301).</t>
  </si>
  <si>
    <t xml:space="preserve"> Rhodobacter sphaeroides (strain ATCC 17029 / ATH 2.4.9).</t>
  </si>
  <si>
    <t xml:space="preserve"> Rhodobacter.</t>
  </si>
  <si>
    <t xml:space="preserve"> Mycobacterium sp. (strain JLS).</t>
  </si>
  <si>
    <t xml:space="preserve"> Shewanella loihica (strain ATCC BAA-1088 / PV-4).</t>
  </si>
  <si>
    <t>A3RQI1_RALSL</t>
  </si>
  <si>
    <t xml:space="preserve"> Ralstonia solanacearum UW551.</t>
  </si>
  <si>
    <t xml:space="preserve"> Ralstonia.</t>
  </si>
  <si>
    <t xml:space="preserve"> Sulfitobacter sp. EE-36.</t>
  </si>
  <si>
    <t xml:space="preserve"> Sulfitobacter.</t>
  </si>
  <si>
    <t xml:space="preserve"> Roseovarius nubinhibens ISM.</t>
  </si>
  <si>
    <t xml:space="preserve"> Roseovarius.</t>
  </si>
  <si>
    <t xml:space="preserve"> Sulfitobacter sp. NAS-14.1.</t>
  </si>
  <si>
    <t xml:space="preserve"> Janibacter sp. HTCC2649.</t>
  </si>
  <si>
    <t xml:space="preserve"> Intrasporangiaceae</t>
  </si>
  <si>
    <t xml:space="preserve"> Janibacter.</t>
  </si>
  <si>
    <t xml:space="preserve"> Oceanicola batsensis HTCC2597.</t>
  </si>
  <si>
    <t xml:space="preserve"> Oceanicola.</t>
  </si>
  <si>
    <t xml:space="preserve"> Croceibacter atlanticus (strain ATCC BAA-628 / HTCC2559 / KCTC 12090).</t>
  </si>
  <si>
    <t xml:space="preserve"> Croceibacter.</t>
  </si>
  <si>
    <t xml:space="preserve"> Oceanicaulis sp. HTCC2633.</t>
  </si>
  <si>
    <t>Hyphomonadaceae</t>
  </si>
  <si>
    <t xml:space="preserve"> Oceanicaulis.</t>
  </si>
  <si>
    <t xml:space="preserve"> Vibrio splendidus 12B01.</t>
  </si>
  <si>
    <t xml:space="preserve"> Loktanella vestfoldensis SKA53.</t>
  </si>
  <si>
    <t xml:space="preserve"> Loktanella.</t>
  </si>
  <si>
    <t xml:space="preserve"> Maritimibacter alkaliphilus HTCC2654.</t>
  </si>
  <si>
    <t xml:space="preserve"> Maritimibacter.</t>
  </si>
  <si>
    <t xml:space="preserve"> Roseovarius sp. 217.</t>
  </si>
  <si>
    <t xml:space="preserve"> Erythrobacter sp. NAP1.</t>
  </si>
  <si>
    <t xml:space="preserve"> Sphingomonadales</t>
  </si>
  <si>
    <t>Erythrobacteraceae</t>
  </si>
  <si>
    <t xml:space="preserve"> Erythrobacter.</t>
  </si>
  <si>
    <t xml:space="preserve"> Idiomarina baltica OS145.</t>
  </si>
  <si>
    <t>Idiomarinaceae</t>
  </si>
  <si>
    <t xml:space="preserve"> Idiomarina.</t>
  </si>
  <si>
    <t xml:space="preserve"> Roseobacter sp. MED193.</t>
  </si>
  <si>
    <t xml:space="preserve"> Roseobacter.</t>
  </si>
  <si>
    <t xml:space="preserve"> Leeuwenhoekiella blandensis (strain CECT 7118 / CCUG 51940 / MED217) (Flavobacterium sp. (strain MED217)).</t>
  </si>
  <si>
    <t xml:space="preserve"> Leeuwenhoekiella.</t>
  </si>
  <si>
    <t xml:space="preserve"> Vibrio sp. MED222.</t>
  </si>
  <si>
    <t xml:space="preserve"> Marinomonas sp. MED121.</t>
  </si>
  <si>
    <t xml:space="preserve"> Oceanospirillales</t>
  </si>
  <si>
    <t>Marinomonas.</t>
  </si>
  <si>
    <t xml:space="preserve"> Synechococcus sp. WH 5701.</t>
  </si>
  <si>
    <t xml:space="preserve"> Synechococcus.</t>
  </si>
  <si>
    <t xml:space="preserve"> Synechococcus sp. RS9917.</t>
  </si>
  <si>
    <t xml:space="preserve"> Blastopirellula marina DSM 3645.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</si>
  <si>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</si>
  <si>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</si>
  <si>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</si>
  <si>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</si>
  <si>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Blastopirellula.</t>
  </si>
  <si>
    <t xml:space="preserve"> Congregibacter litoralis KT71.</t>
  </si>
  <si>
    <t xml:space="preserve"> OM60 clade</t>
  </si>
  <si>
    <t>Congregibacter.</t>
  </si>
  <si>
    <t xml:space="preserve"> marine actinobacterium PHSC20C1.</t>
  </si>
  <si>
    <t xml:space="preserve"> Actinobacteria.</t>
  </si>
  <si>
    <t xml:space="preserve"> Maribacter sp. (strain HTCC2170 / KCCM 42371).</t>
  </si>
  <si>
    <t xml:space="preserve"> Maribacter.</t>
  </si>
  <si>
    <t xml:space="preserve"> Reinekea blandensis MED297.</t>
  </si>
  <si>
    <t xml:space="preserve"> Reinekea.</t>
  </si>
  <si>
    <t xml:space="preserve"> Nitrococcus mobilis Nb-231.</t>
  </si>
  <si>
    <t xml:space="preserve"> Nitrococcus.</t>
  </si>
  <si>
    <t xml:space="preserve"> Polaribacter irgensii 23-P.</t>
  </si>
  <si>
    <t xml:space="preserve"> Pseudoalteromonas tunicata D2.</t>
  </si>
  <si>
    <t>Pseudoalteromonadaceae</t>
  </si>
  <si>
    <t xml:space="preserve"> Pseudoalteromonas.</t>
  </si>
  <si>
    <t xml:space="preserve"> Robiginitalea biformata (strain ATCC BAA-864 / HTCC2501 / KCTC 12146).</t>
  </si>
  <si>
    <t xml:space="preserve"> Robiginitalea.</t>
  </si>
  <si>
    <t xml:space="preserve"> Synechococcus sp. (strain WH7805).</t>
  </si>
  <si>
    <t xml:space="preserve"> Roseobacter sp. CCS2.</t>
  </si>
  <si>
    <t xml:space="preserve"> Brassica napus (Rape).</t>
  </si>
  <si>
    <t xml:space="preserve"> malvids</t>
  </si>
  <si>
    <t xml:space="preserve"> Brassicales</t>
  </si>
  <si>
    <t xml:space="preserve"> Brassicaceae</t>
  </si>
  <si>
    <t xml:space="preserve"> Brassiceae</t>
  </si>
  <si>
    <t xml:space="preserve"> Brassica.</t>
  </si>
  <si>
    <t xml:space="preserve"> Saccharopolyspora erythraea (strain NRRL 23338).</t>
  </si>
  <si>
    <t>Pseudonocardineae</t>
  </si>
  <si>
    <t xml:space="preserve"> Pseudonocardiaceae</t>
  </si>
  <si>
    <t xml:space="preserve"> Saccharopolyspora.</t>
  </si>
  <si>
    <t xml:space="preserve"> Herminiimonas arsenicoxydans.</t>
  </si>
  <si>
    <t>Oxalobacteraceae</t>
  </si>
  <si>
    <t xml:space="preserve"> Herminiimonas.</t>
  </si>
  <si>
    <t xml:space="preserve"> uncultured marine bacterium EB0_41B09.</t>
  </si>
  <si>
    <t xml:space="preserve"> environmental samples.</t>
  </si>
  <si>
    <t xml:space="preserve"> uncultured marine bacterium HF10_25F10.</t>
  </si>
  <si>
    <t xml:space="preserve"> Antheraea pernyi (Chinese oak silk moth).</t>
  </si>
  <si>
    <t xml:space="preserve"> Lepidoptera</t>
  </si>
  <si>
    <t xml:space="preserve"> Glossata</t>
  </si>
  <si>
    <t xml:space="preserve"> Ditrysia</t>
  </si>
  <si>
    <t xml:space="preserve"> Bombycoidea</t>
  </si>
  <si>
    <t>Saturniidae</t>
  </si>
  <si>
    <t xml:space="preserve"> Saturniinae</t>
  </si>
  <si>
    <t xml:space="preserve"> Saturniini</t>
  </si>
  <si>
    <t xml:space="preserve"> Antheraea.</t>
  </si>
  <si>
    <t xml:space="preserve"> Danaus plexippus (Monarch butterfly).</t>
  </si>
  <si>
    <t>Papilionoidea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</si>
  <si>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</si>
  <si>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</si>
  <si>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</si>
  <si>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</si>
  <si>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</si>
  <si>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>Danaus.</t>
  </si>
  <si>
    <t xml:space="preserve"> Apis mellifera (Honeybee).</t>
  </si>
  <si>
    <t xml:space="preserve"> Hymenoptera</t>
  </si>
  <si>
    <t xml:space="preserve"> Apocrita</t>
  </si>
  <si>
    <t xml:space="preserve"> Aculeata</t>
  </si>
  <si>
    <t xml:space="preserve"> Apoidea</t>
  </si>
  <si>
    <t>Apidae</t>
  </si>
  <si>
    <t xml:space="preserve"> Apis.</t>
  </si>
  <si>
    <t xml:space="preserve"> Tribolium castaneum (Red flour beetle).</t>
  </si>
  <si>
    <t xml:space="preserve"> Coleoptera</t>
  </si>
  <si>
    <t xml:space="preserve"> Polyphaga</t>
  </si>
  <si>
    <t xml:space="preserve"> Cucujiformia</t>
  </si>
  <si>
    <t>Tenebrionidae</t>
  </si>
  <si>
    <t xml:space="preserve"> Tribolium.</t>
  </si>
  <si>
    <t xml:space="preserve"> Leishmania braziliensis.</t>
  </si>
  <si>
    <t xml:space="preserve"> Euglenozoa</t>
  </si>
  <si>
    <t xml:space="preserve"> Kinetoplastida</t>
  </si>
  <si>
    <t xml:space="preserve"> Trypanosomatidae</t>
  </si>
  <si>
    <t xml:space="preserve"> Leishmania</t>
  </si>
  <si>
    <t>Leishmania braziliensis species complex.</t>
  </si>
  <si>
    <t xml:space="preserve"> Leishmania infantum.</t>
  </si>
  <si>
    <t xml:space="preserve"> Leishmania.</t>
  </si>
  <si>
    <t xml:space="preserve"> Francisella tularensis subsp. tularensis (strain WY96-3418).</t>
  </si>
  <si>
    <t xml:space="preserve"> Burkholderia vietnamiensis (strain G4 / LMG 22486) (Burkholderia cepacia (strain R1808)).</t>
  </si>
  <si>
    <t xml:space="preserve"> Francisella tularensis subsp. holarctica 257.</t>
  </si>
  <si>
    <t>A4LDP4_BURPE</t>
  </si>
  <si>
    <t xml:space="preserve"> Burkholderia pseudomallei 305.</t>
  </si>
  <si>
    <t xml:space="preserve"> Corynebacterium glutamicum (strain R).</t>
  </si>
  <si>
    <t xml:space="preserve"> Corynebacteriaceae</t>
  </si>
  <si>
    <t xml:space="preserve"> Corynebacterium.</t>
  </si>
  <si>
    <t xml:space="preserve"> Danio rerio (Zebrafish) (Brachydanio rerio).</t>
  </si>
  <si>
    <t>Actinopterygii</t>
  </si>
  <si>
    <t xml:space="preserve"> Neopterygii</t>
  </si>
  <si>
    <t xml:space="preserve"> Teleostei</t>
  </si>
  <si>
    <t xml:space="preserve"> Ostariophysi</t>
  </si>
  <si>
    <t xml:space="preserve"> Cypriniformes</t>
  </si>
  <si>
    <t>Cyprinidae</t>
  </si>
  <si>
    <t xml:space="preserve"> Danio.</t>
  </si>
  <si>
    <t xml:space="preserve"> Ostreococcus lucimarinus (strain CCE9901).</t>
  </si>
  <si>
    <t xml:space="preserve"> Mamiellophyceae</t>
  </si>
  <si>
    <t xml:space="preserve"> Mamiellales</t>
  </si>
  <si>
    <t>Ostreococcus.</t>
  </si>
  <si>
    <t xml:space="preserve"> Prosthecochloris vibrioformis (strain DSM 265) (Chlorobium vibrioforme subsp. thiosulfatophilum (strain DSM 265)) (Chlorobium phaeovibrioides (strain DSM 265)).</t>
  </si>
  <si>
    <t xml:space="preserve"> Aeromonas salmonicida (strain A449).</t>
  </si>
  <si>
    <t xml:space="preserve"> Polynucleobacter necessarius subsp. asymbioticus (strain DSM 18221 / CIP 109841 / QLW-P1DMWA-1).</t>
  </si>
  <si>
    <t xml:space="preserve"> Polynucleobacter.</t>
  </si>
  <si>
    <t xml:space="preserve"> Mycobacterium gilvum (strain PYR-GCK) (Mycobacterium flavescens (strain ATCC 700033 / PYR-GCK)).</t>
  </si>
  <si>
    <t xml:space="preserve"> Yersinia pestis (strain Pestoides F).</t>
  </si>
  <si>
    <t xml:space="preserve"> Magnetospirillum gryphiswaldense.</t>
  </si>
  <si>
    <t xml:space="preserve"> Rhodospirillales</t>
  </si>
  <si>
    <t>Rhodospirillaceae</t>
  </si>
  <si>
    <t xml:space="preserve"> Magnetospirillum.</t>
  </si>
  <si>
    <t xml:space="preserve"> Pseudomonas stutzeri (strain A1501).</t>
  </si>
  <si>
    <t xml:space="preserve"> Enterobacter sp. (strain 638).</t>
  </si>
  <si>
    <t xml:space="preserve"> Enterobacter.</t>
  </si>
  <si>
    <t xml:space="preserve"> Rhodobacter sphaeroides (strain ATCC 17025 / ATH 2.4.3).</t>
  </si>
  <si>
    <t xml:space="preserve"> Pseudomonas mendocina (strain ymp).</t>
  </si>
  <si>
    <t xml:space="preserve"> Shewanella putrefaciens (strain CN-32 / ATCC BAA-453).</t>
  </si>
  <si>
    <t xml:space="preserve"> Metallosphaera sedula (strain ATCC 51363 / DSM 5348).</t>
  </si>
  <si>
    <t>Archaea</t>
  </si>
  <si>
    <t xml:space="preserve"> Crenarchaeota</t>
  </si>
  <si>
    <t xml:space="preserve"> Thermoprotei</t>
  </si>
  <si>
    <t xml:space="preserve"> Sulfolobales</t>
  </si>
  <si>
    <t xml:space="preserve"> Sulfolobaceae</t>
  </si>
  <si>
    <t>Metallosphaera.</t>
  </si>
  <si>
    <t xml:space="preserve"> Bradyrhizobium sp. (strain ORS278).</t>
  </si>
  <si>
    <t xml:space="preserve"> Rhizobiales</t>
  </si>
  <si>
    <t>Bradyrhizobiaceae</t>
  </si>
  <si>
    <t xml:space="preserve"> Bradyrhizobium.</t>
  </si>
  <si>
    <t xml:space="preserve"> Vitis vinifera (Grape).</t>
  </si>
  <si>
    <t xml:space="preserve"> Vitales</t>
  </si>
  <si>
    <t xml:space="preserve"> Vitaceae</t>
  </si>
  <si>
    <t xml:space="preserve"> Vitis.</t>
  </si>
  <si>
    <t xml:space="preserve"> Clavibacter michiganensis subsp. michiganensis (strain NCPPB 382).</t>
  </si>
  <si>
    <t xml:space="preserve"> Microbacteriaceae</t>
  </si>
  <si>
    <t xml:space="preserve"> Clavibacter.</t>
  </si>
  <si>
    <t xml:space="preserve"> Meyerozyma guilliermondii (strain ATCC 6260 / CBS 566 / DSM 6381 / JCM 1539 / NBRC 10279 / NRRL Y-324) (Yeast) (Candida guilliermondii).</t>
  </si>
  <si>
    <t xml:space="preserve"> Saccharomycotina</t>
  </si>
  <si>
    <t>Saccharomycetes</t>
  </si>
  <si>
    <t xml:space="preserve"> Saccharomycetales</t>
  </si>
  <si>
    <t xml:space="preserve"> Debaryomycetaceae</t>
  </si>
  <si>
    <t xml:space="preserve"> Meyerozyma.</t>
  </si>
  <si>
    <t xml:space="preserve"> Bradyrhizobium sp. (strain BTAi1 / ATCC BAA-1182).</t>
  </si>
  <si>
    <t xml:space="preserve"> Vibrio cholerae serotype O1 (strain ATCC 39541 / Ogawa 395 / O395).</t>
  </si>
  <si>
    <t xml:space="preserve"> Flavobacterium johnsoniae (strain ATCC 17061 / DSM 2064 / UW101) (Cytophaga johnsonae).</t>
  </si>
  <si>
    <t xml:space="preserve"> Flavobacterium.</t>
  </si>
  <si>
    <t xml:space="preserve"> Acidiphilium cryptum (strain JF-5).</t>
  </si>
  <si>
    <t>Acetobacteraceae</t>
  </si>
  <si>
    <t xml:space="preserve"> Acidiphilium.</t>
  </si>
  <si>
    <t xml:space="preserve"> Synechococcus sp. (strain WH7803).</t>
  </si>
  <si>
    <t xml:space="preserve"> Synechococcus sp. (strain RCC307).</t>
  </si>
  <si>
    <t xml:space="preserve"> Legionella pneumophila (strain Corby).</t>
  </si>
  <si>
    <t xml:space="preserve"> Legionellales</t>
  </si>
  <si>
    <t>Legionellaceae</t>
  </si>
  <si>
    <t xml:space="preserve"> Legionella.</t>
  </si>
  <si>
    <t xml:space="preserve"> Staphylococcus aureus (strain JH9).</t>
  </si>
  <si>
    <t xml:space="preserve"> Staphylococcus.</t>
  </si>
  <si>
    <t xml:space="preserve"> Spodoptera litura granulovirus.</t>
  </si>
  <si>
    <t>Viruses</t>
  </si>
  <si>
    <t xml:space="preserve"> dsDNA viruses, no RNA stage</t>
  </si>
  <si>
    <t xml:space="preserve"> Baculoviridae</t>
  </si>
  <si>
    <t xml:space="preserve"> Betabaculovirus</t>
  </si>
  <si>
    <t>unclassified Betabaculovirus.</t>
  </si>
  <si>
    <t xml:space="preserve"> Plasmodium vivax (strain Salvador I).</t>
  </si>
  <si>
    <t xml:space="preserve"> Apicomplexa</t>
  </si>
  <si>
    <t xml:space="preserve"> Aconoidasida</t>
  </si>
  <si>
    <t xml:space="preserve"> Haemosporida</t>
  </si>
  <si>
    <t>Plasmodium</t>
  </si>
  <si>
    <t xml:space="preserve"> Plasmodium (Plasmodium).</t>
  </si>
  <si>
    <t xml:space="preserve"> Vibrionales bacterium SWAT-3.</t>
  </si>
  <si>
    <t>unclassified Vibrionales.</t>
  </si>
  <si>
    <t xml:space="preserve"> Erythrobacter sp. SD-21.</t>
  </si>
  <si>
    <t xml:space="preserve"> Burkholderia mallei 2002721280.</t>
  </si>
  <si>
    <t xml:space="preserve"> Roseiflexus sp. (strain RS-1).</t>
  </si>
  <si>
    <t xml:space="preserve"> Chloroflexi</t>
  </si>
  <si>
    <t xml:space="preserve"> Chloroflexales</t>
  </si>
  <si>
    <t xml:space="preserve"> Chloroflexaceae</t>
  </si>
  <si>
    <t xml:space="preserve"> Roseiflexus.</t>
  </si>
  <si>
    <t xml:space="preserve"> Pseudomonas putida (strain F1 / ATCC 700007).</t>
  </si>
  <si>
    <t xml:space="preserve"> Psychrobacter sp. (strain PRwf-1).</t>
  </si>
  <si>
    <t xml:space="preserve"> Psychrobacter.</t>
  </si>
  <si>
    <t xml:space="preserve"> Burkholderia mallei FMH.</t>
  </si>
  <si>
    <t xml:space="preserve"> Burkholderia mallei JHU.</t>
  </si>
  <si>
    <t>A6A1N6_VIBCL</t>
  </si>
  <si>
    <t xml:space="preserve"> Vibrio cholerae MZO-2.</t>
  </si>
  <si>
    <t>A6A4E2_VIBCL</t>
  </si>
  <si>
    <t>A6A7Z0_VIBCL</t>
  </si>
  <si>
    <t>A6AB00_VIBCL</t>
  </si>
  <si>
    <t xml:space="preserve"> Vibrio cholerae 623-39.</t>
  </si>
  <si>
    <t>A6AFI1_VIBCL</t>
  </si>
  <si>
    <t>A6AFL0_VIBCL</t>
  </si>
  <si>
    <t>A6AIN7_VIBCL</t>
  </si>
  <si>
    <t xml:space="preserve"> Vibrio harveyi HY01.</t>
  </si>
  <si>
    <t xml:space="preserve"> Vibrio parahaemolyticus AQ3810.</t>
  </si>
  <si>
    <t xml:space="preserve"> Yersinia pestis CA88-4125.</t>
  </si>
  <si>
    <t xml:space="preserve"> Planctomyces maris DSM 8797.</t>
  </si>
  <si>
    <t xml:space="preserve"> Planctomyces.</t>
  </si>
  <si>
    <t xml:space="preserve"> Vibrio shilonii AK1.</t>
  </si>
  <si>
    <t xml:space="preserve"> Lentisphaera araneosa HTCC2155.</t>
  </si>
  <si>
    <t xml:space="preserve"> Lentisphaerae</t>
  </si>
  <si>
    <t xml:space="preserve"> Lentisphaerales</t>
  </si>
  <si>
    <t xml:space="preserve"> Lentisphaeraceae</t>
  </si>
  <si>
    <t>Lentisphaera.</t>
  </si>
  <si>
    <t xml:space="preserve"> Roseovarius sp. TM1035.</t>
  </si>
  <si>
    <t xml:space="preserve"> Pedobacter sp. BAL39.</t>
  </si>
  <si>
    <t xml:space="preserve"> Sphingobacteriia</t>
  </si>
  <si>
    <t xml:space="preserve"> Sphingobacteriales</t>
  </si>
  <si>
    <t>Sphingobacteriaceae</t>
  </si>
  <si>
    <t xml:space="preserve"> Pedobacter.</t>
  </si>
  <si>
    <t xml:space="preserve"> unidentified eubacterium SCB49.</t>
  </si>
  <si>
    <t xml:space="preserve"> Marinobacter algicola DG893.</t>
  </si>
  <si>
    <t xml:space="preserve"> Roseobacter sp. AzwK-3b.</t>
  </si>
  <si>
    <t xml:space="preserve"> Plesiocystis pacifica SIR-1.</t>
  </si>
  <si>
    <t xml:space="preserve"> Myxococcales</t>
  </si>
  <si>
    <t>Nannocystineae</t>
  </si>
  <si>
    <t xml:space="preserve"> Nannocystaceae</t>
  </si>
  <si>
    <t xml:space="preserve"> Plesiocystis.</t>
  </si>
  <si>
    <t xml:space="preserve"> Limnobacter sp. MED105.</t>
  </si>
  <si>
    <t xml:space="preserve"> Limnobacter.</t>
  </si>
  <si>
    <t xml:space="preserve"> Flavobacterium psychrophilum (strain JIP02/86 / ATCC 49511).</t>
  </si>
  <si>
    <t xml:space="preserve"> Staphylococcus aureus (strain Newman).</t>
  </si>
  <si>
    <t xml:space="preserve"> Botryotinia fuckeliana (strain B05.10) (Noble rot fungus) (Botrytis cinerea).</t>
  </si>
  <si>
    <t xml:space="preserve"> Leotiomycetes</t>
  </si>
  <si>
    <t>Helotiales</t>
  </si>
  <si>
    <t xml:space="preserve"> Sclerotiniaceae</t>
  </si>
  <si>
    <t xml:space="preserve"> Botryotinia.</t>
  </si>
  <si>
    <t xml:space="preserve"> Janthinobacterium sp. (strain Marseille) (Minibacterium massiliensis).</t>
  </si>
  <si>
    <t xml:space="preserve"> Janthinobacterium.</t>
  </si>
  <si>
    <t xml:space="preserve"> Klebsiella pneumoniae subsp. pneumoniae (strain ATCC 700721 / MGH 78578).</t>
  </si>
  <si>
    <t xml:space="preserve"> Klebsiella.</t>
  </si>
  <si>
    <t xml:space="preserve"> Staphylococcus aureus (strain JH1).</t>
  </si>
  <si>
    <t xml:space="preserve"> Pseudomonas aeruginosa (strain PA7).</t>
  </si>
  <si>
    <t xml:space="preserve"> Marinomonas sp. (strain MWYL1).</t>
  </si>
  <si>
    <t xml:space="preserve"> Kineococcus radiotolerans (strain ATCC BAA-149 / DSM 14245 / SRS30216).</t>
  </si>
  <si>
    <t>Kineosporiineae</t>
  </si>
  <si>
    <t xml:space="preserve"> Kineosporiaceae</t>
  </si>
  <si>
    <t xml:space="preserve"> Kineococcus.</t>
  </si>
  <si>
    <t xml:space="preserve"> Shewanella baltica (strain OS185).</t>
  </si>
  <si>
    <t xml:space="preserve"> Ochrobactrum anthropi (strain ATCC 49188 / DSM 6882 / NCTC 12168).</t>
  </si>
  <si>
    <t>Brucellaceae</t>
  </si>
  <si>
    <t xml:space="preserve"> Ochrobactrum.</t>
  </si>
  <si>
    <t>A6XQB3_VIBCL</t>
  </si>
  <si>
    <t xml:space="preserve"> Vibrio cholerae AM-19226.</t>
  </si>
  <si>
    <t>A6XRA2_VIBCL</t>
  </si>
  <si>
    <t>A6XSK2_VIBCL</t>
  </si>
  <si>
    <t>A6XV72_VIBCL</t>
  </si>
  <si>
    <t xml:space="preserve"> Saccharomyces cerevisiae (strain YJM789) (Baker's yeast).</t>
  </si>
  <si>
    <t xml:space="preserve"> Saccharomycetaceae</t>
  </si>
  <si>
    <t xml:space="preserve"> Saccharomyces.</t>
  </si>
  <si>
    <t xml:space="preserve"> Actinomyces odontolyticus ATCC 17982.</t>
  </si>
  <si>
    <t>Actinomycineae</t>
  </si>
  <si>
    <t xml:space="preserve"> Actinomycetaceae</t>
  </si>
  <si>
    <t xml:space="preserve"> Actinomyces.</t>
  </si>
  <si>
    <t xml:space="preserve"> Sclerotinia sclerotiorum (strain ATCC 18683 / 1980 / Ss-1) (White mold) (Whetzelinia sclerotiorum).</t>
  </si>
  <si>
    <t xml:space="preserve"> Sclerotinia.</t>
  </si>
  <si>
    <t xml:space="preserve"> Yersinia pseudotuberculosis serotype O:1b (strain IP 31758).</t>
  </si>
  <si>
    <t xml:space="preserve"> Anaeromyxobacter sp. (strain Fw109-5).</t>
  </si>
  <si>
    <t>Cystobacterineae</t>
  </si>
  <si>
    <t xml:space="preserve"> Myxococcaceae</t>
  </si>
  <si>
    <t xml:space="preserve"> Anaeromyxobacter.</t>
  </si>
  <si>
    <t xml:space="preserve"> Fervidobacterium nodosum (strain ATCC 35602 / DSM 5306 / Rt17-B1).</t>
  </si>
  <si>
    <t xml:space="preserve"> Thermotogae</t>
  </si>
  <si>
    <t xml:space="preserve"> Thermotogales</t>
  </si>
  <si>
    <t xml:space="preserve"> Thermotogaceae</t>
  </si>
  <si>
    <t>Fervidobacterium.</t>
  </si>
  <si>
    <t xml:space="preserve"> Parvibaculum lavamentivorans (strain DS-1 / DSM 13023 / NCIMB 13966).</t>
  </si>
  <si>
    <t>Phyllobacteriaceae</t>
  </si>
  <si>
    <t xml:space="preserve"> Parvibaculum.</t>
  </si>
  <si>
    <t xml:space="preserve"> Xanthobacter autotrophicus (strain ATCC BAA-1158 / Py2).</t>
  </si>
  <si>
    <t>Xanthobacteraceae</t>
  </si>
  <si>
    <t xml:space="preserve"> Xanthobacter.</t>
  </si>
  <si>
    <t>A7JC98_FRATL</t>
  </si>
  <si>
    <t xml:space="preserve"> Francisella tularensis subsp. tularensis FSC033.</t>
  </si>
  <si>
    <t>A7JC99_FRATL</t>
  </si>
  <si>
    <t xml:space="preserve"> Francisella novicida GA99-3549.</t>
  </si>
  <si>
    <t xml:space="preserve"> Francisella novicida GA99-3548.</t>
  </si>
  <si>
    <t xml:space="preserve"> Vibrio sp. (strain Ex25).</t>
  </si>
  <si>
    <t>A7MQW1_CROS8</t>
  </si>
  <si>
    <t xml:space="preserve"> Cronobacter sakazakii (strain ATCC BAA-894) (Enterobacter sakazakii).</t>
  </si>
  <si>
    <t xml:space="preserve"> Cronobacter.</t>
  </si>
  <si>
    <t xml:space="preserve"> Vibrio harveyi (strain ATCC BAA-1116 / BB120).</t>
  </si>
  <si>
    <t xml:space="preserve"> Francisella tularensis subsp. holarctica (strain FTNF002-00 / FTA).</t>
  </si>
  <si>
    <t xml:space="preserve"> Roseiflexus castenholzii (strain DSM 13941 / HLO8).</t>
  </si>
  <si>
    <t xml:space="preserve"> Nematostella vectensis (Starlet sea anemone).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</si>
  <si>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</si>
  <si>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</si>
  <si>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</si>
  <si>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</si>
  <si>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</si>
  <si>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</si>
  <si>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Staphylococcus aureus (strain Mu3 / ATCC 700698).</t>
  </si>
  <si>
    <t xml:space="preserve"> Carassius auratus (Goldfish).</t>
  </si>
  <si>
    <t xml:space="preserve"> Carassius.</t>
  </si>
  <si>
    <t xml:space="preserve"> Francisella tularensis subsp. holarctica FSC022.</t>
  </si>
  <si>
    <t xml:space="preserve"> Bos taurus (Bovine).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</si>
  <si>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</si>
  <si>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</si>
  <si>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</si>
  <si>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</si>
  <si>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</si>
  <si>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</si>
  <si>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Escherichia coli O139:H28 (strain E24377A / ETEC).</t>
  </si>
  <si>
    <t xml:space="preserve"> Escherichia coli O9:H4 (strain HS).</t>
  </si>
  <si>
    <t>A8EBS2_BURPE</t>
  </si>
  <si>
    <t xml:space="preserve"> Burkholderia pseudomallei 406e.</t>
  </si>
  <si>
    <t xml:space="preserve"> Arcobacter butzleri (strain RM4018).</t>
  </si>
  <si>
    <t xml:space="preserve"> Epsilonproteobacteria</t>
  </si>
  <si>
    <t xml:space="preserve"> Campylobacterales</t>
  </si>
  <si>
    <t>Campylobacteraceae</t>
  </si>
  <si>
    <t xml:space="preserve"> Arcobacter.</t>
  </si>
  <si>
    <t xml:space="preserve"> Bacillus pumilus (strain SAFR-032).</t>
  </si>
  <si>
    <t xml:space="preserve"> Bacillus.</t>
  </si>
  <si>
    <t xml:space="preserve"> Prochlorococcus marinus (strain MIT 9215).</t>
  </si>
  <si>
    <t xml:space="preserve"> Serratia proteamaculans (strain 568).</t>
  </si>
  <si>
    <t xml:space="preserve"> Serratia.</t>
  </si>
  <si>
    <t xml:space="preserve"> Rickettsia bellii (strain OSU 85-389).</t>
  </si>
  <si>
    <t xml:space="preserve"> Rickettsiales</t>
  </si>
  <si>
    <t>Rickettsiaceae</t>
  </si>
  <si>
    <t xml:space="preserve"> Rickettsieae</t>
  </si>
  <si>
    <t xml:space="preserve"> Rickettsia</t>
  </si>
  <si>
    <t xml:space="preserve"> belli group.</t>
  </si>
  <si>
    <t xml:space="preserve"> Chlamydomonas reinhardtii (Chlamydomonas smithii).</t>
  </si>
  <si>
    <t xml:space="preserve"> Chlamydomonadaceae</t>
  </si>
  <si>
    <t xml:space="preserve"> Chlamydomonas.</t>
  </si>
  <si>
    <t xml:space="preserve"> Azorhizobium caulinodans (strain ATCC 43989 / DSM 5975 / ORS 571).</t>
  </si>
  <si>
    <t xml:space="preserve"> Azorhizobium.</t>
  </si>
  <si>
    <t>A8KVJ3_BURPE</t>
  </si>
  <si>
    <t xml:space="preserve"> Burkholderia pseudomallei Pasteur 52237.</t>
  </si>
  <si>
    <t xml:space="preserve"> Frankia sp. (strain EAN1pec).</t>
  </si>
  <si>
    <t xml:space="preserve"> Frankiaceae</t>
  </si>
  <si>
    <t xml:space="preserve"> Frankia.</t>
  </si>
  <si>
    <t xml:space="preserve"> Dinoroseobacter shibae (strain DFL 12).</t>
  </si>
  <si>
    <t xml:space="preserve"> Dinoroseobacter.</t>
  </si>
  <si>
    <t xml:space="preserve"> Malassezia globosa (strain ATCC MYA-4612 / CBS 7966) (Dandruff-associated fungus).</t>
  </si>
  <si>
    <t xml:space="preserve"> Basidiomycota</t>
  </si>
  <si>
    <t xml:space="preserve"> Ustilaginomycotina</t>
  </si>
  <si>
    <t>Exobasidiomycetes</t>
  </si>
  <si>
    <t xml:space="preserve"> Malasseziales</t>
  </si>
  <si>
    <t xml:space="preserve"> Malasseziaceae</t>
  </si>
  <si>
    <t xml:space="preserve"> Malassezia.</t>
  </si>
  <si>
    <t xml:space="preserve"> Brugia malayi (Filarial nematode worm).</t>
  </si>
  <si>
    <t xml:space="preserve"> Nematoda</t>
  </si>
  <si>
    <t xml:space="preserve"> Chromadorea</t>
  </si>
  <si>
    <t xml:space="preserve"> Spirurida</t>
  </si>
  <si>
    <t xml:space="preserve"> Filarioidea</t>
  </si>
  <si>
    <t>Onchocercidae</t>
  </si>
  <si>
    <t xml:space="preserve"> Brugia.</t>
  </si>
  <si>
    <t xml:space="preserve"> Bombus impatiens (Bumblebee).</t>
  </si>
  <si>
    <t xml:space="preserve"> Bombus</t>
  </si>
  <si>
    <t xml:space="preserve"> Pyrobombus.</t>
  </si>
  <si>
    <t xml:space="preserve"> Vibrio sp. AND4.</t>
  </si>
  <si>
    <t xml:space="preserve"> alpha proteobacterium BAL199.</t>
  </si>
  <si>
    <t xml:space="preserve"> Alphaproteobacteria.</t>
  </si>
  <si>
    <t xml:space="preserve"> Flavobacteriales bacterium ALC-1.</t>
  </si>
  <si>
    <t xml:space="preserve"> Microcystis aeruginosa PCC 7806.</t>
  </si>
  <si>
    <t xml:space="preserve"> Microcystis.</t>
  </si>
  <si>
    <t xml:space="preserve"> Staphylococcus aureus (strain USA300 / TCH1516).</t>
  </si>
  <si>
    <t xml:space="preserve"> Burkholderia multivorans (strain ATCC 17616 / 249).</t>
  </si>
  <si>
    <t xml:space="preserve"> Herpetosiphon aurantiacus (strain ATCC 23779 / DSM 785).</t>
  </si>
  <si>
    <t xml:space="preserve"> Herpetosiphonales</t>
  </si>
  <si>
    <t xml:space="preserve"> Herpetosiphonaceae</t>
  </si>
  <si>
    <t>Herpetosiphon.</t>
  </si>
  <si>
    <t xml:space="preserve"> Petrotoga mobilis (strain DSM 10674 / SJ95).</t>
  </si>
  <si>
    <t xml:space="preserve"> Petrotoga.</t>
  </si>
  <si>
    <t xml:space="preserve"> Delftia acidovorans (strain DSM 14801 / SPH-1).</t>
  </si>
  <si>
    <t xml:space="preserve"> Delftia.</t>
  </si>
  <si>
    <t xml:space="preserve"> Agrobacterium tumefaciens (strain C58 / ATCC 33970).</t>
  </si>
  <si>
    <t>Rhizobiaceae</t>
  </si>
  <si>
    <t xml:space="preserve"> Rhizobium/Agrobacterium group</t>
  </si>
  <si>
    <t xml:space="preserve"> Agrobacterium.</t>
  </si>
  <si>
    <t xml:space="preserve"> Hoeflea phototrophica DFL-43.</t>
  </si>
  <si>
    <t xml:space="preserve"> Hoeflea.</t>
  </si>
  <si>
    <t xml:space="preserve"> Kordia algicida OT-1.</t>
  </si>
  <si>
    <t xml:space="preserve"> Kordia.</t>
  </si>
  <si>
    <t xml:space="preserve"> Oceanibulbus indolifex HEL-45.</t>
  </si>
  <si>
    <t xml:space="preserve"> Oceanibulbus.</t>
  </si>
  <si>
    <t xml:space="preserve"> Phaeobacter gallaeciensis 2.10.</t>
  </si>
  <si>
    <t xml:space="preserve"> Phaeobacter.</t>
  </si>
  <si>
    <t xml:space="preserve"> Phaeobacter gallaeciensis DSM 17395.</t>
  </si>
  <si>
    <t xml:space="preserve"> Sorangium cellulosum (strain So ce56) (Polyangium cellulosum (strain So ce56)).</t>
  </si>
  <si>
    <t>Sorangiineae</t>
  </si>
  <si>
    <t xml:space="preserve"> Polyangiaceae</t>
  </si>
  <si>
    <t xml:space="preserve"> Sorangium.</t>
  </si>
  <si>
    <t xml:space="preserve"> Gluconacetobacter diazotrophicus (strain ATCC 49037 / DSM 5601 / PAl5).</t>
  </si>
  <si>
    <t xml:space="preserve"> Gluconacetobacter.</t>
  </si>
  <si>
    <t xml:space="preserve"> Burkholderia mallei ATCC 10399.</t>
  </si>
  <si>
    <t xml:space="preserve"> Shewanella baltica (strain OS195).</t>
  </si>
  <si>
    <t xml:space="preserve"> uncultured planctomycete 13FN.</t>
  </si>
  <si>
    <t>environmental samples.</t>
  </si>
  <si>
    <t xml:space="preserve"> Neisseria meningitidis serogroup C (strain 053442).</t>
  </si>
  <si>
    <t xml:space="preserve"> Salmonella arizonae (strain ATCC BAA-731 / CDC346-86 / RSK2980).</t>
  </si>
  <si>
    <t xml:space="preserve"> Salmonella.</t>
  </si>
  <si>
    <t xml:space="preserve"> Salmonella paratyphi B (strain ATCC BAA-1250 / SPB7).</t>
  </si>
  <si>
    <t xml:space="preserve"> Salmonella</t>
  </si>
  <si>
    <t>Salmonella enterica subsp. enterica serovar Paratyphi B.</t>
  </si>
  <si>
    <t xml:space="preserve"> Acholeplasma laidlawii (strain PG-8A).</t>
  </si>
  <si>
    <t xml:space="preserve"> Tenericutes</t>
  </si>
  <si>
    <t xml:space="preserve"> Mollicutes</t>
  </si>
  <si>
    <t xml:space="preserve"> Acholeplasmatales</t>
  </si>
  <si>
    <t>Acholeplasmataceae</t>
  </si>
  <si>
    <t xml:space="preserve"> Acholeplasma.</t>
  </si>
  <si>
    <t xml:space="preserve"> Picea sitchensis (Sitka spruce) (Pinus sitchensis).</t>
  </si>
  <si>
    <t xml:space="preserve"> Coniferopsida</t>
  </si>
  <si>
    <t xml:space="preserve"> Coniferales</t>
  </si>
  <si>
    <t xml:space="preserve"> Pinaceae</t>
  </si>
  <si>
    <t xml:space="preserve"> Picea.</t>
  </si>
  <si>
    <t xml:space="preserve"> Populus trichocarpa (Western balsam poplar) (Populus balsamifera subsp. trichocarpa).</t>
  </si>
  <si>
    <t xml:space="preserve"> Malpighiales</t>
  </si>
  <si>
    <t xml:space="preserve"> Salicaceae</t>
  </si>
  <si>
    <t xml:space="preserve"> Saliceae</t>
  </si>
  <si>
    <t xml:space="preserve"> Populus.</t>
  </si>
  <si>
    <t xml:space="preserve"> Triticum aestivum (Wheat).</t>
  </si>
  <si>
    <t>Pooideae</t>
  </si>
  <si>
    <t xml:space="preserve"> Triticeae</t>
  </si>
  <si>
    <t xml:space="preserve"> Triticum.</t>
  </si>
  <si>
    <t xml:space="preserve"> Yersinia pestis bv. Antiqua (strain Angola).</t>
  </si>
  <si>
    <t xml:space="preserve"> Physcomitrella patens.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</si>
  <si>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</si>
  <si>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</si>
  <si>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</si>
  <si>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</si>
  <si>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</si>
  <si>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</si>
  <si>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</si>
  <si>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Physcomitrella patens subsp. patens (Moss).</t>
  </si>
  <si>
    <t xml:space="preserve"> Monosiga brevicollis (Choanoflagellate).</t>
  </si>
  <si>
    <t xml:space="preserve"> Choanoflagellida</t>
  </si>
  <si>
    <t xml:space="preserve"> Codonosigidae</t>
  </si>
  <si>
    <t xml:space="preserve"> Monosiga.</t>
  </si>
  <si>
    <t xml:space="preserve"> Methylobacterium extorquens (strain PA1).</t>
  </si>
  <si>
    <t>Methylobacteriaceae</t>
  </si>
  <si>
    <t xml:space="preserve"> Methylobacterium.</t>
  </si>
  <si>
    <t xml:space="preserve"> Chloroflexus aurantiacus (strain ATCC 29366 / DSM 635 / J-10-fl).</t>
  </si>
  <si>
    <t xml:space="preserve"> Chloroflexus.</t>
  </si>
  <si>
    <t xml:space="preserve"> Renibacterium salmoninarum (strain ATCC 33209 / DSM 20767 / JCM 11484 / NBRC 15589 / NCIMB 2235).</t>
  </si>
  <si>
    <t xml:space="preserve"> Renibacterium.</t>
  </si>
  <si>
    <t xml:space="preserve"> Yersinia pestis biovar Orientalis str. IP275.</t>
  </si>
  <si>
    <t>A9ZLI1_COXBE</t>
  </si>
  <si>
    <t xml:space="preserve"> Coxiella burnetii RSA 334.</t>
  </si>
  <si>
    <t>Coxiellaceae</t>
  </si>
  <si>
    <t xml:space="preserve"> Coxiella.</t>
  </si>
  <si>
    <t xml:space="preserve"> Oryza rufipogon (Brownbeard rice) (Asian wild rice).</t>
  </si>
  <si>
    <t xml:space="preserve"> Oryza meridionalis.</t>
  </si>
  <si>
    <t xml:space="preserve"> Oryza sativa (Rice).</t>
  </si>
  <si>
    <t xml:space="preserve"> Oryza barthii.</t>
  </si>
  <si>
    <t xml:space="preserve"> Oryza glaberrima (African rice).</t>
  </si>
  <si>
    <t xml:space="preserve"> Yersinia pestis biovar Orientalis str. F1991016.</t>
  </si>
  <si>
    <t xml:space="preserve"> Bacillus anthracis str. A0488.</t>
  </si>
  <si>
    <t xml:space="preserve"> Xenopus tropicalis (Western clawed frog) (Silurana tropicalis).</t>
  </si>
  <si>
    <t>Amphibia</t>
  </si>
  <si>
    <t xml:space="preserve"> Batrachia</t>
  </si>
  <si>
    <t xml:space="preserve"> Anura</t>
  </si>
  <si>
    <t xml:space="preserve"> Mesobatrachia</t>
  </si>
  <si>
    <t xml:space="preserve"> Pipoidea</t>
  </si>
  <si>
    <t xml:space="preserve"> Pipidae</t>
  </si>
  <si>
    <t>Xenopodinae</t>
  </si>
  <si>
    <t xml:space="preserve"> Xenopus</t>
  </si>
  <si>
    <t xml:space="preserve"> Silurana.</t>
  </si>
  <si>
    <t xml:space="preserve"> Acaryochloris marina (strain MBIC 11017).</t>
  </si>
  <si>
    <t xml:space="preserve"> Acaryochloris.</t>
  </si>
  <si>
    <t xml:space="preserve"> Acropora millepora (Staghorn coral).</t>
  </si>
  <si>
    <t xml:space="preserve"> Scleractinia</t>
  </si>
  <si>
    <t>Astrocoeniina</t>
  </si>
  <si>
    <t xml:space="preserve"> Acroporidae</t>
  </si>
  <si>
    <t xml:space="preserve"> Acropora.</t>
  </si>
  <si>
    <t xml:space="preserve"> Yersinia pestis biovar Antiqua str. UG05-0454.</t>
  </si>
  <si>
    <t xml:space="preserve"> Yersinia pestis biovar Orientalis str. MG05-1020.</t>
  </si>
  <si>
    <t xml:space="preserve"> Yersinia pestis biovar Mediaevalis str. K1973002.</t>
  </si>
  <si>
    <t xml:space="preserve"> Yersinia pestis biovar Antiqua str. B42003004.</t>
  </si>
  <si>
    <t xml:space="preserve"> Yersinia pestis biovar Antiqua str. E1979001.</t>
  </si>
  <si>
    <t xml:space="preserve"> Microcystis aeruginosa (strain NIES-843).</t>
  </si>
  <si>
    <t xml:space="preserve"> Pseudomonas putida (strain GB-1).</t>
  </si>
  <si>
    <t xml:space="preserve"> Arabidopsis thaliana (Mouse-ear cress).</t>
  </si>
  <si>
    <t xml:space="preserve"> Camelineae</t>
  </si>
  <si>
    <t xml:space="preserve"> Arabidopsis.</t>
  </si>
  <si>
    <t xml:space="preserve"> Arabidopsis lyrata (Lyre-leaved rock-cress).</t>
  </si>
  <si>
    <t xml:space="preserve"> Bacillus anthracis str. A0193.</t>
  </si>
  <si>
    <t xml:space="preserve"> Bacillus anthracis str. A0442.</t>
  </si>
  <si>
    <t xml:space="preserve"> Halobacterium salinarum (strain ATCC 29341 / DSM 671 / R1).</t>
  </si>
  <si>
    <t xml:space="preserve"> Euryarchaeota</t>
  </si>
  <si>
    <t xml:space="preserve"> Halobacteria</t>
  </si>
  <si>
    <t xml:space="preserve"> Halobacteriales</t>
  </si>
  <si>
    <t>Halobacteriaceae</t>
  </si>
  <si>
    <t xml:space="preserve"> Halobacterium.</t>
  </si>
  <si>
    <t xml:space="preserve"> Clavibacter michiganensis subsp. sepedonicus (strain ATCC 33113 / JCM 9667).</t>
  </si>
  <si>
    <t xml:space="preserve"> Xanthomonas campestris pv. campestris (strain B100).</t>
  </si>
  <si>
    <t xml:space="preserve"> Xanthomonadales</t>
  </si>
  <si>
    <t>Xanthomonadaceae</t>
  </si>
  <si>
    <t xml:space="preserve"> Xanthomonas.</t>
  </si>
  <si>
    <t xml:space="preserve"> Leptospira biflexa serovar Patoc (strain Patoc 1 / Ames).</t>
  </si>
  <si>
    <t xml:space="preserve"> Spirochaetes</t>
  </si>
  <si>
    <t xml:space="preserve"> Spirochaetales</t>
  </si>
  <si>
    <t xml:space="preserve"> Leptospiraceae</t>
  </si>
  <si>
    <t xml:space="preserve"> Leptospira.</t>
  </si>
  <si>
    <t xml:space="preserve"> Leptospira biflexa serovar Patoc (strain Patoc 1 / ATCC 23582 / Paris).</t>
  </si>
  <si>
    <t xml:space="preserve"> Caulobacter sp. (strain K31).</t>
  </si>
  <si>
    <t xml:space="preserve"> Caulobacterales</t>
  </si>
  <si>
    <t>Caulobacteraceae</t>
  </si>
  <si>
    <t xml:space="preserve"> Caulobacter.</t>
  </si>
  <si>
    <t xml:space="preserve"> Heliobacterium modesticaldum (strain ATCC 51547 / Ice1).</t>
  </si>
  <si>
    <t xml:space="preserve"> Clostridia</t>
  </si>
  <si>
    <t xml:space="preserve"> Clostridiales</t>
  </si>
  <si>
    <t xml:space="preserve"> Heliobacteriaceae</t>
  </si>
  <si>
    <t>Heliobacterium.</t>
  </si>
  <si>
    <t xml:space="preserve"> Francisella philomiragia subsp. philomiragia (strain ATCC 25017).</t>
  </si>
  <si>
    <t xml:space="preserve"> Methylobacterium sp. (strain 4-46).</t>
  </si>
  <si>
    <t xml:space="preserve"> Acinetobacter baumannii (strain AYE).</t>
  </si>
  <si>
    <t xml:space="preserve"> Culex quinquefasciatus (Southern house mosquito) (Culex pungens).</t>
  </si>
  <si>
    <t xml:space="preserve"> Nematocera</t>
  </si>
  <si>
    <t xml:space="preserve"> Culicoidea</t>
  </si>
  <si>
    <t xml:space="preserve"> Culicidae</t>
  </si>
  <si>
    <t>Culicinae</t>
  </si>
  <si>
    <t xml:space="preserve"> Culicini</t>
  </si>
  <si>
    <t xml:space="preserve"> Culex</t>
  </si>
  <si>
    <t xml:space="preserve"> Culex.</t>
  </si>
  <si>
    <t xml:space="preserve"> Neosartorya fumigata (strain CEA10 / CBS 144.89 / FGSC A1163) (Aspergillus fumigatus).</t>
  </si>
  <si>
    <t xml:space="preserve"> Glycine max (Soybean) (Glycine hispida).</t>
  </si>
  <si>
    <t xml:space="preserve"> Phaseoleae</t>
  </si>
  <si>
    <t>Glycine.</t>
  </si>
  <si>
    <t xml:space="preserve"> Escherichia albertii TW07627.</t>
  </si>
  <si>
    <t xml:space="preserve"> Burkholderia ambifaria IOP40-10.</t>
  </si>
  <si>
    <t xml:space="preserve"> Burkholderia graminis C4D1M.</t>
  </si>
  <si>
    <t xml:space="preserve"> Burkholderia.</t>
  </si>
  <si>
    <t xml:space="preserve"> Bacillus anthracis str. A0465.</t>
  </si>
  <si>
    <t>B1HDJ3_BURPE</t>
  </si>
  <si>
    <t xml:space="preserve"> Burkholderia pseudomallei S13.</t>
  </si>
  <si>
    <t xml:space="preserve"> Escherichia coli (strain ATCC 8739 / DSM 1576 / Crooks).</t>
  </si>
  <si>
    <t xml:space="preserve"> Pseudomonas putida (strain W619).</t>
  </si>
  <si>
    <t xml:space="preserve"> Yersinia pseudotuberculosis serotype O:3 (strain YPIII).</t>
  </si>
  <si>
    <t xml:space="preserve"> Burkholderia cenocepacia (strain MC0-3).</t>
  </si>
  <si>
    <t xml:space="preserve"> Shewanella woodyi (strain ATCC 51908 / MS32).</t>
  </si>
  <si>
    <t xml:space="preserve"> Escherichia coli (strain SMS-3-5 / SECEC).</t>
  </si>
  <si>
    <t xml:space="preserve"> Methylobacterium radiotolerans (strain ATCC 27329 / DSM 1819 / JCM 2831).</t>
  </si>
  <si>
    <t xml:space="preserve"> Leuconostoc citreum (strain KM20).</t>
  </si>
  <si>
    <t xml:space="preserve"> Leuconostoc.</t>
  </si>
  <si>
    <t xml:space="preserve"> Streptococcus infantarius subsp. infantarius ATCC BAA-102.</t>
  </si>
  <si>
    <t xml:space="preserve"> Burkholderia ambifaria MEX-5.</t>
  </si>
  <si>
    <t xml:space="preserve"> Bacillus anthracis str. A0174.</t>
  </si>
  <si>
    <t xml:space="preserve"> Streptomyces griseus subsp. griseus (strain JCM 4626 / NBRC 13350).</t>
  </si>
  <si>
    <t xml:space="preserve"> Cyanothece sp. (strain ATCC 51142).</t>
  </si>
  <si>
    <t xml:space="preserve"> Escherichia coli (strain K12 / DH10B).</t>
  </si>
  <si>
    <t xml:space="preserve"> Synechococcus sp. (strain ATCC 27264 / PCC 7002 / PR-6) (Agmenellum quadruplicatum).</t>
  </si>
  <si>
    <t xml:space="preserve"> Polynucleobacter necessarius subsp. necessarius (strain STIR1).</t>
  </si>
  <si>
    <t xml:space="preserve"> Leptothrix cholodnii (strain ATCC 51168 / LMG 8142 / SP-6) (Leptothrix discophora (strain SP-6)).</t>
  </si>
  <si>
    <t>Leptothrix.</t>
  </si>
  <si>
    <t xml:space="preserve"> Exiguobacterium sibiricum (strain DSM 17290 / JCM 13490 / 255-15).</t>
  </si>
  <si>
    <t>Bacillales Family XII. Incertae Sedis</t>
  </si>
  <si>
    <t xml:space="preserve"> Exiguobacterium.</t>
  </si>
  <si>
    <t xml:space="preserve"> Burkholderia ambifaria (strain MC40-6).</t>
  </si>
  <si>
    <t xml:space="preserve"> Methylobacterium populi (strain ATCC BAA-705 / NCIMB 13946 / BJ001).</t>
  </si>
  <si>
    <t xml:space="preserve"> Opitutus terrae (strain DSM 11246 / PB90-1).</t>
  </si>
  <si>
    <t xml:space="preserve"> Verrucomicrobia</t>
  </si>
  <si>
    <t xml:space="preserve"> Opitutae</t>
  </si>
  <si>
    <t xml:space="preserve"> Opitutales</t>
  </si>
  <si>
    <t xml:space="preserve"> Opitutaceae</t>
  </si>
  <si>
    <t>Opitutus.</t>
  </si>
  <si>
    <t xml:space="preserve"> Natranaerobius thermophilus (strain ATCC BAA-1301 / DSM 18059 / JW/NM-WN-LF).</t>
  </si>
  <si>
    <t xml:space="preserve"> Natranaerobiales</t>
  </si>
  <si>
    <t xml:space="preserve"> Natranaerobiaceae</t>
  </si>
  <si>
    <t>Natranaerobius.</t>
  </si>
  <si>
    <t xml:space="preserve"> Podospora anserina (strain S / ATCC MYA-4624 / DSM 980 / FGSC 10383) (Pleurage anserina).</t>
  </si>
  <si>
    <t>Sordariomycetes</t>
  </si>
  <si>
    <t xml:space="preserve"> Sordariomycetidae</t>
  </si>
  <si>
    <t xml:space="preserve"> Sordariales</t>
  </si>
  <si>
    <t xml:space="preserve"> Lasiosphaeriaceae</t>
  </si>
  <si>
    <t>Podospora.</t>
  </si>
  <si>
    <t xml:space="preserve"> Cercospora zeae-maydis.</t>
  </si>
  <si>
    <t>Dothideomycetes</t>
  </si>
  <si>
    <t xml:space="preserve"> Dothideomycetidae</t>
  </si>
  <si>
    <t xml:space="preserve"> Capnodiales</t>
  </si>
  <si>
    <t xml:space="preserve"> Mycosphaerellaceae</t>
  </si>
  <si>
    <t>mitosporic Mycosphaerellaceae</t>
  </si>
  <si>
    <t xml:space="preserve"> Cercospora.</t>
  </si>
  <si>
    <t>B2D6Q9_VIBCL</t>
  </si>
  <si>
    <t>B2D7U9_VIBCL</t>
  </si>
  <si>
    <t xml:space="preserve"> Stenotrophomonas maltophilia (strain K279a).</t>
  </si>
  <si>
    <t xml:space="preserve"> Stenotrophomonas</t>
  </si>
  <si>
    <t>Stenotrophomonas maltophilia group.</t>
  </si>
  <si>
    <t xml:space="preserve"> Kocuria rhizophila (strain ATCC 9341 / DSM 348 / NBRC 103217 / DC2201).</t>
  </si>
  <si>
    <t xml:space="preserve"> Kocuria.</t>
  </si>
  <si>
    <t xml:space="preserve"> Rattus norvegicus (Rat).</t>
  </si>
  <si>
    <t xml:space="preserve"> Rattus.</t>
  </si>
  <si>
    <t>B2HAC9_BURPE</t>
  </si>
  <si>
    <t xml:space="preserve"> Burkholderia pseudomallei 1655.</t>
  </si>
  <si>
    <t xml:space="preserve"> Mycobacterium marinum (strain ATCC BAA-535 / M).</t>
  </si>
  <si>
    <t xml:space="preserve"> Acinetobacter baumannii (strain ACICU).</t>
  </si>
  <si>
    <t xml:space="preserve"> Nostoc punctiforme (strain ATCC 29133 / PCC 73102).</t>
  </si>
  <si>
    <t xml:space="preserve"> Nostoc.</t>
  </si>
  <si>
    <t xml:space="preserve"> Burkholderia phymatum (strain DSM 17167 / STM815).</t>
  </si>
  <si>
    <t xml:space="preserve"> Yersinia pseudotuberculosis serotype IB (strain PB1/+).</t>
  </si>
  <si>
    <t xml:space="preserve"> Escherichia coli 53638.</t>
  </si>
  <si>
    <t xml:space="preserve"> Escherichia coli O157:H7 str. EC4196.</t>
  </si>
  <si>
    <t xml:space="preserve"> Escherichia coli O157:H7 str. EC4113.</t>
  </si>
  <si>
    <t xml:space="preserve"> Escherichia coli O157:H7 str. EC4076.</t>
  </si>
  <si>
    <t xml:space="preserve"> Providencia stuartii ATCC 25827.</t>
  </si>
  <si>
    <t xml:space="preserve"> Providencia.</t>
  </si>
  <si>
    <t xml:space="preserve"> Francisella tularensis subsp. mediasiatica (strain FSC147).</t>
  </si>
  <si>
    <t xml:space="preserve"> Xanthomonas oryzae pv. oryzae (strain PXO99A).</t>
  </si>
  <si>
    <t xml:space="preserve"> Burkholderia phytofirmans (strain DSM 17436 / PsJN).</t>
  </si>
  <si>
    <t xml:space="preserve"> Shigella boydii serotype 18 (strain CDC 3083-94 / BS512).</t>
  </si>
  <si>
    <t xml:space="preserve"> Shigella.</t>
  </si>
  <si>
    <t xml:space="preserve"> Ralstonia pickettii (strain 12J).</t>
  </si>
  <si>
    <t xml:space="preserve"> Sulfurihydrogenibium sp. (strain YO3AOP1).</t>
  </si>
  <si>
    <t xml:space="preserve"> Aquificae</t>
  </si>
  <si>
    <t xml:space="preserve"> Aquificales</t>
  </si>
  <si>
    <t xml:space="preserve"> Hydrogenothermaceae</t>
  </si>
  <si>
    <t>Sulfurihydrogenibium.</t>
  </si>
  <si>
    <t xml:space="preserve"> Erwinia tasmaniensis (strain DSM 17950 / Et1/99).</t>
  </si>
  <si>
    <t xml:space="preserve"> Erwinia.</t>
  </si>
  <si>
    <t xml:space="preserve"> Pyrenophora tritici-repentis (strain Pt-1C-BFP) (Wheat tan spot fungus) (Drechslera tritici-repentis).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</si>
  <si>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</si>
  <si>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</si>
  <si>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</si>
  <si>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</si>
  <si>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</si>
  <si>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Capsella rubella.</t>
  </si>
  <si>
    <t xml:space="preserve"> Capsella.</t>
  </si>
  <si>
    <t xml:space="preserve"> Capsella bursa-pastoris (Shepherd's purse) (Thlaspi bursa-pastoris).</t>
  </si>
  <si>
    <t xml:space="preserve"> Escherichia coli O157:H7 str. EC4401.</t>
  </si>
  <si>
    <t xml:space="preserve"> Escherichia coli O157:H7 str. EC4486.</t>
  </si>
  <si>
    <t xml:space="preserve"> Escherichia coli O157:H7 str. EC4501.</t>
  </si>
  <si>
    <t xml:space="preserve"> Escherichia coli O157:H7 str. EC869.</t>
  </si>
  <si>
    <t xml:space="preserve"> Escherichia coli O157:H7 str. EC508.</t>
  </si>
  <si>
    <t xml:space="preserve"> Orientia tsutsugamushi (strain Ikeda) (Rickettsia tsutsugamushi).</t>
  </si>
  <si>
    <t xml:space="preserve"> Orientia.</t>
  </si>
  <si>
    <t xml:space="preserve"> Geobacter lovleyi (strain ATCC BAA-1151 / DSM 17278 / SZ).</t>
  </si>
  <si>
    <t>Geobacteraceae</t>
  </si>
  <si>
    <t xml:space="preserve"> Geobacter.</t>
  </si>
  <si>
    <t xml:space="preserve"> Chlorobium limicola (strain DSM 245 / NBRC 103803).</t>
  </si>
  <si>
    <t xml:space="preserve"> Chlorobium phaeobacteroides (strain BS1).</t>
  </si>
  <si>
    <t xml:space="preserve"> Amoebophilus asiaticus (strain 5a2).</t>
  </si>
  <si>
    <t xml:space="preserve"> Candidatus Amoebophilus.</t>
  </si>
  <si>
    <t xml:space="preserve"> Ovis aries (Sheep).</t>
  </si>
  <si>
    <t xml:space="preserve"> Caprinae</t>
  </si>
  <si>
    <t xml:space="preserve"> Ovis.</t>
  </si>
  <si>
    <t xml:space="preserve"> Escherichia coli B7A.</t>
  </si>
  <si>
    <t xml:space="preserve"> Escherichia coli F11.</t>
  </si>
  <si>
    <t xml:space="preserve"> Escherichia coli E22.</t>
  </si>
  <si>
    <t xml:space="preserve"> Escherichia coli E110019.</t>
  </si>
  <si>
    <t xml:space="preserve"> Bacillus anthracis Tsiankovskii-I.</t>
  </si>
  <si>
    <t xml:space="preserve"> Plasmodium knowlesi (strain H).</t>
  </si>
  <si>
    <t xml:space="preserve"> Saccharomyces cerevisiae (strain RM11-1a) (Baker's yeast).</t>
  </si>
  <si>
    <t xml:space="preserve"> Drosophila ananassae (Fruit fly).</t>
  </si>
  <si>
    <t xml:space="preserve"> Drosophila erecta (Fruit fly).</t>
  </si>
  <si>
    <t xml:space="preserve"> Cellvibrio japonicus (strain Ueda107) (Pseudomonas fluorescens subsp. cellulosa).</t>
  </si>
  <si>
    <t xml:space="preserve"> Cellvibrio.</t>
  </si>
  <si>
    <t xml:space="preserve"> Rhizobium etli (strain CIAT 652).</t>
  </si>
  <si>
    <t xml:space="preserve"> Rhizobium.</t>
  </si>
  <si>
    <t xml:space="preserve"> Rhodopseudomonas palustris (strain TIE-1).</t>
  </si>
  <si>
    <t xml:space="preserve"> Rhodopseudomonas.</t>
  </si>
  <si>
    <t xml:space="preserve"> Chlorobaculum parvum (strain NCIB 8327) (Chlorobium vibrioforme subsp. thiosulfatophilum (strain DSM 263 / NCIB 8327)).</t>
  </si>
  <si>
    <t>Chlorobaculum.</t>
  </si>
  <si>
    <t xml:space="preserve"> Chloroherpeton thalassium (strain ATCC 35110 / GB-78).</t>
  </si>
  <si>
    <t>Chloroherpeton.</t>
  </si>
  <si>
    <t xml:space="preserve"> Cupriavidus taiwanensis (strain R1 / LMG 19424) (Ralstonia taiwanensis (strain LMG 19424)).</t>
  </si>
  <si>
    <t xml:space="preserve"> Cupriavidus.</t>
  </si>
  <si>
    <t xml:space="preserve"> Trichoplax adhaerens (Trichoplax reptans).</t>
  </si>
  <si>
    <t xml:space="preserve"> Placozoa</t>
  </si>
  <si>
    <t xml:space="preserve"> Trichoplax.</t>
  </si>
  <si>
    <t xml:space="preserve"> Ampelophaga rubiginosa nucleopolyhedrovirus.</t>
  </si>
  <si>
    <t xml:space="preserve"> Alphabaculovirus.</t>
  </si>
  <si>
    <t xml:space="preserve"> Escherichia coli B171.</t>
  </si>
  <si>
    <t xml:space="preserve"> Shigella dysenteriae 1012.</t>
  </si>
  <si>
    <t xml:space="preserve"> Escherichia coli 101-1.</t>
  </si>
  <si>
    <t xml:space="preserve"> Salmonella enterica subsp. enterica serovar Kentucky str. CVM29188.</t>
  </si>
  <si>
    <t>Salmonella enterica subsp. enterica serovar Kentucky.</t>
  </si>
  <si>
    <t xml:space="preserve"> Bacillus cereus W.</t>
  </si>
  <si>
    <t xml:space="preserve"> Bacillus cereus NVH0597-99.</t>
  </si>
  <si>
    <t xml:space="preserve"> Bacillus cereus 03BB108.</t>
  </si>
  <si>
    <t xml:space="preserve"> Salmonella enterica subsp. enterica serovar Newport str. SL317.</t>
  </si>
  <si>
    <t xml:space="preserve"> Salmonella newport.</t>
  </si>
  <si>
    <t xml:space="preserve"> Bacillus pumilus ATCC 7061.</t>
  </si>
  <si>
    <t xml:space="preserve"> Francisella novicida FTE.</t>
  </si>
  <si>
    <t xml:space="preserve"> Chthoniobacter flavus Ellin428.</t>
  </si>
  <si>
    <t xml:space="preserve"> Spartobacteria</t>
  </si>
  <si>
    <t xml:space="preserve"> Chthoniobacter.</t>
  </si>
  <si>
    <t xml:space="preserve"> Burkholderia cepacia (strain J2315 / LMG 16656) (Burkholderia cenocepacia (strain J2315)).</t>
  </si>
  <si>
    <t xml:space="preserve"> Proteus mirabilis (strain HI4320).</t>
  </si>
  <si>
    <t xml:space="preserve"> Proteus.</t>
  </si>
  <si>
    <t xml:space="preserve"> Zea mays (Maize).</t>
  </si>
  <si>
    <t>PACMAD clade</t>
  </si>
  <si>
    <t xml:space="preserve"> Panicoideae</t>
  </si>
  <si>
    <t xml:space="preserve"> Andropogoneae</t>
  </si>
  <si>
    <t xml:space="preserve"> Zea.</t>
  </si>
  <si>
    <t xml:space="preserve"> Drosophila persimilis (Fruit fly).</t>
  </si>
  <si>
    <t xml:space="preserve"> Drosophila sechellia (Fruit fly).</t>
  </si>
  <si>
    <t xml:space="preserve"> Drosophila grimshawi (Fruit fly) (Idiomyia grimshawi).</t>
  </si>
  <si>
    <t xml:space="preserve"> Hawaiian Drosophila.</t>
  </si>
  <si>
    <t xml:space="preserve"> Drosophila mojavensis (Fruit fly).</t>
  </si>
  <si>
    <t xml:space="preserve"> Drosophila.</t>
  </si>
  <si>
    <t xml:space="preserve"> Drosophila virilis (Fruit fly).</t>
  </si>
  <si>
    <t xml:space="preserve"> Drosophila willistoni (Fruit fly).</t>
  </si>
  <si>
    <t xml:space="preserve"> Drosophila yakuba (Fruit fly).</t>
  </si>
  <si>
    <t xml:space="preserve"> Drosophila simulans (Fruit fly).</t>
  </si>
  <si>
    <t xml:space="preserve"> Phenylobacterium zucineum (strain HLK1).</t>
  </si>
  <si>
    <t xml:space="preserve"> Phenylobacterium.</t>
  </si>
  <si>
    <t xml:space="preserve"> Neisseria gonorrhoeae (strain NCCP11945).</t>
  </si>
  <si>
    <t xml:space="preserve"> Prosthecochloris aestuarii (strain DSM 271 / SK 413).</t>
  </si>
  <si>
    <t>Prosthecochloris.</t>
  </si>
  <si>
    <t xml:space="preserve"> Stenotrophomonas maltophilia (strain R551-3).</t>
  </si>
  <si>
    <t xml:space="preserve"> Salmonella newport (strain SL254).</t>
  </si>
  <si>
    <t xml:space="preserve"> Salmonella heidelberg (strain SL476).</t>
  </si>
  <si>
    <t>Salmonella enterica subsp. enterica serovar Heidelberg.</t>
  </si>
  <si>
    <t xml:space="preserve"> Salmonella schwarzengrund (strain CVM19633).</t>
  </si>
  <si>
    <t xml:space="preserve"> Anaeromyxobacter sp. (strain K).</t>
  </si>
  <si>
    <t xml:space="preserve"> Streptomyces sp. Mg1.</t>
  </si>
  <si>
    <t xml:space="preserve"> Microcoleus chthonoplastes PCC 7420.</t>
  </si>
  <si>
    <t xml:space="preserve"> Microcoleus.</t>
  </si>
  <si>
    <t xml:space="preserve"> Brevundimonas sp. BAL3.</t>
  </si>
  <si>
    <t xml:space="preserve"> Brevundimonas.</t>
  </si>
  <si>
    <t xml:space="preserve"> Synechococcus sp. PCC 7335.</t>
  </si>
  <si>
    <t xml:space="preserve"> Alcanivorax sp. DG881.</t>
  </si>
  <si>
    <t>Alcanivoracaceae</t>
  </si>
  <si>
    <t xml:space="preserve"> Alcanivorax.</t>
  </si>
  <si>
    <t xml:space="preserve"> Salmonella paratyphi A (strain AKU_12601).</t>
  </si>
  <si>
    <t xml:space="preserve"> Salmonella enterica subsp. enterica serovar Saintpaul str. SARA23.</t>
  </si>
  <si>
    <t>Salmonella enterica subsp. enterica serovar Saintpaul.</t>
  </si>
  <si>
    <t xml:space="preserve"> Salmonella enterica subsp. enterica serovar Schwarzengrund str. SL480.</t>
  </si>
  <si>
    <t xml:space="preserve"> Vibrio fischeri (strain MJ11).</t>
  </si>
  <si>
    <t xml:space="preserve"> Aliivibrio.</t>
  </si>
  <si>
    <t xml:space="preserve"> Salmonella agona (strain SL483).</t>
  </si>
  <si>
    <t>Salmonella enterica subsp. enterica serovar Agona.</t>
  </si>
  <si>
    <t xml:space="preserve"> Salmonella dublin (strain CT_02021853).</t>
  </si>
  <si>
    <t xml:space="preserve"> Salmonella dublin.</t>
  </si>
  <si>
    <t xml:space="preserve"> Streptomyces sp. SPB74.</t>
  </si>
  <si>
    <t xml:space="preserve"> Streptomyces pristinaespiralis ATCC 25486.</t>
  </si>
  <si>
    <t xml:space="preserve"> Streptomyces sviceus ATCC 29083.</t>
  </si>
  <si>
    <t xml:space="preserve"> Cyanobium sp. PCC 7001.</t>
  </si>
  <si>
    <t xml:space="preserve"> Cyanobium.</t>
  </si>
  <si>
    <t xml:space="preserve"> Octadecabacter antarcticus 307.</t>
  </si>
  <si>
    <t xml:space="preserve"> Octadecabacter.</t>
  </si>
  <si>
    <t xml:space="preserve"> Verrucomicrobiae bacterium DG1235.</t>
  </si>
  <si>
    <t xml:space="preserve"> Verrucomicrobiae</t>
  </si>
  <si>
    <t xml:space="preserve"> Verrucomicrobiales.</t>
  </si>
  <si>
    <t xml:space="preserve"> gamma proteobacterium HTCC5015.</t>
  </si>
  <si>
    <t xml:space="preserve"> Gammaproteobacteria.</t>
  </si>
  <si>
    <t xml:space="preserve"> Octadecabacter antarcticus 238.</t>
  </si>
  <si>
    <t xml:space="preserve"> Amblyomma americanum (Lone star tick).</t>
  </si>
  <si>
    <t xml:space="preserve"> Chelicerata</t>
  </si>
  <si>
    <t xml:space="preserve"> Arachnida</t>
  </si>
  <si>
    <t xml:space="preserve"> Acari</t>
  </si>
  <si>
    <t>Parasitiformes</t>
  </si>
  <si>
    <t xml:space="preserve"> Ixodida</t>
  </si>
  <si>
    <t xml:space="preserve"> Ixodoidea</t>
  </si>
  <si>
    <t xml:space="preserve"> Ixodidae</t>
  </si>
  <si>
    <t xml:space="preserve"> Amblyomminae</t>
  </si>
  <si>
    <t xml:space="preserve"> Amblyomma.</t>
  </si>
  <si>
    <t xml:space="preserve"> Salmonella enterica subsp. enterica serovar Saintpaul str. SARA29.</t>
  </si>
  <si>
    <t xml:space="preserve"> Salmonella enterica subsp. enterica serovar 4,[5],12:i:- str. CVM23701.</t>
  </si>
  <si>
    <t>Salmonella enterica subsp. enterica serovar 4,[5],12:i:-.</t>
  </si>
  <si>
    <t xml:space="preserve"> Salmonella enterica subsp. enterica serovar Javiana str. GA_MM04042433.</t>
  </si>
  <si>
    <t xml:space="preserve"> Salmonella enterica subsp. enterica serovar Kentucky str. CDC 191.</t>
  </si>
  <si>
    <t xml:space="preserve"> Salmonella enterica subsp. enterica serovar Heidelberg str. SL486.</t>
  </si>
  <si>
    <t xml:space="preserve"> Salmonella enterica subsp. enterica serovar Weltevreden str. HI_N05-537.</t>
  </si>
  <si>
    <t>Salmonella enterica subsp. enterica serovar Weltevreden.</t>
  </si>
  <si>
    <t xml:space="preserve"> Salmonella enterica subsp. enterica serovar Hadar str. RI_05P066.</t>
  </si>
  <si>
    <t xml:space="preserve"> Salmonella hadar.</t>
  </si>
  <si>
    <t xml:space="preserve"> Salmonella enterica subsp. enterica serovar Virchow str. SL491.</t>
  </si>
  <si>
    <t xml:space="preserve"> Salmonella virchow.</t>
  </si>
  <si>
    <t xml:space="preserve"> Salmonella enteritidis PT4 (strain P125109).</t>
  </si>
  <si>
    <t xml:space="preserve"> Salmonella enteritidis.</t>
  </si>
  <si>
    <t xml:space="preserve"> Salmonella gallinarum (strain 287/91 / NCTC 13346).</t>
  </si>
  <si>
    <t xml:space="preserve"> Salmonella gallinarum.</t>
  </si>
  <si>
    <t>B5S926_RALSL</t>
  </si>
  <si>
    <t xml:space="preserve"> Ralstonia solanacearum (Pseudomonas solanacearum).</t>
  </si>
  <si>
    <t>B5SH43_RALSL</t>
  </si>
  <si>
    <t xml:space="preserve"> Ralstonia solanacearum IPO1609.</t>
  </si>
  <si>
    <t xml:space="preserve"> Bacillus cereus AH1134.</t>
  </si>
  <si>
    <t xml:space="preserve"> Bacillus cereus H3081.97.</t>
  </si>
  <si>
    <t xml:space="preserve"> Saccharomyces cerevisiae (strain AWRI1631) (Baker's yeast).</t>
  </si>
  <si>
    <t xml:space="preserve"> Arthrospira maxima CS-328.</t>
  </si>
  <si>
    <t xml:space="preserve"> Arthrospira</t>
  </si>
  <si>
    <t>Spirulina maxima.</t>
  </si>
  <si>
    <t xml:space="preserve"> Coxiella burnetii (strain Dugway 5J108-111).</t>
  </si>
  <si>
    <t xml:space="preserve"> Streptococcus pyogenes serotype M49 (strain NZ131).</t>
  </si>
  <si>
    <t xml:space="preserve"> Klebsiella pneumoniae (strain 342).</t>
  </si>
  <si>
    <t xml:space="preserve"> Dictyoglomus thermophilum (strain ATCC 35947 / DSM 3960 / H-6-12).</t>
  </si>
  <si>
    <t xml:space="preserve"> Dictyoglomi</t>
  </si>
  <si>
    <t xml:space="preserve"> Dictyoglomales</t>
  </si>
  <si>
    <t xml:space="preserve"> Dictyoglomaceae</t>
  </si>
  <si>
    <t xml:space="preserve"> Dictyoglomus.</t>
  </si>
  <si>
    <t xml:space="preserve"> Thermodesulfovibrio yellowstonii (strain ATCC 51303 / DSM 11347 / YP87).</t>
  </si>
  <si>
    <t>Thermodesulfovibrio.</t>
  </si>
  <si>
    <t xml:space="preserve"> Thalassiosira pseudonana (Marine diatom) (Cyclotella nana).</t>
  </si>
  <si>
    <t xml:space="preserve"> stramenopiles</t>
  </si>
  <si>
    <t xml:space="preserve"> Bacillariophyta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</si>
  <si>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</si>
  <si>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</si>
  <si>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</si>
  <si>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</si>
  <si>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</si>
  <si>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Escherichia coli O157:H7 (strain EC4115 / EHEC).</t>
  </si>
  <si>
    <t xml:space="preserve"> Rhizobium leguminosarum bv. trifolii (strain WSM2304).</t>
  </si>
  <si>
    <t xml:space="preserve"> Leptospirillum sp. Group II '5-way CG'.</t>
  </si>
  <si>
    <t xml:space="preserve"> Rhodobacteraceae bacterium HTCC2083.</t>
  </si>
  <si>
    <t xml:space="preserve"> Rhodobacterales bacterium Y4I.</t>
  </si>
  <si>
    <t xml:space="preserve"> Rhodobacterales.</t>
  </si>
  <si>
    <t>B6BRS3_9PROT</t>
  </si>
  <si>
    <t xml:space="preserve"> Candidatus Pelagibacter sp. HTCC7211.</t>
  </si>
  <si>
    <t xml:space="preserve"> SAR11 cluster</t>
  </si>
  <si>
    <t>Candidatus Pelagibacter.</t>
  </si>
  <si>
    <t>B6BRS9_9PROT</t>
  </si>
  <si>
    <t xml:space="preserve"> beta proteobacterium KB13.</t>
  </si>
  <si>
    <t xml:space="preserve"> Betaproteobacteria.</t>
  </si>
  <si>
    <t xml:space="preserve"> Aliivibrio salmonicida (strain LFI1238) (Vibrio salmonicida (strain LFI1238)).</t>
  </si>
  <si>
    <t xml:space="preserve"> Penicillium chrysogenum (strain ATCC 28089 / DSM 1075 / Wisconsin 54-1255) (Penicillium notatum).</t>
  </si>
  <si>
    <t xml:space="preserve"> Penicillium</t>
  </si>
  <si>
    <t>Penicillium chrysogenum complex.</t>
  </si>
  <si>
    <t xml:space="preserve"> Escherichia coli (strain SE11).</t>
  </si>
  <si>
    <t xml:space="preserve"> Rhodospirillum centenum (strain ATCC 51521 / SW).</t>
  </si>
  <si>
    <t xml:space="preserve"> Rhodospirillum.</t>
  </si>
  <si>
    <t xml:space="preserve"> Coxiella burnetii (strain CbuG_Q212) (Coxiella burnetii (strain Q212)).</t>
  </si>
  <si>
    <t xml:space="preserve"> Coxiella burnetii (strain CbuK_Q154) (Coxiella burnetii (strain Q154)).</t>
  </si>
  <si>
    <t xml:space="preserve"> Oligotropha carboxidovorans (strain ATCC 49405 / DSM 1227 / OM5).</t>
  </si>
  <si>
    <t xml:space="preserve"> Oligotropha.</t>
  </si>
  <si>
    <t xml:space="preserve"> Toxoplasma gondii.</t>
  </si>
  <si>
    <t xml:space="preserve"> Coccidia</t>
  </si>
  <si>
    <t xml:space="preserve"> Eucoccidiorida</t>
  </si>
  <si>
    <t>Eimeriorina</t>
  </si>
  <si>
    <t xml:space="preserve"> Sarcocystidae</t>
  </si>
  <si>
    <t xml:space="preserve"> Toxoplasma.</t>
  </si>
  <si>
    <t xml:space="preserve"> Pseudovibrio sp. JE062.</t>
  </si>
  <si>
    <t xml:space="preserve"> Pseudovibrio.</t>
  </si>
  <si>
    <t xml:space="preserve"> Vitis riparia (Frost grape) (Vitis vulpina).</t>
  </si>
  <si>
    <t xml:space="preserve"> Sarcophaga bullata (Grey flesh fly) (Neobellieria bullata).</t>
  </si>
  <si>
    <t xml:space="preserve"> Oestroidea</t>
  </si>
  <si>
    <t>Sarcophagidae</t>
  </si>
  <si>
    <t xml:space="preserve"> Neobellieria.</t>
  </si>
  <si>
    <t xml:space="preserve"> Providencia alcalifaciens DSM 30120.</t>
  </si>
  <si>
    <t xml:space="preserve"> Escherichia coli O157:H7 str. TW14588.</t>
  </si>
  <si>
    <t xml:space="preserve"> Thermus aquaticus Y51MC23.</t>
  </si>
  <si>
    <t xml:space="preserve"> Deinococcus-Thermus</t>
  </si>
  <si>
    <t xml:space="preserve"> Deinococci</t>
  </si>
  <si>
    <t xml:space="preserve"> Thermales</t>
  </si>
  <si>
    <t xml:space="preserve"> Thermaceae</t>
  </si>
  <si>
    <t>Thermus.</t>
  </si>
  <si>
    <t>B7CM78_BURPE</t>
  </si>
  <si>
    <t xml:space="preserve"> Burkholderia pseudomallei 576.</t>
  </si>
  <si>
    <t xml:space="preserve"> Phaeodactylum tricornutum (strain CCAP 1055/1).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</si>
  <si>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</si>
  <si>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</si>
  <si>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</si>
  <si>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</si>
  <si>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</si>
  <si>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Anoxybacillus flavithermus (strain DSM 21510 / WK1).</t>
  </si>
  <si>
    <t xml:space="preserve"> Anoxybacillus.</t>
  </si>
  <si>
    <t xml:space="preserve"> Acinetobacter baumannii (strain AB307-0294).</t>
  </si>
  <si>
    <t xml:space="preserve"> Bacillus cereus (strain B4264).</t>
  </si>
  <si>
    <t xml:space="preserve"> Bacillus cereus (strain AH187).</t>
  </si>
  <si>
    <t xml:space="preserve"> Acinetobacter baumannii (strain AB0057).</t>
  </si>
  <si>
    <t xml:space="preserve"> Bacillus cereus (strain G9842).</t>
  </si>
  <si>
    <t xml:space="preserve"> Bacillus cereus (strain AH820).</t>
  </si>
  <si>
    <t xml:space="preserve"> Cyanothece sp. (strain PCC 8801) (Synechococcus sp. (strain PCC 8801 / RF-1)).</t>
  </si>
  <si>
    <t xml:space="preserve"> Cyanothece sp. (strain PCC 7424) (Synechococcus sp. (strain ATCC 29155)).</t>
  </si>
  <si>
    <t xml:space="preserve"> Methylobacterium chloromethanicum (strain CM4 / NCIMB 13688).</t>
  </si>
  <si>
    <t xml:space="preserve"> Escherichia coli (strain 55989 / EAEC).</t>
  </si>
  <si>
    <t xml:space="preserve"> Escherichia fergusonii (strain ATCC 35469 / DSM 13698 / CDC 0568-73).</t>
  </si>
  <si>
    <t xml:space="preserve"> Escherichia coli O8 (strain IAI1).</t>
  </si>
  <si>
    <t xml:space="preserve"> Escherichia coli O45:K1 (strain S88 / ExPEC).</t>
  </si>
  <si>
    <t xml:space="preserve"> Escherichia coli O81 (strain ED1a).</t>
  </si>
  <si>
    <t xml:space="preserve"> Escherichia coli O17:K52:H18 (strain UMN026 / ExPEC).</t>
  </si>
  <si>
    <t xml:space="preserve"> Escherichia coli O7:K1 (strain IAI39 / ExPEC).</t>
  </si>
  <si>
    <t xml:space="preserve"> Ixodes scapularis (Black-legged tick) (Deer tick).</t>
  </si>
  <si>
    <t xml:space="preserve"> Ixodinae</t>
  </si>
  <si>
    <t xml:space="preserve"> Ixodes.</t>
  </si>
  <si>
    <t xml:space="preserve"> Ruegeria sp. R11.</t>
  </si>
  <si>
    <t xml:space="preserve"> Ruegeria.</t>
  </si>
  <si>
    <t xml:space="preserve"> Roseobacter sp. GAI101.</t>
  </si>
  <si>
    <t xml:space="preserve"> marine gamma proteobacterium HTCC2148.</t>
  </si>
  <si>
    <t xml:space="preserve"> Spodoptera littoralis (Egyptian cotton leafworm).</t>
  </si>
  <si>
    <t xml:space="preserve"> Noctuoidea</t>
  </si>
  <si>
    <t>Noctuidae</t>
  </si>
  <si>
    <t xml:space="preserve"> Amphipyrinae</t>
  </si>
  <si>
    <t xml:space="preserve"> Spodoptera.</t>
  </si>
  <si>
    <t xml:space="preserve"> Thysanoplusia orichalcea NPV.</t>
  </si>
  <si>
    <t xml:space="preserve"> Chrysodeixis chalcites nucleopolyhedrovirus.</t>
  </si>
  <si>
    <t xml:space="preserve"> Pseudoplusia includens nucleopolyhedrovirus.</t>
  </si>
  <si>
    <t xml:space="preserve"> Plusia acuta nucleopolyhedrovirus.</t>
  </si>
  <si>
    <t xml:space="preserve"> Escherichia coli O127:H6 (strain E2348/69 / EPEC).</t>
  </si>
  <si>
    <t xml:space="preserve"> Pseudomonas aeruginosa (strain LESB58).</t>
  </si>
  <si>
    <t xml:space="preserve"> Vibrio splendidus (strain LGP32) (Vibrio splendidus (strain Mel32)).</t>
  </si>
  <si>
    <t xml:space="preserve"> Comamonas testosteroni KF-1.</t>
  </si>
  <si>
    <t xml:space="preserve"> Comamonas.</t>
  </si>
  <si>
    <t xml:space="preserve"> Halothermothrix orenii (strain H 168 / OCM 544 / DSM 9562).</t>
  </si>
  <si>
    <t xml:space="preserve"> Halanaerobiales</t>
  </si>
  <si>
    <t xml:space="preserve"> Halanaerobiaceae</t>
  </si>
  <si>
    <t>Halothermothrix.</t>
  </si>
  <si>
    <t xml:space="preserve"> Buchnera aphidicola subsp. Acyrthosiphon pisum (strain Tuc7).</t>
  </si>
  <si>
    <t xml:space="preserve"> Buchnera.</t>
  </si>
  <si>
    <t xml:space="preserve"> Buchnera aphidicola subsp. Acyrthosiphon pisum (strain 5A).</t>
  </si>
  <si>
    <t xml:space="preserve"> Listeria monocytogenes serotype 4a (strain HCC23).</t>
  </si>
  <si>
    <t xml:space="preserve"> Desulfovibrio vulgaris (strain Miyazaki F / DSM 19637).</t>
  </si>
  <si>
    <t xml:space="preserve"> Shewanella baltica (strain OS223).</t>
  </si>
  <si>
    <t xml:space="preserve"> Methylocella silvestris (strain BL2 / DSM 15510 / NCIMB 13906).</t>
  </si>
  <si>
    <t>Beijerinckiaceae</t>
  </si>
  <si>
    <t xml:space="preserve"> Methylocella.</t>
  </si>
  <si>
    <t xml:space="preserve"> Desulfatibacillum alkenivorans (strain AK-01).</t>
  </si>
  <si>
    <t xml:space="preserve"> Desulfobacterales</t>
  </si>
  <si>
    <t>Desulfobacteraceae</t>
  </si>
  <si>
    <t xml:space="preserve"> Desulfatibacillum.</t>
  </si>
  <si>
    <t xml:space="preserve"> Chloroflexus aggregans (strain MD-66 / DSM 9485).</t>
  </si>
  <si>
    <t xml:space="preserve"> Thioalkalivibrio sp. (strain HL-EbGR7).</t>
  </si>
  <si>
    <t xml:space="preserve"> Thioalkalivibrio.</t>
  </si>
  <si>
    <t xml:space="preserve"> Caulobacter crescentus (strain NA1000 / CB15N).</t>
  </si>
  <si>
    <t xml:space="preserve"> Arthrobacter chlorophenolicus (strain A6 / ATCC 700700 / DSM 12829 / JCM 12360).</t>
  </si>
  <si>
    <t xml:space="preserve"> Cyanothece sp. (strain PCC 7425 / ATCC 29141).</t>
  </si>
  <si>
    <t xml:space="preserve"> Anaeromyxobacter dehalogenans (strain 2CP-1 / ATCC BAA-258).</t>
  </si>
  <si>
    <t xml:space="preserve"> Vibrio parahaemolyticus 16.</t>
  </si>
  <si>
    <t xml:space="preserve"> gamma proteobacterium NOR5-3.</t>
  </si>
  <si>
    <t xml:space="preserve"> gamma proteobacterium NOR51-B.</t>
  </si>
  <si>
    <t xml:space="preserve"> Stenotrophomonas sp. SKA14.</t>
  </si>
  <si>
    <t xml:space="preserve"> Stenotrophomonas.</t>
  </si>
  <si>
    <t xml:space="preserve"> Talaromyces stipitatus (strain ATCC 10500 / CBS 375.48 / QM 6759 / NRRL 1006) (Penicillium stipitatum).</t>
  </si>
  <si>
    <t xml:space="preserve"> Talaromyces.</t>
  </si>
  <si>
    <t xml:space="preserve"> Aspergillus flavus (strain ATCC 200026 / FGSC A1120 / NRRL 3357 / JCM 12722 / SRRC 167).</t>
  </si>
  <si>
    <t xml:space="preserve"> Postia placenta (strain ATCC 44394 / Madison 698-R) (Brown rot fungus) (Poria monticola).</t>
  </si>
  <si>
    <t xml:space="preserve"> Agaricomycotina</t>
  </si>
  <si>
    <t>Homobasidiomycetes</t>
  </si>
  <si>
    <t xml:space="preserve"> Aphyllophorales</t>
  </si>
  <si>
    <t xml:space="preserve"> Postia.</t>
  </si>
  <si>
    <t xml:space="preserve"> Burkholderia multivorans CGD1.</t>
  </si>
  <si>
    <t xml:space="preserve"> Burkholderia multivorans CGD2.</t>
  </si>
  <si>
    <t xml:space="preserve"> Burkholderia multivorans CGD2M.</t>
  </si>
  <si>
    <t xml:space="preserve"> Staphylococcus capitis SK14.</t>
  </si>
  <si>
    <t xml:space="preserve"> Bacillus cereus (strain Q1).</t>
  </si>
  <si>
    <t xml:space="preserve"> Agrobacterium vitis (strain S4 / ATCC BAA-846) (Rhizobium vitis (strain S4)).</t>
  </si>
  <si>
    <t xml:space="preserve"> Rhodobacter sphaeroides (strain KD131 / KCTC 12085).</t>
  </si>
  <si>
    <t xml:space="preserve"> Thermomicrobium roseum (strain ATCC 27502 / DSM 5159 / P-2).</t>
  </si>
  <si>
    <t xml:space="preserve"> Thermomicrobiales</t>
  </si>
  <si>
    <t xml:space="preserve"> Thermomicrobiaceae</t>
  </si>
  <si>
    <t>Thermomicrobium.</t>
  </si>
  <si>
    <t xml:space="preserve"> Chloroflexus aurantiacus (strain ATCC 29364 / DSM 637 / Y-400-fl).</t>
  </si>
  <si>
    <t xml:space="preserve"> Halorubrum lacusprofundi (strain ATCC 49239 / DSM 5036 / JCM 8891 / ACAM 34).</t>
  </si>
  <si>
    <t xml:space="preserve"> Halorubrum.</t>
  </si>
  <si>
    <t xml:space="preserve"> Acidovorax ebreus (strain TPSY) (Diaphorobacter sp. (strain TPSY)).</t>
  </si>
  <si>
    <t xml:space="preserve"> Rhodobacteraceae bacterium KLH11.</t>
  </si>
  <si>
    <t>B9P004_PROMR</t>
  </si>
  <si>
    <t xml:space="preserve"> Prochlorococcus marinus str. MIT 9202.</t>
  </si>
  <si>
    <t>B9P085_PROMR</t>
  </si>
  <si>
    <t>B9P0H4_PROMR</t>
  </si>
  <si>
    <t>B9P3G7_PROMR</t>
  </si>
  <si>
    <t xml:space="preserve"> Labrenzia alexandrii DFL-11.</t>
  </si>
  <si>
    <t xml:space="preserve"> Ricinus communis (Castor bean).</t>
  </si>
  <si>
    <t xml:space="preserve"> Euphorbiaceae</t>
  </si>
  <si>
    <t xml:space="preserve"> Acalyphoideae</t>
  </si>
  <si>
    <t>Acalypheae</t>
  </si>
  <si>
    <t xml:space="preserve"> Ricinus.</t>
  </si>
  <si>
    <t xml:space="preserve"> Lutiella nitroferrum 2002.</t>
  </si>
  <si>
    <t xml:space="preserve"> Lutiella.</t>
  </si>
  <si>
    <t xml:space="preserve"> Proteus penneri ATCC 35198.</t>
  </si>
  <si>
    <t xml:space="preserve"> Flavobacteria bacterium MS024-2A.</t>
  </si>
  <si>
    <t xml:space="preserve"> Flavobacteriia.</t>
  </si>
  <si>
    <t xml:space="preserve"> Flavobacteria bacterium MS024-3C.</t>
  </si>
  <si>
    <t xml:space="preserve"> Eikenella corrodens ATCC 23834.</t>
  </si>
  <si>
    <t xml:space="preserve"> Eikenella.</t>
  </si>
  <si>
    <t xml:space="preserve"> Neisseria flavescens NRL30031/H210.</t>
  </si>
  <si>
    <t xml:space="preserve"> Salmo salar (Atlantic salmon).</t>
  </si>
  <si>
    <t xml:space="preserve"> Euteleostei</t>
  </si>
  <si>
    <t>Protacanthopterygii</t>
  </si>
  <si>
    <t xml:space="preserve"> Salmoniformes</t>
  </si>
  <si>
    <t xml:space="preserve"> Salmonidae</t>
  </si>
  <si>
    <t xml:space="preserve"> Salmoninae</t>
  </si>
  <si>
    <t xml:space="preserve"> Salmo.</t>
  </si>
  <si>
    <t xml:space="preserve"> Methylophaga thiooxydans DMS010.</t>
  </si>
  <si>
    <t>Piscirickettsiaceae</t>
  </si>
  <si>
    <t xml:space="preserve"> Methylophaga.</t>
  </si>
  <si>
    <t xml:space="preserve"> Salmonella paratyphi C (strain RKS4594).</t>
  </si>
  <si>
    <t>Salmonella enterica subsp. enterica serovar Paratyphi C.</t>
  </si>
  <si>
    <t xml:space="preserve"> Desulfobacterium autotrophicum (strain ATCC 43914 / DSM 3382 / HRM2).</t>
  </si>
  <si>
    <t xml:space="preserve"> Desulfobacterium.</t>
  </si>
  <si>
    <t xml:space="preserve"> Acinetobacter sp. ATCC 27244.</t>
  </si>
  <si>
    <t xml:space="preserve"> Acinetobacter.</t>
  </si>
  <si>
    <t xml:space="preserve"> Corynebacterium accolens ATCC 49725.</t>
  </si>
  <si>
    <t>C0X5I5_ENTFL</t>
  </si>
  <si>
    <t xml:space="preserve"> Enterococcus faecalis TX0104.</t>
  </si>
  <si>
    <t xml:space="preserve"> Enterococcaceae</t>
  </si>
  <si>
    <t xml:space="preserve"> Enterococcus.</t>
  </si>
  <si>
    <t xml:space="preserve"> Corynebacterium lipophiloflavum DSM 44291.</t>
  </si>
  <si>
    <t>C0YFB4_BURPE</t>
  </si>
  <si>
    <t xml:space="preserve"> Burkholderia pseudomallei Pakistan 9.</t>
  </si>
  <si>
    <t xml:space="preserve"> Brevibacillus brevis (strain 47 / JCM 6285 / NBRC 100599).</t>
  </si>
  <si>
    <t xml:space="preserve"> Paenibacillaceae</t>
  </si>
  <si>
    <t xml:space="preserve"> Brevibacillus.</t>
  </si>
  <si>
    <t xml:space="preserve"> Rhodococcus erythropolis (strain PR4 / NBRC 100887).</t>
  </si>
  <si>
    <t xml:space="preserve"> Nocardiaceae</t>
  </si>
  <si>
    <t xml:space="preserve"> Rhodococcus.</t>
  </si>
  <si>
    <t xml:space="preserve"> Gemmatimonas aurantiaca (strain T-27 / DSM 14586 / JCM 11422 / NBRC 100505).</t>
  </si>
  <si>
    <t xml:space="preserve"> Gemmatimonadetes</t>
  </si>
  <si>
    <t xml:space="preserve"> Gemmatimonadales</t>
  </si>
  <si>
    <t xml:space="preserve"> Gemmatimonadaceae</t>
  </si>
  <si>
    <t>Gemmatimonas.</t>
  </si>
  <si>
    <t xml:space="preserve"> Rhodococcus opacus (strain B4).</t>
  </si>
  <si>
    <t xml:space="preserve"> Laribacter hongkongensis (strain HLHK9).</t>
  </si>
  <si>
    <t xml:space="preserve"> Laribacter.</t>
  </si>
  <si>
    <t xml:space="preserve"> Azotobacter vinelandii (strain DJ / ATCC BAA-1303).</t>
  </si>
  <si>
    <t xml:space="preserve"> Azotobacter.</t>
  </si>
  <si>
    <t xml:space="preserve"> Sulfurihydrogenibium azorense (strain Az-Fu1 / DSM 15241 / OCM 825).</t>
  </si>
  <si>
    <t xml:space="preserve"> Micromonas sp. (strain RCC299 / NOUM17) (Picoplanktonic green alga).</t>
  </si>
  <si>
    <t>Micromonas.</t>
  </si>
  <si>
    <t xml:space="preserve"> Bacillus cereus (strain 03BB102).</t>
  </si>
  <si>
    <t xml:space="preserve"> Acidobacterium capsulatum (strain ATCC 51196 / DSM 11244 / JCM 7670).</t>
  </si>
  <si>
    <t xml:space="preserve"> Acidobacteria</t>
  </si>
  <si>
    <t xml:space="preserve"> Acidobacteriales</t>
  </si>
  <si>
    <t xml:space="preserve"> Acidobacteriaceae</t>
  </si>
  <si>
    <t>Acidobacterium.</t>
  </si>
  <si>
    <t xml:space="preserve"> Escherichia sp. 3_2_53FAA.</t>
  </si>
  <si>
    <t xml:space="preserve"> Neisseria gonorrhoeae 1291.</t>
  </si>
  <si>
    <t xml:space="preserve"> Strongylocentrotus franciscanus (Giant red sea urchin).</t>
  </si>
  <si>
    <t xml:space="preserve"> Echinodermata</t>
  </si>
  <si>
    <t xml:space="preserve"> Eleutherozoa</t>
  </si>
  <si>
    <t xml:space="preserve"> Echinozoa</t>
  </si>
  <si>
    <t>Echinoidea</t>
  </si>
  <si>
    <t xml:space="preserve"> Euechinoidea</t>
  </si>
  <si>
    <t xml:space="preserve"> Echinacea</t>
  </si>
  <si>
    <t xml:space="preserve"> Echinoida</t>
  </si>
  <si>
    <t xml:space="preserve"> Strongylocentrotidae</t>
  </si>
  <si>
    <t>Strongylocentrotus.</t>
  </si>
  <si>
    <t xml:space="preserve"> Euphausia superba (Antarctic krill).</t>
  </si>
  <si>
    <t xml:space="preserve"> Crustacea</t>
  </si>
  <si>
    <t xml:space="preserve"> Malacostraca</t>
  </si>
  <si>
    <t>Eumalacostraca</t>
  </si>
  <si>
    <t xml:space="preserve"> Eucarida</t>
  </si>
  <si>
    <t xml:space="preserve"> Euphausiacea</t>
  </si>
  <si>
    <t xml:space="preserve"> Euphausiidae</t>
  </si>
  <si>
    <t xml:space="preserve"> Euphausia.</t>
  </si>
  <si>
    <t xml:space="preserve"> Listeria monocytogenes serotype 4b (strain Clip81459).</t>
  </si>
  <si>
    <t xml:space="preserve"> Citrobacter sp. 30_2.</t>
  </si>
  <si>
    <t xml:space="preserve"> Citrobacter.</t>
  </si>
  <si>
    <t xml:space="preserve"> Micromonas pusilla (strain CCMP1545) (Picoplanktonic green alga).</t>
  </si>
  <si>
    <t>C2C7I8_VIBCL</t>
  </si>
  <si>
    <t xml:space="preserve"> Vibrio cholerae 12129(1).</t>
  </si>
  <si>
    <t>C2CAC8_VIBCL</t>
  </si>
  <si>
    <t>C2CDP9_VIBCL</t>
  </si>
  <si>
    <t xml:space="preserve"> Corynebacterium striatum ATCC 6940.</t>
  </si>
  <si>
    <t>C2DCP4_ENTFL</t>
  </si>
  <si>
    <t xml:space="preserve"> Enterococcus faecalis TX1322.</t>
  </si>
  <si>
    <t xml:space="preserve"> Escherichia coli 83972.</t>
  </si>
  <si>
    <t xml:space="preserve"> Sphingobacterium spiritivorum ATCC 33300.</t>
  </si>
  <si>
    <t xml:space="preserve"> Sphingobacterium.</t>
  </si>
  <si>
    <t>C2H4V2_ENTFL</t>
  </si>
  <si>
    <t xml:space="preserve"> Enterococcus faecalis ATCC 29200.</t>
  </si>
  <si>
    <t>C2HSR4_VIBCL</t>
  </si>
  <si>
    <t xml:space="preserve"> Vibrio cholerae bv. albensis VL426.</t>
  </si>
  <si>
    <t>C2HXZ1_VIBCL</t>
  </si>
  <si>
    <t>C2HYU9_VIBCL</t>
  </si>
  <si>
    <t>C2HZX3_VIBCL</t>
  </si>
  <si>
    <t>C2I2E2_VIBCL</t>
  </si>
  <si>
    <t xml:space="preserve"> Vibrio cholerae TM 11079-80.</t>
  </si>
  <si>
    <t>C2I5V1_VIBCL</t>
  </si>
  <si>
    <t>C2I8A5_VIBCL</t>
  </si>
  <si>
    <t>C2I9C5_VIBCL</t>
  </si>
  <si>
    <t>C2IFI8_VIBCL</t>
  </si>
  <si>
    <t xml:space="preserve"> Vibrio cholerae RC9.</t>
  </si>
  <si>
    <t>C2IGH0_VIBCL</t>
  </si>
  <si>
    <t>C2II53_VIBCL</t>
  </si>
  <si>
    <t>C2ILH0_VIBCL</t>
  </si>
  <si>
    <t>C2ISM8_VIBCL</t>
  </si>
  <si>
    <t xml:space="preserve"> Vibrio cholerae TMA 21.</t>
  </si>
  <si>
    <t>C2ITK1_VIBCL</t>
  </si>
  <si>
    <t>C2IUL8_VIBCL</t>
  </si>
  <si>
    <t>C2IWZ2_VIBCL</t>
  </si>
  <si>
    <t>C2J2W0_VIBCL</t>
  </si>
  <si>
    <t>C2J8J2_VIBCL</t>
  </si>
  <si>
    <t xml:space="preserve"> Vibrio cholerae BX 330286.</t>
  </si>
  <si>
    <t>C2JBE7_VIBCL</t>
  </si>
  <si>
    <t>C2JDH7_VIBCL</t>
  </si>
  <si>
    <t>C2JH54_VIBCL</t>
  </si>
  <si>
    <t>C2JKA3_ENTFL</t>
  </si>
  <si>
    <t xml:space="preserve"> Enterococcus faecalis HH22.</t>
  </si>
  <si>
    <t>C2JKA4_ENTFL</t>
  </si>
  <si>
    <t xml:space="preserve"> Proteus mirabilis ATCC 29906.</t>
  </si>
  <si>
    <t xml:space="preserve"> Staphylococcus hominis SK119.</t>
  </si>
  <si>
    <t xml:space="preserve"> Bacillus cereus m1293.</t>
  </si>
  <si>
    <t xml:space="preserve"> Bacillus cereus ATCC 10876.</t>
  </si>
  <si>
    <t xml:space="preserve"> Bacillus cereus.</t>
  </si>
  <si>
    <t xml:space="preserve"> Bacillus cereus 172560W.</t>
  </si>
  <si>
    <t xml:space="preserve"> Bacillus cereus ATCC 4342.</t>
  </si>
  <si>
    <t xml:space="preserve"> Bacillus cereus m1550.</t>
  </si>
  <si>
    <t xml:space="preserve"> Bacillus cereus BDRD-ST24.</t>
  </si>
  <si>
    <t xml:space="preserve"> Bacillus cereus BDRD-ST26.</t>
  </si>
  <si>
    <t xml:space="preserve"> Bacillus cereus BDRD-Cer4.</t>
  </si>
  <si>
    <t xml:space="preserve"> Bacillus cereus 95/8201.</t>
  </si>
  <si>
    <t xml:space="preserve"> Bacillus cereus Rock1-3.</t>
  </si>
  <si>
    <t xml:space="preserve"> Bacillus cereus Rock1-15.</t>
  </si>
  <si>
    <t xml:space="preserve"> Bacillus cereus Rock3-29.</t>
  </si>
  <si>
    <t xml:space="preserve"> Bacillus cereus Rock4-2.</t>
  </si>
  <si>
    <t xml:space="preserve"> Bacillus cereus Rock4-18.</t>
  </si>
  <si>
    <t xml:space="preserve"> Bacillus cereus F65185.</t>
  </si>
  <si>
    <t xml:space="preserve"> Bacillus cereus AH676.</t>
  </si>
  <si>
    <t xml:space="preserve"> Bacillus cereus AH1271.</t>
  </si>
  <si>
    <t xml:space="preserve"> Bacillus thuringiensis serovar tochigiensis BGSC 4Y1.</t>
  </si>
  <si>
    <t xml:space="preserve"> Bacillus thuringiensis.</t>
  </si>
  <si>
    <t xml:space="preserve"> Bacillus thuringiensis serovar thuringiensis str. T01001.</t>
  </si>
  <si>
    <t xml:space="preserve"> Bacillus thuringiensis subsp. sotto.</t>
  </si>
  <si>
    <t xml:space="preserve"> Bacillus thuringiensis serovar pakistani str. T13001.</t>
  </si>
  <si>
    <t xml:space="preserve"> Bacillus thuringiensis subsp. kurstaki.</t>
  </si>
  <si>
    <t xml:space="preserve"> Bacillus thuringiensis serovar monterrey BGSC 4AJ1.</t>
  </si>
  <si>
    <t xml:space="preserve"> Bacillus thuringiensis subsp. berliner.</t>
  </si>
  <si>
    <t xml:space="preserve"> Bacillus thuringiensis serovar andalousiensis BGSC 4AW1.</t>
  </si>
  <si>
    <t xml:space="preserve"> Bacillus thuringiensis serovar pondicheriensis BGSC 4BA1.</t>
  </si>
  <si>
    <t xml:space="preserve"> Bacillus thuringiensis serovar huazhongensis BGSC 4BD1.</t>
  </si>
  <si>
    <t xml:space="preserve"> Bacillus thuringiensis serovar pulsiensis BGSC 4CC1.</t>
  </si>
  <si>
    <t xml:space="preserve"> Bacillus thuringiensis IBL 200.</t>
  </si>
  <si>
    <t xml:space="preserve"> Rhodococcus erythropolis SK121.</t>
  </si>
  <si>
    <t xml:space="preserve"> Pseudomonas fluorescens (strain SBW25).</t>
  </si>
  <si>
    <t xml:space="preserve"> Bacillus anthracis (strain CDC 684 / NRRL 3495).</t>
  </si>
  <si>
    <t xml:space="preserve"> Vibrio cholerae serotype O1 (strain M66-2).</t>
  </si>
  <si>
    <t xml:space="preserve"> Sulfolobus islandicus (strain L.S.2.15 / Lassen #1).</t>
  </si>
  <si>
    <t>Sulfolobus.</t>
  </si>
  <si>
    <t xml:space="preserve"> Sulfolobus islandicus (strain M.14.25 / Kamchatka #1).</t>
  </si>
  <si>
    <t xml:space="preserve"> Sulfolobus islandicus (strain M.16.27).</t>
  </si>
  <si>
    <t xml:space="preserve"> Sulfolobus islandicus (strain Y.G.57.14 / Yellowstone #1).</t>
  </si>
  <si>
    <t xml:space="preserve"> Sulfolobus islandicus (strain Y.N.15.51 / Yellowstone #2).</t>
  </si>
  <si>
    <t xml:space="preserve"> Vibrio cholerae serotype O1 (strain MJ-1236).</t>
  </si>
  <si>
    <t xml:space="preserve"> Bacillus anthracis (strain A0248).</t>
  </si>
  <si>
    <t xml:space="preserve"> Escherichia coli.</t>
  </si>
  <si>
    <t xml:space="preserve"> Fragaria vesca (Woodland strawberry).</t>
  </si>
  <si>
    <t xml:space="preserve"> Rosales</t>
  </si>
  <si>
    <t xml:space="preserve"> Rosaceae</t>
  </si>
  <si>
    <t xml:space="preserve"> Rosoideae</t>
  </si>
  <si>
    <t xml:space="preserve"> Rosodae</t>
  </si>
  <si>
    <t xml:space="preserve"> Potentilleae</t>
  </si>
  <si>
    <t>Fragaria.</t>
  </si>
  <si>
    <t xml:space="preserve"> Oxalobacter formigenes OXCC13.</t>
  </si>
  <si>
    <t xml:space="preserve"> Oxalobacter.</t>
  </si>
  <si>
    <t xml:space="preserve"> Branchiostoma floridae (Florida lancelet) (Amphioxus).</t>
  </si>
  <si>
    <t xml:space="preserve"> Cephalochordata</t>
  </si>
  <si>
    <t xml:space="preserve"> Branchiostomidae</t>
  </si>
  <si>
    <t>Branchiostoma.</t>
  </si>
  <si>
    <t xml:space="preserve"> Burkholderia mallei GB8 horse 4.</t>
  </si>
  <si>
    <t xml:space="preserve"> Sulfurihydrogenibium yellowstonense SS-5.</t>
  </si>
  <si>
    <t xml:space="preserve"> Yersinia pestis biovar Orientalis str. India 195.</t>
  </si>
  <si>
    <t xml:space="preserve"> Yersinia pestis biovar Orientalis str. PEXU2.</t>
  </si>
  <si>
    <t xml:space="preserve"> Yersinia pestis Pestoides A.</t>
  </si>
  <si>
    <t xml:space="preserve"> Hamiltonella defensa subsp. Acyrthosiphon pisum (strain 5AT).</t>
  </si>
  <si>
    <t xml:space="preserve"> aphid secondary symbionts</t>
  </si>
  <si>
    <t>Candidatus Hamiltonella.</t>
  </si>
  <si>
    <t xml:space="preserve"> Thauera sp. (strain MZ1T).</t>
  </si>
  <si>
    <t xml:space="preserve"> Thauera.</t>
  </si>
  <si>
    <t xml:space="preserve"> Sulfolobus islandicus (strain M.16.4 / Kamchatka #3).</t>
  </si>
  <si>
    <t>C4KQU5_BURPE</t>
  </si>
  <si>
    <t xml:space="preserve"> Burkholderia pseudomallei MSHR346.</t>
  </si>
  <si>
    <t xml:space="preserve"> Exiguobacterium sp. (strain ATCC BAA-1283 / AT1b).</t>
  </si>
  <si>
    <t xml:space="preserve"> Tolumonas auensis (strain DSM 9187 / TA4).</t>
  </si>
  <si>
    <t xml:space="preserve"> Tolumonas.</t>
  </si>
  <si>
    <t xml:space="preserve"> Micromonospora sp. ATCC 39149.</t>
  </si>
  <si>
    <t>Micromonosporineae</t>
  </si>
  <si>
    <t xml:space="preserve"> Micromonosporaceae</t>
  </si>
  <si>
    <t xml:space="preserve"> Micromonospora.</t>
  </si>
  <si>
    <t xml:space="preserve"> Yersinia bercovieri ATCC 43970.</t>
  </si>
  <si>
    <t xml:space="preserve"> Yersinia mollaretii ATCC 43969.</t>
  </si>
  <si>
    <t xml:space="preserve"> Yersinia frederiksenii ATCC 33641.</t>
  </si>
  <si>
    <t xml:space="preserve"> Yersinia intermedia ATCC 29909.</t>
  </si>
  <si>
    <t xml:space="preserve"> Yersinia kristensenii ATCC 33638.</t>
  </si>
  <si>
    <t xml:space="preserve"> Yersinia aldovae ATCC 35236.</t>
  </si>
  <si>
    <t xml:space="preserve"> Yersinia ruckeri ATCC 29473.</t>
  </si>
  <si>
    <t xml:space="preserve"> Yersinia rohdei ATCC 43380.</t>
  </si>
  <si>
    <t xml:space="preserve"> Nosema ceranae (strain BRL01) (Microsporidian parasite).</t>
  </si>
  <si>
    <t xml:space="preserve"> Microsporidia</t>
  </si>
  <si>
    <t xml:space="preserve"> Nosematidae</t>
  </si>
  <si>
    <t xml:space="preserve"> Nosema.</t>
  </si>
  <si>
    <t xml:space="preserve"> Staphylococcus warneri L37603.</t>
  </si>
  <si>
    <t xml:space="preserve"> Ochrobactrum intermedium LMG 3301.</t>
  </si>
  <si>
    <t xml:space="preserve"> Klebsiella pneumoniae subsp. pneumoniae NTUH-K2044.</t>
  </si>
  <si>
    <t xml:space="preserve"> Desulfovibrio magneticus (strain ATCC 700980 / DSM 13731 / RS-1).</t>
  </si>
  <si>
    <t xml:space="preserve"> Clavispora lusitaniae (strain ATCC 42720) (Yeast) (Candida lusitaniae).</t>
  </si>
  <si>
    <t xml:space="preserve"> Metschnikowiaceae</t>
  </si>
  <si>
    <t xml:space="preserve"> Clavispora.</t>
  </si>
  <si>
    <t xml:space="preserve"> Escherichia coli (strain K12 / MC4100 / BW2952).</t>
  </si>
  <si>
    <t xml:space="preserve"> Burkholderia glumae (strain BGR1).</t>
  </si>
  <si>
    <t xml:space="preserve"> Methylobacterium extorquens (strain ATCC 14718 / DSM 1338 / AM1).</t>
  </si>
  <si>
    <t xml:space="preserve"> Edwardsiella ictaluri (strain 93-146).</t>
  </si>
  <si>
    <t xml:space="preserve"> Edwardsiella.</t>
  </si>
  <si>
    <t xml:space="preserve"> Teredinibacter turnerae (strain ATCC 39867 / T7901).</t>
  </si>
  <si>
    <t>Alteromonadales genera incertae sedis</t>
  </si>
  <si>
    <t xml:space="preserve"> Teredinibacter.</t>
  </si>
  <si>
    <t xml:space="preserve"> Variovorax paradoxus (strain S110).</t>
  </si>
  <si>
    <t xml:space="preserve"> Variovorax.</t>
  </si>
  <si>
    <t xml:space="preserve"> Zygosaccharomyces rouxii (strain ATCC 2623 / CBS 732 / NBRC 1130 / NCYC 568 / NRRL Y-229) (Candida mogii).</t>
  </si>
  <si>
    <t>Zygosaccharomyces.</t>
  </si>
  <si>
    <t xml:space="preserve"> Lachancea thermotolerans (strain ATCC 56472 / CBS 6340 / NRRL Y-8284) (Yeast) (Kluyveromyces thermotolerans).</t>
  </si>
  <si>
    <t xml:space="preserve"> Lachancea.</t>
  </si>
  <si>
    <t xml:space="preserve"> Arthroderma otae (strain ATCC MYA-4605 / CBS 113480) (Microsporum canis).</t>
  </si>
  <si>
    <t xml:space="preserve"> Onygenales</t>
  </si>
  <si>
    <t xml:space="preserve"> Arthrodermataceae</t>
  </si>
  <si>
    <t xml:space="preserve"> Arthroderma.</t>
  </si>
  <si>
    <t xml:space="preserve"> Mycoplasma conjunctivae (strain ATCC 25834 / HRC/581 / NCTC 10147).</t>
  </si>
  <si>
    <t xml:space="preserve"> Mycoplasmataceae</t>
  </si>
  <si>
    <t xml:space="preserve"> Mycoplasma.</t>
  </si>
  <si>
    <t>C5KJA9_PERM5</t>
  </si>
  <si>
    <t xml:space="preserve"> Perkinsus marinus (strain ATCC 50983 / TXsc).</t>
  </si>
  <si>
    <t xml:space="preserve"> Perkinsea</t>
  </si>
  <si>
    <t xml:space="preserve"> Perkinsida</t>
  </si>
  <si>
    <t xml:space="preserve"> Perkinsidae</t>
  </si>
  <si>
    <t xml:space="preserve"> Perkinsus.</t>
  </si>
  <si>
    <t>C5KJB3_PERM5</t>
  </si>
  <si>
    <t>C5LCK4_PERM5</t>
  </si>
  <si>
    <t xml:space="preserve"> Staphylococcus aureus subsp. aureus USA300_TCH959.</t>
  </si>
  <si>
    <t xml:space="preserve"> Staphylococcus aureus subsp. aureus TCH130.</t>
  </si>
  <si>
    <t xml:space="preserve"> Staphylococcus epidermidis BCM-HMP0060.</t>
  </si>
  <si>
    <t xml:space="preserve"> Staphylococcus epidermidis M23864:W1.</t>
  </si>
  <si>
    <t xml:space="preserve"> Staphylococcus epidermidis W23144.</t>
  </si>
  <si>
    <t xml:space="preserve"> Acidovorax delafieldii 2AN.</t>
  </si>
  <si>
    <t xml:space="preserve"> Neisseria flavescens SK114.</t>
  </si>
  <si>
    <t xml:space="preserve"> Escherichia coli (strain B / BL21-DE3).</t>
  </si>
  <si>
    <t xml:space="preserve"> Streptococcus dysgalactiae subsp. equisimilis (strain GGS_124).</t>
  </si>
  <si>
    <t xml:space="preserve"> Sorghum bicolor (Sorghum) (Sorghum vulgare).</t>
  </si>
  <si>
    <t xml:space="preserve"> Sorghum.</t>
  </si>
  <si>
    <t>C5ZKC7_BURPE</t>
  </si>
  <si>
    <t xml:space="preserve"> Burkholderia pseudomallei 1106b.</t>
  </si>
  <si>
    <t xml:space="preserve"> Rhizobium leguminosarum bv. trifolii (strain WSM1325).</t>
  </si>
  <si>
    <t xml:space="preserve"> Ralstonia pickettii (strain 12D).</t>
  </si>
  <si>
    <t xml:space="preserve"> Desulfovibrio salexigens (strain ATCC 14822 / DSM 2638 / NCIB 8403 / VKM B-1763).</t>
  </si>
  <si>
    <t xml:space="preserve"> Dickeya dadantii (strain Ech703).</t>
  </si>
  <si>
    <t xml:space="preserve"> Dickeya.</t>
  </si>
  <si>
    <t xml:space="preserve"> Dickeya zeae (strain Ech1591).</t>
  </si>
  <si>
    <t xml:space="preserve"> Pectobacterium carotovorum subsp. carotovorum (strain PC1).</t>
  </si>
  <si>
    <t xml:space="preserve"> Pectobacterium.</t>
  </si>
  <si>
    <t xml:space="preserve"> Leptospirillum ferrodiazotrophum.</t>
  </si>
  <si>
    <t xml:space="preserve"> Neisseria sicca ATCC 29256.</t>
  </si>
  <si>
    <t xml:space="preserve"> Acidithiobacillus caldus ATCC 51756.</t>
  </si>
  <si>
    <t xml:space="preserve"> Acidithiobacillales</t>
  </si>
  <si>
    <t>Acidithiobacillaceae</t>
  </si>
  <si>
    <t xml:space="preserve"> Acidithiobacillus.</t>
  </si>
  <si>
    <t xml:space="preserve"> Corynebacterium tuberculostearicum SK141.</t>
  </si>
  <si>
    <t xml:space="preserve"> Acinetobacter radioresistens SK82.</t>
  </si>
  <si>
    <t>C6RYA0_VIBCL</t>
  </si>
  <si>
    <t xml:space="preserve"> Vibrio cholerae CIRS101.</t>
  </si>
  <si>
    <t>C6RZA1_VIBCL</t>
  </si>
  <si>
    <t>C6S0V2_VIBCL</t>
  </si>
  <si>
    <t>C6S1S2_VIBCL</t>
  </si>
  <si>
    <t xml:space="preserve"> Neisseria meningitidis (strain alpha14).</t>
  </si>
  <si>
    <t xml:space="preserve"> Neisseria meningitidis alpha153.</t>
  </si>
  <si>
    <t>C6TUD2_BURPE</t>
  </si>
  <si>
    <t xml:space="preserve"> Burkholderia pseudomallei 1710a.</t>
  </si>
  <si>
    <t xml:space="preserve"> Escherichia coli (strain B / REL606).</t>
  </si>
  <si>
    <t xml:space="preserve"> Escherichia coli O157:H7 (strain TW14359 / EHEC).</t>
  </si>
  <si>
    <t xml:space="preserve"> Neorickettsia risticii (strain Illinois).</t>
  </si>
  <si>
    <t>Anaplasmataceae</t>
  </si>
  <si>
    <t xml:space="preserve"> Neorickettsia.</t>
  </si>
  <si>
    <t xml:space="preserve"> Dyadobacter fermentans (strain ATCC 700827 / DSM 18053 / NS114).</t>
  </si>
  <si>
    <t>Dyadobacter.</t>
  </si>
  <si>
    <t xml:space="preserve"> Actinosynnema mirum (strain ATCC 29888 / DSM 43827 / NBRC 14064 / IMRU 3971).</t>
  </si>
  <si>
    <t xml:space="preserve"> Actinosynnema.</t>
  </si>
  <si>
    <t xml:space="preserve"> Methylotenera mobilis (strain JLW8 / ATCC BAA-1282 / DSM 17540).</t>
  </si>
  <si>
    <t xml:space="preserve"> Methylophilales</t>
  </si>
  <si>
    <t>Methylophilaceae</t>
  </si>
  <si>
    <t xml:space="preserve"> Methylotenera.</t>
  </si>
  <si>
    <t xml:space="preserve"> Methylovorus sp. (strain SIP3-4) (Methylotenera sp. (strain SIP3-4)).</t>
  </si>
  <si>
    <t xml:space="preserve"> Methylovorus.</t>
  </si>
  <si>
    <t xml:space="preserve"> Liberibacter asiaticus (strain psy62).</t>
  </si>
  <si>
    <t xml:space="preserve"> Candidatus Liberibacter.</t>
  </si>
  <si>
    <t xml:space="preserve"> Hirschia baltica (strain ATCC 49814 / DSM 5838 / IFAM 1418).</t>
  </si>
  <si>
    <t xml:space="preserve"> Hirschia.</t>
  </si>
  <si>
    <t xml:space="preserve"> Pedobacter heparinus (strain ATCC 13125 / DSM 2366 / NCIB 9290).</t>
  </si>
  <si>
    <t>C6YBV0_VIBCL</t>
  </si>
  <si>
    <t xml:space="preserve"> Vibrio cholerae MO10.</t>
  </si>
  <si>
    <t>C6YCZ2_VIBCL</t>
  </si>
  <si>
    <t>C6YGZ3_VIBCL</t>
  </si>
  <si>
    <t>C6YIF9_VIBCL</t>
  </si>
  <si>
    <t>C6YPI2_FRATL</t>
  </si>
  <si>
    <t xml:space="preserve"> Francisella tularensis subsp. tularensis MA00-2987.</t>
  </si>
  <si>
    <t>C6YPI3_FRATL</t>
  </si>
  <si>
    <t>C6YQA5_FRATL</t>
  </si>
  <si>
    <t xml:space="preserve"> Francisella philomiragia subsp. philomiragia ATCC 25015.</t>
  </si>
  <si>
    <t xml:space="preserve"> Methylobacterium extorquens (strain DSM 5838 / DM4) (Methylobacterium dichloromethanicum (strain DM4)).</t>
  </si>
  <si>
    <t>C7CSR7_ENTFL</t>
  </si>
  <si>
    <t xml:space="preserve"> Enterococcus faecalis T1.</t>
  </si>
  <si>
    <t>C7D3G6_ENTFL</t>
  </si>
  <si>
    <t xml:space="preserve"> Enterococcus faecalis T2.</t>
  </si>
  <si>
    <t xml:space="preserve"> Thalassiobium sp. R2A62.</t>
  </si>
  <si>
    <t xml:space="preserve"> Thalassobium.</t>
  </si>
  <si>
    <t xml:space="preserve"> uncultured bacterium HF186_25m_30B18.</t>
  </si>
  <si>
    <t xml:space="preserve"> uncultured bacterium HF186_25m_13D19.</t>
  </si>
  <si>
    <t xml:space="preserve"> Saccharomyces cerevisiae (strain JAY291) (Baker's yeast).</t>
  </si>
  <si>
    <t xml:space="preserve"> Acetobacter pasteurianus (strain NBRC 3283 / LMG 1513 / CCTM 1153).</t>
  </si>
  <si>
    <t xml:space="preserve"> Acetobacter.</t>
  </si>
  <si>
    <t xml:space="preserve"> Acetobacter pasteurianus IFO 3283-03.</t>
  </si>
  <si>
    <t xml:space="preserve"> Acetobacter pasteurianus IFO 3283-07.</t>
  </si>
  <si>
    <t xml:space="preserve"> Acetobacter pasteurianus (Acetobacter turbidans).</t>
  </si>
  <si>
    <t xml:space="preserve"> Acetobacter pasteurianus IFO 3283-26.</t>
  </si>
  <si>
    <t xml:space="preserve"> Acetobacter pasteurianus IFO 3283-32.</t>
  </si>
  <si>
    <t xml:space="preserve"> Acetobacter pasteurianus IFO 3283-01-42C.</t>
  </si>
  <si>
    <t xml:space="preserve"> Acetobacter pasteurianus IFO 3283-12.</t>
  </si>
  <si>
    <t xml:space="preserve"> Desulfomicrobium baculatum (strain DSM 4028 / VKM B-1378) (Desulfovibrio baculatus).</t>
  </si>
  <si>
    <t>Desulfomicrobiaceae</t>
  </si>
  <si>
    <t xml:space="preserve"> Desulfomicrobium.</t>
  </si>
  <si>
    <t xml:space="preserve"> Acidimicrobium ferrooxidans (strain DSM 10331 / JCM 15462 / NBRC 103882 / ICP).</t>
  </si>
  <si>
    <t xml:space="preserve"> Acidimicrobidae</t>
  </si>
  <si>
    <t xml:space="preserve"> Acidimicrobiales</t>
  </si>
  <si>
    <t>Acidimicrobineae</t>
  </si>
  <si>
    <t xml:space="preserve"> Acidimicrobiaceae</t>
  </si>
  <si>
    <t xml:space="preserve"> Acidimicrobium.</t>
  </si>
  <si>
    <t xml:space="preserve"> Halorhabdus utahensis (strain DSM 12940 / JCM 11049 / AX-2).</t>
  </si>
  <si>
    <t xml:space="preserve"> Halorhabdus.</t>
  </si>
  <si>
    <t xml:space="preserve"> Halomicrobium mukohataei (strain ATCC 700874 / DSM 12286 / JCM 9738 / NCIMB 13541) (Haloarcula mukohataei).</t>
  </si>
  <si>
    <t xml:space="preserve"> Halomicrobium.</t>
  </si>
  <si>
    <t xml:space="preserve"> Chitinophaga pinensis (strain ATCC 43595 / DSM 2588 / NCIB 11800 / UQM 2034).</t>
  </si>
  <si>
    <t>Chitinophagaceae</t>
  </si>
  <si>
    <t xml:space="preserve"> Chitinophaga.</t>
  </si>
  <si>
    <t xml:space="preserve"> Catenulispora acidiphila (strain DSM 44928 / NRRL B-24433 / NBRC 102108 / JCM 14897).</t>
  </si>
  <si>
    <t>Catenulisporineae</t>
  </si>
  <si>
    <t xml:space="preserve"> Catenulisporaceae</t>
  </si>
  <si>
    <t xml:space="preserve"> Catenulispora.</t>
  </si>
  <si>
    <t xml:space="preserve"> Cyanothece sp. (strain PCC 8802) (Synechococcus sp. (strain RF-2)).</t>
  </si>
  <si>
    <t xml:space="preserve"> Kangiella koreensis (strain DSM 16069 / KCTC 12182 / SW-125).</t>
  </si>
  <si>
    <t xml:space="preserve"> Kangiella.</t>
  </si>
  <si>
    <t xml:space="preserve"> Accumulibacter phosphatis (strain UW-1).</t>
  </si>
  <si>
    <t>Candidatus Accumulibacter.</t>
  </si>
  <si>
    <t>C7U8H9_ENTFL</t>
  </si>
  <si>
    <t xml:space="preserve"> Enterococcus faecalis T3.</t>
  </si>
  <si>
    <t>C7UGY2_ENTFL</t>
  </si>
  <si>
    <t xml:space="preserve"> Enterococcus faecalis ATCC 4200.</t>
  </si>
  <si>
    <t>C7UQ80_ENTFL</t>
  </si>
  <si>
    <t xml:space="preserve"> Enterococcus faecalis X98.</t>
  </si>
  <si>
    <t>C7UUW6_ENTFL</t>
  </si>
  <si>
    <t xml:space="preserve"> Enterococcus faecalis D6.</t>
  </si>
  <si>
    <t>C7V5S0_ENTFL</t>
  </si>
  <si>
    <t xml:space="preserve"> Enterococcus faecalis T11.</t>
  </si>
  <si>
    <t>C7VCS5_ENTFL</t>
  </si>
  <si>
    <t xml:space="preserve"> Enterococcus faecalis CH188.</t>
  </si>
  <si>
    <t>C7VNA2_ENTFL</t>
  </si>
  <si>
    <t xml:space="preserve"> Enterococcus faecalis HIP11704.</t>
  </si>
  <si>
    <t>C7VVN7_ENTFL</t>
  </si>
  <si>
    <t xml:space="preserve"> Enterococcus faecalis Fly1.</t>
  </si>
  <si>
    <t>C7W2I0_ENTFL</t>
  </si>
  <si>
    <t xml:space="preserve"> Enterococcus faecalis E1Sol.</t>
  </si>
  <si>
    <t>C7WAD7_ENTFL</t>
  </si>
  <si>
    <t xml:space="preserve"> Enterococcus faecalis JH1.</t>
  </si>
  <si>
    <t>C7WKT4_ENTFL</t>
  </si>
  <si>
    <t xml:space="preserve"> Enterococcus faecalis DS5.</t>
  </si>
  <si>
    <t>C7WP88_ENTFL</t>
  </si>
  <si>
    <t xml:space="preserve"> Enterococcus faecalis ARO1/DG.</t>
  </si>
  <si>
    <t>C7X1T9_ENTFL</t>
  </si>
  <si>
    <t xml:space="preserve"> Enterococcus faecalis Merz96.</t>
  </si>
  <si>
    <t>C7YA73_ENTFL</t>
  </si>
  <si>
    <t xml:space="preserve"> Enterococcus faecalis T8.</t>
  </si>
  <si>
    <t xml:space="preserve"> Nectria haematococca (strain 77-13-4 / ATCC MYA-4622 / FGSC 9596 / MPVI) (Fusarium solani subsp. pisi).</t>
  </si>
  <si>
    <t xml:space="preserve"> Hypocreomycetidae</t>
  </si>
  <si>
    <t xml:space="preserve"> Hypocreales</t>
  </si>
  <si>
    <t xml:space="preserve"> Nectriaceae</t>
  </si>
  <si>
    <t xml:space="preserve"> Nectria</t>
  </si>
  <si>
    <t>Nectria haematococca complex.</t>
  </si>
  <si>
    <t xml:space="preserve"> Staphylococcus aureus subsp. aureus 55/2053.</t>
  </si>
  <si>
    <t xml:space="preserve"> Staphylococcus aureus subsp. aureus 65-1322.</t>
  </si>
  <si>
    <t xml:space="preserve"> Staphylococcus aureus subsp. aureus 68-397.</t>
  </si>
  <si>
    <t xml:space="preserve"> Staphylococcus aureus subsp. aureus E1410.</t>
  </si>
  <si>
    <t xml:space="preserve"> Staphylococcus aureus subsp. aureus M876.</t>
  </si>
  <si>
    <t xml:space="preserve"> Medicago sativa (Alfalfa).</t>
  </si>
  <si>
    <t>C8JV83_LISMN</t>
  </si>
  <si>
    <t xml:space="preserve"> Listeria monocytogenes FSL N3-165.</t>
  </si>
  <si>
    <t>C8K9G7_LISMN</t>
  </si>
  <si>
    <t xml:space="preserve"> Listeria monocytogenes F6900.</t>
  </si>
  <si>
    <t xml:space="preserve"> Staphylococcus aureus 930918-3.</t>
  </si>
  <si>
    <t xml:space="preserve"> Staphylococcus aureus D30.</t>
  </si>
  <si>
    <t xml:space="preserve"> Staphylococcus aureus A5937.</t>
  </si>
  <si>
    <t xml:space="preserve"> Staphylococcus aureus A5948.</t>
  </si>
  <si>
    <t xml:space="preserve"> Staphylococcus aureus A6224.</t>
  </si>
  <si>
    <t xml:space="preserve"> Staphylococcus aureus A6300.</t>
  </si>
  <si>
    <t xml:space="preserve"> Staphylococcus aureus A8115.</t>
  </si>
  <si>
    <t xml:space="preserve"> Staphylococcus aureus A9299.</t>
  </si>
  <si>
    <t xml:space="preserve"> Staphylococcus aureus A9635.</t>
  </si>
  <si>
    <t xml:space="preserve"> Staphylococcus aureus A9719.</t>
  </si>
  <si>
    <t xml:space="preserve"> Staphylococcus aureus A9763.</t>
  </si>
  <si>
    <t xml:space="preserve"> Staphylococcus aureus A9781.</t>
  </si>
  <si>
    <t xml:space="preserve"> Corynebacterium efficiens YS-314.</t>
  </si>
  <si>
    <t xml:space="preserve"> Enhydrobacter aerosaccus SK60.</t>
  </si>
  <si>
    <t xml:space="preserve"> Enhydrobacter.</t>
  </si>
  <si>
    <t xml:space="preserve"> Escherichia coli O26:H11 (strain 11368 / EHEC).</t>
  </si>
  <si>
    <t xml:space="preserve"> Escherichia coli O103:H2 (strain 12009 / EHEC).</t>
  </si>
  <si>
    <t xml:space="preserve"> Escherichia coli O111:H- (strain 11128 / EHEC).</t>
  </si>
  <si>
    <t xml:space="preserve"> Emericella nidulans (strain FGSC A4 / ATCC 38163 / CBS 112.46 / NRRL 194 / M139) (Aspergillus nidulans).</t>
  </si>
  <si>
    <t xml:space="preserve"> Emericella.</t>
  </si>
  <si>
    <t xml:space="preserve"> Zymomonas mobilis subsp. mobilis (strain NCIB 11163).</t>
  </si>
  <si>
    <t>Sphingomonadaceae</t>
  </si>
  <si>
    <t xml:space="preserve"> Zymomonas.</t>
  </si>
  <si>
    <t xml:space="preserve"> Desulfohalobium retbaense (strain DSM 5692).</t>
  </si>
  <si>
    <t>Desulfohalobiaceae</t>
  </si>
  <si>
    <t xml:space="preserve"> Desulfohalobium.</t>
  </si>
  <si>
    <t xml:space="preserve"> Nakamurella multipartita (strain ATCC 700099 / DSM 44233 / JCM 9543 / Y-104) (Microsphaera multipartita).</t>
  </si>
  <si>
    <t xml:space="preserve"> Nakamurellaceae</t>
  </si>
  <si>
    <t xml:space="preserve"> Nakamurella.</t>
  </si>
  <si>
    <t xml:space="preserve"> Saccharomyces cerevisiae (strain Lalvin EC1118 / Prise de mousse) (Baker's yeast).</t>
  </si>
  <si>
    <t xml:space="preserve"> Enterococcus casseliflavus EC20.</t>
  </si>
  <si>
    <t xml:space="preserve"> Enterococcus casseliflavus EC30.</t>
  </si>
  <si>
    <t xml:space="preserve"> Enterococcus casseliflavus EC10.</t>
  </si>
  <si>
    <t xml:space="preserve"> Silicibacter sp. TrichCH4B.</t>
  </si>
  <si>
    <t xml:space="preserve"> Crassostrea gigas (Pacific oyster) (Crassostrea angulata).</t>
  </si>
  <si>
    <t xml:space="preserve"> Mollusca</t>
  </si>
  <si>
    <t xml:space="preserve"> Bivalvia</t>
  </si>
  <si>
    <t xml:space="preserve"> Pteriomorphia</t>
  </si>
  <si>
    <t xml:space="preserve"> Ostreoida</t>
  </si>
  <si>
    <t>Ostreoidea</t>
  </si>
  <si>
    <t xml:space="preserve"> Ostreidae</t>
  </si>
  <si>
    <t xml:space="preserve"> Crassostrea.</t>
  </si>
  <si>
    <t xml:space="preserve"> Vibrio coralliilyticus ATCC BAA-450.</t>
  </si>
  <si>
    <t xml:space="preserve"> Vibrio metschnikovii CIP 69.14.</t>
  </si>
  <si>
    <t xml:space="preserve"> Vibrio furnissii CIP 102972.</t>
  </si>
  <si>
    <t xml:space="preserve"> Vibrio sp. RC341.</t>
  </si>
  <si>
    <t xml:space="preserve"> Vibrio orientalis CIP 102891 = ATCC 33934.</t>
  </si>
  <si>
    <t xml:space="preserve"> Escherichia coli (strain ATCC 33849 / DSM 4235 / NCIB 12045 / K12 / DH1).</t>
  </si>
  <si>
    <t xml:space="preserve"> Verticillium albo-atrum (strain VaMs.102 / ATCC MYA-4576 / FGSC 10136) (Verticillium wilt).</t>
  </si>
  <si>
    <t xml:space="preserve"> Glomerellales</t>
  </si>
  <si>
    <t>Plectosphaerellaceae</t>
  </si>
  <si>
    <t xml:space="preserve"> mitosporic Plectosphaerellaceae</t>
  </si>
  <si>
    <t xml:space="preserve"> Verticillium.</t>
  </si>
  <si>
    <t xml:space="preserve"> Neisseria meningitidis serogroup C (strain 8013).</t>
  </si>
  <si>
    <t xml:space="preserve"> Salmonella typhimurium (strain D23580).</t>
  </si>
  <si>
    <t xml:space="preserve"> Salmonella typhimurium.</t>
  </si>
  <si>
    <t xml:space="preserve"> Cronobacter turicensis (strain DSM 18703 / LMG 23827 / z3032).</t>
  </si>
  <si>
    <t xml:space="preserve"> Curvibacter putative symbiont of Hydra magnipapillata.</t>
  </si>
  <si>
    <t xml:space="preserve"> Curvibacter.</t>
  </si>
  <si>
    <t xml:space="preserve"> Streptomyces scabies (strain 87.22) (Streptomyces scabiei).</t>
  </si>
  <si>
    <t xml:space="preserve"> Trypanosoma brucei gambiense (strain MHOM/CI/86/DAL972).</t>
  </si>
  <si>
    <t xml:space="preserve"> Trypanosoma.</t>
  </si>
  <si>
    <t xml:space="preserve"> Acinetobacter sp. RUH2624.</t>
  </si>
  <si>
    <t xml:space="preserve"> Acinetobacter baumannii ATCC 19606.</t>
  </si>
  <si>
    <t xml:space="preserve"> Synechococcus sp. WH 8109.</t>
  </si>
  <si>
    <t xml:space="preserve"> Silicibacter lacuscaerulensis ITI-1157.</t>
  </si>
  <si>
    <t xml:space="preserve"> Citreicella sp. SE45.</t>
  </si>
  <si>
    <t xml:space="preserve"> Citreicella.</t>
  </si>
  <si>
    <t xml:space="preserve"> Sylvia borin (Garden warbler).</t>
  </si>
  <si>
    <t xml:space="preserve"> Passeriformes</t>
  </si>
  <si>
    <t xml:space="preserve"> Sylviidae</t>
  </si>
  <si>
    <t xml:space="preserve"> Sylviinae</t>
  </si>
  <si>
    <t xml:space="preserve"> Sylvia.</t>
  </si>
  <si>
    <t>D0FUA2_ERWPE</t>
  </si>
  <si>
    <t xml:space="preserve"> Erwinia pyrifoliae (strain Ep1/96).</t>
  </si>
  <si>
    <t xml:space="preserve"> Vibrio mimicus MB451.</t>
  </si>
  <si>
    <t>D0H6K8_VIBCL</t>
  </si>
  <si>
    <t xml:space="preserve"> Vibrio cholerae RC27.</t>
  </si>
  <si>
    <t>D0H742_VIBCL</t>
  </si>
  <si>
    <t>D0H7R6_VIBCL</t>
  </si>
  <si>
    <t>D0H961_VIBCL</t>
  </si>
  <si>
    <t xml:space="preserve"> Vibrio mimicus VM223.</t>
  </si>
  <si>
    <t>D0HK23_VIBCL</t>
  </si>
  <si>
    <t xml:space="preserve"> Vibrio cholerae INDRE 91/1.</t>
  </si>
  <si>
    <t>D0HNU0_VIBCL</t>
  </si>
  <si>
    <t>D0HPY1_VIBCL</t>
  </si>
  <si>
    <t>D0HR81_VIBCL</t>
  </si>
  <si>
    <t>D0HW67_VIBCL</t>
  </si>
  <si>
    <t xml:space="preserve"> Vibrio cholerae CT 5369-93.</t>
  </si>
  <si>
    <t>D0HY13_VIBCL</t>
  </si>
  <si>
    <t xml:space="preserve"> Grimontia hollisae CIP 101886.</t>
  </si>
  <si>
    <t xml:space="preserve"> Grimontia.</t>
  </si>
  <si>
    <t xml:space="preserve"> Vibrio sp. RC586.</t>
  </si>
  <si>
    <t xml:space="preserve"> Comamonas testosteroni (strain CNB-2).</t>
  </si>
  <si>
    <t xml:space="preserve"> Yersinia pestis (strain D106004).</t>
  </si>
  <si>
    <t xml:space="preserve"> Yersinia pestis (strain D182038).</t>
  </si>
  <si>
    <t xml:space="preserve"> Staphylococcus aureus (strain ED98).</t>
  </si>
  <si>
    <t xml:space="preserve"> Pectobacterium wasabiae (strain WPP163).</t>
  </si>
  <si>
    <t xml:space="preserve"> Sulfolobus solfataricus (strain 98/2).</t>
  </si>
  <si>
    <t xml:space="preserve"> Halothiobacillus neapolitanus (strain ATCC 23641 / c2) (Thiobacillus neapolitanus).</t>
  </si>
  <si>
    <t>Halothiobacillaceae</t>
  </si>
  <si>
    <t xml:space="preserve"> Halothiobacillus.</t>
  </si>
  <si>
    <t xml:space="preserve"> Gordonia bronchialis (strain ATCC 25592 / DSM 43247 / JCM 3198 / NCTC 10667) (Rhodococcus bronchialis).</t>
  </si>
  <si>
    <t xml:space="preserve"> Gordoniaceae</t>
  </si>
  <si>
    <t xml:space="preserve"> Gordonia.</t>
  </si>
  <si>
    <t xml:space="preserve"> Haliangium ochraceum (strain DSM 14365 / JCM 11303 / SMP-2).</t>
  </si>
  <si>
    <t xml:space="preserve"> Kofleriaceae</t>
  </si>
  <si>
    <t xml:space="preserve"> Haliangium.</t>
  </si>
  <si>
    <t xml:space="preserve"> Rhodothermus marinus (strain ATCC 43812 / DSM 4252 / R-10) (Rhodothermus obamensis).</t>
  </si>
  <si>
    <t xml:space="preserve"> Bacteroidetes Order II. Incertae sedis</t>
  </si>
  <si>
    <t>Rhodothermaceae</t>
  </si>
  <si>
    <t xml:space="preserve"> Rhodothermus.</t>
  </si>
  <si>
    <t xml:space="preserve"> Phytophthora infestans (strain T30-4) (Potato late blight fungus).</t>
  </si>
  <si>
    <t xml:space="preserve"> Oomycetes</t>
  </si>
  <si>
    <t xml:space="preserve"> Peronosporales</t>
  </si>
  <si>
    <t xml:space="preserve"> Phytophthora.</t>
  </si>
  <si>
    <t>D0RP20_9PROT</t>
  </si>
  <si>
    <t xml:space="preserve"> alpha proteobacterium HIMB114.</t>
  </si>
  <si>
    <t xml:space="preserve"> SAR11 cluster.</t>
  </si>
  <si>
    <t>D0RQM0_9PROT</t>
  </si>
  <si>
    <t xml:space="preserve"> Acinetobacter calcoaceticus RUH2202.</t>
  </si>
  <si>
    <t xml:space="preserve"> Acinetobacter johnsonii SH046.</t>
  </si>
  <si>
    <t xml:space="preserve"> Acinetobacter junii SH205.</t>
  </si>
  <si>
    <t xml:space="preserve"> Acinetobacter lwoffii SH145.</t>
  </si>
  <si>
    <t xml:space="preserve"> Acinetobacter radioresistens SH164.</t>
  </si>
  <si>
    <t xml:space="preserve"> Neisseria cinerea ATCC 14685.</t>
  </si>
  <si>
    <t xml:space="preserve"> Neisseria lactamica ATCC 23970.</t>
  </si>
  <si>
    <t xml:space="preserve"> Vibrio alginolyticus 40B.</t>
  </si>
  <si>
    <t xml:space="preserve"> Vibrio harveyi 1DA3.</t>
  </si>
  <si>
    <t xml:space="preserve"> Photobacterium damselae subsp. damselae CIP 102761.</t>
  </si>
  <si>
    <t xml:space="preserve"> Photobacterium.</t>
  </si>
  <si>
    <t xml:space="preserve"> Edwardsiella tarda (strain EIB202).</t>
  </si>
  <si>
    <t xml:space="preserve"> Salmonella typhimurium (strain 14028s / SGSC 2262).</t>
  </si>
  <si>
    <t xml:space="preserve"> Sebaldella termitidis (strain ATCC 33386 / NCTC 11300).</t>
  </si>
  <si>
    <t xml:space="preserve"> Fusobacteria</t>
  </si>
  <si>
    <t xml:space="preserve"> Fusobacterales</t>
  </si>
  <si>
    <t xml:space="preserve"> Leptotrichiaceae</t>
  </si>
  <si>
    <t xml:space="preserve"> Sebaldella.</t>
  </si>
  <si>
    <t xml:space="preserve"> Sulfurospirillum deleyianum (strain ATCC 51133 / DSM 6946 / 5175).</t>
  </si>
  <si>
    <t xml:space="preserve"> Sulfurospirillum.</t>
  </si>
  <si>
    <t xml:space="preserve"> Sanguibacter keddieii (strain ATCC 51767 / DSM 10542 / NCFB 3025 / ST-74).</t>
  </si>
  <si>
    <t xml:space="preserve"> Sanguibacteraceae</t>
  </si>
  <si>
    <t xml:space="preserve"> Sanguibacter.</t>
  </si>
  <si>
    <t xml:space="preserve"> Thermobaculum terrenum (strain ATCC BAA-798 / YNP1).</t>
  </si>
  <si>
    <t xml:space="preserve"> Thermobaculum.</t>
  </si>
  <si>
    <t xml:space="preserve"> Neisseria gonorrhoeae 35/02.</t>
  </si>
  <si>
    <t xml:space="preserve"> Neisseria gonorrhoeae FA19.</t>
  </si>
  <si>
    <t xml:space="preserve"> Neisseria gonorrhoeae MS11.</t>
  </si>
  <si>
    <t xml:space="preserve"> Neisseria gonorrhoeae PID18.</t>
  </si>
  <si>
    <t xml:space="preserve"> Neisseria gonorrhoeae PID1.</t>
  </si>
  <si>
    <t xml:space="preserve"> Neisseria gonorrhoeae PID332.</t>
  </si>
  <si>
    <t xml:space="preserve"> Neisseria gonorrhoeae SK-92-679.</t>
  </si>
  <si>
    <t xml:space="preserve"> Neisseria gonorrhoeae SK-93-1035.</t>
  </si>
  <si>
    <t xml:space="preserve"> Staphylococcus aureus (strain TW20 / 0582).</t>
  </si>
  <si>
    <t xml:space="preserve"> Bacillus anthracis.</t>
  </si>
  <si>
    <t xml:space="preserve"> Providencia rustigianii DSM 4541.</t>
  </si>
  <si>
    <t xml:space="preserve"> Staphylococcus aureus A9765.</t>
  </si>
  <si>
    <t xml:space="preserve"> Staphylococcus aureus A10102.</t>
  </si>
  <si>
    <t xml:space="preserve"> Staphylococcus aureus A8117.</t>
  </si>
  <si>
    <t xml:space="preserve"> Parachlamydia acanthamoebae str. Hall's coccus.</t>
  </si>
  <si>
    <t xml:space="preserve"> Chlamydiae</t>
  </si>
  <si>
    <t xml:space="preserve"> Chlamydiales</t>
  </si>
  <si>
    <t xml:space="preserve"> Parachlamydiaceae</t>
  </si>
  <si>
    <t xml:space="preserve"> Parachlamydia.</t>
  </si>
  <si>
    <t xml:space="preserve"> Legionella longbeachae D-4968.</t>
  </si>
  <si>
    <t xml:space="preserve"> Serratia odorifera 4Rx13.</t>
  </si>
  <si>
    <t xml:space="preserve"> Yersinia pestis KIM D27.</t>
  </si>
  <si>
    <t xml:space="preserve"> Staphylococcus epidermidis SK135.</t>
  </si>
  <si>
    <t xml:space="preserve"> Shigella flexneri serotype X (strain 2002017).</t>
  </si>
  <si>
    <t xml:space="preserve"> Francisella tularensis subsp. tularensis (strain NE061598).</t>
  </si>
  <si>
    <t xml:space="preserve"> Streptosporangium roseum (strain ATCC 12428 / DSM 43021 / JCM 3005 / NI 9100).</t>
  </si>
  <si>
    <t>Streptosporangineae</t>
  </si>
  <si>
    <t xml:space="preserve"> Streptosporangiaceae</t>
  </si>
  <si>
    <t xml:space="preserve"> Streptosporangium.</t>
  </si>
  <si>
    <t xml:space="preserve"> Dickeya dadantii (strain Ech586).</t>
  </si>
  <si>
    <t xml:space="preserve"> Staphylococcus aureus subsp. aureus C101.</t>
  </si>
  <si>
    <t xml:space="preserve"> Staphylococcus aureus subsp. aureus C427.</t>
  </si>
  <si>
    <t xml:space="preserve"> Staphylococcus aureus subsp. aureus D139.</t>
  </si>
  <si>
    <t xml:space="preserve"> Staphylococcus aureus subsp. aureus M899.</t>
  </si>
  <si>
    <t xml:space="preserve"> Staphylococcus aureus subsp. aureus WBG10049.</t>
  </si>
  <si>
    <t xml:space="preserve"> Staphylococcus aureus subsp. aureus WW2703/97.</t>
  </si>
  <si>
    <t xml:space="preserve"> Staphylococcus aureus subsp. aureus Btn1260.</t>
  </si>
  <si>
    <t xml:space="preserve"> Staphylococcus aureus subsp. aureus C160.</t>
  </si>
  <si>
    <t xml:space="preserve"> Ailuropoda melanoleuca (Giant panda).</t>
  </si>
  <si>
    <t xml:space="preserve"> Carnivora</t>
  </si>
  <si>
    <t xml:space="preserve"> Caniformia</t>
  </si>
  <si>
    <t xml:space="preserve"> Ursidae</t>
  </si>
  <si>
    <t>Ailuropoda.</t>
  </si>
  <si>
    <t xml:space="preserve"> Staphylococcus aureus (strain MRSA ST398 / isolate S0385).</t>
  </si>
  <si>
    <t xml:space="preserve"> Escherichia coli O150:H5 (strain SE15).</t>
  </si>
  <si>
    <t xml:space="preserve"> Listeria monocytogenes serotype 1/2a (strain 08-5578).</t>
  </si>
  <si>
    <t xml:space="preserve"> Listeria monocytogenes serotype 1/2a (strain 08-5923).</t>
  </si>
  <si>
    <t xml:space="preserve"> Sulfolobus islandicus (strain L.D.8.5 / Lassen #2).</t>
  </si>
  <si>
    <t xml:space="preserve"> Kribbella flavida (strain DSM 17836 / JCM 10339 / NBRC 14399).</t>
  </si>
  <si>
    <t xml:space="preserve"> Kribbella.</t>
  </si>
  <si>
    <t xml:space="preserve"> Spirosoma linguale (strain ATCC 33905 / DSM 74 / LMG 10896).</t>
  </si>
  <si>
    <t>Spirosoma.</t>
  </si>
  <si>
    <t xml:space="preserve"> Pirellula staleyi (strain ATCC 27377 / DSM 6068 / ICPB 4128) (Pirella staleyi).</t>
  </si>
  <si>
    <t xml:space="preserve"> Pirellula.</t>
  </si>
  <si>
    <t xml:space="preserve"> Geodermatophilus obscurus (strain ATCC 25078 / DSM 43160 / JCM 3152 / G-20).</t>
  </si>
  <si>
    <t xml:space="preserve"> Geodermatophilaceae</t>
  </si>
  <si>
    <t xml:space="preserve"> Geodermatophilus.</t>
  </si>
  <si>
    <t xml:space="preserve"> Acyrthosiphon pisum (Pea aphid).</t>
  </si>
  <si>
    <t xml:space="preserve"> Paraneoptera</t>
  </si>
  <si>
    <t xml:space="preserve"> Hemiptera</t>
  </si>
  <si>
    <t xml:space="preserve"> Sternorrhyncha</t>
  </si>
  <si>
    <t xml:space="preserve"> Aphidiformes</t>
  </si>
  <si>
    <t>Aphidoidea</t>
  </si>
  <si>
    <t xml:space="preserve"> Aphididae</t>
  </si>
  <si>
    <t xml:space="preserve"> Macrosiphini</t>
  </si>
  <si>
    <t xml:space="preserve"> Acyrthosiphon.</t>
  </si>
  <si>
    <t xml:space="preserve"> Erwinia pyrifoliae (strain DSM 12163 / CIP 106111 / Ep16/96).</t>
  </si>
  <si>
    <t xml:space="preserve"> Citrobacter rodentium (strain ICC168) (Citrobacter freundii biotype 4280).</t>
  </si>
  <si>
    <t xml:space="preserve"> Xanthomonas albilineans (strain GPE PC73 / CFBP 7063).</t>
  </si>
  <si>
    <t xml:space="preserve"> Staphylococcus aureus subsp. aureus H19.</t>
  </si>
  <si>
    <t xml:space="preserve"> Staphylococcus aureus subsp. aureus A017934/97.</t>
  </si>
  <si>
    <t xml:space="preserve"> Naegleria gruberi (Amoeba).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</si>
  <si>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</si>
  <si>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</si>
  <si>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</si>
  <si>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</si>
  <si>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Vibrio mimicus VM603.</t>
  </si>
  <si>
    <t xml:space="preserve"> Vibrio mimicus VM573.</t>
  </si>
  <si>
    <t xml:space="preserve"> Bactrocera cucurbitae (Melon fly) (Dacus cucurbitae).</t>
  </si>
  <si>
    <t>Tephritoidea</t>
  </si>
  <si>
    <t xml:space="preserve"> Tephritidae</t>
  </si>
  <si>
    <t xml:space="preserve"> Bactrocera</t>
  </si>
  <si>
    <t xml:space="preserve"> Zeugodacus.</t>
  </si>
  <si>
    <t xml:space="preserve"> Dethiosulfovibrio peptidovorans DSM 11002.</t>
  </si>
  <si>
    <t xml:space="preserve"> Synergistetes</t>
  </si>
  <si>
    <t xml:space="preserve"> Synergistia</t>
  </si>
  <si>
    <t xml:space="preserve"> Synergistales</t>
  </si>
  <si>
    <t xml:space="preserve"> Synergistaceae</t>
  </si>
  <si>
    <t>Dethiosulfovibrio.</t>
  </si>
  <si>
    <t xml:space="preserve"> Enterobacter cancerogenus ATCC 35316.</t>
  </si>
  <si>
    <t xml:space="preserve"> Neisseria mucosa ATCC 25996.</t>
  </si>
  <si>
    <t xml:space="preserve"> Neisseria subflava NJ9703.</t>
  </si>
  <si>
    <t xml:space="preserve"> Frankia sp. EUN1f.</t>
  </si>
  <si>
    <t xml:space="preserve"> Staphylococcus aureus (strain 04-02981).</t>
  </si>
  <si>
    <t xml:space="preserve"> Conexibacter woesei (strain DSM 14684 / JCM 11494 / NBRC 100937 / ID131577).</t>
  </si>
  <si>
    <t xml:space="preserve"> Rubrobacteridae</t>
  </si>
  <si>
    <t xml:space="preserve"> Solirubrobacterales</t>
  </si>
  <si>
    <t>Conexibacteraceae</t>
  </si>
  <si>
    <t xml:space="preserve"> Conexibacter.</t>
  </si>
  <si>
    <t xml:space="preserve"> Bacillus pseudofirmus (strain OF4).</t>
  </si>
  <si>
    <t xml:space="preserve"> Escherichia coli O44:H18 (strain 042 / EAEC).</t>
  </si>
  <si>
    <t xml:space="preserve"> Legionella longbeachae serogroup 1 (strain NSW150).</t>
  </si>
  <si>
    <t>D3KLA2_LISMN</t>
  </si>
  <si>
    <t xml:space="preserve"> Listeria monocytogenes FSL J2-071.</t>
  </si>
  <si>
    <t xml:space="preserve"> Azospirillum sp. (strain B510).</t>
  </si>
  <si>
    <t xml:space="preserve"> Azospirillum.</t>
  </si>
  <si>
    <t xml:space="preserve"> Meiothermus ruber (strain ATCC 35948 / DSM 1279 / VKM B-1258 / 21) (Thermus ruber).</t>
  </si>
  <si>
    <t>Meiothermus.</t>
  </si>
  <si>
    <t xml:space="preserve"> Stackebrandtia nassauensis (strain DSM 44728 / NRRL B-16338 / NBRC 102104 / LLR-40K-21).</t>
  </si>
  <si>
    <t>Glycomycineae</t>
  </si>
  <si>
    <t xml:space="preserve"> Glycomycetaceae</t>
  </si>
  <si>
    <t xml:space="preserve"> Stackebrandtia.</t>
  </si>
  <si>
    <t xml:space="preserve"> Staphylococcus lugdunensis (strain HKU09-01).</t>
  </si>
  <si>
    <t xml:space="preserve"> Escherichia coli O55:H7 (strain CB9615 / EPEC).</t>
  </si>
  <si>
    <t xml:space="preserve"> Klebsiella variicola (strain At-22).</t>
  </si>
  <si>
    <t xml:space="preserve"> Thioalkalivibrio sp. (strain K90mix).</t>
  </si>
  <si>
    <t xml:space="preserve"> Natrialba magadii (strain ATCC 43099 / DSM 3394 / NCIMB 2190 / MS3) (Natronobacterium magadii).</t>
  </si>
  <si>
    <t xml:space="preserve"> Natrialba.</t>
  </si>
  <si>
    <t xml:space="preserve"> Glossina morsitans morsitans (Savannah tsetse fly).</t>
  </si>
  <si>
    <t>Hippoboscoidea</t>
  </si>
  <si>
    <t xml:space="preserve"> Glossinidae</t>
  </si>
  <si>
    <t xml:space="preserve"> Glossina.</t>
  </si>
  <si>
    <t xml:space="preserve"> Listeria seeligeri serovar 1/2b (strain ATCC 35967 / DSM 20751 / CIP 100100 / SLCC 3954).</t>
  </si>
  <si>
    <t xml:space="preserve"> Rickettsia amblyommii.</t>
  </si>
  <si>
    <t xml:space="preserve"> spotted fever group.</t>
  </si>
  <si>
    <t xml:space="preserve"> Arthroderma benhamiae (strain ATCC MYA-4681 / CBS 112371) (Trichophyton mentagrophytes).</t>
  </si>
  <si>
    <t xml:space="preserve"> Citrobacter youngae ATCC 29220.</t>
  </si>
  <si>
    <t xml:space="preserve"> Providencia rettgeri DSM 1131.</t>
  </si>
  <si>
    <t xml:space="preserve"> Trichophyton verrucosum (strain HKI 0517).</t>
  </si>
  <si>
    <t>mitosporic Arthrodermataceae</t>
  </si>
  <si>
    <t xml:space="preserve"> Trichophyton.</t>
  </si>
  <si>
    <t xml:space="preserve"> Neisseria elongata subsp. glycolytica ATCC 29315.</t>
  </si>
  <si>
    <t xml:space="preserve"> Serratia odorifera DSM 4582.</t>
  </si>
  <si>
    <t>D4EQH5_ENTFL</t>
  </si>
  <si>
    <t xml:space="preserve"> Enterococcus faecalis S613.</t>
  </si>
  <si>
    <t>D4ETH7_ENTFL</t>
  </si>
  <si>
    <t xml:space="preserve"> Enterococcus faecalis R712.</t>
  </si>
  <si>
    <t xml:space="preserve"> Edwardsiella tarda ATCC 23685.</t>
  </si>
  <si>
    <t xml:space="preserve"> Staphylococcus epidermidis M23864:W2(grey).</t>
  </si>
  <si>
    <t xml:space="preserve"> Pantoea ananatis (strain LMG 20103).</t>
  </si>
  <si>
    <t xml:space="preserve"> Pantoea.</t>
  </si>
  <si>
    <t xml:space="preserve"> Haloferax volcanii (strain ATCC 29605 / DSM 3757 / JCM 8879 / NBRC 14742 / NCIMB 2012 / VKM B-1768 / DS2) (Halobacterium volcanii).</t>
  </si>
  <si>
    <t xml:space="preserve"> Haloferax.</t>
  </si>
  <si>
    <t xml:space="preserve"> Denitrovibrio acetiphilus (strain DSM 12809 / N2460).</t>
  </si>
  <si>
    <t xml:space="preserve"> Deferribacteres</t>
  </si>
  <si>
    <t xml:space="preserve"> Deferribacterales</t>
  </si>
  <si>
    <t xml:space="preserve"> Deferribacteraceae</t>
  </si>
  <si>
    <t>Denitrovibrio.</t>
  </si>
  <si>
    <t xml:space="preserve"> Erwinia amylovora (strain ATCC 49946 / CCPPB 0273 / Ea273 / 27-3).</t>
  </si>
  <si>
    <t xml:space="preserve"> Enterococcus sp. 7L76.</t>
  </si>
  <si>
    <t>D4PIR6_LISMN</t>
  </si>
  <si>
    <t xml:space="preserve"> Listeria monocytogenes FSL J1-194.</t>
  </si>
  <si>
    <t>D4PRA6_LISMN</t>
  </si>
  <si>
    <t xml:space="preserve"> Listeria monocytogenes J2818.</t>
  </si>
  <si>
    <t>D4Q3N4_LISMN</t>
  </si>
  <si>
    <t xml:space="preserve"> Listeria monocytogenes HPB2262.</t>
  </si>
  <si>
    <t xml:space="preserve"> Xanthomonas fuscans subsp. aurantifolii str. ICPB 11122.</t>
  </si>
  <si>
    <t xml:space="preserve"> Xanthomonas fuscans subsp. aurantifolii str. ICPB 10535.</t>
  </si>
  <si>
    <t xml:space="preserve"> Cylindrospermopsis raciborskii CS-505.</t>
  </si>
  <si>
    <t xml:space="preserve"> Cylindrospermopsis.</t>
  </si>
  <si>
    <t xml:space="preserve"> Raphidiopsis brookii D9.</t>
  </si>
  <si>
    <t xml:space="preserve"> Raphidiopsis.</t>
  </si>
  <si>
    <t xml:space="preserve"> Actinomyces odontolyticus F0309.</t>
  </si>
  <si>
    <t xml:space="preserve"> Staphylococcus aureus A9754.</t>
  </si>
  <si>
    <t xml:space="preserve"> Staphylococcus aureus A8819.</t>
  </si>
  <si>
    <t>D4V358_ENTFL</t>
  </si>
  <si>
    <t xml:space="preserve"> Enterococcus faecalis PC1.1.</t>
  </si>
  <si>
    <t xml:space="preserve"> Achromobacter piechaudii ATCC 43553.</t>
  </si>
  <si>
    <t>Alcaligenaceae</t>
  </si>
  <si>
    <t xml:space="preserve"> Achromobacter.</t>
  </si>
  <si>
    <t xml:space="preserve"> Acinetobacter haemolyticus ATCC 19194.</t>
  </si>
  <si>
    <t xml:space="preserve"> Sphingobium japonicum (strain NBRC 101211 / UT26S).</t>
  </si>
  <si>
    <t xml:space="preserve"> Sphingobium.</t>
  </si>
  <si>
    <t xml:space="preserve"> Arthrospira platensis NIES-39.</t>
  </si>
  <si>
    <t>Spirulina platensis.</t>
  </si>
  <si>
    <t xml:space="preserve"> Rhodobacter capsulatus (strain ATCC BAA-309 / NBRC 16581 / SB1003).</t>
  </si>
  <si>
    <t xml:space="preserve"> Yersinia pestis (strain Z176003).</t>
  </si>
  <si>
    <t xml:space="preserve"> Zunongwangia profunda (strain DSM 18752 / CCTCC AB 206139 / SM-A87).</t>
  </si>
  <si>
    <t xml:space="preserve"> Zunongwangia.</t>
  </si>
  <si>
    <t xml:space="preserve"> Puniceispirillum marinum (strain IMCC1322).</t>
  </si>
  <si>
    <t xml:space="preserve"> SAR116 cluster</t>
  </si>
  <si>
    <t>Candidatus Puniceispirillum.</t>
  </si>
  <si>
    <t xml:space="preserve"> Nitrosococcus halophilus (strain Nc4).</t>
  </si>
  <si>
    <t>Chromatiaceae</t>
  </si>
  <si>
    <t xml:space="preserve"> Nitrosococcus.</t>
  </si>
  <si>
    <t xml:space="preserve"> Enterobacter cloacae subsp. cloacae (strain ATCC 13047 / DSM 30054 / NBRC 13535 / NCDC 279-56).</t>
  </si>
  <si>
    <t xml:space="preserve"> Enterobacter</t>
  </si>
  <si>
    <t xml:space="preserve"> Enterobacter cloacae complex.</t>
  </si>
  <si>
    <t xml:space="preserve"> Escherichia coli O18:K1:H7 (strain IHE3034 / ExPEC).</t>
  </si>
  <si>
    <t xml:space="preserve"> Bacillus megaterium (strain DSM 319).</t>
  </si>
  <si>
    <t xml:space="preserve"> Bacillus megaterium (strain ATCC 12872 / QMB1551).</t>
  </si>
  <si>
    <t xml:space="preserve"> Methanohalophilus mahii (strain ATCC 35705 / DSM 5219 / SLP).</t>
  </si>
  <si>
    <t xml:space="preserve"> Methanomicrobia</t>
  </si>
  <si>
    <t xml:space="preserve"> Methanosarcinales</t>
  </si>
  <si>
    <t>Methanosarcinaceae</t>
  </si>
  <si>
    <t xml:space="preserve"> Methanohalophilus.</t>
  </si>
  <si>
    <t xml:space="preserve"> Aminobacterium colombiense (strain DSM 12261 / ALA-1).</t>
  </si>
  <si>
    <t>Aminobacterium.</t>
  </si>
  <si>
    <t xml:space="preserve"> Coraliomargarita akajimensis (strain DSM 45221 / IAM 15411 / JCM 23193 / KCTC 12865).</t>
  </si>
  <si>
    <t xml:space="preserve"> Puniceicoccales</t>
  </si>
  <si>
    <t>Puniceicoccaceae</t>
  </si>
  <si>
    <t xml:space="preserve"> Coraliomargarita.</t>
  </si>
  <si>
    <t xml:space="preserve"> Suberites domuncula (Sponge).</t>
  </si>
  <si>
    <t xml:space="preserve"> Porifera</t>
  </si>
  <si>
    <t xml:space="preserve"> Demospongiae</t>
  </si>
  <si>
    <t xml:space="preserve"> Tetractinomorpha</t>
  </si>
  <si>
    <t>Hadromerida</t>
  </si>
  <si>
    <t xml:space="preserve"> Suberitidae</t>
  </si>
  <si>
    <t xml:space="preserve"> Suberites.</t>
  </si>
  <si>
    <t xml:space="preserve"> Crateromorpha meyeri.</t>
  </si>
  <si>
    <t xml:space="preserve"> Hexactinellida</t>
  </si>
  <si>
    <t xml:space="preserve"> Hexasterophora</t>
  </si>
  <si>
    <t>Lyssacinosida</t>
  </si>
  <si>
    <t xml:space="preserve"> Rossellidae</t>
  </si>
  <si>
    <t xml:space="preserve"> Crateromorpha.</t>
  </si>
  <si>
    <t xml:space="preserve"> Tuber melanosporum (strain Mel28) (Perigord black truffle).</t>
  </si>
  <si>
    <t xml:space="preserve"> Pezizomycetes</t>
  </si>
  <si>
    <t>Pezizales</t>
  </si>
  <si>
    <t xml:space="preserve"> Tuberaceae</t>
  </si>
  <si>
    <t xml:space="preserve"> Tuber.</t>
  </si>
  <si>
    <t xml:space="preserve"> Salinibacter ruber (strain M8).</t>
  </si>
  <si>
    <t xml:space="preserve"> Salinibacter.</t>
  </si>
  <si>
    <t xml:space="preserve"> Mycobacterium parascrofulaceum ATCC BAA-614.</t>
  </si>
  <si>
    <t xml:space="preserve"> Gluconacetobacter hansenii ATCC 23769.</t>
  </si>
  <si>
    <t xml:space="preserve"> Methylosinus trichosporium OB3b.</t>
  </si>
  <si>
    <t>Methylocystaceae</t>
  </si>
  <si>
    <t xml:space="preserve"> Methylosinus.</t>
  </si>
  <si>
    <t xml:space="preserve"> Roseomonas cervicalis ATCC 49957.</t>
  </si>
  <si>
    <t xml:space="preserve"> Roseomonas.</t>
  </si>
  <si>
    <t xml:space="preserve"> Planctomyces limnophilus (strain ATCC 43296 / DSM 3776 / IFAM 1008 / 290).</t>
  </si>
  <si>
    <t xml:space="preserve"> Leuconostoc kimchii (strain IMSNU 11154 / KCTC 2386 / IH25).</t>
  </si>
  <si>
    <t xml:space="preserve"> Legionella pneumophila serogroup 1 (strain 2300/99 Alcoy).</t>
  </si>
  <si>
    <t xml:space="preserve"> Bacillus thuringiensis (strain BMB171).</t>
  </si>
  <si>
    <t xml:space="preserve"> Cellulomonas flavigena (strain ATCC 482 / DSM 20109 / NCIB 8073 / NRS 134).</t>
  </si>
  <si>
    <t xml:space="preserve"> Cellulomonadaceae</t>
  </si>
  <si>
    <t xml:space="preserve"> Cellulomonas.</t>
  </si>
  <si>
    <t xml:space="preserve"> Tsukamurella paurometabola (strain ATCC 8368 / DSM 20162 / JCM 10117 / NBRC 16120 / NCTC 13040) (Corynebacterium paurometabolum).</t>
  </si>
  <si>
    <t xml:space="preserve"> Tsukamurellaceae</t>
  </si>
  <si>
    <t xml:space="preserve"> Tsukamurella.</t>
  </si>
  <si>
    <t xml:space="preserve"> Arcobacter nitrofigilis (strain ATCC 33309 / DSM 7299 / LMG 7604 / NCTC 12251 / CI) (Campylobacter nitrofigilis).</t>
  </si>
  <si>
    <t xml:space="preserve"> Caulobacter segnis (strain ATCC 21756 / DSM 7131 / JCM 7823 / NBRC 15250 / LMG 17158 / TK0059) (Mycoplana segnis).</t>
  </si>
  <si>
    <t xml:space="preserve"> Burkholderia sp. (strain CCGE1002).</t>
  </si>
  <si>
    <t xml:space="preserve"> Thiomonas intermedia (strain K12) (Thiobacillus intermedius).</t>
  </si>
  <si>
    <t>Thiomonas.</t>
  </si>
  <si>
    <t xml:space="preserve"> Streptomyces roseosporus NRRL 15998.</t>
  </si>
  <si>
    <t xml:space="preserve"> Streptomyces albus J1074.</t>
  </si>
  <si>
    <t xml:space="preserve"> Thiomonas sp. (strain 3As).</t>
  </si>
  <si>
    <t xml:space="preserve"> Enterobacter cloacae.</t>
  </si>
  <si>
    <t xml:space="preserve"> Streptomyces lividans TK24.</t>
  </si>
  <si>
    <t xml:space="preserve"> Klebsiella sp. 1_1_55.</t>
  </si>
  <si>
    <t xml:space="preserve"> Staphylococcus aureus subsp. aureus M1015.</t>
  </si>
  <si>
    <t xml:space="preserve"> Neisseria gonorrhoeae DGI2.</t>
  </si>
  <si>
    <t xml:space="preserve"> Staphylococcus aureus subsp. aureus 58-424.</t>
  </si>
  <si>
    <t xml:space="preserve"> Escherichia coli B088.</t>
  </si>
  <si>
    <t xml:space="preserve"> Escherichia coli B185.</t>
  </si>
  <si>
    <t xml:space="preserve"> Escherichia coli FVEC1412.</t>
  </si>
  <si>
    <t xml:space="preserve"> Staphylococcus aureus subsp. aureus M809.</t>
  </si>
  <si>
    <t xml:space="preserve"> Escherichia coli B354.</t>
  </si>
  <si>
    <t xml:space="preserve"> Neisseria gonorrhoeae F62.</t>
  </si>
  <si>
    <t xml:space="preserve"> Acinetobacter sp. SH024.</t>
  </si>
  <si>
    <t xml:space="preserve"> Staphylococcus aureus subsp. aureus EMRSA16.</t>
  </si>
  <si>
    <t xml:space="preserve"> uncultured marine bacterium MedDCM-OCT-S09-C3.</t>
  </si>
  <si>
    <t xml:space="preserve"> Coprinopsis cinerea (strain Okayama-7 / 130 / ATCC MYA-4618 / FGSC 9003) (Inky cap fungus) (Hormographiella aspergillata).</t>
  </si>
  <si>
    <t xml:space="preserve"> Agaricomycetidae</t>
  </si>
  <si>
    <t xml:space="preserve"> Agaricales</t>
  </si>
  <si>
    <t xml:space="preserve"> Psathyrellaceae</t>
  </si>
  <si>
    <t>Coprinopsis.</t>
  </si>
  <si>
    <t xml:space="preserve"> Staphylococcus aureus subsp. aureus MN8.</t>
  </si>
  <si>
    <t xml:space="preserve"> Desulfonatronospira thiodismutans ASO3-1.</t>
  </si>
  <si>
    <t xml:space="preserve"> Desulfonatronospira.</t>
  </si>
  <si>
    <t xml:space="preserve"> Staphylococcus aureus A8796.</t>
  </si>
  <si>
    <t xml:space="preserve"> Staphylococcus aureus subsp. aureus ATCC 51811.</t>
  </si>
  <si>
    <t xml:space="preserve"> Afipia sp. 1NLS2.</t>
  </si>
  <si>
    <t xml:space="preserve"> Afipia.</t>
  </si>
  <si>
    <t xml:space="preserve"> Saccharomyces cerevisiae (strain ATCC 204508 / S288c) (Baker's yeast).</t>
  </si>
  <si>
    <t xml:space="preserve"> Bacillus selenitireducens (strain ATCC 700615 / DSM 15326 / MLS10).</t>
  </si>
  <si>
    <t xml:space="preserve"> Segniliparus rotundus (strain ATCC BAA-972 / CDC 1076 / CIP 108378 / DSM 44985 / JCM 13578).</t>
  </si>
  <si>
    <t xml:space="preserve"> Segniliparaceae</t>
  </si>
  <si>
    <t xml:space="preserve"> Segniliparus.</t>
  </si>
  <si>
    <t xml:space="preserve"> Starkeya novella (strain ATCC 8093 / DSM 506 / CCM 1077 / IAM 12100 / NBRC 12443 / NCIB 9113).</t>
  </si>
  <si>
    <t xml:space="preserve"> Starkeya.</t>
  </si>
  <si>
    <t xml:space="preserve"> Geobacter sulfurreducens (strain DL-1 / KN400).</t>
  </si>
  <si>
    <t xml:space="preserve"> Nocardiopsis dassonvillei (strain ATCC 23218 / DSM 43111 / IMRU 509 / JCM 7437 / NCTC 10488) (Actinomadura dassonvillei).</t>
  </si>
  <si>
    <t xml:space="preserve"> Nocardiopsaceae</t>
  </si>
  <si>
    <t xml:space="preserve"> Nocardiopsis.</t>
  </si>
  <si>
    <t xml:space="preserve"> Meiothermus silvanus (strain ATCC 700542 / DSM 9946 / VI-R2) (Thermus silvanus).</t>
  </si>
  <si>
    <t xml:space="preserve"> Streptomyces bingchenggensis (strain BCW-1).</t>
  </si>
  <si>
    <t xml:space="preserve"> Truepera radiovictrix (strain DSM 17093 / CIP 108686 / LMG 22925 / RQ-24).</t>
  </si>
  <si>
    <t xml:space="preserve"> Deinococcales</t>
  </si>
  <si>
    <t>Trueperaceae</t>
  </si>
  <si>
    <t xml:space="preserve"> Truepera.</t>
  </si>
  <si>
    <t xml:space="preserve"> Methylotenera sp. (strain 301).</t>
  </si>
  <si>
    <t xml:space="preserve"> Nostoc azollae (strain 0708) (Anabaena azollae (strain 0708)).</t>
  </si>
  <si>
    <t xml:space="preserve"> Trichormus.</t>
  </si>
  <si>
    <t xml:space="preserve"> Methanohalobium evestigatum (strain DSM 3721 / OCM 161 / Z-7303).</t>
  </si>
  <si>
    <t xml:space="preserve"> Methanohalobium.</t>
  </si>
  <si>
    <t xml:space="preserve"> Apocheima cinerarium nucleopolyhedrovirus.</t>
  </si>
  <si>
    <t xml:space="preserve"> Ectocarpus siliculosus (Brown alga).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</si>
  <si>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</si>
  <si>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</si>
  <si>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</si>
  <si>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</si>
  <si>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</si>
  <si>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>D7H9N2_VIBCL</t>
  </si>
  <si>
    <t xml:space="preserve"> Vibrio cholerae RC385.</t>
  </si>
  <si>
    <t>D7HAZ8_VIBCL</t>
  </si>
  <si>
    <t>D7HC14_VIBCL</t>
  </si>
  <si>
    <t>D7HJU9_VIBCL</t>
  </si>
  <si>
    <t xml:space="preserve"> Vibrio cholerae MAK 757.</t>
  </si>
  <si>
    <t>D7HNB0_VIBCL</t>
  </si>
  <si>
    <t>D7HP83_VIBCL</t>
  </si>
  <si>
    <t xml:space="preserve"> Pseudomonas savastanoi pv. savastanoi NCPPB 3335.</t>
  </si>
  <si>
    <t xml:space="preserve"> Pseudomonas</t>
  </si>
  <si>
    <t xml:space="preserve"> Pseudomonas syringae pv. savastanoi.</t>
  </si>
  <si>
    <t xml:space="preserve"> Escherichia coli FVEC1302.</t>
  </si>
  <si>
    <t xml:space="preserve"> Arabidopsis lyrata subsp. lyrata (Lyre-leaved rock-cress).</t>
  </si>
  <si>
    <t xml:space="preserve"> Neisseria sp. oral taxon 014 str. F0314.</t>
  </si>
  <si>
    <t xml:space="preserve"> Paralichthys olivaceus (Japanese flounder) (Hippoglossus olivaceus).</t>
  </si>
  <si>
    <t xml:space="preserve"> Neoteleostei</t>
  </si>
  <si>
    <t>Acanthomorpha</t>
  </si>
  <si>
    <t xml:space="preserve"> Acanthopterygii</t>
  </si>
  <si>
    <t xml:space="preserve"> Percomorpha</t>
  </si>
  <si>
    <t xml:space="preserve"> Pleuronectiformes</t>
  </si>
  <si>
    <t>Pleuronectoidei</t>
  </si>
  <si>
    <t xml:space="preserve"> Paralichthyidae</t>
  </si>
  <si>
    <t xml:space="preserve"> Paralichthys.</t>
  </si>
  <si>
    <t xml:space="preserve"> Amphiprion melanopus (fire clownfish).</t>
  </si>
  <si>
    <t xml:space="preserve"> Perciformes</t>
  </si>
  <si>
    <t xml:space="preserve"> Labroidei</t>
  </si>
  <si>
    <t>Pomacentridae</t>
  </si>
  <si>
    <t xml:space="preserve"> Amphiprion.</t>
  </si>
  <si>
    <t>D7RP23_HALDH</t>
  </si>
  <si>
    <t xml:space="preserve"> Haliotis discus hannai (Japanese abalone).</t>
  </si>
  <si>
    <t xml:space="preserve"> Gastropoda</t>
  </si>
  <si>
    <t xml:space="preserve"> Vetigastropoda</t>
  </si>
  <si>
    <t xml:space="preserve"> Haliotoidea</t>
  </si>
  <si>
    <t>Haliotidae</t>
  </si>
  <si>
    <t xml:space="preserve"> Haliotis.</t>
  </si>
  <si>
    <t>D7UKE6_LISMN</t>
  </si>
  <si>
    <t xml:space="preserve"> Listeria monocytogenes FSL N1-017.</t>
  </si>
  <si>
    <t xml:space="preserve"> Listeria grayi DSM 20601.</t>
  </si>
  <si>
    <t xml:space="preserve"> Sphingobacterium spiritivorum ATCC 33861.</t>
  </si>
  <si>
    <t xml:space="preserve"> Chryseobacterium gleum ATCC 35910.</t>
  </si>
  <si>
    <t xml:space="preserve"> Chryseobacterium.</t>
  </si>
  <si>
    <t xml:space="preserve"> Corynebacterium genitalium ATCC 33030.</t>
  </si>
  <si>
    <t xml:space="preserve"> Escherichia coli MS 198-1.</t>
  </si>
  <si>
    <t xml:space="preserve"> Escherichia coli MS 84-1.</t>
  </si>
  <si>
    <t xml:space="preserve"> Escherichia coli MS 115-1.</t>
  </si>
  <si>
    <t xml:space="preserve"> Escherichia coli MS 182-1.</t>
  </si>
  <si>
    <t xml:space="preserve"> Escherichia coli MS 45-1.</t>
  </si>
  <si>
    <t xml:space="preserve"> Escherichia coli MS 69-1.</t>
  </si>
  <si>
    <t xml:space="preserve"> Escherichia coli MS 187-1.</t>
  </si>
  <si>
    <t xml:space="preserve"> Escherichia coli MS 21-1.</t>
  </si>
  <si>
    <t xml:space="preserve"> Escherichia coli MS 116-1.</t>
  </si>
  <si>
    <t xml:space="preserve"> Escherichia coli MS 175-1.</t>
  </si>
  <si>
    <t xml:space="preserve"> Escherichia coli MS 200-1.</t>
  </si>
  <si>
    <t xml:space="preserve"> Escherichia coli MS 196-1.</t>
  </si>
  <si>
    <t xml:space="preserve"> Escherichia coli MS 185-1.</t>
  </si>
  <si>
    <t xml:space="preserve"> Comamonas testosteroni S44.</t>
  </si>
  <si>
    <t xml:space="preserve"> Escherichia coli MS 119-7.</t>
  </si>
  <si>
    <t xml:space="preserve"> Escherichia coli MS 107-1.</t>
  </si>
  <si>
    <t xml:space="preserve"> delta proteobacterium NaphS2.</t>
  </si>
  <si>
    <t xml:space="preserve"> Deltaproteobacteria.</t>
  </si>
  <si>
    <t xml:space="preserve"> Oscillatoria sp. PCC 6506.</t>
  </si>
  <si>
    <t xml:space="preserve"> Oscillatoria.</t>
  </si>
  <si>
    <t xml:space="preserve"> Bacillus cereus var. anthracis (strain CI).</t>
  </si>
  <si>
    <t xml:space="preserve"> Staphylococcus aureus subsp. aureus (strain ED133).</t>
  </si>
  <si>
    <t xml:space="preserve"> Amycolatopsis mediterranei (strain U-32).</t>
  </si>
  <si>
    <t xml:space="preserve"> Amycolatopsis.</t>
  </si>
  <si>
    <t xml:space="preserve"> Herbaspirillum seropedicae (strain SmR1).</t>
  </si>
  <si>
    <t xml:space="preserve"> Herbaspirillum.</t>
  </si>
  <si>
    <t xml:space="preserve"> Halalkalicoccus jeotgali (strain DSM 18796 / CECT 7217 / JCM 14584 / KCTC 4019 / B3).</t>
  </si>
  <si>
    <t xml:space="preserve"> Halalkalicoccus.</t>
  </si>
  <si>
    <t xml:space="preserve"> Acinetobacter sp. (strain JCM 1667 / KCTC 23045 / DR1).</t>
  </si>
  <si>
    <t xml:space="preserve"> Hyphomicrobium denitrificans (strain ATCC 51888 / DSM 1869 / NCIB 11706 / TK 0415).</t>
  </si>
  <si>
    <t>Hyphomicrobiaceae</t>
  </si>
  <si>
    <t xml:space="preserve"> Hyphomicrobium.</t>
  </si>
  <si>
    <t xml:space="preserve"> Erwinia billingiae (strain Eb661).</t>
  </si>
  <si>
    <t>D8NN91_RALSL</t>
  </si>
  <si>
    <t xml:space="preserve"> Ralstonia solanacearum CFBP2957.</t>
  </si>
  <si>
    <t xml:space="preserve"> Candidatus Nitrospira defluvii.</t>
  </si>
  <si>
    <t xml:space="preserve"> Nitrospira.</t>
  </si>
  <si>
    <t xml:space="preserve"> Schizophyllum commune (strain H4-8 / FGSC 9210) (Split gill fungus).</t>
  </si>
  <si>
    <t xml:space="preserve"> Schizophyllaceae</t>
  </si>
  <si>
    <t>Schizophyllum.</t>
  </si>
  <si>
    <t xml:space="preserve"> Selaginella moellendorffii (Spikemoss).</t>
  </si>
  <si>
    <t>Lycopodiophyta</t>
  </si>
  <si>
    <t xml:space="preserve"> Isoetopsida</t>
  </si>
  <si>
    <t xml:space="preserve"> Selaginellales</t>
  </si>
  <si>
    <t xml:space="preserve"> Selaginellaceae</t>
  </si>
  <si>
    <t>Selaginella.</t>
  </si>
  <si>
    <t xml:space="preserve"> Volvox carteri (Green alga).</t>
  </si>
  <si>
    <t xml:space="preserve"> Volvocaceae</t>
  </si>
  <si>
    <t xml:space="preserve"> Volvox.</t>
  </si>
  <si>
    <t xml:space="preserve"> Halococcus hamelinensis.</t>
  </si>
  <si>
    <t xml:space="preserve"> Halococcus.</t>
  </si>
  <si>
    <t xml:space="preserve"> sediment metagenome.</t>
  </si>
  <si>
    <t>unclassified sequences</t>
  </si>
  <si>
    <t xml:space="preserve"> metagenomes</t>
  </si>
  <si>
    <t xml:space="preserve"> ecological metagenomes.</t>
  </si>
  <si>
    <t xml:space="preserve"> Methanothermobacter marburgensis (strain DSM 2133 / 14651 / NBRC 100331 / OCM 82 / Marburg) (Methanobacterium thermoautotrophicum).</t>
  </si>
  <si>
    <t xml:space="preserve"> Methanobacteria</t>
  </si>
  <si>
    <t xml:space="preserve"> Methanobacteriales</t>
  </si>
  <si>
    <t>Methanobacteriaceae</t>
  </si>
  <si>
    <t xml:space="preserve"> Methanothermobacter.</t>
  </si>
  <si>
    <t xml:space="preserve"> Brevundimonas subvibrioides (strain ATCC 15264 / DSM 4735 / LMG 14903 / NBRC 16000 / CB 81) (Caulobacter subvibrioides).</t>
  </si>
  <si>
    <t xml:space="preserve"> Staphylococcus aureus (strain JKD6159).</t>
  </si>
  <si>
    <t xml:space="preserve"> Staphylococcus aureus (strain JKD6008).</t>
  </si>
  <si>
    <t xml:space="preserve"> Gallionella capsiferriformans (strain ES-2) (Gallionella ferruginea capsiferriformans (strain ES-2)).</t>
  </si>
  <si>
    <t xml:space="preserve"> Gallionellales</t>
  </si>
  <si>
    <t>Gallionellaceae</t>
  </si>
  <si>
    <t xml:space="preserve"> Gallionella.</t>
  </si>
  <si>
    <t xml:space="preserve"> Micromonospora aurantiaca (strain ATCC 27029 / DSM 43813 / JCM 10878 / NBRC 16125 / INA 9442).</t>
  </si>
  <si>
    <t xml:space="preserve"> Streptomyces sp. SPB78.</t>
  </si>
  <si>
    <t xml:space="preserve"> Streptomyces sp. AA4.</t>
  </si>
  <si>
    <t xml:space="preserve"> Streptomyces himastatinicus ATCC 53653.</t>
  </si>
  <si>
    <t xml:space="preserve"> Streptomyces viridochromogenes DSM 40736.</t>
  </si>
  <si>
    <t xml:space="preserve"> Streptomyces griseoflavus Tu4000.</t>
  </si>
  <si>
    <t xml:space="preserve"> Cardamine nipponica (Bitter-cress).</t>
  </si>
  <si>
    <t xml:space="preserve"> Cardamineae</t>
  </si>
  <si>
    <t xml:space="preserve"> Cardamine.</t>
  </si>
  <si>
    <t xml:space="preserve"> Cardamine alpina.</t>
  </si>
  <si>
    <t>E0G7X0_ENTFL</t>
  </si>
  <si>
    <t xml:space="preserve"> Enterococcus faecalis TX4248.</t>
  </si>
  <si>
    <t>E0GE39_ENTFL</t>
  </si>
  <si>
    <t xml:space="preserve"> Enterococcus faecalis TX0855.</t>
  </si>
  <si>
    <t>E0GIU0_ENTFL</t>
  </si>
  <si>
    <t xml:space="preserve"> Enterococcus faecalis TX2134.</t>
  </si>
  <si>
    <t>E0GRX3_ENTFL</t>
  </si>
  <si>
    <t xml:space="preserve"> Enterococcus faecalis TX0860.</t>
  </si>
  <si>
    <t>E0H7D1_ENTFL</t>
  </si>
  <si>
    <t xml:space="preserve"> Enterococcus faecalis TX0109.</t>
  </si>
  <si>
    <t>E0HF66_ENTFL</t>
  </si>
  <si>
    <t xml:space="preserve"> Enterococcus faecalis TX0411.</t>
  </si>
  <si>
    <t xml:space="preserve"> Thermotogales bacterium MesG1.Ag.4.2.</t>
  </si>
  <si>
    <t xml:space="preserve"> Thermotogales.</t>
  </si>
  <si>
    <t xml:space="preserve"> Escherichia coli (strain ATCC 9637 / CCM 2024 / DSM 1116 / NCIMB 8666 / NRRL B-766 / W).</t>
  </si>
  <si>
    <t xml:space="preserve"> Pantoea sp. aB.</t>
  </si>
  <si>
    <t xml:space="preserve"> Ahrensia sp. R2A130.</t>
  </si>
  <si>
    <t xml:space="preserve"> Ahrensia.</t>
  </si>
  <si>
    <t xml:space="preserve"> Corynebacterium accolens ATCC 49726.</t>
  </si>
  <si>
    <t xml:space="preserve"> Neisseria meningitidis ATCC 13091.</t>
  </si>
  <si>
    <t xml:space="preserve"> Staphylococcus aureus subsp. aureus ATCC BAA-39.</t>
  </si>
  <si>
    <t xml:space="preserve"> Streptococcus pyogenes ATCC 10782.</t>
  </si>
  <si>
    <t xml:space="preserve"> Escherichia coli NC101.</t>
  </si>
  <si>
    <t xml:space="preserve"> Dickeya dadantii (strain 3937) (Erwinia chrysanthemi (strain 3937)).</t>
  </si>
  <si>
    <t xml:space="preserve"> Edwardsiella tarda (strain FL6-60).</t>
  </si>
  <si>
    <t xml:space="preserve"> Parvularcula bermudensis (strain ATCC BAA-594 / HTCC2503 / KCTC 12087).</t>
  </si>
  <si>
    <t xml:space="preserve"> Parvularculales</t>
  </si>
  <si>
    <t>Parvularculaceae</t>
  </si>
  <si>
    <t xml:space="preserve"> Parvularcula.</t>
  </si>
  <si>
    <t xml:space="preserve"> Cyanothece sp. (strain PCC 7822).</t>
  </si>
  <si>
    <t xml:space="preserve"> Pediculus humanus subsp. corporis (Body louse).</t>
  </si>
  <si>
    <t xml:space="preserve"> Phthiraptera</t>
  </si>
  <si>
    <t xml:space="preserve"> Anoplura</t>
  </si>
  <si>
    <t xml:space="preserve"> Pediculidae</t>
  </si>
  <si>
    <t>Pediculus.</t>
  </si>
  <si>
    <t xml:space="preserve"> uncultured bacterium HF130_01F24.</t>
  </si>
  <si>
    <t xml:space="preserve"> uncultured alpha proteobacterium EB080_L58F04.</t>
  </si>
  <si>
    <t xml:space="preserve"> Bombyx mori (Silk moth).</t>
  </si>
  <si>
    <t>Bombycidae</t>
  </si>
  <si>
    <t xml:space="preserve"> Bombycinae</t>
  </si>
  <si>
    <t xml:space="preserve"> Bombyx.</t>
  </si>
  <si>
    <t xml:space="preserve"> Brassica juncea (Indian mustard) (Sinapis juncea).</t>
  </si>
  <si>
    <t xml:space="preserve"> Gallus gallus (Chicken).</t>
  </si>
  <si>
    <t xml:space="preserve"> Phasianinae</t>
  </si>
  <si>
    <t xml:space="preserve"> Gallus.</t>
  </si>
  <si>
    <t xml:space="preserve"> Vibrio parahaemolyticus Peru-466.</t>
  </si>
  <si>
    <t xml:space="preserve"> Vibrio parahaemolyticus AQ4037.</t>
  </si>
  <si>
    <t xml:space="preserve"> Vibrio parahaemolyticus AN-5034.</t>
  </si>
  <si>
    <t xml:space="preserve"> Staphylococcus aureus subsp. aureus TCH70.</t>
  </si>
  <si>
    <t xml:space="preserve"> Vibrio parahaemolyticus K5030.</t>
  </si>
  <si>
    <t>E1ER88_ENTFL</t>
  </si>
  <si>
    <t xml:space="preserve"> Enterococcus faecalis TUSoD Ef11.</t>
  </si>
  <si>
    <t xml:space="preserve"> Loa loa (Eye worm) (Filaria loa).</t>
  </si>
  <si>
    <t xml:space="preserve"> Loa.</t>
  </si>
  <si>
    <t xml:space="preserve"> Escherichia coli MS 146-1.</t>
  </si>
  <si>
    <t xml:space="preserve"> Escherichia coli MS 78-1.</t>
  </si>
  <si>
    <t xml:space="preserve"> Oscillochloris trichoides DG-6.</t>
  </si>
  <si>
    <t xml:space="preserve"> Oscillochloridaceae</t>
  </si>
  <si>
    <t>Oscillochloris.</t>
  </si>
  <si>
    <t xml:space="preserve"> Escherichia coli MS 145-7.</t>
  </si>
  <si>
    <t xml:space="preserve"> Escherichia coli MS 124-1.</t>
  </si>
  <si>
    <t xml:space="preserve"> Desulfovibrio fructosovorans JJ.</t>
  </si>
  <si>
    <t xml:space="preserve"> Neisseria lactamica Y92-1009.</t>
  </si>
  <si>
    <t xml:space="preserve"> Escherichia coli OR:K5:H- (strain ABU 83972).</t>
  </si>
  <si>
    <t xml:space="preserve"> Desulfarculus baarsii (strain ATCC 33931 / DSM 2075 / VKM B-1802 / 2st14).</t>
  </si>
  <si>
    <t xml:space="preserve"> Desulfarculales</t>
  </si>
  <si>
    <t>Desulfarculaceae</t>
  </si>
  <si>
    <t xml:space="preserve"> Desulfarculus.</t>
  </si>
  <si>
    <t xml:space="preserve"> Spirochaeta smaragdinae (strain DSM 11293 / JCM 15392 / SEBR 4228).</t>
  </si>
  <si>
    <t xml:space="preserve"> Spirochaetaceae</t>
  </si>
  <si>
    <t xml:space="preserve"> Spirochaeta.</t>
  </si>
  <si>
    <t xml:space="preserve"> Methanoplanus petrolearius (strain DSM 11571 / OCM 486 / SEBR 4847).</t>
  </si>
  <si>
    <t xml:space="preserve"> Methanomicrobiales</t>
  </si>
  <si>
    <t>Methanomicrobiaceae</t>
  </si>
  <si>
    <t xml:space="preserve"> Methanoplanus.</t>
  </si>
  <si>
    <t xml:space="preserve"> Escherichia coli (strain UM146).</t>
  </si>
  <si>
    <t xml:space="preserve"> Pantoea vagans (strain C9-1) (Pantoea agglomerans (strain C9-1)).</t>
  </si>
  <si>
    <t xml:space="preserve"> Ferrimonas balearica (strain DSM 9799 / CCM 4581 / PAT).</t>
  </si>
  <si>
    <t>Ferrimonadaceae</t>
  </si>
  <si>
    <t xml:space="preserve"> Ferrimonas.</t>
  </si>
  <si>
    <t xml:space="preserve"> Burkholderia sp. (strain CCGE1003).</t>
  </si>
  <si>
    <t xml:space="preserve"> Listeria monocytogenes serotype 4c (strain L99).</t>
  </si>
  <si>
    <t xml:space="preserve"> Halomonas elongata (strain ATCC 33173 / DSM 2581 / NBRC 15536 / NCIMB 2198 / 1H9).</t>
  </si>
  <si>
    <t>Halomonadaceae</t>
  </si>
  <si>
    <t xml:space="preserve"> Halomonas.</t>
  </si>
  <si>
    <t xml:space="preserve"> Arthrobacter arilaitensis (strain DSM 16368 / CIP 108037 / JCM 13566 / Re117).</t>
  </si>
  <si>
    <t xml:space="preserve"> Salmonella typhimurium (strain SL1344).</t>
  </si>
  <si>
    <t xml:space="preserve"> Bacteriovorax marinus (strain ATCC BAA-682 / DSM 15412 / SJ).</t>
  </si>
  <si>
    <t xml:space="preserve"> Bdellovibrionales</t>
  </si>
  <si>
    <t>Bacteriovoracaceae</t>
  </si>
  <si>
    <t xml:space="preserve"> Bacteriovorax.</t>
  </si>
  <si>
    <t xml:space="preserve"> Legionella pneumophila.</t>
  </si>
  <si>
    <t>E1Z440_CHLVA</t>
  </si>
  <si>
    <t xml:space="preserve"> Chlorella variabilis (Green alga).</t>
  </si>
  <si>
    <t xml:space="preserve"> Trebouxiophyceae</t>
  </si>
  <si>
    <t xml:space="preserve"> Chlorellales</t>
  </si>
  <si>
    <t>Chlorellaceae</t>
  </si>
  <si>
    <t xml:space="preserve"> Chlorella.</t>
  </si>
  <si>
    <t>E1Z506_CHLVA</t>
  </si>
  <si>
    <t>E1ZDG8_CHLVA</t>
  </si>
  <si>
    <t>E1ZJV5_CHLVA</t>
  </si>
  <si>
    <t>E1ZLF8_CHLVA</t>
  </si>
  <si>
    <t>E1ZS30_CHLVA</t>
  </si>
  <si>
    <t>E1ZUS5_CHLVA</t>
  </si>
  <si>
    <t>E1ZWE9_CAMFO</t>
  </si>
  <si>
    <t xml:space="preserve"> Camponotus floridanus (Florida carpenter ant).</t>
  </si>
  <si>
    <t xml:space="preserve"> Vespoidea</t>
  </si>
  <si>
    <t>Formicidae</t>
  </si>
  <si>
    <t xml:space="preserve"> Formicinae</t>
  </si>
  <si>
    <t xml:space="preserve"> Camponotus.</t>
  </si>
  <si>
    <t>E2BGC2_HARSA</t>
  </si>
  <si>
    <t xml:space="preserve"> Harpegnathos saltator (Jerdon's jumping ant).</t>
  </si>
  <si>
    <t xml:space="preserve"> Ponerinae</t>
  </si>
  <si>
    <t xml:space="preserve"> Ponerini</t>
  </si>
  <si>
    <t xml:space="preserve"> Harpegnathos.</t>
  </si>
  <si>
    <t xml:space="preserve"> Roseibium sp. TrichSKD4.</t>
  </si>
  <si>
    <t xml:space="preserve"> Roseibium.</t>
  </si>
  <si>
    <t xml:space="preserve"> Helicoverpa armigera (Cotton bollworm) (Heliothis armigera).</t>
  </si>
  <si>
    <t xml:space="preserve"> Heliothinae</t>
  </si>
  <si>
    <t xml:space="preserve"> Helicoverpa.</t>
  </si>
  <si>
    <t xml:space="preserve"> Escherichia coli O157:H7 str. EC4206.</t>
  </si>
  <si>
    <t xml:space="preserve"> Escherichia coli O157:H7 str. EC4045.</t>
  </si>
  <si>
    <t xml:space="preserve"> Escherichia coli O157:H7 str. EC4042.</t>
  </si>
  <si>
    <t xml:space="preserve"> Moniliophthora perniciosa (strain FA553 / isolate CP02) (Witches'-broom disease fungus) (Marasmius perniciosus).</t>
  </si>
  <si>
    <t xml:space="preserve"> Marasmiaceae</t>
  </si>
  <si>
    <t>mitosporic Marasmiaceae</t>
  </si>
  <si>
    <t xml:space="preserve"> Moniliophthora.</t>
  </si>
  <si>
    <t>E2M8W2_PSEUB</t>
  </si>
  <si>
    <t xml:space="preserve"> Pseudomonas syringae pv. tomato T1.</t>
  </si>
  <si>
    <t xml:space="preserve"> Francisella novicida FTG.</t>
  </si>
  <si>
    <t xml:space="preserve"> Neisseria polysaccharea ATCC 43768.</t>
  </si>
  <si>
    <t xml:space="preserve"> Streptomyces clavuligerus ATCC 27064.</t>
  </si>
  <si>
    <t xml:space="preserve"> Canis familiaris (Dog) (Canis lupus familiaris).</t>
  </si>
  <si>
    <t xml:space="preserve"> Canidae</t>
  </si>
  <si>
    <t>Canis.</t>
  </si>
  <si>
    <t xml:space="preserve"> Corynebacterium pseudogenitalium ATCC 33035.</t>
  </si>
  <si>
    <t xml:space="preserve"> Aeromicrobium marinum DSM 15272.</t>
  </si>
  <si>
    <t xml:space="preserve"> Aeromicrobium.</t>
  </si>
  <si>
    <t xml:space="preserve"> Ralstonia sp. 5_7_47FAA.</t>
  </si>
  <si>
    <t xml:space="preserve"> Escherichia coli 1827-70.</t>
  </si>
  <si>
    <t xml:space="preserve"> Shigella dysenteriae 1617.</t>
  </si>
  <si>
    <t xml:space="preserve"> Pseudomonas fluorescens WH6.</t>
  </si>
  <si>
    <t>E2Y2N6_ENTFL</t>
  </si>
  <si>
    <t xml:space="preserve"> Enterococcus faecalis TX0102.</t>
  </si>
  <si>
    <t>E2YCG9_ENTFL</t>
  </si>
  <si>
    <t xml:space="preserve"> Enterococcus faecalis DAPTO 516.</t>
  </si>
  <si>
    <t>E2YMS7_ENTFL</t>
  </si>
  <si>
    <t xml:space="preserve"> Enterococcus faecalis DAPTO 512.</t>
  </si>
  <si>
    <t>E2YVB6_ENTFL</t>
  </si>
  <si>
    <t xml:space="preserve"> Enterococcus faecalis TX0635.</t>
  </si>
  <si>
    <t>E2Z5G5_ENTFL</t>
  </si>
  <si>
    <t xml:space="preserve"> Enterococcus faecalis TX0470.</t>
  </si>
  <si>
    <t>E2ZTY4_PSEAI</t>
  </si>
  <si>
    <t xml:space="preserve"> Pseudomonas aeruginosa 39016.</t>
  </si>
  <si>
    <t xml:space="preserve"> Dermacoccus sp. Ellin185.</t>
  </si>
  <si>
    <t xml:space="preserve"> Dermacoccaceae</t>
  </si>
  <si>
    <t xml:space="preserve"> Dermacoccus.</t>
  </si>
  <si>
    <t xml:space="preserve"> Vibrio caribbenthicus ATCC BAA-2122.</t>
  </si>
  <si>
    <t xml:space="preserve"> Aminomonas paucivorans DSM 12260.</t>
  </si>
  <si>
    <t>Aminomonas.</t>
  </si>
  <si>
    <t xml:space="preserve"> Neisseria meningitidis serogroup B (strain alpha710).</t>
  </si>
  <si>
    <t xml:space="preserve"> Erwinia sp. (strain Ejp617).</t>
  </si>
  <si>
    <t xml:space="preserve"> Halanaerobium praevalens (strain ATCC 33744 / DSM 2228 / GSL).</t>
  </si>
  <si>
    <t>Halanaerobium.</t>
  </si>
  <si>
    <t xml:space="preserve"> Ketogulonicigenium vulgare (strain Y25).</t>
  </si>
  <si>
    <t xml:space="preserve"> Ketogulonicigenium.</t>
  </si>
  <si>
    <t xml:space="preserve"> Enterobacter cloacae (strain SCF1).</t>
  </si>
  <si>
    <t xml:space="preserve"> Ilyobacter polytropus (strain DSM 2926 / CuHBu1).</t>
  </si>
  <si>
    <t xml:space="preserve"> Fusobacteriaceae</t>
  </si>
  <si>
    <t xml:space="preserve"> Ilyobacter.</t>
  </si>
  <si>
    <t xml:space="preserve"> Achromobacter xylosoxidans (strain A8).</t>
  </si>
  <si>
    <t xml:space="preserve"> Rhodomicrobium vannielii (strain ATCC 17100 / ATH 3.1.1 / DSM 162 / LMG 4299).</t>
  </si>
  <si>
    <t xml:space="preserve"> Rhodomicrobium.</t>
  </si>
  <si>
    <t xml:space="preserve"> Desulfovibrio vulgaris (strain RCH1).</t>
  </si>
  <si>
    <t xml:space="preserve"> Frankia sp. (strain EuI1c).</t>
  </si>
  <si>
    <t xml:space="preserve"> Buchnera aphidicola subsp. Acyrthosiphon pisum (strain LL01).</t>
  </si>
  <si>
    <t xml:space="preserve"> Buchnera aphidicola subsp. Acyrthosiphon pisum (strain TLW03).</t>
  </si>
  <si>
    <t xml:space="preserve"> Buchnera aphidicola subsp. Acyrthosiphon pisum (strain JF99).</t>
  </si>
  <si>
    <t xml:space="preserve"> Buchnera aphidicola subsp. Acyrthosiphon pisum (strain JF98).</t>
  </si>
  <si>
    <t xml:space="preserve"> Puccinia graminis f. sp. tritici (strain CRL 75-36-700-3 / race SCCL) (Black stem rust fungus).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</si>
  <si>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</si>
  <si>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</si>
  <si>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</si>
  <si>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</si>
  <si>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</si>
  <si>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Escherichia coli O78:H11 (strain H10407 / ETEC).</t>
  </si>
  <si>
    <t xml:space="preserve"> Clostridium sticklandii (strain ATCC 12662 / DSM 519 / JCM 1433 / NCIB 10654).</t>
  </si>
  <si>
    <t>Peptostreptococcaceae.</t>
  </si>
  <si>
    <t xml:space="preserve"> Colletotrichum graminicola (strain M1.001 / M2 / FGSC 10212) (Maize anthracnose fungus) (Glomerella graminicola).</t>
  </si>
  <si>
    <t xml:space="preserve"> Glomerellaceae</t>
  </si>
  <si>
    <t>Glomerella.</t>
  </si>
  <si>
    <t xml:space="preserve"> Pyrenophora teres f. teres (strain 0-1) (Barley net blotch fungus) (Drechslera teres f. teres).</t>
  </si>
  <si>
    <t xml:space="preserve"> Cafeteria roenbergensis virus BV-PW1.</t>
  </si>
  <si>
    <t xml:space="preserve"> unclassified dsDNA viruses.</t>
  </si>
  <si>
    <t xml:space="preserve"> Anopheles darlingi (Mosquito).</t>
  </si>
  <si>
    <t>Anophelinae</t>
  </si>
  <si>
    <t xml:space="preserve"> Anopheles.</t>
  </si>
  <si>
    <t xml:space="preserve"> Escherichia coli 2362-75.</t>
  </si>
  <si>
    <t xml:space="preserve"> Shigella flexneri 2a str. 2457T.</t>
  </si>
  <si>
    <t>E3YDG6_LISMN</t>
  </si>
  <si>
    <t xml:space="preserve"> Listeria monocytogenes FSL F2-208.</t>
  </si>
  <si>
    <t xml:space="preserve"> Listeria marthii FSL S4-120.</t>
  </si>
  <si>
    <t>E3YWE3_LISIO</t>
  </si>
  <si>
    <t xml:space="preserve"> Listeria innocua FSL S4-378.</t>
  </si>
  <si>
    <t>E3Z581_LISIO</t>
  </si>
  <si>
    <t xml:space="preserve"> Listeria innocua FSL J1-023.</t>
  </si>
  <si>
    <t xml:space="preserve"> Listeria ivanovii FSL F6-596.</t>
  </si>
  <si>
    <t xml:space="preserve"> Listeria seeligeri FSL N1-067.</t>
  </si>
  <si>
    <t xml:space="preserve"> Listeria seeligeri FSL S4-171.</t>
  </si>
  <si>
    <t xml:space="preserve"> Kitasatospora setae (strain ATCC 33774 / DSM 43861 / JCM 3304 / KCC A-0304 / NBRC 14216 / KM-6054) (Streptomyces setae).</t>
  </si>
  <si>
    <t xml:space="preserve"> Kitasatospora.</t>
  </si>
  <si>
    <t xml:space="preserve"> Halogeometricum borinquense (strain ATCC 700274 / DSM 11551 / JCM 10706 / PR3).</t>
  </si>
  <si>
    <t xml:space="preserve"> Halogeometricum.</t>
  </si>
  <si>
    <t xml:space="preserve"> Escherichia coli O83:H1 (strain NRG 857C / AIEC).</t>
  </si>
  <si>
    <t xml:space="preserve"> Marinobacter adhaerens (strain HP15).</t>
  </si>
  <si>
    <t xml:space="preserve"> Methylovorus sp. (strain MP688).</t>
  </si>
  <si>
    <t xml:space="preserve"> Pseudomonas putida (strain BIRD-1).</t>
  </si>
  <si>
    <t xml:space="preserve"> Halanaerobium sp. (strain sapolanicus).</t>
  </si>
  <si>
    <t xml:space="preserve"> Calditerrivibrio nitroreducens (strain DSM 19672 / NBRC 101217 / Yu37-1).</t>
  </si>
  <si>
    <t xml:space="preserve"> Deferribacteraceae.</t>
  </si>
  <si>
    <t xml:space="preserve"> Marivirga tractuosa (strain ATCC 23168 / DSM 4126 / NBRC 15989 / NCIMB 1408 / VKM B-1430 / H-43) (Microscilla tractuosa) (Flexibacter tractuosus).</t>
  </si>
  <si>
    <t xml:space="preserve"> Flammeovirgaceae</t>
  </si>
  <si>
    <t>Marivirga.</t>
  </si>
  <si>
    <t xml:space="preserve"> Sulfuricurvum kujiense (strain ATCC BAA-921 / DSM 16994 / JCM 11577 / YK-1).</t>
  </si>
  <si>
    <t>Helicobacteraceae</t>
  </si>
  <si>
    <t xml:space="preserve"> Sulfuricurvum.</t>
  </si>
  <si>
    <t xml:space="preserve"> Liberibacter solanacearum (strain CLso-ZC1).</t>
  </si>
  <si>
    <t xml:space="preserve"> Arthroderma gypseum (strain ATCC MYA-4604 / CBS 118893) (Microsporum gypseum).</t>
  </si>
  <si>
    <t xml:space="preserve"> Rhodococcus equi (strain 103S) (Corynebacterium equi).</t>
  </si>
  <si>
    <t xml:space="preserve"> Oikopleura dioica (Tunicate).</t>
  </si>
  <si>
    <t xml:space="preserve"> Urochordata</t>
  </si>
  <si>
    <t xml:space="preserve"> Appendicularia</t>
  </si>
  <si>
    <t>Oikopleuridae</t>
  </si>
  <si>
    <t xml:space="preserve"> Oikopleura.</t>
  </si>
  <si>
    <t xml:space="preserve"> Neisseria lactamica (strain 020-06).</t>
  </si>
  <si>
    <t>E4ZJQ1_LEPMJ</t>
  </si>
  <si>
    <t xml:space="preserve"> Leptosphaeria maculans (strain JN3 / isolate v23.1.3 / race Av1-4-5-6-7-8) (Blackleg fungus) (Phoma lingam).</t>
  </si>
  <si>
    <t>Leptosphaeriaceae</t>
  </si>
  <si>
    <t xml:space="preserve"> Leptosphaeria</t>
  </si>
  <si>
    <t xml:space="preserve"> Leptosphaeria maculans complex.</t>
  </si>
  <si>
    <t>E4ZKC2_LEPMJ</t>
  </si>
  <si>
    <t>E4ZNI6_LEPMJ</t>
  </si>
  <si>
    <t>E4ZUY5_LEPMJ</t>
  </si>
  <si>
    <t xml:space="preserve"> Burkholderia rhizoxinica (strain DSM 19002 / CIP 109453 / HKI 454).</t>
  </si>
  <si>
    <t xml:space="preserve"> Staphylococcus hominis subsp. hominis C80.</t>
  </si>
  <si>
    <t xml:space="preserve"> Staphylococcus caprae C87.</t>
  </si>
  <si>
    <t xml:space="preserve"> Acanthamoeba polyphaga mimivirus (APMV).</t>
  </si>
  <si>
    <t xml:space="preserve"> Mimiviridae</t>
  </si>
  <si>
    <t xml:space="preserve"> Mimivirus.</t>
  </si>
  <si>
    <t xml:space="preserve"> Staphylococcus aureus (strain TCH60).</t>
  </si>
  <si>
    <t xml:space="preserve"> Staphylococcus aureus (strain ECT-R 2).</t>
  </si>
  <si>
    <t xml:space="preserve"> Trichinella spiralis (Trichina worm).</t>
  </si>
  <si>
    <t xml:space="preserve"> Enoplea</t>
  </si>
  <si>
    <t xml:space="preserve"> Trichocephalida</t>
  </si>
  <si>
    <t>Trichinellidae</t>
  </si>
  <si>
    <t xml:space="preserve"> Trichinella.</t>
  </si>
  <si>
    <t xml:space="preserve"> Staphylococcus aureus subsp. aureus CGS00.</t>
  </si>
  <si>
    <t xml:space="preserve"> Staphylococcus aureus subsp. aureus CGS01.</t>
  </si>
  <si>
    <t xml:space="preserve"> Staphylococcus aureus subsp. aureus CGS03.</t>
  </si>
  <si>
    <t xml:space="preserve"> Achromobacter xylosoxidans C54.</t>
  </si>
  <si>
    <t xml:space="preserve"> Neisseria mucosa C102.</t>
  </si>
  <si>
    <t xml:space="preserve"> Enterobacteriaceae bacterium 9_2_54FAA.</t>
  </si>
  <si>
    <t>Enterobacteriaceae.</t>
  </si>
  <si>
    <t xml:space="preserve"> Escherichia coli MS 110-3.</t>
  </si>
  <si>
    <t xml:space="preserve"> Escherichia coli MS 153-1.</t>
  </si>
  <si>
    <t xml:space="preserve"> Escherichia coli MS 16-3.</t>
  </si>
  <si>
    <t xml:space="preserve"> Escherichia coli 3431.</t>
  </si>
  <si>
    <t xml:space="preserve"> Escherichia coli MS 85-1.</t>
  </si>
  <si>
    <t>E6EPW5_ENTFL</t>
  </si>
  <si>
    <t xml:space="preserve"> Enterococcus faecalis TX4000.</t>
  </si>
  <si>
    <t>E6EZ92_ENTFL</t>
  </si>
  <si>
    <t xml:space="preserve"> Enterococcus faecalis TX0630.</t>
  </si>
  <si>
    <t>E6F8N7_ENTFL</t>
  </si>
  <si>
    <t xml:space="preserve"> Enterococcus faecalis TX0031.</t>
  </si>
  <si>
    <t>E6FFM6_ENTFL</t>
  </si>
  <si>
    <t xml:space="preserve"> Enterococcus faecalis TX4244.</t>
  </si>
  <si>
    <t>E6FRQ3_ENTFL</t>
  </si>
  <si>
    <t xml:space="preserve"> Enterococcus faecalis TX1346.</t>
  </si>
  <si>
    <t>E6FZ15_ENTFL</t>
  </si>
  <si>
    <t xml:space="preserve"> Enterococcus faecalis TX1342.</t>
  </si>
  <si>
    <t>E6G6R5_ENTFL</t>
  </si>
  <si>
    <t xml:space="preserve"> Enterococcus faecalis TX1302.</t>
  </si>
  <si>
    <t>E6GCJ5_ENTFL</t>
  </si>
  <si>
    <t xml:space="preserve"> Enterococcus faecalis TX0043.</t>
  </si>
  <si>
    <t>E6GHC9_ENTFL</t>
  </si>
  <si>
    <t xml:space="preserve"> Enterococcus faecalis TX0027.</t>
  </si>
  <si>
    <t>E6GXG1_ENTFL</t>
  </si>
  <si>
    <t xml:space="preserve"> Enterococcus faecalis TX0309A.</t>
  </si>
  <si>
    <t>E6H0V2_ENTFL</t>
  </si>
  <si>
    <t xml:space="preserve"> Enterococcus faecalis TX0309B.</t>
  </si>
  <si>
    <t>E6H9Q2_ENTFL</t>
  </si>
  <si>
    <t xml:space="preserve"> Enterococcus faecalis TX0017.</t>
  </si>
  <si>
    <t>E6HJI4_ENTFL</t>
  </si>
  <si>
    <t xml:space="preserve"> Enterococcus faecalis TX2137.</t>
  </si>
  <si>
    <t>E6HXC6_ENTFL</t>
  </si>
  <si>
    <t xml:space="preserve"> Enterococcus faecalis TX0312.</t>
  </si>
  <si>
    <t>E6I2N1_ENTFL</t>
  </si>
  <si>
    <t xml:space="preserve"> Enterococcus faecalis TX0012.</t>
  </si>
  <si>
    <t>E6IFE2_ENTFL</t>
  </si>
  <si>
    <t xml:space="preserve"> Enterococcus faecalis TX0645.</t>
  </si>
  <si>
    <t>E6IHH0_ENTFL</t>
  </si>
  <si>
    <t xml:space="preserve"> Enterococcus faecalis TX1341.</t>
  </si>
  <si>
    <t>E6ISW2_ENTFL</t>
  </si>
  <si>
    <t xml:space="preserve"> Enterococcus faecalis TX2141.</t>
  </si>
  <si>
    <t xml:space="preserve"> Dietzia cinnamea P4.</t>
  </si>
  <si>
    <t xml:space="preserve"> Dietziaceae</t>
  </si>
  <si>
    <t xml:space="preserve"> Dietzia.</t>
  </si>
  <si>
    <t xml:space="preserve"> Staphylococcus epidermidis FRI909.</t>
  </si>
  <si>
    <t xml:space="preserve"> Actinomyces sp. oral taxon 180 str. F0310.</t>
  </si>
  <si>
    <t xml:space="preserve"> Arcobacter butzleri JV22.</t>
  </si>
  <si>
    <t xml:space="preserve"> Staphylococcus lugdunensis M23590.</t>
  </si>
  <si>
    <t xml:space="preserve"> Neisseria meningitidis serogroup B / serotype 15 (strain H44/76).</t>
  </si>
  <si>
    <t xml:space="preserve"> Candidatus Caldiarchaeum subterraneum.</t>
  </si>
  <si>
    <t xml:space="preserve"> Thaumarchaeota</t>
  </si>
  <si>
    <t xml:space="preserve"> unclassified Thaumarchaeota</t>
  </si>
  <si>
    <t>Candidatus Caldiarchaeum.</t>
  </si>
  <si>
    <t xml:space="preserve"> Jatropha curcas.</t>
  </si>
  <si>
    <t xml:space="preserve"> Crotonoideae</t>
  </si>
  <si>
    <t xml:space="preserve"> Jatropheae</t>
  </si>
  <si>
    <t>Jatropha.</t>
  </si>
  <si>
    <t xml:space="preserve"> mine drainage metagenome.</t>
  </si>
  <si>
    <t xml:space="preserve"> Pseudoalteromonas sp. (strain SM9913).</t>
  </si>
  <si>
    <t xml:space="preserve"> Intrasporangium calvum (strain ATCC 23552 / DSM 43043 / JCM 3097 / NBRC 12989 / 7 KIP).</t>
  </si>
  <si>
    <t xml:space="preserve"> Intrasporangium.</t>
  </si>
  <si>
    <t xml:space="preserve"> Shewanella baltica (strain OS678).</t>
  </si>
  <si>
    <t xml:space="preserve"> Mycobacterium sp. (strain Spyr1).</t>
  </si>
  <si>
    <t>E6V5C4_VARPE</t>
  </si>
  <si>
    <t xml:space="preserve"> Variovorax paradoxus (strain EPS).</t>
  </si>
  <si>
    <t xml:space="preserve"> Rhodopseudomonas palustris (strain DX-1).</t>
  </si>
  <si>
    <t xml:space="preserve"> Desulfovibrio aespoeensis (strain ATCC 700646 / DSM 10631 / Aspo-2).</t>
  </si>
  <si>
    <t xml:space="preserve"> Desulfurispirillum indicum (strain ATCC BAA-1389 / S5).</t>
  </si>
  <si>
    <t xml:space="preserve"> Chrysiogenetes</t>
  </si>
  <si>
    <t xml:space="preserve"> Chrysiogenales</t>
  </si>
  <si>
    <t xml:space="preserve"> Chrysiogenaceae</t>
  </si>
  <si>
    <t>Desulfurispirillum.</t>
  </si>
  <si>
    <t xml:space="preserve"> Pantoea sp. (strain At-9b).</t>
  </si>
  <si>
    <t xml:space="preserve"> Pseudoxanthomonas suwonensis (strain 11-1).</t>
  </si>
  <si>
    <t xml:space="preserve"> Pseudoxanthomonas.</t>
  </si>
  <si>
    <t xml:space="preserve"> Cellulophaga algicola (strain DSM 14237 / IC166 / ACAM 630).</t>
  </si>
  <si>
    <t xml:space="preserve"> Cellulophaga.</t>
  </si>
  <si>
    <t xml:space="preserve"> Shewanella putrefaciens (strain 200).</t>
  </si>
  <si>
    <t xml:space="preserve"> Musca domestica (House fly).</t>
  </si>
  <si>
    <t xml:space="preserve"> Muscoidea</t>
  </si>
  <si>
    <t>Muscidae</t>
  </si>
  <si>
    <t xml:space="preserve"> Musca.</t>
  </si>
  <si>
    <t xml:space="preserve"> Hyaloperonospora arabidopsidis.</t>
  </si>
  <si>
    <t xml:space="preserve"> Peronosporaceae</t>
  </si>
  <si>
    <t>Hyaloperonospora.</t>
  </si>
  <si>
    <t xml:space="preserve"> Dicentrarchus labrax (European seabass) (Morone labrax).</t>
  </si>
  <si>
    <t xml:space="preserve"> Percoidei</t>
  </si>
  <si>
    <t>Moronidae</t>
  </si>
  <si>
    <t xml:space="preserve"> Dicentrarchus.</t>
  </si>
  <si>
    <t>E6ZTH9_SPORE</t>
  </si>
  <si>
    <t xml:space="preserve"> Sporisorium reilianum (strain SRZ2) (Maize head smut fungus).</t>
  </si>
  <si>
    <t>Ustilaginomycetes</t>
  </si>
  <si>
    <t xml:space="preserve"> Ustilaginales</t>
  </si>
  <si>
    <t xml:space="preserve"> Ustilaginaceae</t>
  </si>
  <si>
    <t xml:space="preserve"> Sporisorium.</t>
  </si>
  <si>
    <t>E6ZUQ3_SPORE</t>
  </si>
  <si>
    <t>E6ZVN9_SPORE</t>
  </si>
  <si>
    <t>E6ZZN0_SPORE</t>
  </si>
  <si>
    <t xml:space="preserve"> Yersinia enterocolitica subsp. palearctica serotype O:3 (strain DSM 13030 / CIP 106945 / Y11).</t>
  </si>
  <si>
    <t xml:space="preserve"> Neisseria meningitidis serogroup A (strain WUE 2594).</t>
  </si>
  <si>
    <t>E7CA11_9PROT</t>
  </si>
  <si>
    <t xml:space="preserve"> uncultured SAR11 cluster alpha proteobacterium H17925_38M03.</t>
  </si>
  <si>
    <t xml:space="preserve"> Escherichia coli EPECa14.</t>
  </si>
  <si>
    <t xml:space="preserve"> Escherichia coli E128010.</t>
  </si>
  <si>
    <t xml:space="preserve"> Escherichia coli LT-68.</t>
  </si>
  <si>
    <t xml:space="preserve"> Escherichia coli OK1180.</t>
  </si>
  <si>
    <t xml:space="preserve"> Escherichia coli OK1357.</t>
  </si>
  <si>
    <t xml:space="preserve"> Escherichia coli RN587/1.</t>
  </si>
  <si>
    <t xml:space="preserve"> Shigella sonnei 53G.</t>
  </si>
  <si>
    <t xml:space="preserve"> Saccharomyces cerevisiae (strain Lalvin QA23) (Baker's yeast).</t>
  </si>
  <si>
    <t xml:space="preserve"> Trypanosoma cruzi.</t>
  </si>
  <si>
    <t xml:space="preserve"> Trypanosoma</t>
  </si>
  <si>
    <t>Schizotrypanum.</t>
  </si>
  <si>
    <t xml:space="preserve"> Saccharomyces cerevisiae (strain VIN 13) (Baker's yeast).</t>
  </si>
  <si>
    <t xml:space="preserve"> Staphylococcus aureus subsp. aureus MRSA177.</t>
  </si>
  <si>
    <t xml:space="preserve"> Staphylococcus aureus subsp. aureus MRSA131.</t>
  </si>
  <si>
    <t xml:space="preserve"> Pseudomonas syringae pv. glycinea str. B076.</t>
  </si>
  <si>
    <t xml:space="preserve"> Pseudomonas syringae pv. glycinea str. race 4.</t>
  </si>
  <si>
    <t xml:space="preserve"> Streptococcus dysgalactiae subsp. dysgalactiae ATCC 27957.</t>
  </si>
  <si>
    <t xml:space="preserve"> Saccharomyces cerevisiae (strain Zymaflore VL3) (Baker's yeast).</t>
  </si>
  <si>
    <t xml:space="preserve"> Haladaptatus paucihalophilus DX253.</t>
  </si>
  <si>
    <t xml:space="preserve"> Haladaptatus.</t>
  </si>
  <si>
    <t xml:space="preserve"> Shigella dysenteriae CDC 74-1112.</t>
  </si>
  <si>
    <t xml:space="preserve"> Shigella boydii ATCC 9905.</t>
  </si>
  <si>
    <t xml:space="preserve"> Shigella flexneri CDC 796-83.</t>
  </si>
  <si>
    <t xml:space="preserve"> Escherichia coli O157:H7 str. EC1212.</t>
  </si>
  <si>
    <t xml:space="preserve"> Escherichia coli WV_060327.</t>
  </si>
  <si>
    <t xml:space="preserve"> Escherichia coli EC4100B.</t>
  </si>
  <si>
    <t>E7UU57_SALTM</t>
  </si>
  <si>
    <t xml:space="preserve"> Salmonella enterica subsp. enterica serovar Typhimurium str. TN061786.</t>
  </si>
  <si>
    <t xml:space="preserve"> Salmonella enterica subsp. enterica serovar Montevideo str. 315996572.</t>
  </si>
  <si>
    <t xml:space="preserve"> Salmonella montevideo.</t>
  </si>
  <si>
    <t xml:space="preserve"> Salmonella enterica subsp. enterica serovar Montevideo str. 495297-1.</t>
  </si>
  <si>
    <t xml:space="preserve"> Salmonella enterica subsp. enterica serovar Montevideo str. 495297-3.</t>
  </si>
  <si>
    <t xml:space="preserve"> Salmonella enterica subsp. enterica serovar Montevideo str. 495297-4.</t>
  </si>
  <si>
    <t xml:space="preserve"> Salmonella enterica subsp. enterica serovar Montevideo str. 515920-1.</t>
  </si>
  <si>
    <t xml:space="preserve"> Salmonella enterica subsp. enterica serovar Montevideo str. 515920-2.</t>
  </si>
  <si>
    <t xml:space="preserve"> Salmonella enterica subsp. enterica serovar Montevideo str. 531954.</t>
  </si>
  <si>
    <t xml:space="preserve"> Salmonella enterica subsp. enterica serovar Montevideo str. NC_MB110209-0054.</t>
  </si>
  <si>
    <t xml:space="preserve"> Salmonella enterica subsp. enterica serovar Montevideo str. OH_2009072675.</t>
  </si>
  <si>
    <t xml:space="preserve"> Salmonella enterica subsp. enterica serovar Montevideo str. CASC_09SCPH15965.</t>
  </si>
  <si>
    <t xml:space="preserve"> Salmonella enterica subsp. enterica serovar Montevideo str. 19N.</t>
  </si>
  <si>
    <t xml:space="preserve"> Salmonella enterica subsp. enterica serovar Montevideo str. 81038-01.</t>
  </si>
  <si>
    <t xml:space="preserve"> Salmonella enterica subsp. enterica serovar Montevideo str. MD_MDA09249507.</t>
  </si>
  <si>
    <t xml:space="preserve"> Salmonella enterica subsp. enterica serovar Montevideo str. 414877.</t>
  </si>
  <si>
    <t xml:space="preserve"> Salmonella enterica subsp. enterica serovar Montevideo str. 366867.</t>
  </si>
  <si>
    <t xml:space="preserve"> Salmonella enterica subsp. enterica serovar Montevideo str. 413180.</t>
  </si>
  <si>
    <t xml:space="preserve"> Salmonella enterica subsp. enterica serovar Montevideo str. 446600.</t>
  </si>
  <si>
    <t xml:space="preserve"> Salmonella enterica subsp. enterica serovar Montevideo str. 609458-1.</t>
  </si>
  <si>
    <t xml:space="preserve"> Salmonella enterica subsp. enterica serovar Montevideo str. 556150-1.</t>
  </si>
  <si>
    <t xml:space="preserve"> Salmonella enterica subsp. enterica serovar Montevideo str. 609460.</t>
  </si>
  <si>
    <t xml:space="preserve"> Salmonella enterica subsp. enterica serovar Montevideo str. 556152.</t>
  </si>
  <si>
    <t xml:space="preserve"> Salmonella enterica subsp. enterica serovar Montevideo str. MB101509-0077.</t>
  </si>
  <si>
    <t xml:space="preserve"> Salmonella enterica subsp. enterica serovar Montevideo str. MB102109-0047.</t>
  </si>
  <si>
    <t xml:space="preserve"> Salmonella enterica subsp. enterica serovar Montevideo str. MB110209-0055.</t>
  </si>
  <si>
    <t xml:space="preserve"> Salmonella enterica subsp. enterica serovar Montevideo str. MB111609-0052.</t>
  </si>
  <si>
    <t xml:space="preserve"> Salmonella enterica subsp. enterica serovar Montevideo str. 2009083312.</t>
  </si>
  <si>
    <t xml:space="preserve"> Salmonella enterica subsp. enterica serovar Montevideo str. 2009085258.</t>
  </si>
  <si>
    <t xml:space="preserve"> Salmonella enterica subsp. enterica serovar Montevideo str. 315731156.</t>
  </si>
  <si>
    <t xml:space="preserve"> Salmonella enterica subsp. enterica serovar Montevideo str. IA_2009159199.</t>
  </si>
  <si>
    <t xml:space="preserve"> Salmonella enterica subsp. enterica serovar Montevideo str. IA_2010008282.</t>
  </si>
  <si>
    <t xml:space="preserve"> Salmonella enterica subsp. enterica serovar Montevideo str. IA_2010008283.</t>
  </si>
  <si>
    <t xml:space="preserve"> Salmonella enterica subsp. enterica serovar Montevideo str. IA_2010008284.</t>
  </si>
  <si>
    <t xml:space="preserve"> Salmonella enterica subsp. enterica serovar Montevideo str. IA_2010008285.</t>
  </si>
  <si>
    <t xml:space="preserve"> Salmonella enterica subsp. enterica serovar Montevideo str. IA_2010008287.</t>
  </si>
  <si>
    <t xml:space="preserve"> Escherichia coli O157:H7 str. G5101.</t>
  </si>
  <si>
    <t xml:space="preserve"> Escherichia coli O157:H- str. 493-89.</t>
  </si>
  <si>
    <t xml:space="preserve"> Escherichia coli O157:H- str. H 2687.</t>
  </si>
  <si>
    <t xml:space="preserve"> Escherichia coli O55:H7 str. 3256-97.</t>
  </si>
  <si>
    <t xml:space="preserve"> Escherichia coli O55:H7 str. USDA 5905.</t>
  </si>
  <si>
    <t xml:space="preserve"> Escherichia coli O157:H7 str. LSU-61.</t>
  </si>
  <si>
    <t xml:space="preserve"> Methylocystis sp. ATCC 49242.</t>
  </si>
  <si>
    <t xml:space="preserve"> Methylocystis.</t>
  </si>
  <si>
    <t xml:space="preserve"> Vibrio brasiliensis LMG 20546.</t>
  </si>
  <si>
    <t xml:space="preserve"> Vibrio sinaloensis DSM 21326.</t>
  </si>
  <si>
    <t xml:space="preserve"> Anaerolinea thermophila (strain DSM 14523 / JCM 11388 / NBRC 100420 / UNI-1).</t>
  </si>
  <si>
    <t xml:space="preserve"> Anaerolineae</t>
  </si>
  <si>
    <t xml:space="preserve"> Anaerolineales</t>
  </si>
  <si>
    <t xml:space="preserve"> Anaerolineaceae</t>
  </si>
  <si>
    <t>Anaerolinea.</t>
  </si>
  <si>
    <t xml:space="preserve"> Microbacterium testaceum (strain StLB037).</t>
  </si>
  <si>
    <t xml:space="preserve"> Microbacterium.</t>
  </si>
  <si>
    <t xml:space="preserve"> Salmonella enterica subsp. enterica serovar Choleraesuis str. SCSA50.</t>
  </si>
  <si>
    <t>Salmonella enterica subsp. enterica serovar Choleraesuis.</t>
  </si>
  <si>
    <t xml:space="preserve"> Yersinia pestis bv. Medievalis (strain Harbin 35).</t>
  </si>
  <si>
    <t xml:space="preserve"> Acinetobacter baumannii (strain 1656-2).</t>
  </si>
  <si>
    <t xml:space="preserve"> Streptococcus dysgalactiae subsp. equisimilis (strain ATCC 12394 / D166B).</t>
  </si>
  <si>
    <t xml:space="preserve"> Isosphaera pallida (strain ATCC 43644 / DSM 9630 / IS1B).</t>
  </si>
  <si>
    <t xml:space="preserve"> Isosphaera.</t>
  </si>
  <si>
    <t>E8RHA6_DESPD</t>
  </si>
  <si>
    <t xml:space="preserve"> Desulfobulbus propionicus (strain ATCC 33891 / DSM 2032 / 1pr3).</t>
  </si>
  <si>
    <t>Desulfobulbaceae</t>
  </si>
  <si>
    <t xml:space="preserve"> Desulfobulbus.</t>
  </si>
  <si>
    <t>E8RNS6_ASTEC</t>
  </si>
  <si>
    <t xml:space="preserve"> Asticcacaulis excentricus (strain ATCC 15261 / DSM 4724 / VKM B-1370 / CB 48).</t>
  </si>
  <si>
    <t xml:space="preserve"> Asticcacaulis.</t>
  </si>
  <si>
    <t>E8RSQ6_ASTEC</t>
  </si>
  <si>
    <t>E8RVI9_ASTEC</t>
  </si>
  <si>
    <t xml:space="preserve"> Micromonospora sp. (strain L5).</t>
  </si>
  <si>
    <t xml:space="preserve"> Staphylococcus pseudintermedius (strain HKU10-03).</t>
  </si>
  <si>
    <t xml:space="preserve"> Neisseria gonorrhoeae TCDC-NG08107.</t>
  </si>
  <si>
    <t xml:space="preserve"> Alicycliphilus denitrificans (strain JCM 14587 / BC).</t>
  </si>
  <si>
    <t xml:space="preserve"> Alicycliphilus.</t>
  </si>
  <si>
    <t xml:space="preserve"> Terriglobus saanensis (strain ATCC BAA-1853 / DSM 23119 / SP1PR4).</t>
  </si>
  <si>
    <t>Terriglobus.</t>
  </si>
  <si>
    <t>E8VXE7_VIBVM</t>
  </si>
  <si>
    <t xml:space="preserve"> Vibrio vulnificus (strain MO6-24/O).</t>
  </si>
  <si>
    <t xml:space="preserve"> Streptomyces flavogriseus (strain ATCC 33331 / DSM 40990 / IAF-45CD).</t>
  </si>
  <si>
    <t xml:space="preserve"> Acidobacterium sp. (strain MP5ACTX9).</t>
  </si>
  <si>
    <t xml:space="preserve"> Salmonella typhimurium (strain 4/74).</t>
  </si>
  <si>
    <t xml:space="preserve"> Rahnella sp. (strain Y9602).</t>
  </si>
  <si>
    <t xml:space="preserve"> Rahnella.</t>
  </si>
  <si>
    <t xml:space="preserve"> Escherichia coli (strain ATCC 55124 / KO11).</t>
  </si>
  <si>
    <t xml:space="preserve"> Burkholderia sp. CCGE1001.</t>
  </si>
  <si>
    <t xml:space="preserve"> Salmonella enterica subsp. enterica serovar Weltevreden str. 2007-60-3289-1.</t>
  </si>
  <si>
    <t xml:space="preserve"> Fagus sylvatica (Beechnut).</t>
  </si>
  <si>
    <t xml:space="preserve"> Fagales</t>
  </si>
  <si>
    <t xml:space="preserve"> Fagaceae</t>
  </si>
  <si>
    <t xml:space="preserve"> Fagus.</t>
  </si>
  <si>
    <t>E9AMN6_LEIMU</t>
  </si>
  <si>
    <t xml:space="preserve"> Leishmania mexicana (strain MHOM/GT/2001/U1103).</t>
  </si>
  <si>
    <t>E9B3M5_LEIMU</t>
  </si>
  <si>
    <t>E9B9R9_LEIDB</t>
  </si>
  <si>
    <t xml:space="preserve"> Leishmania donovani (strain BPK282A1).</t>
  </si>
  <si>
    <t>E9BPX7_LEIDB</t>
  </si>
  <si>
    <t>E9BZI4_CAPO3</t>
  </si>
  <si>
    <t xml:space="preserve"> Capsaspora owczarzaki (strain ATCC 30864).</t>
  </si>
  <si>
    <t xml:space="preserve"> Ichthyosporea</t>
  </si>
  <si>
    <t xml:space="preserve"> Capsaspora.</t>
  </si>
  <si>
    <t>E9C9I7_CAPO3</t>
  </si>
  <si>
    <t xml:space="preserve"> Serratia symbiotica str. Tucson.</t>
  </si>
  <si>
    <t xml:space="preserve"> Serratia</t>
  </si>
  <si>
    <t xml:space="preserve"> Serratia symbiotica.</t>
  </si>
  <si>
    <t xml:space="preserve"> Metarhizium acridum (strain CQMa 102).</t>
  </si>
  <si>
    <t xml:space="preserve"> Clavicipitaceae</t>
  </si>
  <si>
    <t>mitosporic Clavicipitaceae</t>
  </si>
  <si>
    <t xml:space="preserve"> Metarhizium.</t>
  </si>
  <si>
    <t xml:space="preserve"> Metarhizium robertsii (strain ARSEF 23 / ATCC MYA-3075) (Metarhizium anisopliae).</t>
  </si>
  <si>
    <t xml:space="preserve"> Daphnia pulex (Water flea).</t>
  </si>
  <si>
    <t xml:space="preserve"> Branchiopoda</t>
  </si>
  <si>
    <t xml:space="preserve"> Diplostraca</t>
  </si>
  <si>
    <t>Cladocera</t>
  </si>
  <si>
    <t xml:space="preserve"> Anomopoda</t>
  </si>
  <si>
    <t xml:space="preserve"> Daphniidae</t>
  </si>
  <si>
    <t xml:space="preserve"> Daphnia.</t>
  </si>
  <si>
    <t xml:space="preserve"> Rhodococcus equi ATCC 33707.</t>
  </si>
  <si>
    <t xml:space="preserve"> Escherichia coli MS 117-3.</t>
  </si>
  <si>
    <t xml:space="preserve"> Escherichia coli MS 60-1.</t>
  </si>
  <si>
    <t xml:space="preserve"> Escherichia coli MS 57-2.</t>
  </si>
  <si>
    <t xml:space="preserve"> Nocardioidaceae bacterium Broad-1.</t>
  </si>
  <si>
    <t xml:space="preserve"> Nocardioidaceae.</t>
  </si>
  <si>
    <t xml:space="preserve"> Escherichia coli H252.</t>
  </si>
  <si>
    <t xml:space="preserve"> Escherichia coli H263.</t>
  </si>
  <si>
    <t xml:space="preserve"> Escherichia coli E1167.</t>
  </si>
  <si>
    <t xml:space="preserve"> Escherichia coli E1520.</t>
  </si>
  <si>
    <t xml:space="preserve"> Escherichia coli E482.</t>
  </si>
  <si>
    <t xml:space="preserve"> Escherichia coli H120.</t>
  </si>
  <si>
    <t xml:space="preserve"> Escherichia coli TW10509.</t>
  </si>
  <si>
    <t xml:space="preserve"> Escherichia coli H489.</t>
  </si>
  <si>
    <t xml:space="preserve"> Escherichia coli TA007.</t>
  </si>
  <si>
    <t xml:space="preserve"> Escherichia coli M863.</t>
  </si>
  <si>
    <t xml:space="preserve"> Escherichia fergusonii B253.</t>
  </si>
  <si>
    <t xml:space="preserve"> Neisseria meningitidis N1568.</t>
  </si>
  <si>
    <t xml:space="preserve"> Neisseria meningitidis OX99.30304.</t>
  </si>
  <si>
    <t xml:space="preserve"> Neisseria meningitidis M6190.</t>
  </si>
  <si>
    <t xml:space="preserve"> Neisseria meningitidis M13399.</t>
  </si>
  <si>
    <t xml:space="preserve"> Neisseria meningitidis M0579.</t>
  </si>
  <si>
    <t xml:space="preserve"> Neisseria meningitidis ES14902.</t>
  </si>
  <si>
    <t xml:space="preserve"> Neisseria meningitidis CU385.</t>
  </si>
  <si>
    <t xml:space="preserve"> Neisseria meningitidis 961-5945.</t>
  </si>
  <si>
    <t xml:space="preserve"> Neisseria meningitidis M01-240013.</t>
  </si>
  <si>
    <t xml:space="preserve"> Xanthomonas vesicatoria ATCC 35937.</t>
  </si>
  <si>
    <t xml:space="preserve"> Xanthomonas perforans 91-118.</t>
  </si>
  <si>
    <t xml:space="preserve"> Xanthomonas gardneri ATCC 19865.</t>
  </si>
  <si>
    <t xml:space="preserve"> Staphylococcus aureus O11.</t>
  </si>
  <si>
    <t xml:space="preserve"> Staphylococcus aureus O46.</t>
  </si>
  <si>
    <t xml:space="preserve"> Pseudomonas sp. TJI-51.</t>
  </si>
  <si>
    <t xml:space="preserve"> Enterococcus casseliflavus ATCC 12755.</t>
  </si>
  <si>
    <t xml:space="preserve"> Burkholderia sp. TJI49.</t>
  </si>
  <si>
    <t xml:space="preserve"> Acidiphilium multivorum (strain DSM 11245 / JCM 8867 / AIU301).</t>
  </si>
  <si>
    <t xml:space="preserve"> Escherichia fergusonii ECD227.</t>
  </si>
  <si>
    <t xml:space="preserve"> Acinetobacter calcoaceticus (strain PHEA-2).</t>
  </si>
  <si>
    <t xml:space="preserve"> Yersinia enterocolitica subsp. palearctica serotype O:9 / biotype 3 (strain 105.5R(r)).</t>
  </si>
  <si>
    <t>F0L231_AGRSH</t>
  </si>
  <si>
    <t xml:space="preserve"> Agrobacterium sp. (strain H13-3) (Rhizobium lupini (strain H13-3)).</t>
  </si>
  <si>
    <t>F0LDM5_AGRSH</t>
  </si>
  <si>
    <t>F0LZB2_VIBFN</t>
  </si>
  <si>
    <t xml:space="preserve"> Vibrio furnissii (strain DSM 14383 / NCTC 11218).</t>
  </si>
  <si>
    <t xml:space="preserve"> Arthrobacter phenanthrenivorans (strain DSM 18606 / JCM 16027 / LMG 23796 / Sphe3).</t>
  </si>
  <si>
    <t xml:space="preserve"> Neisseria meningitidis serogroup B (strain G2136).</t>
  </si>
  <si>
    <t xml:space="preserve"> Neisseria meningitidis serogroup B (strain M01-240149).</t>
  </si>
  <si>
    <t xml:space="preserve"> Neisseria meningitidis serogroup B (strain M01-240355).</t>
  </si>
  <si>
    <t xml:space="preserve"> Neisseria meningitidis serogroup B (strain M04-240196).</t>
  </si>
  <si>
    <t xml:space="preserve"> Neisseria meningitidis serogroup B (strain NZ-05/33).</t>
  </si>
  <si>
    <t xml:space="preserve"> Sulfolobus islandicus (strain REY15A).</t>
  </si>
  <si>
    <t xml:space="preserve"> Sulfolobus islandicus (strain HVE10/4).</t>
  </si>
  <si>
    <t xml:space="preserve"> Staphylococcus pseudintermedius (strain ED99).</t>
  </si>
  <si>
    <t xml:space="preserve"> Enterococcus faecalis (strain 62).</t>
  </si>
  <si>
    <t xml:space="preserve"> Bacillus thuringiensis subsp. finitimus (strain YBT-020).</t>
  </si>
  <si>
    <t xml:space="preserve"> Acidovorax avenae (strain ATCC 19860 / DSM 7227 / JCM 20985 / NCPPB 1011).</t>
  </si>
  <si>
    <t xml:space="preserve"> Acinetobacter baumannii (strain TCDC-AB0715).</t>
  </si>
  <si>
    <t xml:space="preserve"> Cellulophaga lytica (strain ATCC 23178 / DSM 7489 / JCM 8516 / NBRC 14961 / NCIMB 1423 / VKM B-1433 / Cy l20).</t>
  </si>
  <si>
    <t xml:space="preserve"> Deinococcus proteolyticus (strain ATCC 35074 / DSM 20540 / JCM 6276 / NBRC 101906 / NCIMB 13154 / VKM Ac-1939 / CCM 2703).</t>
  </si>
  <si>
    <t>Deinococcaceae</t>
  </si>
  <si>
    <t xml:space="preserve"> Deinococcus.</t>
  </si>
  <si>
    <t xml:space="preserve"> Sphaerochaeta globosa (strain ATCC BAA-1886 / DSM 22777 / Buddy) (Spirochaeta sp. (strain Buddy)).</t>
  </si>
  <si>
    <t xml:space="preserve"> Sphaerochaeta.</t>
  </si>
  <si>
    <t xml:space="preserve"> Pedobacter saltans (strain ATCC 51119 / DSM 12145 / JCM 21818 / LMG 10337 / NBRC 100064 / NCIMB 13643).</t>
  </si>
  <si>
    <t xml:space="preserve"> Planctomyces brasiliensis (strain ATCC 49424 / DSM 5305 / JCM 21570 / NBRC 103401 / IFAM 1448).</t>
  </si>
  <si>
    <t>F0VAX5_NEOCL</t>
  </si>
  <si>
    <t xml:space="preserve"> Neospora caninum (strain Liverpool).</t>
  </si>
  <si>
    <t xml:space="preserve"> Neospora.</t>
  </si>
  <si>
    <t xml:space="preserve"> Albugo laibachii Nc14.</t>
  </si>
  <si>
    <t xml:space="preserve"> Albuginales</t>
  </si>
  <si>
    <t xml:space="preserve"> Albuginaceae</t>
  </si>
  <si>
    <t>Albugo.</t>
  </si>
  <si>
    <t>F0XJ25_GROCL</t>
  </si>
  <si>
    <t xml:space="preserve"> Grosmannia clavigera (strain kw1407 / UAMH 11150) (Blue stain fungus) (Graphiocladiella clavigera).</t>
  </si>
  <si>
    <t xml:space="preserve"> Ophiostomatales</t>
  </si>
  <si>
    <t xml:space="preserve"> Ophiostomataceae</t>
  </si>
  <si>
    <t>Grosmannia.</t>
  </si>
  <si>
    <t>F0XUK7_GROCL</t>
  </si>
  <si>
    <t>F0Y049_AURAN</t>
  </si>
  <si>
    <t xml:space="preserve"> Aureococcus anophagefferens (Harmful bloom alga).</t>
  </si>
  <si>
    <t xml:space="preserve"> Pelagophyceae</t>
  </si>
  <si>
    <t xml:space="preserve"> Aureococcus.</t>
  </si>
  <si>
    <t>F0Y0P3_AURAN</t>
  </si>
  <si>
    <t>F0Y1C4_AURAN</t>
  </si>
  <si>
    <t>F0Y5B9_AURAN</t>
  </si>
  <si>
    <t>F0YDN9_AURAN</t>
  </si>
  <si>
    <t>F0YG05_AURAN</t>
  </si>
  <si>
    <t xml:space="preserve"> Perca flavescens (Yellow perch) (Morone flavescens).</t>
  </si>
  <si>
    <t>Percidae</t>
  </si>
  <si>
    <t xml:space="preserve"> Percinae</t>
  </si>
  <si>
    <t xml:space="preserve"> Perca.</t>
  </si>
  <si>
    <t xml:space="preserve"> Spodoptera exigua (Beet armyworm) (Noctua fulgens).</t>
  </si>
  <si>
    <t xml:space="preserve"> Ascaris suum (Pig roundworm) (Ascaris lumbricoides).</t>
  </si>
  <si>
    <t xml:space="preserve"> Ascaridida</t>
  </si>
  <si>
    <t xml:space="preserve"> Ascaridoidea</t>
  </si>
  <si>
    <t>Ascarididae</t>
  </si>
  <si>
    <t xml:space="preserve"> Ascaris.</t>
  </si>
  <si>
    <t xml:space="preserve"> Sus scrofa (Pig).</t>
  </si>
  <si>
    <t xml:space="preserve"> Suina</t>
  </si>
  <si>
    <t xml:space="preserve"> Suidae</t>
  </si>
  <si>
    <t>Sus.</t>
  </si>
  <si>
    <t xml:space="preserve"> Oxalobacteraceae bacterium IMCC9480.</t>
  </si>
  <si>
    <t>Oxalobacteraceae.</t>
  </si>
  <si>
    <t xml:space="preserve"> Escherichia coli O157:H7 str. 1044.</t>
  </si>
  <si>
    <t xml:space="preserve"> Escherichia coli O157:H7 str. 1125.</t>
  </si>
  <si>
    <t xml:space="preserve"> Gordonia neofelifaecis NRRL B-59395.</t>
  </si>
  <si>
    <t xml:space="preserve"> Acetobacter pomorum DM001.</t>
  </si>
  <si>
    <t xml:space="preserve"> Novosphingobium nitrogenifigens DSM 19370.</t>
  </si>
  <si>
    <t xml:space="preserve"> Novosphingobium.</t>
  </si>
  <si>
    <t xml:space="preserve"> Escherichia coli STEC_7v.</t>
  </si>
  <si>
    <t xml:space="preserve"> Rhizobium etli CNPAF512.</t>
  </si>
  <si>
    <t>F2ARD2_RHOBT</t>
  </si>
  <si>
    <t xml:space="preserve"> Rhodopirellula baltica WH47.</t>
  </si>
  <si>
    <t xml:space="preserve"> Rhodopirellula.</t>
  </si>
  <si>
    <t>F2AS52_RHOBT</t>
  </si>
  <si>
    <t>F2ATR3_RHOBT</t>
  </si>
  <si>
    <t>F2B069_RHOBT</t>
  </si>
  <si>
    <t xml:space="preserve"> Neisseria bacilliformis ATCC BAA-1200.</t>
  </si>
  <si>
    <t xml:space="preserve"> Hordeum vulgare var. distichum (Two-rowed barley).</t>
  </si>
  <si>
    <t xml:space="preserve"> Hordeum.</t>
  </si>
  <si>
    <t>F2EP60_PANAA</t>
  </si>
  <si>
    <t xml:space="preserve"> Pantoea ananatis (strain AJ13355).</t>
  </si>
  <si>
    <t xml:space="preserve"> Salmonella enterica subsp. enterica serovar Dublin str. SD3246.</t>
  </si>
  <si>
    <t xml:space="preserve"> Salmonella enterica subsp. enterica serovar Gallinarum str. SG9.</t>
  </si>
  <si>
    <t xml:space="preserve"> Alteromonas macleodii (strain DSM 17117 / Deep ecotype).</t>
  </si>
  <si>
    <t xml:space="preserve"> Alteromonas.</t>
  </si>
  <si>
    <t xml:space="preserve"> Bacillus thuringiensis serovar chinensis CT-43.</t>
  </si>
  <si>
    <t>F2I146_PELSM</t>
  </si>
  <si>
    <t xml:space="preserve"> Pelagibacter sp. (strain IMCC9063).</t>
  </si>
  <si>
    <t>F2I1R5_PELSM</t>
  </si>
  <si>
    <t>F2I1Y8_PELSM</t>
  </si>
  <si>
    <t>F2IK42_FLUTR</t>
  </si>
  <si>
    <t xml:space="preserve"> Fluviicola taffensis (strain DSM 16823 / RW262 / RW262).</t>
  </si>
  <si>
    <t>Cryomorphaceae</t>
  </si>
  <si>
    <t xml:space="preserve"> Fluviicola.</t>
  </si>
  <si>
    <t>F2IM30_VIBCL</t>
  </si>
  <si>
    <t xml:space="preserve"> Vibrio cholerae LMA3984-4.</t>
  </si>
  <si>
    <t>F2IQH3_VIBCL</t>
  </si>
  <si>
    <t>F2ITG9_VIBCL</t>
  </si>
  <si>
    <t>F2J5X8_POLGS</t>
  </si>
  <si>
    <t xml:space="preserve"> Polymorphum gilvum (strain LMG 25793 / CGMCC 1.9160 / SL003B-26A1).</t>
  </si>
  <si>
    <t xml:space="preserve"> Polymorphum.</t>
  </si>
  <si>
    <t>F2JTA9_MARM1</t>
  </si>
  <si>
    <t xml:space="preserve"> Marinomonas mediterranea (strain ATCC 700492 / JCM 21426 / NBRC 103028 / MMB-1).</t>
  </si>
  <si>
    <t>F2JZG5_MARM1</t>
  </si>
  <si>
    <t>F2KLC9_PSEBN</t>
  </si>
  <si>
    <t xml:space="preserve"> Pseudomonas brassicacearum (strain NFM421).</t>
  </si>
  <si>
    <t>F2LCU3_BURGS</t>
  </si>
  <si>
    <t xml:space="preserve"> Burkholderia gladioli (strain BSR3).</t>
  </si>
  <si>
    <t>F2MTL3_ENTFO</t>
  </si>
  <si>
    <t xml:space="preserve"> Enterococcus faecalis (strain ATCC 47077 / OG1RF).</t>
  </si>
  <si>
    <t>F2MYT8_PSEU6</t>
  </si>
  <si>
    <t xml:space="preserve"> Pseudomonas stutzeri (strain DSM 4166 / CMT.9.A).</t>
  </si>
  <si>
    <t>F2NHT2_DESAR</t>
  </si>
  <si>
    <t xml:space="preserve"> Desulfobacca acetoxidans (strain ATCC 700848 / DSM 11109 / ASRB2).</t>
  </si>
  <si>
    <t>Syntrophaceae</t>
  </si>
  <si>
    <t xml:space="preserve"> Desulfobacca.</t>
  </si>
  <si>
    <t xml:space="preserve"> Photobacterium leiognathi subsp. mandapamensis svers.1.1.</t>
  </si>
  <si>
    <t>F2Q1Q2_TRIEC</t>
  </si>
  <si>
    <t xml:space="preserve"> Trichophyton equinum (strain ATCC MYA-4606 / CBS 127.97) (Horse ringworm fungus).</t>
  </si>
  <si>
    <t>F2RK89_STRVP</t>
  </si>
  <si>
    <t xml:space="preserve"> Streptomyces venezuelae (strain ATCC 10712 / CBS 650.69 / DSM 40230 / JCM 4526 / NBRC 13096 / PD 04745).</t>
  </si>
  <si>
    <t>F2S952_TRIT1</t>
  </si>
  <si>
    <t xml:space="preserve"> Trichophyton tonsurans (strain CBS 112818) (Scalp ringworm fungus).</t>
  </si>
  <si>
    <t>F2SG86_TRIRC</t>
  </si>
  <si>
    <t xml:space="preserve"> Trichophyton rubrum (strain ATCC MYA-4607 / CBS 118892) (Athlete's foot fungus).</t>
  </si>
  <si>
    <t>F2U6L6_SALS5</t>
  </si>
  <si>
    <t xml:space="preserve"> Salpingoeca sp. (strain ATCC 50818) (Proterospongia sp. (strain ATCC 50818 / BSB-021)).</t>
  </si>
  <si>
    <t xml:space="preserve"> Salpingoecidae</t>
  </si>
  <si>
    <t xml:space="preserve"> Salpingoeca.</t>
  </si>
  <si>
    <t>F2U8C8_SALS5</t>
  </si>
  <si>
    <t>F2UPH2_SALS5</t>
  </si>
  <si>
    <t xml:space="preserve"> Phreatichthys andruzzii (Somalian cavefish).</t>
  </si>
  <si>
    <t xml:space="preserve"> Phreatichthys.</t>
  </si>
  <si>
    <t xml:space="preserve"> Trichoplusia ni (Cabbage looper).</t>
  </si>
  <si>
    <t xml:space="preserve"> Plusiinae</t>
  </si>
  <si>
    <t xml:space="preserve"> Trichoplusia.</t>
  </si>
  <si>
    <t xml:space="preserve"> Chrysodeixis chalcites.</t>
  </si>
  <si>
    <t xml:space="preserve"> Chrysodeixis.</t>
  </si>
  <si>
    <t xml:space="preserve"> Organic Lake phycodnavirus 1.</t>
  </si>
  <si>
    <t xml:space="preserve"> Phycodnaviridae</t>
  </si>
  <si>
    <t xml:space="preserve"> Organic Lake phycodnavirus 2.</t>
  </si>
  <si>
    <t xml:space="preserve"> Populus tremula (European aspen).</t>
  </si>
  <si>
    <t xml:space="preserve"> Dunaliella tertiolecta (Green alga).</t>
  </si>
  <si>
    <t xml:space="preserve"> Solanum lycopersicum (Tomato) (Lycopersicon esculentum).</t>
  </si>
  <si>
    <t>asterids</t>
  </si>
  <si>
    <t xml:space="preserve"> lamiids</t>
  </si>
  <si>
    <t xml:space="preserve"> Solanales</t>
  </si>
  <si>
    <t xml:space="preserve"> Solanaceae</t>
  </si>
  <si>
    <t xml:space="preserve"> Solanoideae</t>
  </si>
  <si>
    <t xml:space="preserve"> Solaneae</t>
  </si>
  <si>
    <t>Solanum</t>
  </si>
  <si>
    <t xml:space="preserve"> Lycopersicon.</t>
  </si>
  <si>
    <t xml:space="preserve"> Methanothermobacter thermautotrophicus (strain ATCC 29096 / DSM 1053 / JCM 10044 / NBRC 100330 / Delta H) (Methanobacterium thermoautotrophicum).</t>
  </si>
  <si>
    <t xml:space="preserve"> Mougeotia scalaris (Green alga) (Zygnema scalare).</t>
  </si>
  <si>
    <t xml:space="preserve"> Zygnemophyceae</t>
  </si>
  <si>
    <t xml:space="preserve"> Zygnematales</t>
  </si>
  <si>
    <t>Zygnemataceae</t>
  </si>
  <si>
    <t xml:space="preserve"> Mougeotia.</t>
  </si>
  <si>
    <t xml:space="preserve"> Adiantum capillus-veneris (Maidenhair fern).</t>
  </si>
  <si>
    <t>Moniliformopses</t>
  </si>
  <si>
    <t xml:space="preserve"> Polypodiopsida</t>
  </si>
  <si>
    <t xml:space="preserve"> Polypodiales</t>
  </si>
  <si>
    <t xml:space="preserve"> Pteridaceae</t>
  </si>
  <si>
    <t xml:space="preserve"> Adiantum.</t>
  </si>
  <si>
    <t>O93963_HYPAT</t>
  </si>
  <si>
    <t xml:space="preserve"> Hypocrea atroviridis (Trichoderma atroviride).</t>
  </si>
  <si>
    <t xml:space="preserve"> Hypocreaceae</t>
  </si>
  <si>
    <t>Hypocrea</t>
  </si>
  <si>
    <t xml:space="preserve"> mitosporic Hypocrea</t>
  </si>
  <si>
    <t xml:space="preserve"> Trichoderma.</t>
  </si>
  <si>
    <t xml:space="preserve"> Escherichia coli (strain K12).</t>
  </si>
  <si>
    <t xml:space="preserve"> Synechococcus sp. (strain ATCC 27144 / PCC 6301 / SAUG 1402/1) (Anacystis nidulans).</t>
  </si>
  <si>
    <t xml:space="preserve"> Streptomyces griseus.</t>
  </si>
  <si>
    <t xml:space="preserve"> Halobacterium salinarum (strain ATCC 700922 / JCM 11081 / NRC-1) (Halobacterium halobium).</t>
  </si>
  <si>
    <t xml:space="preserve"> Salmonella typhimurium (strain LT2 / SGSC1412 / ATCC 700720).</t>
  </si>
  <si>
    <t xml:space="preserve"> Neurospora crassa (strain ATCC 24698 / 74-OR23-1A / CBS 708.71 / DSM 1257 / FGSC 987).</t>
  </si>
  <si>
    <t xml:space="preserve"> Sordariaceae</t>
  </si>
  <si>
    <t>Neurospora.</t>
  </si>
  <si>
    <t xml:space="preserve"> Thermus thermophilus (strain HB27 / ATCC BAA-163 / DSM 7039).</t>
  </si>
  <si>
    <t xml:space="preserve"> Thermus thermophilus (strain HB8 / ATCC 27634 / DSM 579).</t>
  </si>
  <si>
    <t xml:space="preserve"> Sinapis alba (White mustard) (Brassica hirta).</t>
  </si>
  <si>
    <t xml:space="preserve"> Sinapis.</t>
  </si>
  <si>
    <t xml:space="preserve"> Buchnera aphidicola subsp. Acyrthosiphon pisum (strain APS) (Acyrthosiphon pisum symbiotic bacterium).</t>
  </si>
  <si>
    <t xml:space="preserve"> Synechocystis sp. (strain PCC 6803 / Kazusa).</t>
  </si>
  <si>
    <t xml:space="preserve"> Synechocystis.</t>
  </si>
  <si>
    <t xml:space="preserve"> Ostreococcus tauri.</t>
  </si>
  <si>
    <t xml:space="preserve"> Solibacter usitatus (strain Ellin6076).</t>
  </si>
  <si>
    <t xml:space="preserve"> Solibacteres</t>
  </si>
  <si>
    <t xml:space="preserve"> Solibacterales</t>
  </si>
  <si>
    <t>Solibacteraceae</t>
  </si>
  <si>
    <t xml:space="preserve"> Candidatus Solibacter.</t>
  </si>
  <si>
    <t xml:space="preserve"> Pseudomonas aeruginosa (strain UCBPP-PA14).</t>
  </si>
  <si>
    <t xml:space="preserve"> Leuconostoc mesenteroides subsp. mesenteroides (strain ATCC 8293 / NCDO 523).</t>
  </si>
  <si>
    <t xml:space="preserve"> Synechococcus sp. (strain PCC 6716).</t>
  </si>
  <si>
    <t xml:space="preserve"> Synechococcus sp. RS9916.</t>
  </si>
  <si>
    <t xml:space="preserve"> Synechococcus sp. BL107.</t>
  </si>
  <si>
    <t xml:space="preserve"> Rhodopseudomonas palustris (strain BisA53).</t>
  </si>
  <si>
    <t xml:space="preserve"> Shewanella frigidimarina (strain NCIMB 400).</t>
  </si>
  <si>
    <t xml:space="preserve"> Stigmatella aurantiaca (strain DW4/3-1).</t>
  </si>
  <si>
    <t xml:space="preserve"> Cystobacteraceae</t>
  </si>
  <si>
    <t xml:space="preserve"> Stigmatella.</t>
  </si>
  <si>
    <t xml:space="preserve"> Alkalilimnicola ehrlichei (strain MLHE-1).</t>
  </si>
  <si>
    <t xml:space="preserve"> Alkalilimnicola.</t>
  </si>
  <si>
    <t xml:space="preserve"> Maricaulis maris (strain MCS10).</t>
  </si>
  <si>
    <t xml:space="preserve"> Maricaulis.</t>
  </si>
  <si>
    <t xml:space="preserve"> Burkholderia ambifaria (strain ATCC BAA-244 / AMMD) (Burkholderia cepacia (strain AMMD)).</t>
  </si>
  <si>
    <t xml:space="preserve"> Francisella tularensis subsp. holarctica (strain OSU18).</t>
  </si>
  <si>
    <t xml:space="preserve"> Hyphomonas neptunium (strain ATCC 15444).</t>
  </si>
  <si>
    <t xml:space="preserve"> Hyphomonas.</t>
  </si>
  <si>
    <t xml:space="preserve"> Aspergillus terreus (strain NIH 2624 / FGSC A1156).</t>
  </si>
  <si>
    <t xml:space="preserve"> Rhodobacterales bacterium HTCC2255.</t>
  </si>
  <si>
    <t xml:space="preserve"> Pelagibaca bermudensis HTCC2601.</t>
  </si>
  <si>
    <t xml:space="preserve"> Pelagibaca.</t>
  </si>
  <si>
    <t xml:space="preserve"> Fulvimarina pelagi HTCC2506.</t>
  </si>
  <si>
    <t>Aurantimonadaceae</t>
  </si>
  <si>
    <t xml:space="preserve"> Fulvimarina.</t>
  </si>
  <si>
    <t xml:space="preserve"> Brassica campestris (Field mustard).</t>
  </si>
  <si>
    <t xml:space="preserve"> Shewanella sp. (strain MR-4).</t>
  </si>
  <si>
    <t xml:space="preserve"> Shewanella sp. (strain MR-7).</t>
  </si>
  <si>
    <t xml:space="preserve"> Synechococcus sp. (strain CC9311).</t>
  </si>
  <si>
    <t xml:space="preserve"> Cupriavidus necator (strain ATCC 17699 / H16 / DSM 428 / Stanier 337) (Ralstonia eutropha).</t>
  </si>
  <si>
    <t xml:space="preserve"> Anopheles gambiae (African malaria mosquito).</t>
  </si>
  <si>
    <t xml:space="preserve"> Frankia alni (strain ACN14a).</t>
  </si>
  <si>
    <t xml:space="preserve"> Rhodococcus sp. (strain RHA1).</t>
  </si>
  <si>
    <t xml:space="preserve"> Shigella flexneri serotype 5b (strain 8401).</t>
  </si>
  <si>
    <t xml:space="preserve"> Escherichia coli O6:K15:H31 (strain 536 / UPEC).</t>
  </si>
  <si>
    <t xml:space="preserve"> Phaeosphaeria nodorum (strain SN15 / ATCC MYA-4574 / FGSC 10173) (Glume blotch fungus) (Septoria nodorum).</t>
  </si>
  <si>
    <t>Phaeosphaeriaceae</t>
  </si>
  <si>
    <t xml:space="preserve"> Phaeosphaeria.</t>
  </si>
  <si>
    <t xml:space="preserve"> Alcanivorax borkumensis (strain SK2 / ATCC 700651 / DSM 11573).</t>
  </si>
  <si>
    <t xml:space="preserve"> Chlorobium ferrooxidans DSM 13031.</t>
  </si>
  <si>
    <t xml:space="preserve"> Trichodesmium erythraeum (strain IMS101).</t>
  </si>
  <si>
    <t xml:space="preserve"> Trichodesmium.</t>
  </si>
  <si>
    <t xml:space="preserve"> Cytophaga hutchinsonii (strain ATCC 33406 / NCIMB 9469).</t>
  </si>
  <si>
    <t>Cytophaga.</t>
  </si>
  <si>
    <t xml:space="preserve"> Shewanella denitrificans (strain OS217 / ATCC BAA-1090 / DSM 15013).</t>
  </si>
  <si>
    <t xml:space="preserve"> Methanococcoides burtonii (strain DSM 6242).</t>
  </si>
  <si>
    <t xml:space="preserve"> Methanococcoides.</t>
  </si>
  <si>
    <t xml:space="preserve"> Rhodopseudomonas palustris (strain BisB5).</t>
  </si>
  <si>
    <t xml:space="preserve"> Burkholderia xenovorans (strain LB400).</t>
  </si>
  <si>
    <t xml:space="preserve"> Francisella tularensis subsp. tularensis (strain FSC 198).</t>
  </si>
  <si>
    <t xml:space="preserve"> Spiroplasma citri.</t>
  </si>
  <si>
    <t xml:space="preserve"> Entomoplasmatales</t>
  </si>
  <si>
    <t>Spiroplasmataceae</t>
  </si>
  <si>
    <t xml:space="preserve"> Spiroplasma.</t>
  </si>
  <si>
    <t xml:space="preserve"> Pseudoalteromonas atlantica (strain T6c / ATCC BAA-1087).</t>
  </si>
  <si>
    <t xml:space="preserve"> Roseobacter denitrificans (strain ATCC 33942 / OCh 114) (Erythrobacter sp. (strain OCh 114)) (Roseobacter denitrificans).</t>
  </si>
  <si>
    <t xml:space="preserve"> Aedes aegypti (Yellowfever mosquito) (Culex aegypti).</t>
  </si>
  <si>
    <t xml:space="preserve"> Aedini</t>
  </si>
  <si>
    <t xml:space="preserve"> Aedes</t>
  </si>
  <si>
    <t xml:space="preserve"> Stegomyia.</t>
  </si>
  <si>
    <t xml:space="preserve"> Haloquadratum walsbyi (strain DSM 16790).</t>
  </si>
  <si>
    <t xml:space="preserve"> Haloquadratum.</t>
  </si>
  <si>
    <t xml:space="preserve"> Rubrobacter xylanophilus (strain DSM 9941 / NBRC 16129).</t>
  </si>
  <si>
    <t xml:space="preserve"> Rubrobacterales</t>
  </si>
  <si>
    <t>Rubrobacterineae</t>
  </si>
  <si>
    <t xml:space="preserve"> Rubrobacteraceae</t>
  </si>
  <si>
    <t xml:space="preserve"> Rubrobacter.</t>
  </si>
  <si>
    <t xml:space="preserve"> Mycobacterium sp. (strain MCS).</t>
  </si>
  <si>
    <t xml:space="preserve"> Burkholderia cenocepacia (strain AU 1054).</t>
  </si>
  <si>
    <t xml:space="preserve"> Yersinia pestis bv. Antiqua (strain Antiqua).</t>
  </si>
  <si>
    <t xml:space="preserve"> Yersinia pestis bv. Antiqua (strain Nepal516).</t>
  </si>
  <si>
    <t xml:space="preserve"> Myxococcus xanthus (strain DK 1622).</t>
  </si>
  <si>
    <t xml:space="preserve"> Myxococcus.</t>
  </si>
  <si>
    <t xml:space="preserve"> Picea abies (Norway spruce) (Picea excelsa).</t>
  </si>
  <si>
    <t xml:space="preserve"> Karenia brevis (Dinoflagellate) (Gymnodinium breve).</t>
  </si>
  <si>
    <t xml:space="preserve"> Dinophyceae</t>
  </si>
  <si>
    <t xml:space="preserve"> Gymnodiniales</t>
  </si>
  <si>
    <t xml:space="preserve"> Gymnodiniaceae</t>
  </si>
  <si>
    <t>Karenia.</t>
  </si>
  <si>
    <t xml:space="preserve"> Silicibacter sp. (strain TM1040).</t>
  </si>
  <si>
    <t xml:space="preserve"> Sphingopyxis alaskensis (strain DSM 13593 / LMG 18877 / RB2256) (Sphingomonas alaskensis).</t>
  </si>
  <si>
    <t xml:space="preserve"> Sphingopyxis.</t>
  </si>
  <si>
    <t xml:space="preserve"> Methylobacillus flagellatus (strain KT / ATCC 51484 / DSM 6875).</t>
  </si>
  <si>
    <t xml:space="preserve"> Methylobacillus.</t>
  </si>
  <si>
    <t xml:space="preserve"> Pseudomonas entomophila (strain L48).</t>
  </si>
  <si>
    <t>Q1II03_KORVE</t>
  </si>
  <si>
    <t xml:space="preserve"> Koribacter versatilis (strain Ellin345).</t>
  </si>
  <si>
    <t xml:space="preserve"> Candidatus Koribacter.</t>
  </si>
  <si>
    <t xml:space="preserve"> Streptococcus pyogenes serotype M4 (strain MGAS10750).</t>
  </si>
  <si>
    <t xml:space="preserve"> Streptococcus pyogenes serotype M12 (strain MGAS2096).</t>
  </si>
  <si>
    <t xml:space="preserve"> Streptococcus pyogenes serotype M2 (strain MGAS10270).</t>
  </si>
  <si>
    <t xml:space="preserve"> Streptococcus pyogenes serotype M12 (strain MGAS9429).</t>
  </si>
  <si>
    <t xml:space="preserve"> Desulfuromonas acetoxidans DSM 684.</t>
  </si>
  <si>
    <t>Desulfuromonadaceae</t>
  </si>
  <si>
    <t xml:space="preserve"> Desulfuromonas.</t>
  </si>
  <si>
    <t xml:space="preserve"> Ralstonia metallidurans (strain CH34 / ATCC 43123 / DSM 2839).</t>
  </si>
  <si>
    <t xml:space="preserve"> Rhizobium leguminosarum bv. viciae (strain 3841).</t>
  </si>
  <si>
    <t xml:space="preserve"> Bermanella marisrubri.</t>
  </si>
  <si>
    <t>Bermanella.</t>
  </si>
  <si>
    <t xml:space="preserve"> Sphingomonas sp. SKA58.</t>
  </si>
  <si>
    <t xml:space="preserve"> Sphingomonas.</t>
  </si>
  <si>
    <t xml:space="preserve"> Psychrobacter cryohalolentis (strain K5).</t>
  </si>
  <si>
    <t xml:space="preserve"> Chromohalobacter salexigens (strain DSM 3043 / ATCC BAA-138 / NCIMB 13768).</t>
  </si>
  <si>
    <t xml:space="preserve"> Chromohalobacter.</t>
  </si>
  <si>
    <t xml:space="preserve"> Escherichia coli (strain UTI89 / UPEC).</t>
  </si>
  <si>
    <t xml:space="preserve"> Rickettsia bellii (strain RML369-C).</t>
  </si>
  <si>
    <t>Q1V046_PELUQ</t>
  </si>
  <si>
    <t xml:space="preserve"> Candidatus Pelagibacter ubique HTCC1002.</t>
  </si>
  <si>
    <t>Q1V151_PELUQ</t>
  </si>
  <si>
    <t>Q1V157_PELUQ</t>
  </si>
  <si>
    <t xml:space="preserve"> Vibrio alginolyticus 12G01.</t>
  </si>
  <si>
    <t xml:space="preserve"> Psychroflexus torquis ATCC 700755.</t>
  </si>
  <si>
    <t xml:space="preserve"> Psychroflexus.</t>
  </si>
  <si>
    <t xml:space="preserve"> Manganese-oxidizing bacterium (strain SI85-9A1).</t>
  </si>
  <si>
    <t xml:space="preserve"> Aurantimonas.</t>
  </si>
  <si>
    <t xml:space="preserve"> gamma proteobacterium HTCC2207.</t>
  </si>
  <si>
    <t xml:space="preserve"> SAR92 clade.</t>
  </si>
  <si>
    <t xml:space="preserve"> Photobacterium profundum 3TCK.</t>
  </si>
  <si>
    <t xml:space="preserve"> Photobacterium angustum (strain S14 / CCUG 15956) (Vibrio sp. (strain S14 / CCUG 15956)).</t>
  </si>
  <si>
    <t xml:space="preserve"> Rhodopseudomonas palustris (strain BisB18).</t>
  </si>
  <si>
    <t xml:space="preserve"> Saccharophagus degradans (strain 2-40 / ATCC 43961 / DSM 17024).</t>
  </si>
  <si>
    <t xml:space="preserve"> Saccharophagus.</t>
  </si>
  <si>
    <t xml:space="preserve"> Rhodoferax ferrireducens (strain DSM 15236 / ATCC BAA-621 / T118).</t>
  </si>
  <si>
    <t xml:space="preserve"> Albidiferax.</t>
  </si>
  <si>
    <t>Q23DL8_TETTS</t>
  </si>
  <si>
    <t xml:space="preserve"> Tetrahymena thermophila (strain SB210).</t>
  </si>
  <si>
    <t xml:space="preserve"> Hymenostomatida</t>
  </si>
  <si>
    <t xml:space="preserve"> Tetrahymenina</t>
  </si>
  <si>
    <t xml:space="preserve"> Tetrahymenidae</t>
  </si>
  <si>
    <t>Tetrahymena.</t>
  </si>
  <si>
    <t>Q23F29_TETTS</t>
  </si>
  <si>
    <t xml:space="preserve"> Flavobacteria bacterium (strain BBFL7).</t>
  </si>
  <si>
    <t xml:space="preserve"> Monodelphis domestica (Gray short-tailed opossum).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</si>
  <si>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</si>
  <si>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</si>
  <si>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</si>
  <si>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</si>
  <si>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Potorous tridactylus (Potoroo).</t>
  </si>
  <si>
    <t xml:space="preserve"> Diprotodontia</t>
  </si>
  <si>
    <t xml:space="preserve"> Potoroidae</t>
  </si>
  <si>
    <t xml:space="preserve"> Potorous.</t>
  </si>
  <si>
    <t xml:space="preserve"> Jannaschia sp. (strain CCS1).</t>
  </si>
  <si>
    <t xml:space="preserve"> Jannaschia.</t>
  </si>
  <si>
    <t xml:space="preserve"> Drosophila pseudoobscura pseudoobscura (Fruit fly).</t>
  </si>
  <si>
    <t xml:space="preserve"> Mamestra brassicae (Cabbage armyworm).</t>
  </si>
  <si>
    <t xml:space="preserve"> Hadeninae</t>
  </si>
  <si>
    <t xml:space="preserve"> Mamestra.</t>
  </si>
  <si>
    <t xml:space="preserve"> Francisella tularensis subsp. holarctica (strain LVS).</t>
  </si>
  <si>
    <t xml:space="preserve"> Bacillus sp. NRRL B-14911.</t>
  </si>
  <si>
    <t xml:space="preserve"> Neptuniibacter caesariensis.</t>
  </si>
  <si>
    <t>Neptuniibacter.</t>
  </si>
  <si>
    <t xml:space="preserve"> Photobacterium sp. SKA34.</t>
  </si>
  <si>
    <t xml:space="preserve"> Oceanicola granulosus HTCC2516.</t>
  </si>
  <si>
    <t xml:space="preserve"> Podarcis sicula (Italian wall lizard).</t>
  </si>
  <si>
    <t>Lepidosauria</t>
  </si>
  <si>
    <t xml:space="preserve"> Squamata</t>
  </si>
  <si>
    <t xml:space="preserve"> Scleroglossa</t>
  </si>
  <si>
    <t xml:space="preserve"> Scincomorpha</t>
  </si>
  <si>
    <t xml:space="preserve"> Lacertoidea</t>
  </si>
  <si>
    <t>Lacertidae</t>
  </si>
  <si>
    <t xml:space="preserve"> Podarcis.</t>
  </si>
  <si>
    <t xml:space="preserve"> Staphylococcus aureus (strain USA300).</t>
  </si>
  <si>
    <t xml:space="preserve"> Methanospirillum hungatei (strain JF-1 / DSM 864).</t>
  </si>
  <si>
    <t>Methanospirillaceae</t>
  </si>
  <si>
    <t xml:space="preserve"> Methanospirillum.</t>
  </si>
  <si>
    <t xml:space="preserve"> Staphylococcus aureus (strain NCTC 8325).</t>
  </si>
  <si>
    <t xml:space="preserve"> Novosphingobium aromaticivorans (strain DSM 12444).</t>
  </si>
  <si>
    <t xml:space="preserve"> Anaeromyxobacter dehalogenans (strain 2CP-C).</t>
  </si>
  <si>
    <t xml:space="preserve"> Rhodopseudomonas palustris (strain HaA2).</t>
  </si>
  <si>
    <t xml:space="preserve"> Synechococcus sp. (strain JA-2-3B'a(2-13)) (Cyanobacteria bacterium Yellowstone B-Prime).</t>
  </si>
  <si>
    <t xml:space="preserve"> Synechococcus sp. (strain JA-3-3Ab) (Cyanobacteria bacterium Yellowstone A-Prime).</t>
  </si>
  <si>
    <t xml:space="preserve"> Magnaporthe oryzae (strain 70-15 / ATCC MYA-4617 / FGSC 8958) (Rice blast fungus) (Pyricularia oryzae).</t>
  </si>
  <si>
    <t xml:space="preserve"> Magnaporthales</t>
  </si>
  <si>
    <t xml:space="preserve"> Magnaporthaceae</t>
  </si>
  <si>
    <t>Magnaporthe.</t>
  </si>
  <si>
    <t xml:space="preserve"> Bordetella avium (strain 197N).</t>
  </si>
  <si>
    <t xml:space="preserve"> Bordetella.</t>
  </si>
  <si>
    <t xml:space="preserve"> Syntrophus aciditrophicus (strain SB).</t>
  </si>
  <si>
    <t xml:space="preserve"> Syntrophus.</t>
  </si>
  <si>
    <t xml:space="preserve"> Erythrobacter litoralis (strain HTCC2594).</t>
  </si>
  <si>
    <t xml:space="preserve"> Passer domesticus (House sparrow) (Fringilla domestica).</t>
  </si>
  <si>
    <t xml:space="preserve"> Passeroidea</t>
  </si>
  <si>
    <t xml:space="preserve"> Passeridae</t>
  </si>
  <si>
    <t xml:space="preserve"> Passer.</t>
  </si>
  <si>
    <t xml:space="preserve"> Sodalis glossinidius (strain morsitans).</t>
  </si>
  <si>
    <t xml:space="preserve"> Sodalis.</t>
  </si>
  <si>
    <t xml:space="preserve"> Xanthomonas oryzae pv. oryzae (strain MAFF 311018).</t>
  </si>
  <si>
    <t xml:space="preserve"> uncultured organism HF70_19B12.</t>
  </si>
  <si>
    <t xml:space="preserve"> Rhodospirillum rubrum (strain ATCC 11170 / NCIB 8255).</t>
  </si>
  <si>
    <t xml:space="preserve"> Salinibacter ruber (strain DSM 13855 / M31).</t>
  </si>
  <si>
    <t xml:space="preserve"> Hahella chejuensis (strain KCTC 2396).</t>
  </si>
  <si>
    <t>Hahellaceae</t>
  </si>
  <si>
    <t xml:space="preserve"> Hahella.</t>
  </si>
  <si>
    <t xml:space="preserve"> Burkholderia thailandensis (strain E264 / ATCC 700388 / DSM 13276 / CIP 106301).</t>
  </si>
  <si>
    <t xml:space="preserve"> Aspergillus oryzae (strain ATCC 42149 / RIB 40) (Yellow koji mold).</t>
  </si>
  <si>
    <t xml:space="preserve"> Marchantia paleacea subsp. diptera.</t>
  </si>
  <si>
    <t xml:space="preserve"> Marchantiophyta</t>
  </si>
  <si>
    <t>Marchantiopsida</t>
  </si>
  <si>
    <t xml:space="preserve"> Marchantiidae</t>
  </si>
  <si>
    <t xml:space="preserve"> Marchantiales</t>
  </si>
  <si>
    <t xml:space="preserve"> Marchantiaceae</t>
  </si>
  <si>
    <t>Marchantia.</t>
  </si>
  <si>
    <t xml:space="preserve"> Sesamia nonagrioides.</t>
  </si>
  <si>
    <t xml:space="preserve"> Sesamia.</t>
  </si>
  <si>
    <t xml:space="preserve"> Staphylococcus aureus (strain bovine RF122 / ET3-1).</t>
  </si>
  <si>
    <t xml:space="preserve"> Nicotiana sylvestris (Wood tobacco) (South American tobacco).</t>
  </si>
  <si>
    <t xml:space="preserve"> Nicotianoideae</t>
  </si>
  <si>
    <t xml:space="preserve"> Nicotianeae</t>
  </si>
  <si>
    <t>Nicotiana.</t>
  </si>
  <si>
    <t xml:space="preserve"> Sulfurimonas denitrificans (strain ATCC 33889 / DSM 1251) (Thiomicrospira denitrificans (strain ATCC 33889 / DSM 1251)).</t>
  </si>
  <si>
    <t xml:space="preserve"> Sulfurimonas.</t>
  </si>
  <si>
    <t xml:space="preserve"> Desulfovibrio desulfuricans (strain G20).</t>
  </si>
  <si>
    <t xml:space="preserve"> Prochlorococcus marinus (strain MIT 9312).</t>
  </si>
  <si>
    <t xml:space="preserve"> Thiomicrospira crunogena (strain XCL-2).</t>
  </si>
  <si>
    <t xml:space="preserve"> Thiomicrospira.</t>
  </si>
  <si>
    <t xml:space="preserve"> Synechococcus elongatus (strain PCC 7942) (Anacystis nidulans R2).</t>
  </si>
  <si>
    <t xml:space="preserve"> Shigella boydii serotype 4 (strain Sb227).</t>
  </si>
  <si>
    <t xml:space="preserve"> Shigella dysenteriae serotype 1 (strain Sd197).</t>
  </si>
  <si>
    <t xml:space="preserve"> Chlorella pyrenoidosa.</t>
  </si>
  <si>
    <t>Q382U6_TRYB2</t>
  </si>
  <si>
    <t xml:space="preserve"> Trypanosoma brucei brucei (strain 927/4 GUTat10.1).</t>
  </si>
  <si>
    <t>Q389M9_TRYB2</t>
  </si>
  <si>
    <t xml:space="preserve"> Burkholderia sp. (strain 383) (Burkholderia cepacia (strain ATCC 17760 / NCIB 9086 / R18194)).</t>
  </si>
  <si>
    <t xml:space="preserve"> Pelobacter carbinolicus (strain DSM 2380 / Gra Bd 1).</t>
  </si>
  <si>
    <t xml:space="preserve"> Synechococcus sp. (strain CC9605).</t>
  </si>
  <si>
    <t xml:space="preserve"> Chlorobium chlorochromatii (strain CaD3).</t>
  </si>
  <si>
    <t xml:space="preserve"> Synechococcus sp. (strain CC9902).</t>
  </si>
  <si>
    <t xml:space="preserve"> Pelodictyon luteolum (strain DSM 273) (Chlorobium luteolum (strain DSM 273)).</t>
  </si>
  <si>
    <t xml:space="preserve"> Pelodictyon.</t>
  </si>
  <si>
    <t xml:space="preserve"> Xanthomonas campestris pv. vesicatoria (strain 85-10).</t>
  </si>
  <si>
    <t xml:space="preserve"> Xenopus laevis (African clawed frog).</t>
  </si>
  <si>
    <t xml:space="preserve"> Xenopus.</t>
  </si>
  <si>
    <t xml:space="preserve"> Bacillus thuringiensis serovar israelensis ATCC 35646.</t>
  </si>
  <si>
    <t xml:space="preserve"> Pseudoalteromonas haloplanktis (strain TAC 125).</t>
  </si>
  <si>
    <t xml:space="preserve"> Natronomonas pharaonis (strain DSM 2160 / ATCC 35678).</t>
  </si>
  <si>
    <t xml:space="preserve"> Natronomonas.</t>
  </si>
  <si>
    <t xml:space="preserve"> Rhodobacter sphaeroides (strain ATCC 17023 / 2.4.1 / NCIB 8253 / DSM 158).</t>
  </si>
  <si>
    <t xml:space="preserve"> Burkholderia pseudomallei (strain 1710b).</t>
  </si>
  <si>
    <t xml:space="preserve"> Pseudomonas fluorescens (strain Pf0-1).</t>
  </si>
  <si>
    <t xml:space="preserve"> Hyla japonica (Japanese tree frog).</t>
  </si>
  <si>
    <t xml:space="preserve"> Neobatrachia</t>
  </si>
  <si>
    <t xml:space="preserve"> Hyloidea</t>
  </si>
  <si>
    <t xml:space="preserve"> Hylidae</t>
  </si>
  <si>
    <t xml:space="preserve"> Hylinae</t>
  </si>
  <si>
    <t>Hylini</t>
  </si>
  <si>
    <t xml:space="preserve"> Hyla.</t>
  </si>
  <si>
    <t xml:space="preserve"> Anabaena variabilis (strain ATCC 29413 / PCC 7937).</t>
  </si>
  <si>
    <t xml:space="preserve"> Anabaena.</t>
  </si>
  <si>
    <t xml:space="preserve"> Shigella sonnei (strain Ss046).</t>
  </si>
  <si>
    <t>Q45KF5_9SYNC</t>
  </si>
  <si>
    <t xml:space="preserve"> Synechocystis sp. PCC 6803.</t>
  </si>
  <si>
    <t xml:space="preserve"> Trichoplusia ni SNPV.</t>
  </si>
  <si>
    <t xml:space="preserve"> Methanosarcina barkeri (strain Fusaro / DSM 804).</t>
  </si>
  <si>
    <t xml:space="preserve"> Methanosarcina.</t>
  </si>
  <si>
    <t xml:space="preserve"> Prochlorococcus marinus (strain NATL2A).</t>
  </si>
  <si>
    <t xml:space="preserve"> Cupriavidus pinatubonensis (strain JMP134 / LMG 1197) (Alcaligenes eutrophus) (Ralstonia eutropha).</t>
  </si>
  <si>
    <t xml:space="preserve"> Dechloromonas aromatica (strain RCB).</t>
  </si>
  <si>
    <t xml:space="preserve"> Dechloromonas.</t>
  </si>
  <si>
    <t xml:space="preserve"> Thermobifida fusca (strain YX).</t>
  </si>
  <si>
    <t xml:space="preserve"> Thermobifida.</t>
  </si>
  <si>
    <t xml:space="preserve"> Colwellia psychrerythraea (strain 34H / ATCC BAA-681) (Vibrio psychroerythus).</t>
  </si>
  <si>
    <t>Colwelliaceae</t>
  </si>
  <si>
    <t xml:space="preserve"> Colwellia.</t>
  </si>
  <si>
    <t xml:space="preserve"> Pseudomonas syringae pv. phaseolicola (strain 1448A / Race 6).</t>
  </si>
  <si>
    <t xml:space="preserve"> Streptococcus pyogenes serotype M28.</t>
  </si>
  <si>
    <t xml:space="preserve"> Streptococcus pyogenes serotype M1.</t>
  </si>
  <si>
    <t xml:space="preserve"> Crocosphaera watsonii WH 8501.</t>
  </si>
  <si>
    <t xml:space="preserve"> Crocosphaera.</t>
  </si>
  <si>
    <t>Q4D7R1_TRYCC</t>
  </si>
  <si>
    <t xml:space="preserve"> Trypanosoma cruzi (strain CL Brener).</t>
  </si>
  <si>
    <t>Q4E3Z7_TRYCC</t>
  </si>
  <si>
    <t>Q4EGZ8_LISMN</t>
  </si>
  <si>
    <t xml:space="preserve"> Listeria monocytogenes serotype 4b str. H7858.</t>
  </si>
  <si>
    <t>Q4EPR2_LISMN</t>
  </si>
  <si>
    <t xml:space="preserve"> Listeria monocytogenes serotype 1/2a str. F6854.</t>
  </si>
  <si>
    <t xml:space="preserve"> Pelagibacter ubique (strain HTCC1062).</t>
  </si>
  <si>
    <t xml:space="preserve"> Psychrobacter arcticus (strain DSM 17307 / 273-4).</t>
  </si>
  <si>
    <t xml:space="preserve"> Gibberella zeae (strain PH-1 / ATCC MYA-4620 / FGSC 9075 / NRRL 31084) (Wheat head blight fungus) (Fusarium graminearum).</t>
  </si>
  <si>
    <t>Gibberella.</t>
  </si>
  <si>
    <t xml:space="preserve"> Sulfolobus acidocaldarius (strain ATCC 33909 / DSM 639 / JCM 8929 / NBRC 15157 / NCIMB 11770).</t>
  </si>
  <si>
    <t xml:space="preserve"> uncultured bacterium BAC17H8.</t>
  </si>
  <si>
    <t xml:space="preserve"> Pseudomonas fluorescens (strain Pf-5 / ATCC BAA-477).</t>
  </si>
  <si>
    <t xml:space="preserve"> Staphylococcus haemolyticus (strain JCSC1435).</t>
  </si>
  <si>
    <t xml:space="preserve"> Bacillus cereus G9241.</t>
  </si>
  <si>
    <t xml:space="preserve"> Ustilago maydis (strain 521 / FGSC 9021) (Smut fungus).</t>
  </si>
  <si>
    <t xml:space="preserve"> Ustilago.</t>
  </si>
  <si>
    <t xml:space="preserve"> uncultured bacterium MedeBAC46A06.</t>
  </si>
  <si>
    <t xml:space="preserve"> Leishmania major.</t>
  </si>
  <si>
    <t xml:space="preserve"> Tetraodon nigroviridis (Spotted green pufferfish) (Chelonodon nigroviridis).</t>
  </si>
  <si>
    <t xml:space="preserve"> Tetraodontiformes</t>
  </si>
  <si>
    <t>Tetradontoidea</t>
  </si>
  <si>
    <t xml:space="preserve"> Tetraodontidae</t>
  </si>
  <si>
    <t xml:space="preserve"> Tetraodon.</t>
  </si>
  <si>
    <t xml:space="preserve"> Xanthomonas campestris pv. campestris (strain 8004).</t>
  </si>
  <si>
    <t xml:space="preserve"> Neosartorya fumigata (strain ATCC MYA-4609 / Af293 / CBS 101355 / FGSC A1100) (Aspergillus fumigatus).</t>
  </si>
  <si>
    <t xml:space="preserve"> Plasmodium chabaudi.</t>
  </si>
  <si>
    <t xml:space="preserve"> Plasmodium (Vinckeia).</t>
  </si>
  <si>
    <t xml:space="preserve"> Plasmodium berghei (strain Anka).</t>
  </si>
  <si>
    <t xml:space="preserve"> Pseudomonas syringae pv. syringae (strain B728a).</t>
  </si>
  <si>
    <t xml:space="preserve"> Pseudomonas syringae.</t>
  </si>
  <si>
    <t xml:space="preserve"> Myxococcus xanthus.</t>
  </si>
  <si>
    <t xml:space="preserve"> Prochloron didemni.</t>
  </si>
  <si>
    <t xml:space="preserve"> Prochloraceae</t>
  </si>
  <si>
    <t xml:space="preserve"> Prochloron.</t>
  </si>
  <si>
    <t xml:space="preserve"> Salmonella choleraesuis (strain SC-B67).</t>
  </si>
  <si>
    <t xml:space="preserve"> Vibrio fischeri (strain ATCC 700601 / ES114).</t>
  </si>
  <si>
    <t xml:space="preserve"> Neisseria gonorrhoeae (strain ATCC 700825 / FA 1090).</t>
  </si>
  <si>
    <t xml:space="preserve"> Gluconobacter oxydans (strain 621H) (Gluconobacter suboxydans).</t>
  </si>
  <si>
    <t xml:space="preserve"> Gluconobacter.</t>
  </si>
  <si>
    <t xml:space="preserve"> Xanthomonas oryzae pv. oryzae.</t>
  </si>
  <si>
    <t xml:space="preserve"> Staphylococcus aureus (strain COL).</t>
  </si>
  <si>
    <t xml:space="preserve"> Staphylococcus epidermidis (strain ATCC 35984 / RP62A).</t>
  </si>
  <si>
    <t xml:space="preserve"> Erithacus rubecula (European robin).</t>
  </si>
  <si>
    <t xml:space="preserve"> Turdidae</t>
  </si>
  <si>
    <t xml:space="preserve"> Erithacus.</t>
  </si>
  <si>
    <t xml:space="preserve"> Silicibacter pomeroyi (strain ATCC 700808 / DSM 15171 / DSS-3).</t>
  </si>
  <si>
    <t xml:space="preserve"> Francisella tularensis subsp. tularensis (strain SCHU S4 / Schu 4).</t>
  </si>
  <si>
    <t xml:space="preserve"> Zymomonas mobilis (strain ATCC 31821 / ZM4 / CP4).</t>
  </si>
  <si>
    <t xml:space="preserve"> Salmonella paratyphi A (strain ATCC 9150 / SARB42).</t>
  </si>
  <si>
    <t xml:space="preserve"> Setosphaeria turcica (Northern corn leaf blight disease fungus).</t>
  </si>
  <si>
    <t xml:space="preserve"> Setosphaeria.</t>
  </si>
  <si>
    <t xml:space="preserve"> Idiomarina loihiensis (strain ATCC BAA-735 / DSM 15497 / L2-TR).</t>
  </si>
  <si>
    <t xml:space="preserve"> Antonospora locustae (Microsporidian parasite) (Nosema locustae).</t>
  </si>
  <si>
    <t xml:space="preserve"> Antonospora.</t>
  </si>
  <si>
    <t xml:space="preserve"> Haloarcula marismortui (strain ATCC 43049 / DSM 3752 / JCM 8966 / VKM B-1809) (Halobacterium marismortui).</t>
  </si>
  <si>
    <t xml:space="preserve"> Haloarcula.</t>
  </si>
  <si>
    <t xml:space="preserve"> Legionella pneumophila (strain Lens).</t>
  </si>
  <si>
    <t xml:space="preserve"> Legionella pneumophila (strain Paris).</t>
  </si>
  <si>
    <t xml:space="preserve"> Streptococcus pyogenes serotype M6.</t>
  </si>
  <si>
    <t xml:space="preserve"> Nocardia farcinica (strain IFM 10152).</t>
  </si>
  <si>
    <t xml:space="preserve"> Nocardia.</t>
  </si>
  <si>
    <t xml:space="preserve"> Legionella pneumophila subsp. pneumophila (strain Philadelphia 1 / ATCC 33152 / DSM 7513).</t>
  </si>
  <si>
    <t xml:space="preserve"> Burkholderia mallei (Pseudomonas mallei).</t>
  </si>
  <si>
    <t xml:space="preserve"> Burkholderia pseudomallei (strain K96243).</t>
  </si>
  <si>
    <t xml:space="preserve"> Bactrocera tryoni (Queensland fruit fly) (Chaetodacus tryoni).</t>
  </si>
  <si>
    <t xml:space="preserve"> Bactrocera.</t>
  </si>
  <si>
    <t xml:space="preserve"> Yersinia pseudotuberculosis.</t>
  </si>
  <si>
    <t xml:space="preserve"> Leifsonia xyli subsp. xyli (strain CTCB07).</t>
  </si>
  <si>
    <t xml:space="preserve"> Leifsonia.</t>
  </si>
  <si>
    <t xml:space="preserve"> Desulfotalea psychrophila (strain LSv54 / DSM 12343).</t>
  </si>
  <si>
    <t xml:space="preserve"> Desulfotalea.</t>
  </si>
  <si>
    <t xml:space="preserve"> Debaryomyces hansenii (strain ATCC 36239 / CBS 767 / JCM 1990 / NBRC 0083 / IGC 2968) (Yeast) (Torulaspora hansenii).</t>
  </si>
  <si>
    <t xml:space="preserve"> Debaryomyces.</t>
  </si>
  <si>
    <t xml:space="preserve"> Kluyveromyces lactis (strain ATCC 8585 / CBS 2359 / DSM 70799 / NBRC 1267 / NRRL Y-1140 / WM37) (Yeast) (Candida sphaerica).</t>
  </si>
  <si>
    <t xml:space="preserve"> Kluyveromyces.</t>
  </si>
  <si>
    <t xml:space="preserve"> Erwinia carotovora subsp. atroseptica (Pectobacterium atrosepticum).</t>
  </si>
  <si>
    <t xml:space="preserve"> Pisum sativum (Garden pea).</t>
  </si>
  <si>
    <t xml:space="preserve"> Fabeae</t>
  </si>
  <si>
    <t xml:space="preserve"> Pisum.</t>
  </si>
  <si>
    <t xml:space="preserve"> Acinetobacter sp. (strain ADP1).</t>
  </si>
  <si>
    <t xml:space="preserve"> Staphylococcus aureus (strain MSSA476).</t>
  </si>
  <si>
    <t xml:space="preserve"> Staphylococcus aureus (strain MRSA252).</t>
  </si>
  <si>
    <t xml:space="preserve"> Bacillus thuringiensis subsp. konkukian (strain 97-27).</t>
  </si>
  <si>
    <t xml:space="preserve"> Marchantia polymorpha (Liverwort) (Marchantia aquatica).</t>
  </si>
  <si>
    <t xml:space="preserve"> Picea glauca (White spruce) (Pinus glauca).</t>
  </si>
  <si>
    <t xml:space="preserve"> Picrophilus torridus (strain ATCC 700027 / DSM 9790 / JCM 10055 / NBRC 100828).</t>
  </si>
  <si>
    <t xml:space="preserve"> Thermoplasmata</t>
  </si>
  <si>
    <t xml:space="preserve"> Thermoplasmatales</t>
  </si>
  <si>
    <t>Picrophilaceae</t>
  </si>
  <si>
    <t xml:space="preserve"> Picrophilus.</t>
  </si>
  <si>
    <t>Q6L8F6_COCMI</t>
  </si>
  <si>
    <t xml:space="preserve"> Cochliobolus miyabeanus (Brown spot disease fungus) (Bipolaris oryzae).</t>
  </si>
  <si>
    <t xml:space="preserve"> Cochliobolus.</t>
  </si>
  <si>
    <t xml:space="preserve"> Corynebacterium glutamicum (strain ATCC 13032 / DSM 20300 / JCM 1318 / LMG 3730 / NCIMB 10025).</t>
  </si>
  <si>
    <t xml:space="preserve"> Protochlamydia amoebophila (strain UWE25).</t>
  </si>
  <si>
    <t>Candidatus Protochlamydia.</t>
  </si>
  <si>
    <t xml:space="preserve"> Bdellovibrio bacteriovorus (strain ATCC 15356 / DSM 50701 / NCIB 9529 / HD100).</t>
  </si>
  <si>
    <t>Bdellovibrionaceae</t>
  </si>
  <si>
    <t xml:space="preserve"> Bdellovibrio.</t>
  </si>
  <si>
    <t xml:space="preserve"> Rhodopseudomonas palustris (strain ATCC BAA-98 / CGA009).</t>
  </si>
  <si>
    <t xml:space="preserve"> Corynebacterium diphtheriae.</t>
  </si>
  <si>
    <t xml:space="preserve"> Cebus apella (Brown-capped capuchin).</t>
  </si>
  <si>
    <t>Platyrrhini</t>
  </si>
  <si>
    <t xml:space="preserve"> Cebidae</t>
  </si>
  <si>
    <t xml:space="preserve"> Cebinae</t>
  </si>
  <si>
    <t xml:space="preserve"> Cebus.</t>
  </si>
  <si>
    <t xml:space="preserve"> uncultured marine bacterium 580.</t>
  </si>
  <si>
    <t xml:space="preserve"> Orobanche minor (Small broomrape) (Hellroot).</t>
  </si>
  <si>
    <t xml:space="preserve"> Lamiales</t>
  </si>
  <si>
    <t xml:space="preserve"> Orobanchaceae</t>
  </si>
  <si>
    <t xml:space="preserve"> Orobancheae</t>
  </si>
  <si>
    <t xml:space="preserve"> Orobanche.</t>
  </si>
  <si>
    <t xml:space="preserve"> Canarypox virus (CNPV).</t>
  </si>
  <si>
    <t xml:space="preserve"> Poxviridae</t>
  </si>
  <si>
    <t xml:space="preserve"> Chordopoxvirinae</t>
  </si>
  <si>
    <t>Avipoxvirus.</t>
  </si>
  <si>
    <t xml:space="preserve"> Pityrogramma austroamericana.</t>
  </si>
  <si>
    <t>Pityrogramma.</t>
  </si>
  <si>
    <t xml:space="preserve"> Spalax judaei (Blind subterranean mole rat).</t>
  </si>
  <si>
    <t xml:space="preserve"> Spalacidae</t>
  </si>
  <si>
    <t xml:space="preserve"> Spalacinae</t>
  </si>
  <si>
    <t xml:space="preserve"> Nannospalax.</t>
  </si>
  <si>
    <t xml:space="preserve"> Stellaria longipes (Longstalk starwort).</t>
  </si>
  <si>
    <t>Caryophyllales</t>
  </si>
  <si>
    <t xml:space="preserve"> Caryophyllaceae</t>
  </si>
  <si>
    <t xml:space="preserve"> Stellaria.</t>
  </si>
  <si>
    <t xml:space="preserve"> Listeria monocytogenes serotype 4b (strain F2365).</t>
  </si>
  <si>
    <t xml:space="preserve"> Desulfovibrio vulgaris (strain Hildenborough / ATCC 29579 / NCIMB 8303).</t>
  </si>
  <si>
    <t xml:space="preserve"> Leptospira interrogans serogroup Icterohaemorrhagiae serovar copenhageni (strain Fiocruz L1-130).</t>
  </si>
  <si>
    <t xml:space="preserve"> Bacillus cereus (strain ATCC 10987).</t>
  </si>
  <si>
    <t xml:space="preserve"> Mycobacterium paratuberculosis.</t>
  </si>
  <si>
    <t xml:space="preserve"> Geobacter sulfurreducens (strain ATCC 51573 / DSM 12127 / PCA).</t>
  </si>
  <si>
    <t xml:space="preserve"> Yersinia pestis.</t>
  </si>
  <si>
    <t xml:space="preserve"> Streptococcus pyogenes serotype M3.</t>
  </si>
  <si>
    <t xml:space="preserve"> Staphylococcus aureus (strain N315).</t>
  </si>
  <si>
    <t xml:space="preserve"> Escherichia coli O157:H7.</t>
  </si>
  <si>
    <t xml:space="preserve"> Shigella flexneri.</t>
  </si>
  <si>
    <t xml:space="preserve"> Salmonella typhi.</t>
  </si>
  <si>
    <t xml:space="preserve"> Wolinella succinogenes.</t>
  </si>
  <si>
    <t xml:space="preserve"> Wolinella.</t>
  </si>
  <si>
    <t xml:space="preserve"> Vibrio vulnificus (strain YJ016).</t>
  </si>
  <si>
    <t xml:space="preserve"> Gloeobacter violaceus (strain PCC 7421).</t>
  </si>
  <si>
    <t xml:space="preserve"> Gloeobacteria</t>
  </si>
  <si>
    <t xml:space="preserve"> Gloeobacterales</t>
  </si>
  <si>
    <t xml:space="preserve"> Gloeobacter.</t>
  </si>
  <si>
    <t xml:space="preserve"> Chromobacterium violaceum (strain ATCC 12472 / DSM 30191 / JCM 1249 / NBRC 12614 / NCIMB 9131 / NCTC 9757).</t>
  </si>
  <si>
    <t xml:space="preserve"> Chromobacterium.</t>
  </si>
  <si>
    <t xml:space="preserve"> Plasmodium yoelii yoelii.</t>
  </si>
  <si>
    <t xml:space="preserve"> Arvicanthis ansorgei.</t>
  </si>
  <si>
    <t xml:space="preserve"> Arvicanthis.</t>
  </si>
  <si>
    <t xml:space="preserve"> Synechococcus sp. (strain WH8102).</t>
  </si>
  <si>
    <t xml:space="preserve"> Rhodopirellula baltica (strain SH1).</t>
  </si>
  <si>
    <t xml:space="preserve"> Prochlorococcus marinus subsp. pastoris (strain CCMP1986 / MED4).</t>
  </si>
  <si>
    <t>Q7ZZQ2_LITCT</t>
  </si>
  <si>
    <t xml:space="preserve"> Lithobates catesbeiana (American bullfrog) (Rana catesbeiana).</t>
  </si>
  <si>
    <t xml:space="preserve"> Ranoidea</t>
  </si>
  <si>
    <t xml:space="preserve"> Ranidae</t>
  </si>
  <si>
    <t xml:space="preserve"> Raninae</t>
  </si>
  <si>
    <t>Rana</t>
  </si>
  <si>
    <t xml:space="preserve"> Aquarana.</t>
  </si>
  <si>
    <t xml:space="preserve"> Bacillus cereus (strain ATCC 14579 / DSM 31).</t>
  </si>
  <si>
    <t xml:space="preserve"> Streptomyces avermitilis.</t>
  </si>
  <si>
    <t xml:space="preserve"> Enterococcus faecalis (strain ATCC 700802 / V583).</t>
  </si>
  <si>
    <t xml:space="preserve"> Coxiella burnetii (strain RSA 493 / Nine Mile phase I).</t>
  </si>
  <si>
    <t xml:space="preserve"> Spinacia oleracea (Spinach).</t>
  </si>
  <si>
    <t xml:space="preserve"> Amaranthaceae</t>
  </si>
  <si>
    <t xml:space="preserve"> Spinacia.</t>
  </si>
  <si>
    <t xml:space="preserve"> Armoracia rusticana (Horseradish) (Armoracia laphatifolia).</t>
  </si>
  <si>
    <t xml:space="preserve"> Armoracia.</t>
  </si>
  <si>
    <t xml:space="preserve"> Brassica rapa subsp. pekinensis (Chinese cabbage) (Brassica pekinensis).</t>
  </si>
  <si>
    <t xml:space="preserve"> Aphrocallistes vastus (cloud sponge).</t>
  </si>
  <si>
    <t>Hexactinosida</t>
  </si>
  <si>
    <t xml:space="preserve"> Aphrocallistidae</t>
  </si>
  <si>
    <t xml:space="preserve"> Aphrocallistes.</t>
  </si>
  <si>
    <t xml:space="preserve"> Fusarium oxysporum (Panama disease fungus).</t>
  </si>
  <si>
    <t>mitosporic Hypocreales</t>
  </si>
  <si>
    <t xml:space="preserve"> Fusarium</t>
  </si>
  <si>
    <t xml:space="preserve"> Fusarium oxysporum species complex.</t>
  </si>
  <si>
    <t xml:space="preserve"> Vibrio parahaemolyticus.</t>
  </si>
  <si>
    <t xml:space="preserve"> Pseudomonas syringae pv. tomato (strain DC3000).</t>
  </si>
  <si>
    <t xml:space="preserve"> Pseudomonas putida (strain KT2440).</t>
  </si>
  <si>
    <t xml:space="preserve"> Buchnera aphidicola subsp. Baizongia pistaciae (strain Bp).</t>
  </si>
  <si>
    <t xml:space="preserve"> Bradyrhizobium japonicum (strain USDA 110).</t>
  </si>
  <si>
    <t xml:space="preserve"> Staphylococcus epidermidis (strain ATCC 12228).</t>
  </si>
  <si>
    <t xml:space="preserve"> Wigglesworthia glossinidia brevipalpis.</t>
  </si>
  <si>
    <t xml:space="preserve"> Wigglesworthia.</t>
  </si>
  <si>
    <t xml:space="preserve"> Vibrio vulnificus.</t>
  </si>
  <si>
    <t xml:space="preserve"> Thermosynechococcus elongatus (strain BP-1).</t>
  </si>
  <si>
    <t xml:space="preserve"> Thermosynechococcus.</t>
  </si>
  <si>
    <t xml:space="preserve"> Shewanella oneidensis (strain MR-1).</t>
  </si>
  <si>
    <t xml:space="preserve"> Leptospira interrogans serogroup Icterohaemorrhagiae serovar Lai (strain 56601).</t>
  </si>
  <si>
    <t xml:space="preserve"> Escherichia coli O6.</t>
  </si>
  <si>
    <t xml:space="preserve"> Corynebacterium efficiens.</t>
  </si>
  <si>
    <t xml:space="preserve"> Heliobacillus mobilis.</t>
  </si>
  <si>
    <t>Heliobacillus.</t>
  </si>
  <si>
    <t xml:space="preserve"> Plasmodium falciparum (isolate 3D7).</t>
  </si>
  <si>
    <t xml:space="preserve"> Plasmodium (Laverania).</t>
  </si>
  <si>
    <t xml:space="preserve"> Chlorobium tepidum (strain ATCC 49652 / DSM 12025 / TLS).</t>
  </si>
  <si>
    <t xml:space="preserve"> Staphylococcus aureus (strain MW2).</t>
  </si>
  <si>
    <t xml:space="preserve"> Streptococcus pyogenes serotype M18.</t>
  </si>
  <si>
    <t xml:space="preserve"> Xanthomonas campestris pv. campestris (strain ATCC 33913 / NCPPB 528 / LMG 568).</t>
  </si>
  <si>
    <t xml:space="preserve"> Xanthomonas axonopodis pv. citri (strain 306).</t>
  </si>
  <si>
    <t xml:space="preserve"> Methanosarcina mazei (strain ATCC BAA-159 / DSM 3647 / Goe1 / Go1 / JCM 11833 / OCM 88) (Methanosarcina frisia).</t>
  </si>
  <si>
    <t xml:space="preserve"> Sarcophaga crassipalpis.</t>
  </si>
  <si>
    <t xml:space="preserve"> Sarcophaga</t>
  </si>
  <si>
    <t xml:space="preserve"> Liopygia.</t>
  </si>
  <si>
    <t xml:space="preserve"> Methanosarcina acetivorans (strain ATCC 35395 / DSM 2834 / JCM 12185 / C2A).</t>
  </si>
  <si>
    <t xml:space="preserve"> Macaca fascicularis (Crab-eating macaque) (Cynomolgus monkey).</t>
  </si>
  <si>
    <t xml:space="preserve"> Cercopithecidae</t>
  </si>
  <si>
    <t xml:space="preserve"> Cercopithecinae</t>
  </si>
  <si>
    <t xml:space="preserve"> Macaca.</t>
  </si>
  <si>
    <t xml:space="preserve"> Listeria monocytogenes serovar 1/2a (strain ATCC BAA-679 / EGD-e).</t>
  </si>
  <si>
    <t xml:space="preserve"> Nostoc sp. (strain PCC 7120 / UTEX 2576).</t>
  </si>
  <si>
    <t xml:space="preserve"> Oryzias latipes (Medaka fish) (Japanese ricefish).</t>
  </si>
  <si>
    <t xml:space="preserve"> Atherinomorpha</t>
  </si>
  <si>
    <t>Beloniformes</t>
  </si>
  <si>
    <t xml:space="preserve"> Adrianichthyidae</t>
  </si>
  <si>
    <t xml:space="preserve"> Oryziinae</t>
  </si>
  <si>
    <t xml:space="preserve"> Oryzias.</t>
  </si>
  <si>
    <t xml:space="preserve"> Listeria innocua serovar 6a (strain CLIP 11262).</t>
  </si>
  <si>
    <t xml:space="preserve"> [Brevibacterium] flavum.</t>
  </si>
  <si>
    <t xml:space="preserve"> Musa acuminata (Banana) (Musa cavendishii).</t>
  </si>
  <si>
    <t xml:space="preserve"> Zingiberales</t>
  </si>
  <si>
    <t xml:space="preserve"> Musaceae</t>
  </si>
  <si>
    <t>Musa.</t>
  </si>
  <si>
    <t xml:space="preserve"> Hordeum vulgare (Barley).</t>
  </si>
  <si>
    <t xml:space="preserve"> Cucumis melo (Muskmelon).</t>
  </si>
  <si>
    <t xml:space="preserve"> Cucurbitales</t>
  </si>
  <si>
    <t xml:space="preserve"> Cucurbitaceae</t>
  </si>
  <si>
    <t xml:space="preserve"> Benincaseae</t>
  </si>
  <si>
    <t xml:space="preserve"> Cucumis.</t>
  </si>
  <si>
    <t xml:space="preserve"> Sulfolobus solfataricus (strain ATCC 35092 / DSM 1617 / JCM 11322 / P2).</t>
  </si>
  <si>
    <t xml:space="preserve"> Rhizobium loti (strain MAFF303099) (Mesorhizobium loti).</t>
  </si>
  <si>
    <t xml:space="preserve"> Mesorhizobium.</t>
  </si>
  <si>
    <t xml:space="preserve"> Staphylococcus aureus (strain Mu50 / ATCC 700699).</t>
  </si>
  <si>
    <t xml:space="preserve"> Caulobacter crescentus (strain ATCC 19089 / CB15).</t>
  </si>
  <si>
    <t xml:space="preserve"> Cucumis sativus (Cucumber).</t>
  </si>
  <si>
    <t xml:space="preserve"> Amsacta moorei entomopoxvirus (AmEPV).</t>
  </si>
  <si>
    <t xml:space="preserve"> Entomopoxvirinae</t>
  </si>
  <si>
    <t>Betaentomopoxvirus.</t>
  </si>
  <si>
    <t xml:space="preserve"> Pseudomonas aeruginosa (strain ATCC 15692 / PAO1 / 1C / PRS 101 / LMG 12228).</t>
  </si>
  <si>
    <t xml:space="preserve"> Fowlpox virus (FPV).</t>
  </si>
  <si>
    <t xml:space="preserve"> Brevibacterium linens.</t>
  </si>
  <si>
    <t xml:space="preserve"> Brevibacteriaceae</t>
  </si>
  <si>
    <t xml:space="preserve"> Brevibacterium.</t>
  </si>
  <si>
    <t xml:space="preserve"> Vibrio cholerae serotype O1 (strain ATCC 39315 / El Tor Inaba N16961).</t>
  </si>
  <si>
    <t>Q9Q8H4_MYXVL</t>
  </si>
  <si>
    <t xml:space="preserve"> Myxoma virus (strain Lausanne) (MYXV).</t>
  </si>
  <si>
    <t>Leporipoxvirus.</t>
  </si>
  <si>
    <t>Q9Q8V1_RFVKA</t>
  </si>
  <si>
    <t xml:space="preserve"> Rabbit fibroma virus (strain Kasza) (RFV) (Shope fibroma virus (strain Kasza)).</t>
  </si>
  <si>
    <t xml:space="preserve"> Streptomyces coelicolor (strain ATCC BAA-471 / A3(2) / M145).</t>
  </si>
  <si>
    <t xml:space="preserve"> Mycobacterium smegmatis.</t>
  </si>
  <si>
    <t xml:space="preserve"> Melanoplus sanguinipes entomopoxvirus (MsEPV).</t>
  </si>
  <si>
    <t xml:space="preserve"> Entomopoxvirinae.</t>
  </si>
  <si>
    <t>длина</t>
  </si>
  <si>
    <t>PF</t>
  </si>
  <si>
    <t>#Н/Д</t>
  </si>
  <si>
    <t xml:space="preserve">A0RFW2_BACAH 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</si>
</sst>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" fillId="3" borderId="0" xfId="2"/>
    <xf numFmtId="0" fontId="1" fillId="2" borderId="0" xfId="1"/>
  </cellXfs>
  <cellStyles count="3">
    <cellStyle name="Обычный" xfId="0" builtinId="0"/>
    <cellStyle name="Плохой" xfId="2" builtinId="27"/>
    <cellStyle name="Хороший" xfId="1" builtinId="2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lued Acer Customer" refreshedDate="41053.680050810188" createdVersion="3" refreshedVersion="3" minRefreshableVersion="3" recordCount="6192">
  <cacheSource type="worksheet">
    <worksheetSource ref="A1:I1048576" sheet="Лист1"/>
  </cacheSource>
  <cacheFields count="8">
    <cacheField name="Sequence_ID" numFmtId="0">
      <sharedItems containsBlank="1" count="3089">
        <s v="A0ACL5_STRAM"/>
        <s v="A0AG41_LISW6"/>
        <s v="A0DL57_PARTE"/>
        <s v="A0E5N7_PARTE"/>
        <s v="A0JYK6_ARTS2"/>
        <s v="A0K8V2_BURCH"/>
        <s v="A0KH92_AERHH"/>
        <s v="A0KUD2_SHESA"/>
        <s v="A0L6R4_MAGSM"/>
        <s v="A0LN00_SYNFM"/>
        <s v="A0LR66_ACIC1"/>
        <s v="A0M2E7_GRAFK"/>
        <s v="A0M4X6_GRAFK"/>
        <s v="A0MLS6_HORSE"/>
        <s v="A0NTZ1_9RHOB"/>
        <s v="A0PPU9_MYCUA"/>
        <s v="A0Q4V2_FRATN"/>
        <s v="A0Q4V3_FRATN"/>
        <s v="A0Q6Z2_FRATN"/>
        <s v="A0QJH1_MYCA1"/>
        <s v="A0QVH5_MYCS2"/>
        <s v="A0RFW2_BACAH"/>
        <s v="A0T3C8_DUNSA"/>
        <s v="A0XXH3_9GAMM"/>
        <s v="A0Y3K3_9GAMM"/>
        <s v="A0Y7A9_9GAMM"/>
        <s v="A0YCX3_9GAMM"/>
        <s v="A0YDZ0_9GAMM"/>
        <s v="A0YEF0_9GAMM"/>
        <s v="A0YJ64_LYNSP"/>
        <s v="A0YMK1_LYNSP"/>
        <s v="A0YNC9_LYNSP"/>
        <s v="A0YV59_LYNSP"/>
        <s v="A0Z190_9GAMM"/>
        <s v="A0Z192_9GAMM"/>
        <s v="A0Z2E5_9GAMM"/>
        <s v="A0Z3E3_9GAMM"/>
        <s v="A0ZC34_NODSP"/>
        <s v="A0ZDT4_NODSP"/>
        <s v="A1A8W4_ECOK1"/>
        <s v="A1AQK0_PELPD"/>
        <s v="A1BHU7_CHLPD"/>
        <s v="A1CJL8_ASPCL"/>
        <s v="A1CSD2_ASPCL"/>
        <s v="A1D5A2_NEOFI"/>
        <s v="A1DS04_MELGA"/>
        <s v="A1DS07_MELGA"/>
        <s v="A1EM74_VIBCH"/>
        <s v="A1EMH8_VIBCH"/>
        <s v="A1ERQ3_VIBCH"/>
        <s v="A1ESU0_VIBCH"/>
        <s v="A1F1C5_VIBCH"/>
        <s v="A1F1E6_VIBCH"/>
        <s v="A1F8G5_VIBCH"/>
        <s v="A1F9D3_VIBCH"/>
        <s v="A1IU21_NEIMA"/>
        <s v="A1JQX9_YERE8"/>
        <s v="A1KB68_AZOSB"/>
        <s v="A1KVZ9_NEIMF"/>
        <s v="A1R243_ARTAT"/>
        <s v="A1RHJ6_SHESW"/>
        <s v="A1S3R2_SHEAM"/>
        <s v="A1SER8_NOCSJ"/>
        <s v="A1STM2_PSYIN"/>
        <s v="A1SV39_PSYIN"/>
        <s v="A1SV40_PSYIN"/>
        <s v="A1T7C1_MYCVP"/>
        <s v="A1TA68_MYCVP"/>
        <s v="A1TKL6_ACIAC"/>
        <s v="A1TVR7_ACIAC"/>
        <s v="A1TXF6_MARAV"/>
        <s v="A1U364_MARAV"/>
        <s v="A1U5A6_MARAV"/>
        <s v="A1U5B0_MARAV"/>
        <s v="A1UEM4_MYCSK"/>
        <s v="A1UH54_MYCSK"/>
        <s v="A1V629_BURMS"/>
        <s v="A1VHE6_DESVV"/>
        <s v="A1VSL8_POLNA"/>
        <s v="A1W6W4_ACISJ"/>
        <s v="A1WVH9_HALHL"/>
        <s v="A1Z757_DROME"/>
        <s v="A1Z758_DROME"/>
        <s v="A1ZF62_9BACT"/>
        <s v="A1ZPZ8_9BACT"/>
        <s v="A1ZQR3_9BACT"/>
        <s v="A1ZTE8_9BACT"/>
        <s v="A2A264_9ORTH"/>
        <s v="A2AGA5_MOUSE"/>
        <s v="A2BP85_PROMS"/>
        <s v="A2BPH0_PROMS"/>
        <s v="A2BPQ5_PROMS"/>
        <s v="A2BST4_PROMS"/>
        <s v="A2BUR6_PROM5"/>
        <s v="A2BUZ7_PROM5"/>
        <s v="A2BV85_PROM5"/>
        <s v="A2BY68_PROM5"/>
        <s v="A2C0B9_PROM1"/>
        <s v="A2C3R1_PROM1"/>
        <s v="A2C3R3_PROM1"/>
        <s v="A2I2P0_HUMAN"/>
        <s v="A2I2P1_HUMAN"/>
        <s v="A2P4P5_VIBCH"/>
        <s v="A2P4S8_VIBCH"/>
        <s v="A2P7D2_VIBCH"/>
        <s v="A2PNL5_VIBCH"/>
        <s v="A2PV58_VIBCH"/>
        <s v="A2Q6E2_MEDTR"/>
        <s v="A2QJX4_ASPNC"/>
        <s v="A2R6W6_ASPNC"/>
        <s v="A2RDM6_STRPG"/>
        <s v="A2SA88_BURM9"/>
        <s v="A2SDM7_METPP"/>
        <s v="A2SHH4_METPP"/>
        <s v="A2TQD1_9FLAO"/>
        <s v="A2TQD4_9FLAO"/>
        <s v="A2TVY0_9FLAO"/>
        <s v="A2U090_9FLAO"/>
        <s v="A2U0A3_9FLAO"/>
        <s v="A2U0A6_9FLAO"/>
        <s v="A2VWX5_9BURK"/>
        <s v="A2W8W6_9BURK"/>
        <s v="A2XGK1_ORYSI"/>
        <s v="A3AUD5_ORYSJ"/>
        <s v="A3D723_SHEB5"/>
        <s v="A3EGZ9_VIBCH"/>
        <s v="A3EI06_VIBCH"/>
        <s v="A3EJ25_VIBCH"/>
        <s v="A3ENZ1_VIBCH"/>
        <s v="A3ETQ4_9BACT"/>
        <s v="A3GLK0_VIBCH"/>
        <s v="A3GLS4_VIBCH"/>
        <s v="A3GT43_VIBCH"/>
        <s v="A3GT48_VIBCH"/>
        <s v="A3GW93_VIBCH"/>
        <s v="A3GWR1_VIBCH"/>
        <s v="A3H3W4_VIBCH"/>
        <s v="A3HW85_9BACT"/>
        <s v="A3I0F1_9BACT"/>
        <s v="A3I0F4_9BACT"/>
        <s v="A3II31_9CHRO"/>
        <s v="A3IR19_9CHRO"/>
        <s v="A3ISS7_9CHRO"/>
        <s v="A3J0E7_9FLAO"/>
        <s v="A3J6I6_9FLAO"/>
        <s v="A3J6I7_9FLAO"/>
        <s v="A3JA18_9ALTE"/>
        <s v="A3JAL3_9ALTE"/>
        <s v="A3JBH1_9ALTE"/>
        <s v="A3JBU9_9ALTE"/>
        <s v="A3JDX2_9ALTE"/>
        <s v="A3JTL5_9RHOB"/>
        <s v="A3JVS8_9RHOB"/>
        <s v="A3JVT0_9RHOB"/>
        <s v="A3JVT2_9RHOB"/>
        <s v="A3JYI2_9RHOB"/>
        <s v="A3K3A6_9RHOB"/>
        <s v="A3L3L0_PSEAE"/>
        <s v="A3LKA8_PSEAE"/>
        <s v="A3M7K6_ACIBT"/>
        <s v="A3MLU6_BURM7"/>
        <s v="A3NBI0_BURP6"/>
        <s v="A3NXB4_BURP0"/>
        <s v="A3PB07_PROM0"/>
        <s v="A3PB90_PROM0"/>
        <s v="A3PBE5_PROM0"/>
        <s v="A3PEJ5_PROM0"/>
        <s v="A3PHI8_RHOS1"/>
        <s v="A3PHW2_RHOS1"/>
        <s v="A3PRB8_RHOS1"/>
        <s v="A3PY31_MYCSJ"/>
        <s v="A3Q0P1_MYCSJ"/>
        <s v="A3QCZ8_SHELP"/>
        <s v="A3RQI1_RALSO"/>
        <s v="A3SAX6_9RHOB"/>
        <s v="A3SGB2_9RHOB"/>
        <s v="A3SMC9_9RHOB"/>
        <s v="A3SVG9_9RHOB"/>
        <s v="A3SWA3_9RHOB"/>
        <s v="A3TJ93_9MICO"/>
        <s v="A3U2K7_9RHOB"/>
        <s v="A3U9Y3_CROAH"/>
        <s v="A3UBB8_CROAH"/>
        <s v="A3UBB9_CROAH"/>
        <s v="A3UCG3_9RHOB"/>
        <s v="A3UCG8_9RHOB"/>
        <s v="A3UGV6_9RHOB"/>
        <s v="A3UMA9_VIBSP"/>
        <s v="A3UP13_VIBSP"/>
        <s v="A3V853_9RHOB"/>
        <s v="A3V8M5_9RHOB"/>
        <s v="A3V9K3_9RHOB"/>
        <s v="A3VDI3_9RHOB"/>
        <s v="A3VWF1_9RHOB"/>
        <s v="A3W242_9RHOB"/>
        <s v="A3WAR2_9SPHN"/>
        <s v="A3WBQ3_9SPHN"/>
        <s v="A3WEJ7_9SPHN"/>
        <s v="A3WK87_9GAMM"/>
        <s v="A3WK88_9GAMM"/>
        <s v="A3WL53_9GAMM"/>
        <s v="A3X5B8_9RHOB"/>
        <s v="A3X5Z0_9RHOB"/>
        <s v="A3X5Z8_9RHOB"/>
        <s v="A3XGD4_LEEBM"/>
        <s v="A3XIG9_LEEBM"/>
        <s v="A3XSD7_9VIBR"/>
        <s v="A3Y1I2_9VIBR"/>
        <s v="A3YCU6_9GAMM"/>
        <s v="A3YTY8_9SYNE"/>
        <s v="A3YTZ4_9SYNE"/>
        <s v="A3Z202_9SYNE"/>
        <s v="A3Z252_9SYNE"/>
        <s v="A3Z4N1_9SYNE"/>
        <s v="A3Z4N4_9SYNE"/>
        <s v="A3Z5I7_9SYNE"/>
        <s v="A3Z6R8_9SYNE"/>
        <s v="A4A0H1_9PLAN"/>
        <s v="A4A625_9GAMM"/>
        <s v="A4A626_9GAMM"/>
        <s v="A4A8B3_9GAMM"/>
        <s v="A4AB95_9GAMM"/>
        <s v="A4AIU5_9ACTN"/>
        <s v="A4AWK4_MARSH"/>
        <s v="A4BCW2_9GAMM"/>
        <s v="A4BJR5_9GAMM"/>
        <s v="A4BQ31_9GAMM"/>
        <s v="A4BYR3_9FLAO"/>
        <s v="A4BYS5_9FLAO"/>
        <s v="A4BYS7_9FLAO"/>
        <s v="A4C0K4_9FLAO"/>
        <s v="A4C0K5_9FLAO"/>
        <s v="A4C4A6_9GAMM"/>
        <s v="A4CAK2_9GAMM"/>
        <s v="A4CCS0_9GAMM"/>
        <s v="A4CKI9_ROBBH"/>
        <s v="A4CPD0_ROBBH"/>
        <s v="A4CPD1_ROBBH"/>
        <s v="A4CS15_SYNPV"/>
        <s v="A4CT46_SYNPV"/>
        <s v="A4CT51_SYNPV"/>
        <s v="A4CUH6_SYNPV"/>
        <s v="A4EJS0_9RHOB"/>
        <s v="A4EK19_9RHOB"/>
        <s v="A4EK20_9RHOB"/>
        <s v="A4EKY9_9RHOB"/>
        <s v="A4F358_BRANA"/>
        <s v="A4FH42_SACEN"/>
        <s v="A4G8M2_HERAR"/>
        <s v="A4GI46_9BACT"/>
        <s v="A4GI54_9BACT"/>
        <s v="A4GII6_9BACT"/>
        <s v="A4GKG3_ANTPE"/>
        <s v="A4GKG4_DANPL"/>
        <s v="A4GKG5_APIME"/>
        <s v="A4GKG6_TRICA"/>
        <s v="A4H5L0_LEIBR"/>
        <s v="A4HL82_LEIBR"/>
        <s v="A4HTU9_LEIIN"/>
        <s v="A4I8R0_LEIIN"/>
        <s v="A4IYH6_FRATW"/>
        <s v="A4IYV0_FRATW"/>
        <s v="A4JRC0_BURVG"/>
        <s v="A4JRC3_BURVG"/>
        <s v="A4KQ33_FRATU"/>
        <s v="A4KQ34_FRATU"/>
        <s v="A4KQ35_FRATU"/>
        <s v="A4LDP4_BURPS"/>
        <s v="A4QBX3_CORGB"/>
        <s v="A4QN37_DANRE"/>
        <s v="A4QZX5_MAGO7"/>
        <s v="A4R1T3_MAGO7"/>
        <s v="A4RB48_MAGO7"/>
        <s v="A4RS79_OSTLU"/>
        <s v="A4RV87_OSTLU"/>
        <s v="A4RWX3_OSTLU"/>
        <s v="A4RXH7_OSTLU"/>
        <s v="A4S6J5_OSTLU"/>
        <s v="A4S782_OSTLU"/>
        <s v="A4SDN8_PROVI"/>
        <s v="A4SQP9_AERS4"/>
        <s v="A4SVE8_POLSQ"/>
        <s v="A4T9Z9_MYCGI"/>
        <s v="A4TCB0_MYCGI"/>
        <s v="A4TL01_YERPP"/>
        <s v="A4TUK0_9PROT"/>
        <s v="A4VKY7_PSEU5"/>
        <s v="A4W863_ENT38"/>
        <s v="A4WQQ5_RHOS5"/>
        <s v="A4WX50_RHOS5"/>
        <s v="A4WZG8_RHOS5"/>
        <s v="A4XR72_PSEMY"/>
        <s v="A4XRK3_PSEMY"/>
        <s v="A4Y900_SHEPC"/>
        <s v="A4YDW4_METS5"/>
        <s v="A4YKG2_BRASO"/>
        <s v="A4YSZ5_BRASO"/>
        <s v="A5B328_VITVI"/>
        <s v="A5BB34_VITVI"/>
        <s v="A5BUB1_VITVI"/>
        <s v="A5C9X1_VITVI"/>
        <s v="A5CNC2_CLAM3"/>
        <s v="A5CQI5_CLAM3"/>
        <s v="A5DRC8_PICGU"/>
        <s v="A5ELA6_BRASB"/>
        <s v="A5F0H6_VIBC3"/>
        <s v="A5F1J0_VIBC3"/>
        <s v="A5F791_VIBC3"/>
        <s v="A5F8D0_VIBC3"/>
        <s v="A5FNX6_FLAJ1"/>
        <s v="A5FW57_ACICJ"/>
        <s v="A5FYY9_ACICJ"/>
        <s v="A5G105_ACICJ"/>
        <s v="A5GIC3_SYNPW"/>
        <s v="A5GIC8_SYNPW"/>
        <s v="A5GJE7_SYNPW"/>
        <s v="A5GL82_SYNPW"/>
        <s v="A5GQG9_SYNR3"/>
        <s v="A5GT79_SYNR3"/>
        <s v="A5GT97_SYNR3"/>
        <s v="A5GWD2_SYNR3"/>
        <s v="A5IA76_LEGPC"/>
        <s v="A5IA82_LEGPC"/>
        <s v="A5IQP5_STAA9"/>
        <s v="A5IZQ2_9BBAC"/>
        <s v="A5K9M1_PLAVS"/>
        <s v="A5KVZ1_9GAMM"/>
        <s v="A5KY33_9GAMM"/>
        <s v="A5L697_9GAMM"/>
        <s v="A5P7Z8_9SPHN"/>
        <s v="A5PBY1_9SPHN"/>
        <s v="A5TJ66_BURMA"/>
        <s v="A5UP99_ROSS1"/>
        <s v="A5UPA1_ROSS1"/>
        <s v="A5UYV1_ROSS1"/>
        <s v="A5VYH1_PSEP1"/>
        <s v="A5W4U0_PSEP1"/>
        <s v="A5WDG4_PSYWF"/>
        <s v="A5XJ43_BURMA"/>
        <s v="A5XN42_BURMA"/>
        <s v="A6A1N6_VIBCH"/>
        <s v="A6A4E2_VIBCH"/>
        <s v="A6A7Z0_VIBCH"/>
        <s v="A6AB00_VIBCH"/>
        <s v="A6AFI1_VIBCH"/>
        <s v="A6AFL0_VIBCH"/>
        <s v="A6AIN7_VIBCH"/>
        <s v="A6AJP6_VIBHA"/>
        <s v="A6AK76_VIBHA"/>
        <s v="A6AX23_VIBPA"/>
        <s v="A6B1M9_VIBPA"/>
        <s v="A6BP57_YERPE"/>
        <s v="A6C4X9_9PLAN"/>
        <s v="A6CH24_9PLAN"/>
        <s v="A6CVF8_9VIBR"/>
        <s v="A6CY79_9VIBR"/>
        <s v="A6CY80_9VIBR"/>
        <s v="A6DFN0_9BACT"/>
        <s v="A6DFN1_9BACT"/>
        <s v="A6DHS7_9BACT"/>
        <s v="A6DHS8_9BACT"/>
        <s v="A6DP25_9BACT"/>
        <s v="A6DP26_9BACT"/>
        <s v="A6DZA3_9RHOB"/>
        <s v="A6DZQ3_9RHOB"/>
        <s v="A6EG08_9SPHI"/>
        <s v="A6EG10_9SPHI"/>
        <s v="A6ESM8_9BACT"/>
        <s v="A6EXY2_9ALTE"/>
        <s v="A6EZA2_9ALTE"/>
        <s v="A6EZB3_9ALTE"/>
        <s v="A6F2E9_9ALTE"/>
        <s v="A6FRP3_9RHOB"/>
        <s v="A6FU84_9RHOB"/>
        <s v="A6FVP5_9RHOB"/>
        <s v="A6FW14_9RHOB"/>
        <s v="A6GHH9_9DELT"/>
        <s v="A6GKQ9_9DELT"/>
        <s v="A6GLE5_9BURK"/>
        <s v="A6GPG1_9BURK"/>
        <s v="A6GQ05_9BURK"/>
        <s v="A6GQU5_9BURK"/>
        <s v="A6GV05_9BURK"/>
        <s v="A6GYD5_FLAPJ"/>
        <s v="A6H180_FLAPJ"/>
        <s v="A6H182_FLAPJ"/>
        <s v="A6QF00_STAAE"/>
        <s v="A6S5S9_BOTFB"/>
        <s v="A6SK22_BOTFB"/>
        <s v="A6T294_JANMA"/>
        <s v="A6T6E1_KLEP7"/>
        <s v="A6TZG9_STAA2"/>
        <s v="A6VC56_PSEA7"/>
        <s v="A6VS45_MARMS"/>
        <s v="A6VUF2_MARMS"/>
        <s v="A6WCK7_KINRD"/>
        <s v="A6WDX8_KINRD"/>
        <s v="A6WFC1_KINRD"/>
        <s v="A6WQW0_SHEB8"/>
        <s v="A6WVR6_OCHA4"/>
        <s v="A6XQB3_VIBCH"/>
        <s v="A6XRA2_VIBCH"/>
        <s v="A6XSK2_VIBCH"/>
        <s v="A6XV72_VIBCH"/>
        <s v="A6ZPL4_YEAS7"/>
        <s v="A7BAT2_9ACTO"/>
        <s v="A7EIM0_SCLS1"/>
        <s v="A7F2C9_SCLS1"/>
        <s v="A7FFR5_YERP3"/>
        <s v="A7HEQ8_ANADF"/>
        <s v="A7HMU7_FERNB"/>
        <s v="A7HQF3_PARL1"/>
        <s v="A7IPF0_XANP2"/>
        <s v="A7JC98_FRATT"/>
        <s v="A7JC99_FRATT"/>
        <s v="A7JG82_FRANO"/>
        <s v="A7JG83_FRANO"/>
        <s v="A7JIB7_FRANO"/>
        <s v="A7JKE8_FRANO"/>
        <s v="A7JKE9_FRANO"/>
        <s v="A7JMG1_FRANO"/>
        <s v="A7JXD8_VIBSE"/>
        <s v="A7JZ49_VIBSE"/>
        <s v="A7K1F0_VIBSE"/>
        <s v="A7MQW1_ENTS8"/>
        <s v="A7N2I7_VIBHB"/>
        <s v="A7N6Y4_VIBHB"/>
        <s v="A7N723_VIBHB"/>
        <s v="A7NA38_FRATF"/>
        <s v="A7NRT0_ROSCS"/>
        <s v="A7NRT2_ROSCS"/>
        <s v="A7NS81_ROSCS"/>
        <s v="A7RWD1_NEMVE"/>
        <s v="A7RWM4_NEMVE"/>
        <s v="A7S6B3_NEMVE"/>
        <s v="A7S6B4_NEMVE"/>
        <s v="A7SBA6_NEMVE"/>
        <s v="A7SSN5_NEMVE"/>
        <s v="A7SYS9_NEMVE"/>
        <s v="A7SZ19_NEMVE"/>
        <s v="A7T6S3_NEMVE"/>
        <s v="A7WZG5_STAA1"/>
        <s v="A7YG67_CARAU"/>
        <s v="A7YG68_CARAU"/>
        <s v="A7YG69_CARAU"/>
        <s v="A7YSJ0_FRATU"/>
        <s v="A7YSJ1_FRATU"/>
        <s v="A7YWC2_BOVIN"/>
        <s v="A7ZJ89_ECO24"/>
        <s v="A7ZXW8_ECOHS"/>
        <s v="A8EBS2_BURPS"/>
        <s v="A8ET25_ARCB4"/>
        <s v="A8FCU4_BACP2"/>
        <s v="A8G2U6_PROM2"/>
        <s v="A8G331_PROM2"/>
        <s v="A8G3D9_PROM2"/>
        <s v="A8G6H2_PROM2"/>
        <s v="A8GB66_SERP5"/>
        <s v="A8GY28_RICB8"/>
        <s v="A8HQI0_CHLRE"/>
        <s v="A8I945_AZOC5"/>
        <s v="A8I9R8_AZOC5"/>
        <s v="A8IAH1_CHLRE"/>
        <s v="A8IVN7_CHLRE"/>
        <s v="A8J8W0_CHLRE"/>
        <s v="A8JFI1_CHLRE"/>
        <s v="A8JGT7_CHLRE"/>
        <s v="A8K5E5_HUMAN"/>
        <s v="A8KVJ3_BURPS"/>
        <s v="A8L7I7_FRASN"/>
        <s v="A8LIB3_DINSH"/>
        <s v="A8LJA9_DINSH"/>
        <s v="A8LPM2_DINSH"/>
        <s v="A8LRM3_DINSH"/>
        <s v="A8QB38_MALGO"/>
        <s v="A8QFV8_BRUMA"/>
        <s v="A8QSC1_BOMIM"/>
        <s v="A8SZI9_9VIBR"/>
        <s v="A8T3C2_9VIBR"/>
        <s v="A8TBC4_9VIBR"/>
        <s v="A8TMK0_9PROT"/>
        <s v="A8TY99_9PROT"/>
        <s v="A8UL93_9FLAO"/>
        <s v="A8YF50_MICAE"/>
        <s v="A8YI00_MICAE"/>
        <s v="A8YIF1_MICAE"/>
        <s v="A8YZW2_STAAT"/>
        <s v="A9AMQ3_BURM1"/>
        <s v="A9ASI6_BURM1"/>
        <s v="A9ASJ0_BURM1"/>
        <s v="A9AVC1_HERA2"/>
        <s v="A9BJX3_PETMO"/>
        <s v="A9BY82_DELAS"/>
        <s v="A9CH39_AGRT5"/>
        <s v="A9CJC9_AGRT5"/>
        <s v="A9D5J0_9RHIZ"/>
        <s v="A9D5S2_9RHIZ"/>
        <s v="A9DMU9_9FLAO"/>
        <s v="A9DV81_9RHOB"/>
        <s v="A9E3L8_9FLAO"/>
        <s v="A9E3M9_9FLAO"/>
        <s v="A9E514_9RHOB"/>
        <s v="A9ELW0_9RHOB"/>
        <s v="A9FEZ6_9RHOB"/>
        <s v="A9FLY3_9RHOB"/>
        <s v="A9G895_9RHOB"/>
        <s v="A9GKF8_SORC5"/>
        <s v="A9GVV3_9RHOB"/>
        <s v="A9HAH8_GLUDA"/>
        <s v="A9HQC8_9RHOB"/>
        <s v="A9HS06_9RHOB"/>
        <s v="A9KA36_BURMA"/>
        <s v="A9KXS1_SHEB9"/>
        <s v="A9LH56_9BACT"/>
        <s v="A9M326_NEIM0"/>
        <s v="A9MK80_SALAR"/>
        <s v="A9MUD5_SALPB"/>
        <s v="A9NE57_ACHLI"/>
        <s v="A9NVB3_PICSI"/>
        <s v="A9PD20_POPTR"/>
        <s v="A9Q6I4_WHEAT"/>
        <s v="A9Q6I7_WHEAT"/>
        <s v="A9Q6I8_WHEAT"/>
        <s v="A9Q6I9_WHEAT"/>
        <s v="A9Q6J0_WHEAT"/>
        <s v="A9Q6J1_WHEAT"/>
        <s v="A9Q6T0_WHEAT"/>
        <s v="A9Q6T1_WHEAT"/>
        <s v="A9R3X8_YERPG"/>
        <s v="A9RD25_PHYPA"/>
        <s v="A9RJ31_PHYPA"/>
        <s v="A9S2A4_PHYPA"/>
        <s v="A9SFA1_PHYPA"/>
        <s v="A9TL17_PHYPA"/>
        <s v="A9U403_PHYPA"/>
        <s v="A9U787_PHYPA"/>
        <s v="A9UXR7_MONBE"/>
        <s v="A9V1G3_MONBE"/>
        <s v="A9V4B6_MONBE"/>
        <s v="A9W5R9_METEP"/>
        <s v="A9WA07_CHLAA"/>
        <s v="A9WDT4_CHLAA"/>
        <s v="A9WFL5_CHLAA"/>
        <s v="A9WN66_RENSM"/>
        <s v="A9WN67_RENSM"/>
        <s v="A9Z639_YERPE"/>
        <s v="A9ZLI1_COXBU"/>
        <s v="A9ZLX8_ORYRU"/>
        <s v="A9ZLY2_ORYRU"/>
        <s v="A9ZLY3_9ORYZ"/>
        <s v="A9ZLY4_ORYSA"/>
        <s v="A9ZLY6_ORYSA"/>
        <s v="A9ZLY8_9ORYZ"/>
        <s v="A9ZLY9_9ORYZ"/>
        <s v="A9ZLZ1_9ORYZ"/>
        <s v="A9ZMH8_9ORYZ"/>
        <s v="A9ZMI0_ORYGL"/>
        <s v="A9ZWW7_YERPE"/>
        <s v="B0AL10_BACAN"/>
        <s v="B0BM68_XENTR"/>
        <s v="B0C445_ACAM1"/>
        <s v="B0CEA9_ACAM1"/>
        <s v="B0CG90_ACAM1"/>
        <s v="B0EVY4_ACRMI"/>
        <s v="B0EVY5_ACRMI"/>
        <s v="B0GCA2_YERPE"/>
        <s v="B0GVA5_YERPE"/>
        <s v="B0H066_YERPE"/>
        <s v="B0HHZ1_YERPE"/>
        <s v="B0HPG2_YERPE"/>
        <s v="B0JI96_MICAN"/>
        <s v="B0JLU3_MICAN"/>
        <s v="B0JQ77_MICAN"/>
        <s v="B0KNF0_PSEPG"/>
        <s v="B0LQ55_ARALY"/>
        <s v="B0PWG6_BACAN"/>
        <s v="B0QDZ2_BACAN"/>
        <s v="B0R3Z4_HALS3"/>
        <s v="B0R5D6_HALS3"/>
        <s v="B0R6A2_HALS3"/>
        <s v="B0RCH2_CLAMS"/>
        <s v="B0RFB3_CLAMS"/>
        <s v="B0RH00_CLAMS"/>
        <s v="B0RW06_XANCB"/>
        <s v="B0S7X5_DANRE"/>
        <s v="B0SCI3_LEPBA"/>
        <s v="B0SD18_LEPBA"/>
        <s v="B0SL06_LEPBP"/>
        <s v="B0SLJ5_LEPBP"/>
        <s v="B0SZX3_CAUSK"/>
        <s v="B0TFA2_HELMI"/>
        <s v="B0U050_FRAP2"/>
        <s v="B0U051_FRAP2"/>
        <s v="B0U1A6_FRAP2"/>
        <s v="B0U8V9_METS4"/>
        <s v="B0U933_METS4"/>
        <s v="B0VCQ6_ACIBY"/>
        <s v="B0WAC3_CULQU"/>
        <s v="B0X7G5_CULQU"/>
        <s v="B0XE23_CULQU"/>
        <s v="B0XII4_CULQU"/>
        <s v="B0XR57_ASPFC"/>
        <s v="B1B538_SOYBN"/>
        <s v="B1EPE2_9ESCH"/>
        <s v="B1FQC5_9BURK"/>
        <s v="B1FVD2_9BURK"/>
        <s v="B1GC20_BACAN"/>
        <s v="B1H2K8_XENTR"/>
        <s v="B1HDJ3_BURPS"/>
        <s v="B1IY21_ECOLC"/>
        <s v="B1J9T0_PSEPW"/>
        <s v="B1JEP0_PSEPW"/>
        <s v="B1JRA1_YERPY"/>
        <s v="B1JV57_BURCC"/>
        <s v="B1KJ33_SHEWM"/>
        <s v="B1LLE5_ECOSM"/>
        <s v="B1LX32_METRJ"/>
        <s v="B1M1I8_METRJ"/>
        <s v="B1MZR3_LEUCK"/>
        <s v="B1SGD4_9STRE"/>
        <s v="B1T894_9BURK"/>
        <s v="B1ULM3_BACAN"/>
        <s v="B1VXF9_STRGG"/>
        <s v="B1W329_STRGG"/>
        <s v="B1WRC7_CYAA5"/>
        <s v="B1WSS8_CYAA5"/>
        <s v="B1WU38_CYAA5"/>
        <s v="B1X6N9_ECODH"/>
        <s v="B1XJB0_SYNP2"/>
        <s v="B1XLX0_SYNP2"/>
        <s v="B1XMP6_SYNP2"/>
        <s v="B1XT81_POLNS"/>
        <s v="B1Y5C9_LEPCP"/>
        <s v="B1Y5D0_LEPCP"/>
        <s v="B1Y5D1_LEPCP"/>
        <s v="B1Y8F1_LEPCP"/>
        <s v="B1YIW7_EXIS2"/>
        <s v="B1YJF4_EXIS2"/>
        <s v="B1YT87_BURA4"/>
        <s v="B1ZAB1_METPB"/>
        <s v="B1ZG15_METPB"/>
        <s v="B1ZUX6_OPITP"/>
        <s v="B2A7J6_NATTJ"/>
        <s v="B2A9J9_PODAN"/>
        <s v="B2ATB2_PODAN"/>
        <s v="B2CG58_9PEZI"/>
        <s v="B2D6Q9_VIBCH"/>
        <s v="B2D7U9_VIBCH"/>
        <s v="B2FLX8_STRMK"/>
        <s v="B2GIV6_KOCRD"/>
        <s v="B2GUH2_XENTR"/>
        <s v="B2GUU9_RAT"/>
        <s v="B2HAC9_BURPS"/>
        <s v="B2HHI9_MYCMM"/>
        <s v="B2HW41_ACIBC"/>
        <s v="B2IZA0_NOSP7"/>
        <s v="B2J2Y4_NOSP7"/>
        <s v="B2J4Z6_NOSP7"/>
        <s v="B2JAY6_NOSP7"/>
        <s v="B2JQI2_BURP8"/>
        <s v="B2KA73_YERPB"/>
        <s v="B2N7Q6_ECOLX"/>
        <s v="B2NX42_ECO57"/>
        <s v="B2P927_ECO57"/>
        <s v="B2PG40_ECO57"/>
        <s v="B2PUI5_PROST"/>
        <s v="B2SEU1_FRATM"/>
        <s v="B2SRW7_XANOP"/>
        <s v="B2SSF3_XANOP"/>
        <s v="B2T9J1_BURPP"/>
        <s v="B2TU91_SHIB3"/>
        <s v="B2U7A6_RALPJ"/>
        <s v="B2V8T7_SULSY"/>
        <s v="B2VBP8_ERWT9"/>
        <s v="B2VRF0_PYRTR"/>
        <s v="B2W5Z1_PYRTR"/>
        <s v="B2WAE9_PYRTR"/>
        <s v="B2WL78_PYRTR"/>
        <s v="B2X994_9BRAS"/>
        <s v="B2X9A8_9BRAS"/>
        <s v="B2X9B5_CAPBU"/>
        <s v="B2X9B6_CAPBU"/>
        <s v="B2X9K7_CAPBU"/>
        <s v="B2X9K9_CAPBU"/>
        <s v="B2X9M9_CAPBU"/>
        <s v="B2X9N6_CAPBU"/>
        <s v="B2X9S8_CAPBU"/>
        <s v="B3AB39_ECO57"/>
        <s v="B3AJG3_ECO57"/>
        <s v="B3B7L5_ECO57"/>
        <s v="B3BGG6_ECO57"/>
        <s v="B3C1D3_ECO57"/>
        <s v="B3CUF3_ORITI"/>
        <s v="B3DL51_XENTR"/>
        <s v="B3EB97_GEOLS"/>
        <s v="B3ECZ9_CHLL2"/>
        <s v="B3ENU2_CHLPB"/>
        <s v="B3ESI6_AMOA5"/>
        <s v="B3F204_SHEEP"/>
        <s v="B3F206_SHEEP"/>
        <s v="B3HE01_ECOLX"/>
        <s v="B3HXP8_ECOLX"/>
        <s v="B3IAG8_ECOLX"/>
        <s v="B3IPN5_ECOLX"/>
        <s v="B3J073_BACAN"/>
        <s v="B3L6C9_PLAKH"/>
        <s v="B3LK40_YEAS1"/>
        <s v="B3M2F1_DROAN"/>
        <s v="B3MG96_DROAN"/>
        <s v="B3MJT4_DROAN"/>
        <s v="B3N9D8_DROER"/>
        <s v="B3NM00_DROER"/>
        <s v="B3P361_DROER"/>
        <s v="B3PGT8_CELJU"/>
        <s v="B3PXQ2_RHIE6"/>
        <s v="B3QAW6_RHOPT"/>
        <s v="B3QPD0_CHLP8"/>
        <s v="B3QX58_CHLT3"/>
        <s v="B3R608_CUPTR"/>
        <s v="B3RK16_TRIAD"/>
        <s v="B3RK17_TRIAD"/>
        <s v="B3RK18_TRIAD"/>
        <s v="B3RK64_TRIAD"/>
        <s v="B3TZ20_9ABAC"/>
        <s v="B3VTS7_9PEZI"/>
        <s v="B3WQD2_ECOLX"/>
        <s v="B3X3P4_SHIDY"/>
        <s v="B3XI61_ECOLX"/>
        <s v="B3YMH7_SALET"/>
        <s v="B3YMW8_BACCE"/>
        <s v="B3Z3Z3_BACCE"/>
        <s v="B3ZHN5_BACCE"/>
        <s v="B4ABP1_SALNE"/>
        <s v="B4AED8_BACPU"/>
        <s v="B4AR04_FRANO"/>
        <s v="B4ASG9_FRANO"/>
        <s v="B4ASH0_FRANO"/>
        <s v="B4D3F9_9BACT"/>
        <s v="B4DIJ2_HUMAN"/>
        <s v="B4DZD6_HUMAN"/>
        <s v="B4EDY1_BURCJ"/>
        <s v="B4F185_PROMH"/>
        <s v="B4F9R2_MAIZE"/>
        <s v="B4FBD9_MAIZE"/>
        <s v="B4FHJ0_MAIZE"/>
        <s v="B4FTT9_MAIZE"/>
        <s v="B4G7C1_DROPE"/>
        <s v="B4GH10_DROPE"/>
        <s v="B4GLT4_DROPE"/>
        <s v="B4HR84_DROSE"/>
        <s v="B4IFD8_DROSE"/>
        <s v="B4IHX7_DROSE"/>
        <s v="B4J848_DROGR"/>
        <s v="B4JAI4_DROGR"/>
        <s v="B4JUX6_DROGR"/>
        <s v="B4KD21_DROMO"/>
        <s v="B4KIZ1_DROMO"/>
        <s v="B4KQ29_DROMO"/>
        <s v="B4LVA2_DROVI"/>
        <s v="B4LZK8_DROVI"/>
        <s v="B4ME10_DROVI"/>
        <s v="B4MQY9_DROWI"/>
        <s v="B4MVK2_DROWI"/>
        <s v="B4NIT5_DROWI"/>
        <s v="B4P244_DROYA"/>
        <s v="B4P425_DROYA"/>
        <s v="B4PMT0_DROYA"/>
        <s v="B4Q3F5_DROSI"/>
        <s v="B4QET3_DROSI"/>
        <s v="B4QTF9_DROSI"/>
        <s v="B4RFE8_PHEZH"/>
        <s v="B4RPD6_NEIG2"/>
        <s v="B4S856_PROA2"/>
        <s v="B4SS28_STRM5"/>
        <s v="B4SZB4_SALNS"/>
        <s v="B4TBA9_SALHS"/>
        <s v="B4TQ25_SALSV"/>
        <s v="B4UL65_ANASK"/>
        <s v="B4V0S3_9ACTO"/>
        <s v="B4VS67_9CYAN"/>
        <s v="B4VX36_9CYAN"/>
        <s v="B4W700_9CAUL"/>
        <s v="B4WII8_9SYNE"/>
        <s v="B4WMV9_9SYNE"/>
        <s v="B4WQV3_9SYNE"/>
        <s v="B4WS74_9SYNE"/>
        <s v="B4WS80_9SYNE"/>
        <s v="B4WY42_9GAMM"/>
        <s v="B5BCA0_SALPK"/>
        <s v="B5C767_SALET"/>
        <s v="B5CIC5_SALET"/>
        <s v="B5DDF6_DANRE"/>
        <s v="B5EUQ6_VIBFM"/>
        <s v="B5EZE6_SALA4"/>
        <s v="B5FNE4_SALDC"/>
        <s v="B5GIH2_9ACTO"/>
        <s v="B5HCZ1_STRPR"/>
        <s v="B5I5J7_9ACTO"/>
        <s v="B5IJS9_9CHRO"/>
        <s v="B5ILL1_9CHRO"/>
        <s v="B5IQK2_9CHRO"/>
        <s v="B5IQL2_9CHRO"/>
        <s v="B5IXW8_9RHOB"/>
        <s v="B5IZ55_9RHOB"/>
        <s v="B5J3Q6_9RHOB"/>
        <s v="B5J3S7_9RHOB"/>
        <s v="B5J8C3_9RHOB"/>
        <s v="B5JLC6_9BACT"/>
        <s v="B5JLC8_9BACT"/>
        <s v="B5JLQ7_9BACT"/>
        <s v="B5JNV3_9BACT"/>
        <s v="B5JV66_9GAMM"/>
        <s v="B5K0B0_9RHOB"/>
        <s v="B5K1K8_9RHOB"/>
        <s v="B5K287_9RHOB"/>
        <s v="B5K2P1_9RHOB"/>
        <s v="B5K6C2_9RHOB"/>
        <s v="B5K6H9_9RHOB"/>
        <s v="B5KCV3_9RHOB"/>
        <s v="B5M7A0_AMBAM"/>
        <s v="B5MRA5_SALET"/>
        <s v="B5N273_SALET"/>
        <s v="B5NG60_SALET"/>
        <s v="B5NMW5_SALET"/>
        <s v="B5NYQ8_SALET"/>
        <s v="B5PG32_SALET"/>
        <s v="B5Q0B2_SALHA"/>
        <s v="B5QBP5_SALVI"/>
        <s v="B5QWF2_SALEP"/>
        <s v="B5R673_SALG2"/>
        <s v="B5S926_RALSO"/>
        <s v="B5SH43_RALSO"/>
        <s v="B5UM61_BACCE"/>
        <s v="B5V2A7_BACCE"/>
        <s v="B5VSQ7_YEAS6"/>
        <s v="B5W072_SPIMA"/>
        <s v="B5W1N5_SPIMA"/>
        <s v="B5XHD5_COXBN"/>
        <s v="B5XM86_STRPZ"/>
        <s v="B5XZE6_KLEP3"/>
        <s v="B5YAY6_DICT6"/>
        <s v="B5YL70_THEYD"/>
        <s v="B5YN80_THAPS"/>
        <s v="B5YQP7_ECO5E"/>
        <s v="B5ZHG4_GLUDA"/>
        <s v="B5ZZE5_RHILW"/>
        <s v="B6ALH2_9BACT"/>
        <s v="B6AVS8_9RHOB"/>
        <s v="B6AVZ9_9RHOB"/>
        <s v="B6AXP8_9RHOB"/>
        <s v="B6AY58_9RHOB"/>
        <s v="B6B0G6_9RHOB"/>
        <s v="B6B656_9RHOB"/>
        <s v="B6BD10_9RHOB"/>
        <s v="B6BRS3_9RICK"/>
        <s v="B6BRS9_9RICK"/>
        <s v="B6BTC6_9PROT"/>
        <s v="B6BVN4_9PROT"/>
        <s v="B6BVN5_9PROT"/>
        <s v="B6BWL3_9PROT"/>
        <s v="B6ESD3_ALISL"/>
        <s v="B6HU92_PENCW"/>
        <s v="B6I7X9_ECOSE"/>
        <s v="B6INZ9_RHOCS"/>
        <s v="B6IPR5_RHOCS"/>
        <s v="B6IRE2_RHOCS"/>
        <s v="B6IZU8_COXB2"/>
        <s v="B6J7J6_COXB1"/>
        <s v="B6JF48_OLICO"/>
        <s v="B6KIH6_TOXGO"/>
        <s v="B6QZH1_9RHOB"/>
        <s v="B6R2G7_9RHOB"/>
        <s v="B6REW8_VITRI"/>
        <s v="B6REW9_VITVI"/>
        <s v="B6U0Z7_MAIZE"/>
        <s v="B6U742_MAIZE"/>
        <s v="B6UFC3_MAIZE"/>
        <s v="B6VCA5_SARBU"/>
        <s v="B6XHA4_9ENTR"/>
        <s v="B6ZNI5_ECO57"/>
        <s v="B7AAU9_THEAQ"/>
        <s v="B7CM78_BURPS"/>
        <s v="B7FLK1_MEDTR"/>
        <s v="B7FV99_PHATC"/>
        <s v="B7FWG0_PHATC"/>
        <s v="B7FZ06_PHATC"/>
        <s v="B7FZ64_PHATC"/>
        <s v="B7G0J7_PHATC"/>
        <s v="B7G9P9_PHATC"/>
        <s v="B7GBN1_PHATC"/>
        <s v="B7GJF0_ANOFW"/>
        <s v="B7GYW4_ACIB3"/>
        <s v="B7HAE0_BACC4"/>
        <s v="B7HWR4_BACC7"/>
        <s v="B7I4R4_ACIB5"/>
        <s v="B7IMQ4_BACC2"/>
        <s v="B7JE90_BACC0"/>
        <s v="B7JXM8_CYAP8"/>
        <s v="B7K4N3_CYAP8"/>
        <s v="B7K858_CYAP7"/>
        <s v="B7KA77_CYAP7"/>
        <s v="B7KBY8_CYAP7"/>
        <s v="B7KPK7_METC4"/>
        <s v="B7LAB4_ECO55"/>
        <s v="B7LKR3_ESCF3"/>
        <s v="B7M5M2_ECO8A"/>
        <s v="B7MFW7_ECO45"/>
        <s v="B7MPK4_ECO81"/>
        <s v="B7N9U7_ECOLU"/>
        <s v="B7NMQ4_ECO7I"/>
        <s v="B7Q664_IXOSC"/>
        <s v="B7QTF8_9RHOB"/>
        <s v="B7QVP7_9RHOB"/>
        <s v="B7RGD2_9RHOB"/>
        <s v="B7RGZ3_9RHOB"/>
        <s v="B7RQF2_9RHOB"/>
        <s v="B7RU18_9GAMM"/>
        <s v="B7RU19_9GAMM"/>
        <s v="B7RUI9_9GAMM"/>
        <s v="B7RXR6_9GAMM"/>
        <s v="B7S6T9_SPOLI"/>
        <s v="B7S6U7_SPOLI"/>
        <s v="B7SLF2_9ABAC"/>
        <s v="B7SLF3_9ABAC"/>
        <s v="B7SLF4_9ABAC"/>
        <s v="B7SLF5_9ABAC"/>
        <s v="B7SLF6_9ABAC"/>
        <s v="B7SLF7_9ABAC"/>
        <s v="B7ST96_9ABAC"/>
        <s v="B7ST97_9ABAC"/>
        <s v="B7UKY1_ECO27"/>
        <s v="B7V0K6_PSEA8"/>
        <s v="B7VP55_VIBSL"/>
        <s v="B7VTJ6_VIBSL"/>
        <s v="B7WUC6_COMTE"/>
        <s v="B7X2Z7_COMTE"/>
        <s v="B8A2K1_MAIZE"/>
        <s v="B8A2L5_MAIZE"/>
        <s v="B8A343_MAIZE"/>
        <s v="B8ADU9_ORYSI"/>
        <s v="B8AEA9_ORYSI"/>
        <s v="B8AFQ1_ORYSI"/>
        <s v="B8AUF2_ORYSI"/>
        <s v="B8B103_ORYSI"/>
        <s v="B8B106_ORYSI"/>
        <s v="B8BFV4_ORYSI"/>
        <s v="B8BYL4_THAPS"/>
        <s v="B8C520_THAPS"/>
        <s v="B8C568_THAPS"/>
        <s v="B8C5K8_THAPS"/>
        <s v="B8C682_THAPS"/>
        <s v="B8C6C5_THAPS"/>
        <s v="B8D230_HALOH"/>
        <s v="B8D7J3_BUCAT"/>
        <s v="B8D991_BUCA5"/>
        <s v="B8DA37_LISMH"/>
        <s v="B8DQ15_DESVM"/>
        <s v="B8E901_SHEB2"/>
        <s v="B8EQT2_METSB"/>
        <s v="B8FAV4_DESAA"/>
        <s v="B8G5S8_CHLAD"/>
        <s v="B8G8B2_CHLAD"/>
        <s v="B8G9X6_CHLAD"/>
        <s v="B8GR59_THISH"/>
        <s v="B8GR61_THISH"/>
        <s v="B8H0P9_CAUCN"/>
        <s v="B8H5A8_CAUCN"/>
        <s v="B8HBP6_ARTCA"/>
        <s v="B8HC91_ARTCA"/>
        <s v="B8HRX8_CYAP4"/>
        <s v="B8HVI4_CYAP4"/>
        <s v="B8JGS3_ANAD2"/>
        <s v="B8K2A4_SOYBN"/>
        <s v="B8K2A5_SOYBN"/>
        <s v="B8K4H2_VIBPA"/>
        <s v="B8K4Y6_VIBPA"/>
        <s v="B8K558_VIBPA"/>
        <s v="B8K6P6_VIBPA"/>
        <s v="B8KGT1_9GAMM"/>
        <s v="B8KKQ3_9GAMM"/>
        <s v="B8KP17_9GAMM"/>
        <s v="B8KP18_9GAMM"/>
        <s v="B8KQQ2_9GAMM"/>
        <s v="B8KSX3_9GAMM"/>
        <s v="B8KWL7_9GAMM"/>
        <s v="B8KWL8_9GAMM"/>
        <s v="B8L204_9GAMM"/>
        <s v="B8LCK6_THAPS"/>
        <s v="B8LKF0_PICSI"/>
        <s v="B8LPX1_PICSI"/>
        <s v="B8M8B8_TALSN"/>
        <s v="B8M8B9_TALSN"/>
        <s v="B8MMM4_TALSN"/>
        <s v="B8NPT2_ASPFN"/>
        <s v="B8P341_POSPM"/>
        <s v="B9BF68_9BURK"/>
        <s v="B9BK24_9BURK"/>
        <s v="B9C429_9BURK"/>
        <s v="B9CR35_STACP"/>
        <s v="B9F0P2_ORYSJ"/>
        <s v="B9FQC4_ORYSJ"/>
        <s v="B9G7P2_ORYSJ"/>
        <s v="B9GSB0_POPTR"/>
        <s v="B9GUW2_POPTR"/>
        <s v="B9GWN1_POPTR"/>
        <s v="B9H731_POPTR"/>
        <s v="B9HKG4_POPTR"/>
        <s v="B9I9Q9_POPTR"/>
        <s v="B9J5G1_BACCQ"/>
        <s v="B9JVR8_AGRVS"/>
        <s v="B9KMT0_RHOSK"/>
        <s v="B9KNN6_RHOSK"/>
        <s v="B9KWA9_RHOSK"/>
        <s v="B9L2H0_THERP"/>
        <s v="B9LEF3_CHLSY"/>
        <s v="B9LFS3_CHLSY"/>
        <s v="B9LIU8_CHLSY"/>
        <s v="B9LKE5_CHLSY"/>
        <s v="B9LNT7_HALLT"/>
        <s v="B9LS48_HALLT"/>
        <s v="B9MJN9_ACIET"/>
        <s v="B9N3L7_POPTR"/>
        <s v="B9N6C0_POPTR"/>
        <s v="B9NBW5_POPTR"/>
        <s v="B9NSZ9_9RHOB"/>
        <s v="B9P004_PROMA"/>
        <s v="B9P085_PROMA"/>
        <s v="B9P0H4_PROMA"/>
        <s v="B9P3G7_PROMA"/>
        <s v="B9PZZ8_TOXGO"/>
        <s v="B9QF30_TOXGO"/>
        <s v="B9QVF6_9RHOB"/>
        <s v="B9QWL6_9RHOB"/>
        <s v="B9QZ46_9RHOB"/>
        <s v="B9QZA3_9RHOB"/>
        <s v="B9RBT7_RICCO"/>
        <s v="B9RJK3_RICCO"/>
        <s v="B9RV05_RICCO"/>
        <s v="B9SAS3_RICCO"/>
        <s v="B9SPQ6_RICCO"/>
        <s v="B9SPQ7_RICCO"/>
        <s v="B9SZW0_RICCO"/>
        <s v="B9TKL5_RICCO"/>
        <s v="B9YZB8_9NEIS"/>
        <s v="C0AS55_9ENTR"/>
        <s v="C0BGW8_9BACT"/>
        <s v="C0BGW9_9BACT"/>
        <s v="C0BGX1_9BACT"/>
        <s v="C0BN31_9BACT"/>
        <s v="C0BN32_9BACT"/>
        <s v="C0BND6_9BACT"/>
        <s v="C0BND7_9BACT"/>
        <s v="C0DWF6_EIKCO"/>
        <s v="C0EN55_NEIFL"/>
        <s v="C0H919_SALSA"/>
        <s v="C0H946_SALSA"/>
        <s v="C0HH38_MAIZE"/>
        <s v="C0N1K3_9GAMM"/>
        <s v="C0N1S2_9GAMM"/>
        <s v="C0PIW5_MAIZE"/>
        <s v="C0PWD1_SALPC"/>
        <s v="C0QBL6_DESAH"/>
        <s v="C0VJJ9_9GAMM"/>
        <s v="C0WID5_9CORY"/>
        <s v="C0X5I5_ENTFA"/>
        <s v="C0XPY8_9CORY"/>
        <s v="C0YFB4_BURPS"/>
        <s v="C0Z831_BREBN"/>
        <s v="C0ZMM9_RHOE4"/>
        <s v="C1AAD6_GEMAT"/>
        <s v="C1ATP6_RHOOB"/>
        <s v="C1DCK8_LARHH"/>
        <s v="C1DEU6_AZOVD"/>
        <s v="C1DUN8_SULAA"/>
        <s v="C1E6D6_MICSR"/>
        <s v="C1E8K0_MICSR"/>
        <s v="C1EA54_MICSR"/>
        <s v="C1F086_BACC3"/>
        <s v="C1F868_ACIC5"/>
        <s v="C1F9W1_ACIC5"/>
        <s v="C1FDS1_MICSR"/>
        <s v="C1FGJ5_MICSR"/>
        <s v="C1FH66_MICSR"/>
        <s v="C1FHX2_MICSR"/>
        <s v="C1HFY4_9ESCH"/>
        <s v="C1I030_NEIGO"/>
        <s v="C1KCC9_STRFN"/>
        <s v="C1KGA5_MAIZE"/>
        <s v="C1KUR2_EUPSU"/>
        <s v="C1L0L7_LISMC"/>
        <s v="C1M8Z2_9ENTR"/>
        <s v="C1MMC7_MICPC"/>
        <s v="C1MQJ1_MICPC"/>
        <s v="C1MT40_MICPC"/>
        <s v="C1MZJ3_MICPC"/>
        <s v="C1MZV7_MICPC"/>
        <s v="C1N4D5_MICPC"/>
        <s v="C2C7I8_VIBCH"/>
        <s v="C2CAC8_VIBCH"/>
        <s v="C2CDP9_VIBCH"/>
        <s v="C2CPW6_CORST"/>
        <s v="C2DCP4_ENTFA"/>
        <s v="C2DLD8_ECOLX"/>
        <s v="C2FZ22_9SPHI"/>
        <s v="C2G5E6_9SPHI"/>
        <s v="C2H4V2_ENTFA"/>
        <s v="C2HSR4_VIBCH"/>
        <s v="C2HXZ1_VIBCH"/>
        <s v="C2HYU9_VIBCH"/>
        <s v="C2HZX3_VIBCH"/>
        <s v="C2I2E2_VIBCH"/>
        <s v="C2I5V1_VIBCH"/>
        <s v="C2I8A5_VIBCH"/>
        <s v="C2I9C5_VIBCH"/>
        <s v="C2IFI8_VIBCH"/>
        <s v="C2IGH0_VIBCH"/>
        <s v="C2II53_VIBCH"/>
        <s v="C2ILH0_VIBCH"/>
        <s v="C2ISM8_VIBCH"/>
        <s v="C2ITK1_VIBCH"/>
        <s v="C2IUL8_VIBCH"/>
        <s v="C2IWZ2_VIBCH"/>
        <s v="C2J2W0_VIBCH"/>
        <s v="C2J8J2_VIBCH"/>
        <s v="C2JBE7_VIBCH"/>
        <s v="C2JDH7_VIBCH"/>
        <s v="C2JH54_VIBCH"/>
        <s v="C2JKA3_ENTFA"/>
        <s v="C2JKA4_ENTFA"/>
        <s v="C2LDT0_PROMI"/>
        <s v="C2M019_STAHO"/>
        <s v="C2MUL2_BACCE"/>
        <s v="C2N2Y3_BACCE"/>
        <s v="C2NJP0_BACCE"/>
        <s v="C2P0L1_BACCE"/>
        <s v="C2QV58_BACCE"/>
        <s v="C2RA50_BACCE"/>
        <s v="C2RQ41_BACCE"/>
        <s v="C2S5K3_BACCE"/>
        <s v="C2TA07_BACCE"/>
        <s v="C2TIK8_BACCE"/>
        <s v="C2TZH3_BACCE"/>
        <s v="C2UFV5_BACCE"/>
        <s v="C2VDV5_BACCE"/>
        <s v="C2WPH0_BACCE"/>
        <s v="C2X0G1_BACCE"/>
        <s v="C2XDM3_BACCE"/>
        <s v="C2YCF8_BACCE"/>
        <s v="C2YTK6_BACCE"/>
        <s v="C3C4C4_BACTU"/>
        <s v="C3CKP2_BACTU"/>
        <s v="C3D3P7_BACTU"/>
        <s v="C3DLS9_BACTS"/>
        <s v="C3E5F7_BACTU"/>
        <s v="C3EML7_BACTK"/>
        <s v="C3F3N3_BACTU"/>
        <s v="C3FM42_BACTB"/>
        <s v="C3G4X8_BACTU"/>
        <s v="C3GKY1_BACTU"/>
        <s v="C3H2Y9_BACTU"/>
        <s v="C3HKI3_BACTU"/>
        <s v="C3I2U1_BACTU"/>
        <s v="C3JDU0_RHOER"/>
        <s v="C3KDN1_PSEFS"/>
        <s v="C3LDL6_BACAC"/>
        <s v="C3LM87_VIBCM"/>
        <s v="C3LNB7_VIBCM"/>
        <s v="C3LU83_VIBCM"/>
        <s v="C3LW73_VIBCM"/>
        <s v="C3MKR8_SULIL"/>
        <s v="C3MUB6_SULIM"/>
        <s v="C3N1A4_SULIA"/>
        <s v="C3N994_SULIY"/>
        <s v="C3NMW3_SULIN"/>
        <s v="C3NPL7_VIBCJ"/>
        <s v="C3NQQ4_VIBCJ"/>
        <s v="C3NWI0_VIBCJ"/>
        <s v="C3NYF7_VIBCJ"/>
        <s v="C3P0Y6_BACAA"/>
        <s v="C3TIS7_ECOLX"/>
        <s v="C3TIT0_ECOLX"/>
        <s v="C3VNE7_FRAVE"/>
        <s v="C3X7Z7_OXAFO"/>
        <s v="C3Y2F6_BRAFL"/>
        <s v="C3Y2F8_BRAFL"/>
        <s v="C3Z8I0_BRAFL"/>
        <s v="C3ZD92_BRAFL"/>
        <s v="C3ZWY3_BRAFL"/>
        <s v="C4AYJ4_BURMA"/>
        <s v="C4FJQ0_9AQUI"/>
        <s v="C4H715_YERPE"/>
        <s v="C4HIV5_YERPE"/>
        <s v="C4HWS9_YERPE"/>
        <s v="C4K5T6_HAMD5"/>
        <s v="C4K923_THASP"/>
        <s v="C4K925_THASP"/>
        <s v="C4KC96_THASP"/>
        <s v="C4KKU7_SULIK"/>
        <s v="C4KQU5_BURPS"/>
        <s v="C4KYP6_EXISA"/>
        <s v="C4L541_EXISA"/>
        <s v="C4L5D5_EXISA"/>
        <s v="C4LDE4_TOLAT"/>
        <s v="C4PYW6_SCHMA"/>
        <s v="C4Q6F2_SCHMA"/>
        <s v="C4RCJ1_9ACTO"/>
        <s v="C4S6T8_YERBE"/>
        <s v="C4SE04_YERMO"/>
        <s v="C4SUM8_YERFR"/>
        <s v="C4T3Y0_YERIN"/>
        <s v="C4TVM5_YERKR"/>
        <s v="C4U6Q5_YERAL"/>
        <s v="C4U6Q6_YERAL"/>
        <s v="C4UMI5_YERRU"/>
        <s v="C4UXC3_YERRO"/>
        <s v="C4V741_NOSCE"/>
        <s v="C4W9S5_STAWA"/>
        <s v="C4WQY0_9RHIZ"/>
        <s v="C4X5K7_KLEPN"/>
        <s v="C4XI87_DESMR"/>
        <s v="C4YAK7_CLAL4"/>
        <s v="C4ZWI3_ECOBW"/>
        <s v="C5AA11_BURGB"/>
        <s v="C5AHE5_BURGB"/>
        <s v="C5ARG8_METEA"/>
        <s v="C5BG83_EDWI9"/>
        <s v="C5BIV6_TERTT"/>
        <s v="C5BMS4_TERTT"/>
        <s v="C5BNU8_TERTT"/>
        <s v="C5CL72_VARPS"/>
        <s v="C5DP22_ZYGRC"/>
        <s v="C5E1N3_ZYGRC"/>
        <s v="C5E333_LACTC"/>
        <s v="C5FYK4_ARTOC"/>
        <s v="C5J747_MYCCR"/>
        <s v="C5KJA9_9ALVE"/>
        <s v="C5KJB3_9ALVE"/>
        <s v="C5LCK4_9ALVE"/>
        <s v="C5N3D6_STAA3"/>
        <s v="C5PYR2_STAAU"/>
        <s v="C5Q731_STAEP"/>
        <s v="C5QQ59_STAEP"/>
        <s v="C5QV86_STAEP"/>
        <s v="C5T542_ACIDE"/>
        <s v="C5TFH3_ZYMMO"/>
        <s v="C5TLW8_NEIFL"/>
        <s v="C5W184_ECOBB"/>
        <s v="C5WHX0_STRDG"/>
        <s v="C5X0P3_SORBI"/>
        <s v="C5XXX7_SORBI"/>
        <s v="C5Z2C5_SORBI"/>
        <s v="C5Z7B4_SORBI"/>
        <s v="C5ZKC7_BURPS"/>
        <s v="C6AW73_RHILS"/>
        <s v="C6BDD5_RALP1"/>
        <s v="C6BZW8_DESAD"/>
        <s v="C6CCC8_DICDC"/>
        <s v="C6CPU4_DICZE"/>
        <s v="C6DCC2_PECCP"/>
        <s v="C6EJN0_ECOBD"/>
        <s v="C6HVX5_9BACT"/>
        <s v="C6M5F5_NEISI"/>
        <s v="C6N3P2_9GAMM"/>
        <s v="C6NSG3_9GAMM"/>
        <s v="C6NU77_9GAMM"/>
        <s v="C6NYS3_9GAMM"/>
        <s v="C6R941_9CORY"/>
        <s v="C6RKC0_ACIRA"/>
        <s v="C6RYA0_VIBCH"/>
        <s v="C6RZA1_VIBCH"/>
        <s v="C6S0V2_VIBCH"/>
        <s v="C6S1S2_VIBCH"/>
        <s v="C6S911_NEIML"/>
        <s v="C6SFP5_NEIME"/>
        <s v="C6TUD2_BURPS"/>
        <s v="C6UD80_ECOBR"/>
        <s v="C6V1B0_ECO5T"/>
        <s v="C6V5V6_NEORI"/>
        <s v="C6W0Z6_DYAFD"/>
        <s v="C6W1W4_DYAFD"/>
        <s v="C6WI45_ACTMD"/>
        <s v="C6WSS2_METML"/>
        <s v="C6WXZ6_METML"/>
        <s v="C6X7F3_METSD"/>
        <s v="C6XCI9_METSD"/>
        <s v="C6XGZ0_LIBAP"/>
        <s v="C6XKE1_HIRBI"/>
        <s v="C6XUB6_PEDHD"/>
        <s v="C6XWZ8_PEDHD"/>
        <s v="C6YBV0_VIBCH"/>
        <s v="C6YCZ2_VIBCH"/>
        <s v="C6YGZ3_VIBCH"/>
        <s v="C6YIF9_VIBCH"/>
        <s v="C6YPI2_FRATT"/>
        <s v="C6YPI3_FRATT"/>
        <s v="C6YQA5_FRATT"/>
        <s v="C6YSI2_9GAMM"/>
        <s v="C6YSI3_9GAMM"/>
        <s v="C6YWG5_9GAMM"/>
        <s v="C7CMD6_METED"/>
        <s v="C7CSR7_ENTFA"/>
        <s v="C7D3G6_ENTFA"/>
        <s v="C7D6B6_9RHOB"/>
        <s v="C7DCZ7_9RHOB"/>
        <s v="C7FPA0_9BACT"/>
        <s v="C7FPH9_9BACT"/>
        <s v="C7GVG0_YEAS2"/>
        <s v="C7IY40_ORYSJ"/>
        <s v="C7JCY6_ACEP3"/>
        <s v="C7JKL3_ACEPA"/>
        <s v="C7JUT1_ACEPA"/>
        <s v="C7K523_ACEPA"/>
        <s v="C7KE92_ACEPA"/>
        <s v="C7KNK8_ACEPA"/>
        <s v="C7KXX3_ACEPA"/>
        <s v="C7L7P7_ACEPA"/>
        <s v="C7LVR2_DESBD"/>
        <s v="C7LZS4_ACIFD"/>
        <s v="C7M2C5_ACIFD"/>
        <s v="C7NPK2_HALUD"/>
        <s v="C7NQJ4_HALUD"/>
        <s v="C7NRT5_HALUD"/>
        <s v="C7NXB4_HALMD"/>
        <s v="C7NYW0_HALMD"/>
        <s v="C7NZM7_HALMD"/>
        <s v="C7P560_HALMD"/>
        <s v="C7PRC2_CHIPD"/>
        <s v="C7PTX9_CHIPD"/>
        <s v="C7QI89_CATAD"/>
        <s v="C7QR76_CYAP0"/>
        <s v="C7QWT8_CYAP0"/>
        <s v="C7R900_KANKD"/>
        <s v="C7RK07_ACCPU"/>
        <s v="C7RVE8_ACCPU"/>
        <s v="C7U8H9_ENTFA"/>
        <s v="C7UGY2_ENTFA"/>
        <s v="C7UQ80_ENTFA"/>
        <s v="C7UUW6_ENTFA"/>
        <s v="C7V5S0_ENTFA"/>
        <s v="C7VCS5_ENTFA"/>
        <s v="C7VNA2_ENTFA"/>
        <s v="C7VVN7_ENTFA"/>
        <s v="C7W2I0_ENTFA"/>
        <s v="C7WAD7_ENTFA"/>
        <s v="C7WKT4_ENTFA"/>
        <s v="C7WP88_ENTFA"/>
        <s v="C7X1T9_ENTFA"/>
        <s v="C7YA73_ENTFA"/>
        <s v="C7YIS5_NECH7"/>
        <s v="C7YN32_NECH7"/>
        <s v="C7YQU9_NECH7"/>
        <s v="C7ZUX4_STAAU"/>
        <s v="C8A2G4_STAAU"/>
        <s v="C8A9Y0_STAAU"/>
        <s v="C8AHK8_STAAU"/>
        <s v="C8AQ00_STAAU"/>
        <s v="C8C9V0_MEDSA"/>
        <s v="C8C9V1_MEDSA"/>
        <s v="C8JV83_LISMO"/>
        <s v="C8K9G7_LISMO"/>
        <s v="C8KKV3_STAAU"/>
        <s v="C8KQQ4_STAAU"/>
        <s v="C8L1W5_STAAU"/>
        <s v="C8LEJ6_STAAU"/>
        <s v="C8LL49_STAAU"/>
        <s v="C8LQZ8_STAAU"/>
        <s v="C8LX66_STAAU"/>
        <s v="C8M4V3_STAAU"/>
        <s v="C8MDC5_STAAU"/>
        <s v="C8MNP2_STAAU"/>
        <s v="C8MYF0_STAAU"/>
        <s v="C8N3V9_STAAU"/>
        <s v="C8NM57_COREF"/>
        <s v="C8PY65_9GAMM"/>
        <s v="C8TKL3_ECO26"/>
        <s v="C8U352_ECO10"/>
        <s v="C8UK07_ECO1A"/>
        <s v="C8VTP6_EMENI"/>
        <s v="C8WEY8_ZYMMN"/>
        <s v="C8X2G2_DESRD"/>
        <s v="C8X3W0_DESRD"/>
        <s v="C8X7X7_NAKMY"/>
        <s v="C8X9H8_NAKMY"/>
        <s v="C8ZHD4_YEAS8"/>
        <s v="C9AD56_ENTCA"/>
        <s v="C9B2H1_ENTCA"/>
        <s v="C9CQJ3_ENTCA"/>
        <s v="C9CV78_9RHOB"/>
        <s v="C9CXH7_9RHOB"/>
        <s v="C9DQ39_MAIZE"/>
        <s v="C9DQK0_CRAGI"/>
        <s v="C9EGT8_FRAVE"/>
        <s v="C9NT45_9VIBR"/>
        <s v="C9NVU4_9VIBR"/>
        <s v="C9NW22_9VIBR"/>
        <s v="C9P4I3_VIBME"/>
        <s v="C9P583_VIBME"/>
        <s v="C9P7L8_VIBME"/>
        <s v="C9PIJ8_VIBFU"/>
        <s v="C9Q7N0_9VIBR"/>
        <s v="C9Q9J4_9VIBR"/>
        <s v="C9QB16_9VIBR"/>
        <s v="C9QEB2_VIBOR"/>
        <s v="C9R0R3_ECOD1"/>
        <s v="C9S6Y6_VERA1"/>
        <s v="C9SDX2_VERA1"/>
        <s v="C9SYJ8_VERA1"/>
        <s v="C9X2H8_NEIM8"/>
        <s v="C9XBM2_SALTD"/>
        <s v="C9XZ90_CROTZ"/>
        <s v="C9Y7Q1_9BURK"/>
        <s v="C9Y9X9_9BURK"/>
        <s v="C9Y9Y0_9BURK"/>
        <s v="C9Y9Y1_9BURK"/>
        <s v="C9Z1H6_STRSW"/>
        <s v="CRY1_AEDAE"/>
        <s v="CRY1_ANOGA"/>
        <s v="CRY1_ARATH"/>
        <s v="CRY1_CHICK"/>
        <s v="CRY1_CULQU"/>
        <s v="CRY1_DROME"/>
        <s v="CRY1_DROPS"/>
        <s v="CRY1_ERIRU"/>
        <s v="CRY1_HUMAN"/>
        <s v="CRY1_MACFA"/>
        <s v="CRY1_MOUSE"/>
        <s v="CRY1_RAT"/>
        <s v="CRY1_SINAL"/>
        <s v="CRY1_SPAJD"/>
        <s v="CRY1_SYLBO"/>
        <s v="CRY2_ARATH"/>
        <s v="CRY2_CHICK"/>
        <s v="CRY2_HUMAN"/>
        <s v="CRY2_MOUSE"/>
        <s v="CRY2_RAT"/>
        <s v="CRY2_VIBCH"/>
        <s v="CRYD_ARATH"/>
        <s v="CRYD_DANRE"/>
        <s v="CRYD_GIBZE"/>
        <s v="CRYD_GLOVI"/>
        <s v="CRYD_IDILO"/>
        <s v="CRYD_NATPD"/>
        <s v="CRYD_NEUCR"/>
        <s v="CRYD_ORYSJ"/>
        <s v="CRYD_OSTTA"/>
        <s v="CRYD_RHOBA"/>
        <s v="CRYD_SOLLC"/>
        <s v="CRYD_SYNY3"/>
        <s v="CRYD_VIBCH"/>
        <s v="CRYD_VIBPA"/>
        <s v="CRYD_XENLA"/>
        <s v="D0A4Q0_TRYB9"/>
        <s v="D0A9A9_TRYB9"/>
        <s v="D0BVM2_9GAMM"/>
        <s v="D0BXN6_9GAMM"/>
        <s v="D0CBT9_ACIBA"/>
        <s v="D0CHA3_9SYNE"/>
        <s v="D0CJ42_9SYNE"/>
        <s v="D0CLE3_9SYNE"/>
        <s v="D0CLE9_9SYNE"/>
        <s v="D0CPE2_9RHOB"/>
        <s v="D0CPE3_9RHOB"/>
        <s v="D0CPE4_9RHOB"/>
        <s v="D0CS61_9RHOB"/>
        <s v="D0D2C7_9RHOB"/>
        <s v="D0DB03_9RHOB"/>
        <s v="D0E0R2_CAPBU"/>
        <s v="D0E0R4_CAPBU"/>
        <s v="D0E0R8_CAPBU"/>
        <s v="D0E0R9_CAPBU"/>
        <s v="D0E0S7_CAPBU"/>
        <s v="D0E0S9_CAPBU"/>
        <s v="D0E0T0_CAPBU"/>
        <s v="D0EW41_SYLBO"/>
        <s v="D0FUA2_ERWPY"/>
        <s v="D0FZ12_SOYBN"/>
        <s v="D0FZ14_SOYBN"/>
        <s v="D0FZ16_SOYBN"/>
        <s v="D0FZ18_SOYBN"/>
        <s v="D0FZ19_SOYBN"/>
        <s v="D0FZ20_SOYBN"/>
        <s v="D0FZ21_SOYBN"/>
        <s v="D0GXV7_VIBMI"/>
        <s v="D0H099_VIBMI"/>
        <s v="D0H6K8_VIBCH"/>
        <s v="D0H742_VIBCH"/>
        <s v="D0H7R6_VIBCH"/>
        <s v="D0H961_VIBCH"/>
        <s v="D0HDH6_VIBMI"/>
        <s v="D0HE32_VIBMI"/>
        <s v="D0HK23_VIBCH"/>
        <s v="D0HNU0_VIBCH"/>
        <s v="D0HPY1_VIBCH"/>
        <s v="D0HR81_VIBCH"/>
        <s v="D0HW67_VIBCH"/>
        <s v="D0HY13_VIBCH"/>
        <s v="D0I5K2_VIBHO"/>
        <s v="D0IAU8_VIBHO"/>
        <s v="D0II54_9VIBR"/>
        <s v="D0J6L3_COMT2"/>
        <s v="D0J731_COMT2"/>
        <s v="D0JDI0_YERPD"/>
        <s v="D0JN12_YERP1"/>
        <s v="D0K2R7_STAAD"/>
        <s v="D0KIQ9_PECWW"/>
        <s v="D0KN37_SULS9"/>
        <s v="D0KYY8_HALNC"/>
        <s v="D0L048_HALNC"/>
        <s v="D0L0B8_HALNC"/>
        <s v="D0L0M2_HALNC"/>
        <s v="D0L5N5_GORB4"/>
        <s v="D0LFX3_HALO1"/>
        <s v="D0LU98_HALO1"/>
        <s v="D0MJ32_RHOM4"/>
        <s v="D0MTX4_PHYIT"/>
        <s v="D0NSW0_PHYIT"/>
        <s v="D0NSW4_PHYIT"/>
        <s v="D0P348_PHYIT"/>
        <s v="D0RP20_9RICK"/>
        <s v="D0RQM0_9RICK"/>
        <s v="D0S1J7_ACICA"/>
        <s v="D0SC34_ACIJO"/>
        <s v="D0SKC1_ACIJU"/>
        <s v="D0SM79_ACIJU"/>
        <s v="D0SYI3_ACILW"/>
        <s v="D0T2D2_ACIRA"/>
        <s v="D0W3Q9_NEICI"/>
        <s v="D0W8B8_NEILA"/>
        <s v="D0WUP8_VIBAL"/>
        <s v="D0WV37_VIBAL"/>
        <s v="D0WVY7_VIBAL"/>
        <s v="D0XA59_VIBHA"/>
        <s v="D0XAH0_VIBHA"/>
        <s v="D0XEL4_VIBHA"/>
        <s v="D0Z2F3_LISDA"/>
        <s v="D0Z4N4_LISDA"/>
        <s v="D0ZC93_EDWTE"/>
        <s v="D0ZQC4_SALT1"/>
        <s v="D1AQS7_SEBTE"/>
        <s v="D1B254_SULD5"/>
        <s v="D1BDE7_SANKS"/>
        <s v="D1BKQ0_SANKS"/>
        <s v="D1CIL0_THET1"/>
        <s v="D1D7X0_NEIGO"/>
        <s v="D1DDS8_NEIGO"/>
        <s v="D1DK79_NEIGO"/>
        <s v="D1DRW4_NEIGO"/>
        <s v="D1DYD0_NEIGO"/>
        <s v="D1E5F8_NEIGO"/>
        <s v="D1EB77_NEIGO"/>
        <s v="D1EHN9_NEIGO"/>
        <s v="D1GQ71_STAA0"/>
        <s v="D1MPX0_BACAN"/>
        <s v="D1P0X8_9ENTR"/>
        <s v="D1Q8T9_STAAU"/>
        <s v="D1QEZ7_STAAU"/>
        <s v="D1R1N8_STAAU"/>
        <s v="D1R4Z3_9CHLA"/>
        <s v="D1RLM1_LEGLO"/>
        <s v="D1RM03_LEGLO"/>
        <s v="D1RWH0_SEROD"/>
        <s v="D1TTQ7_YERPE"/>
        <s v="D1WLV4_STAEP"/>
        <s v="D1XHV9_9ACTO"/>
        <s v="D1Z4K4_SORMK"/>
        <s v="D1ZJH7_SORMK"/>
        <s v="D2A9V5_SHIF2"/>
        <s v="D2AMZ7_FRATE"/>
        <s v="D2AMZ8_FRATE"/>
        <s v="D2ARS6_STRRD"/>
        <s v="D2BVA7_DICD5"/>
        <s v="D2F4M3_STAAU"/>
        <s v="D2FB77_STAAU"/>
        <s v="D2FK03_STAAU"/>
        <s v="D2FTD1_STAAU"/>
        <s v="D2FZB6_STAAU"/>
        <s v="D2G7T5_STAAU"/>
        <s v="D2GE97_STAAU"/>
        <s v="D2GPT1_STAAU"/>
        <s v="D2HJ52_AILME"/>
        <s v="D2HXW9_AILME"/>
        <s v="D2L386_9DELT"/>
        <s v="D2N599_STAA5"/>
        <s v="D2NF70_ECOS5"/>
        <s v="D2NYM0_LISM1"/>
        <s v="D2PA39_LISM2"/>
        <s v="D2PF91_SULID"/>
        <s v="D2PR70_KRIFD"/>
        <s v="D2PRF8_KRIFD"/>
        <s v="D2QBC1_SPILD"/>
        <s v="D2QG57_SPILD"/>
        <s v="D2QTL3_SPILD"/>
        <s v="D2QWB2_PIRSD"/>
        <s v="D2R3F9_PIRSD"/>
        <s v="D2R5E5_PIRSD"/>
        <s v="D2S7C5_GEOOG"/>
        <s v="D2S8X0_GEOOG"/>
        <s v="D2T2J6_ACYPI"/>
        <s v="D2T2J7_ACYPI"/>
        <s v="D2T2J8_ACYPI"/>
        <s v="D2T392_ERWP6"/>
        <s v="D2TNL2_CITRI"/>
        <s v="D2UCU3_XANAP"/>
        <s v="D2UKA3_STAAU"/>
        <s v="D2UQ78_STAAU"/>
        <s v="D2V3F3_NAEGR"/>
        <s v="D2VYR8_NAEGR"/>
        <s v="D2Y9R5_VIBMI"/>
        <s v="D2YAE0_VIBMI"/>
        <s v="D2YR87_VIBMI"/>
        <s v="D2YTY0_VIBMI"/>
        <s v="D2Z048_BACCU"/>
        <s v="D2Z049_BACCU"/>
        <s v="D2Z4E1_9BACT"/>
        <s v="D2ZGU9_9ENTR"/>
        <s v="D2ZV40_NEIMU"/>
        <s v="D3A5W5_NEISU"/>
        <s v="D3D2J3_9ACTO"/>
        <s v="D3EUF6_STAA4"/>
        <s v="D3F9X6_CONWI"/>
        <s v="D3GY47_ECO44"/>
        <s v="D3HJ06_LEGLN"/>
        <s v="D3HJC3_LEGLN"/>
        <s v="D3KLA2_LISMO"/>
        <s v="D3NVZ9_AZOS1"/>
        <s v="D3PKP9_MEIRD"/>
        <s v="D3PKX3_MEIRD"/>
        <s v="D3Q002_STANL"/>
        <s v="D3QES2_STALH"/>
        <s v="D3QMP0_ECOCB"/>
        <s v="D3RM84_KLEVT"/>
        <s v="D3SFV5_THISK"/>
        <s v="D3SFV6_THISK"/>
        <s v="D3SYQ1_NATMM"/>
        <s v="D3TMD1_GLOMM"/>
        <s v="D3TP74_GLOMM"/>
        <s v="D3USI6_LISSS"/>
        <s v="D3XF37_RICAM"/>
        <s v="D4AEE0_RAT"/>
        <s v="D4AHU4_XENTR"/>
        <s v="D4AHU5_XENTR"/>
        <s v="D4B1S1_ARTBC"/>
        <s v="D4BCC3_9ENTR"/>
        <s v="D4C2H5_PRORE"/>
        <s v="D4D533_TRIVH"/>
        <s v="D4DT58_NEIEG"/>
        <s v="D4E9K8_SEROD"/>
        <s v="D4EQH5_ENTFA"/>
        <s v="D4ETH7_ENTFA"/>
        <s v="D4F8H0_EDWTA"/>
        <s v="D4FNC0_STAEP"/>
        <s v="D4GMJ2_PANAM"/>
        <s v="D4GX25_HALVD"/>
        <s v="D4GXC1_HALVD"/>
        <s v="D4GXR7_HALVD"/>
        <s v="D4H6T7_DENA2"/>
        <s v="D4I8Q3_ERWAE"/>
        <s v="D4MBF0_9ENTE"/>
        <s v="D4MBF1_9ENTE"/>
        <s v="D4PIR6_LISMO"/>
        <s v="D4PRA6_LISMO"/>
        <s v="D4Q3N4_LISMO"/>
        <s v="D4SX41_9XANT"/>
        <s v="D4SY60_9XANT"/>
        <s v="D4T5T6_9XANT"/>
        <s v="D4TAC5_9XANT"/>
        <s v="D4TEX5_9NOST"/>
        <s v="D4TG01_9NOST"/>
        <s v="D4TJK1_9NOST"/>
        <s v="D4TPW4_9NOST"/>
        <s v="D4TQ06_9NOST"/>
        <s v="D4TS77_9NOST"/>
        <s v="D4TZM1_9ACTO"/>
        <s v="D4U6I1_STAAU"/>
        <s v="D4UF29_STAAU"/>
        <s v="D4V358_ENTFA"/>
        <s v="D4X546_9BURK"/>
        <s v="D4XCA1_9BURK"/>
        <s v="D4XNV0_ACIHA"/>
        <s v="D4Z1V9_SPHJU"/>
        <s v="D4ZP78_SPIPL"/>
        <s v="D4ZYT9_SPIPL"/>
        <s v="D5APW6_RHOCB"/>
        <s v="D5AZ93_YERPZ"/>
        <s v="D5BC38_ZUNPS"/>
        <s v="D5BLE4_ZUNPS"/>
        <s v="D5BN92_PUNMI"/>
        <s v="D5BN93_PUNMI"/>
        <s v="D5BRZ2_PUNMI"/>
        <s v="D5BRZ3_PUNMI"/>
        <s v="D5BUQ3_NITHN"/>
        <s v="D5CHF9_ENTCC"/>
        <s v="D5CXD9_ECOKI"/>
        <s v="D5DJJ5_BACMD"/>
        <s v="D5DPY3_BACMQ"/>
        <s v="D5E9U1_METMS"/>
        <s v="D5EAI8_METMS"/>
        <s v="D5EHC7_AMICL"/>
        <s v="D5EKL7_CORAD"/>
        <s v="D5EKM8_CORAD"/>
        <s v="D5EL51_CORAD"/>
        <s v="D5G3Q3_SUBDO"/>
        <s v="D5G3Q4_9METZ"/>
        <s v="D5GG66_TUBMM"/>
        <s v="D5H846_SALRM"/>
        <s v="D5H8D1_SALRM"/>
        <s v="D5HA33_SALRM"/>
        <s v="D5HAW8_SALRM"/>
        <s v="D5HBS0_SALRM"/>
        <s v="D5NH77_9BURK"/>
        <s v="D5PIS0_9MYCO"/>
        <s v="D5QHZ9_GLUHA"/>
        <s v="D5QWF5_METTR"/>
        <s v="D5RRS6_9PROT"/>
        <s v="D5RRT1_9PROT"/>
        <s v="D5SNY4_PLAL2"/>
        <s v="D5SVJ4_PLAL2"/>
        <s v="D5SWH4_PLAL2"/>
        <s v="D5T0B4_LEUKI"/>
        <s v="D5T757_LEGP2"/>
        <s v="D5T763_LEGP2"/>
        <s v="D5TR42_BACT1"/>
        <s v="D5ULI4_CELFN"/>
        <s v="D5UUQ6_TSUPD"/>
        <s v="D5V5K7_ARCNC"/>
        <s v="D5VJH2_CAUST"/>
        <s v="D5VJH4_CAUST"/>
        <s v="D5WER9_BURSC"/>
        <s v="D5WYW5_THIK1"/>
        <s v="D5WYW7_THIK1"/>
        <s v="D5WYW8_THIK1"/>
        <s v="D5X5J2_THIK1"/>
        <s v="D6AMT0_STRFL"/>
        <s v="D6AU96_STRFL"/>
        <s v="D6AWN2_9ACTO"/>
        <s v="D6B3F2_9ACTO"/>
        <s v="D6CLX2_THIS3"/>
        <s v="D6CPC7_THIS3"/>
        <s v="D6CPC8_THIS3"/>
        <s v="D6CPC9_THIS3"/>
        <s v="D6DV51_ENTCL"/>
        <s v="D6EHX4_STRLI"/>
        <s v="D6EHX5_STRLI"/>
        <s v="D6EWY7_STRLI"/>
        <s v="D6GGH6_9ENTR"/>
        <s v="D6GXU3_STAAU"/>
        <s v="D6H5H3_NEIGO"/>
        <s v="D6HEW0_STAAU"/>
        <s v="D6HU80_ECOLX"/>
        <s v="D6I6S6_ECOLX"/>
        <s v="D6IN92_ECOLX"/>
        <s v="D6IYA0_STAAU"/>
        <s v="D6J816_ECOLX"/>
        <s v="D6JJA7_NEIGO"/>
        <s v="D6JUV8_ACIG3"/>
        <s v="D6JXM7_ACIG3"/>
        <s v="D6LW97_STAAU"/>
        <s v="D6M527_9ACTO"/>
        <s v="D6PE33_9BACT"/>
        <s v="D6RMI7_COPC7"/>
        <s v="D6SG74_STAAU"/>
        <s v="D6SS50_9DELT"/>
        <s v="D6T6B0_STAAU"/>
        <s v="D6UCF5_STAAU"/>
        <s v="D6ULW4_9BACT"/>
        <s v="D6VA86_9BRAD"/>
        <s v="D6XVT1_BACIE"/>
        <s v="D6XY59_BACIE"/>
        <s v="D6XYK2_BACIE"/>
        <s v="D6Y059_BACIE"/>
        <s v="D6ZBU9_SEGRD"/>
        <s v="D7A909_STAND"/>
        <s v="D7AMR1_GEOSK"/>
        <s v="D7AW62_NOCDD"/>
        <s v="D7BES6_MEISD"/>
        <s v="D7C6U5_STRBB"/>
        <s v="D7CSG2_TRURR"/>
        <s v="D7CWM4_TRURR"/>
        <s v="D7DKP6_METS0"/>
        <s v="D7DKT2_METS0"/>
        <s v="D7DL60_METS0"/>
        <s v="D7DLZ9_METS0"/>
        <s v="D7E1I2_NOSA0"/>
        <s v="D7E970_METEZ"/>
        <s v="D7F5P7_9ABAC"/>
        <s v="D7FPP0_ECTSI"/>
        <s v="D7FPZ3_ECTSI"/>
        <s v="D7FPZ4_ECTSI"/>
        <s v="D7H9N2_VIBCH"/>
        <s v="D7HAZ8_VIBCH"/>
        <s v="D7HC14_VIBCH"/>
        <s v="D7HJU9_VIBCH"/>
        <s v="D7HNB0_VIBCH"/>
        <s v="D7HP83_VIBCH"/>
        <s v="D7HWB1_PSESS"/>
        <s v="D7JL03_ECOLX"/>
        <s v="D7KDE1_ARALL"/>
        <s v="D7KNB8_ARALL"/>
        <s v="D7L4V8_ARALL"/>
        <s v="D7LGP6_ARALL"/>
        <s v="D7M3S3_ARALL"/>
        <s v="D7M7R2_ARALL"/>
        <s v="D7N4E5_9NEIS"/>
        <s v="D7RP11_PAROL"/>
        <s v="D7RP13_9LABR"/>
        <s v="D7RP23_HALDI"/>
        <s v="D7SU36_VITVI"/>
        <s v="D7SX46_VITVI"/>
        <s v="D7SZG3_VITVI"/>
        <s v="D7U0W1_VITVI"/>
        <s v="D7U2A4_VITVI"/>
        <s v="D7UKE6_LISMO"/>
        <s v="D7UWG4_LISGR"/>
        <s v="D7VKM6_9SPHI"/>
        <s v="D7VTU9_9SPHI"/>
        <s v="D7W3G9_9FLAO"/>
        <s v="D7W3H0_9FLAO"/>
        <s v="D7W3U3_9FLAO"/>
        <s v="D7WD47_9CORY"/>
        <s v="D7XDG8_ECOLX"/>
        <s v="D7XV00_ECOLX"/>
        <s v="D7Y3K9_ECOLX"/>
        <s v="D7YNG6_ECOLX"/>
        <s v="D7Z3P1_ECOLX"/>
        <s v="D7ZCL6_ECOLX"/>
        <s v="D7ZSS1_ECOLX"/>
        <s v="D8A882_ECOLX"/>
        <s v="D8AJ93_ECOLX"/>
        <s v="D8B670_ECOLX"/>
        <s v="D8BPE4_ECOLX"/>
        <s v="D8C0F4_ECOLX"/>
        <s v="D8C7C2_ECOLX"/>
        <s v="D8DDK9_COMTE"/>
        <s v="D8E8N5_ECOLX"/>
        <s v="D8EJZ7_ECOLX"/>
        <s v="D8EW83_9DELT"/>
        <s v="D8FWX5_9CYAN"/>
        <s v="D8H3J9_BACAI"/>
        <s v="D8HGW1_STAAF"/>
        <s v="D8HJ44_AMYMU"/>
        <s v="D8IRP6_HERSS"/>
        <s v="D8IX67_HERSS"/>
        <s v="D8J2G0_HALJB"/>
        <s v="D8JBL6_HALJB"/>
        <s v="D8JEX7_ACISD"/>
        <s v="D8JR29_HYPDA"/>
        <s v="D8LQK0_ECTSI"/>
        <s v="D8MPQ8_ERWBE"/>
        <s v="D8NN91_RALSO"/>
        <s v="D8P9S7_9BACT"/>
        <s v="D8PPI9_SCHCM"/>
        <s v="D8QNP6_SELML"/>
        <s v="D8R021_SELML"/>
        <s v="D8R6C0_SELML"/>
        <s v="D8RDY0_SELML"/>
        <s v="D8RF17_SELML"/>
        <s v="D8RLP2_SELML"/>
        <s v="D8RN75_SELML"/>
        <s v="D8S0Z3_SELML"/>
        <s v="D8S2S6_SELML"/>
        <s v="D8S4N3_SELML"/>
        <s v="D8S8F7_SELML"/>
        <s v="D8SBM0_SELML"/>
        <s v="D8SD85_SELML"/>
        <s v="D8SZW4_SELML"/>
        <s v="D8TIN9_VOLCA"/>
        <s v="D8U3Z0_VOLCA"/>
        <s v="D8U4Q6_VOLCA"/>
        <s v="D8U9V0_VOLCA"/>
        <s v="D8UD81_VOLCA"/>
        <s v="D8UF46_VOLCA"/>
        <s v="D9I2U9_9EURY"/>
        <s v="D9PJN7_9ZZZZ"/>
        <s v="D9PUQ6_METTM"/>
        <s v="D9QHX6_BRESC"/>
        <s v="D9QP60_BRESC"/>
        <s v="D9RF72_STAAJ"/>
        <s v="D9RML7_STAAK"/>
        <s v="D9SIA9_GALCS"/>
        <s v="D9T5F9_MICAI"/>
        <s v="D9UEU9_9ACTO"/>
        <s v="D9UT21_9ACTO"/>
        <s v="D9V1S9_9ACTO"/>
        <s v="D9WTE8_9ACTO"/>
        <s v="D9WTY6_9ACTO"/>
        <s v="D9X4J4_STRVR"/>
        <s v="D9XNI0_9ACTO"/>
        <s v="D9XNI1_9ACTO"/>
        <s v="E0CRK8_VITVI"/>
        <s v="E0D3C5_CARNO"/>
        <s v="E0D3C7_CARNO"/>
        <s v="E0D3D1_CARNO"/>
        <s v="E0D3D2_CARNO"/>
        <s v="E0D3D3_CARNO"/>
        <s v="E0D3D7_9BRAS"/>
        <s v="E0D3D8_CARNO"/>
        <s v="E0D3E0_CARNO"/>
        <s v="E0D3E1_CARNO"/>
        <s v="E0D3E5_9BRAS"/>
        <s v="E0G7X0_ENTFA"/>
        <s v="E0GE39_ENTFA"/>
        <s v="E0GIU0_ENTFA"/>
        <s v="E0GRX3_ENTFA"/>
        <s v="E0H7D1_ENTFA"/>
        <s v="E0HF66_ENTFA"/>
        <s v="E0HMK5_9GAMM"/>
        <s v="E0HWS6_9BACT"/>
        <s v="E0IH56_9GAMM"/>
        <s v="E0J7M7_ECOLW"/>
        <s v="E0KUW4_STRVO"/>
        <s v="E0LFR0_SPHCR"/>
        <s v="E0LUC2_9ENTR"/>
        <s v="E0MJF5_9RHOB"/>
        <s v="E0ML13_9RHOB"/>
        <s v="E0MQM7_9RHOB"/>
        <s v="E0MVE4_9CORY"/>
        <s v="E0ND21_NEIME"/>
        <s v="E0PAC5_STAAU"/>
        <s v="E0PV70_STRPY"/>
        <s v="E0QVT3_ECOLX"/>
        <s v="E0SEY3_DICD3"/>
        <s v="E0T4I1_EDWTF"/>
        <s v="E0TB60_PARBH"/>
        <s v="E0TD72_PARBH"/>
        <s v="E0TGT6_PARBH"/>
        <s v="E0U5E7_CYAP2"/>
        <s v="E0UCS8_CYAP2"/>
        <s v="E0VWQ1_PEDHC"/>
        <s v="E0XPK5_9BACT"/>
        <s v="E0Y1D8_9PROT"/>
        <s v="E1AFY0_BOMMO"/>
        <s v="E1AFY1_BOMMO"/>
        <s v="E1AWU2_BRAJU"/>
        <s v="E1B9T0_BOVIN"/>
        <s v="E1C2Z9_CHICK"/>
        <s v="E1C9X9_PHYPA"/>
        <s v="E1CSR0_VIBPA"/>
        <s v="E1CWL5_VIBPA"/>
        <s v="E1D5I8_VIBPA"/>
        <s v="E1D5I9_VIBPA"/>
        <s v="E1D9D4_VIBPA"/>
        <s v="E1DRV1_VIBPA"/>
        <s v="E1DTN1_VIBPA"/>
        <s v="E1E7Y2_STAAU"/>
        <s v="E1EBY4_VIBPA"/>
        <s v="E1EDD0_VIBPA"/>
        <s v="E1ER88_ENTFA"/>
        <s v="E1GE27_LOALO"/>
        <s v="E1HS90_ECOLX"/>
        <s v="E1I2V4_ECOLX"/>
        <s v="E1IDY7_9CHLR"/>
        <s v="E1IWR2_ECOLX"/>
        <s v="E1JA35_ECOLX"/>
        <s v="E1JSC2_DESFR"/>
        <s v="E1MT22_9GAMM"/>
        <s v="E1P4V5_NEILA"/>
        <s v="E1PCQ6_ECOAB"/>
        <s v="E1QL75_DESB2"/>
        <s v="E1RAA7_SPISS"/>
        <s v="E1RHF8_METP4"/>
        <s v="E1RY79_ECOUM"/>
        <s v="E1SFV8_PANVC"/>
        <s v="E1SP57_FERBD"/>
        <s v="E1SU93_FERBD"/>
        <s v="E1SU94_FERBD"/>
        <s v="E1TGC9_BURSG"/>
        <s v="E1UDV3_LISML"/>
        <s v="E1V5P2_HALED"/>
        <s v="E1W0D2_ARTAR"/>
        <s v="E1W9K2_SALTS"/>
        <s v="E1X659_BACMS"/>
        <s v="E1Y0A8_LEGPN"/>
        <s v="E1Z440_9CHLO"/>
        <s v="E1Z506_9CHLO"/>
        <s v="E1ZDG8_9CHLO"/>
        <s v="E1ZJV5_9CHLO"/>
        <s v="E1ZLF8_9CHLO"/>
        <s v="E1ZS30_9CHLO"/>
        <s v="E1ZUS5_9CHLO"/>
        <s v="E1ZWE9_9HYME"/>
        <s v="E2BGC2_9HYME"/>
        <s v="E2CJX3_9RHOB"/>
        <s v="E2CK64_9RHOB"/>
        <s v="E2CLK5_9RHOB"/>
        <s v="E2D7U6_HELAM"/>
        <s v="E2D7U7_HELAM"/>
        <s v="E2K297_ECO57"/>
        <s v="E2KI52_ECO57"/>
        <s v="E2L0E1_ECO57"/>
        <s v="E2L9Z3_MONPE"/>
        <s v="E2LCG5_MONPE"/>
        <s v="E2M8W2_PSESM"/>
        <s v="E2MQV7_FRANO"/>
        <s v="E2MSQ1_FRANO"/>
        <s v="E2MSQ2_FRANO"/>
        <s v="E2PH41_NEIPO"/>
        <s v="E2PW90_STRCL"/>
        <s v="E2QI85_ECOLX"/>
        <s v="E2RMX4_CANFA"/>
        <s v="E2S0F6_9CORY"/>
        <s v="E2SCE9_9ACTO"/>
        <s v="E2SDH5_9ACTO"/>
        <s v="E2SE89_9ACTO"/>
        <s v="E2SVA5_9RALS"/>
        <s v="E2SVA9_9RALS"/>
        <s v="E2SVB0_9RALS"/>
        <s v="E2SY38_9RALS"/>
        <s v="E2WT18_ECOLX"/>
        <s v="E2XAD3_SHIDY"/>
        <s v="E2XL97_PSEFL"/>
        <s v="E2Y2N6_ENTFA"/>
        <s v="E2YCG9_ENTFA"/>
        <s v="E2YMS7_ENTFA"/>
        <s v="E2YVB6_ENTFA"/>
        <s v="E2Z5G5_ENTFA"/>
        <s v="E2ZTY4_PSEAE"/>
        <s v="E3AXD6_9SPHI"/>
        <s v="E3AYC2_9SPHI"/>
        <s v="E3B9F2_9MICO"/>
        <s v="E3BET8_9VIBR"/>
        <s v="E3BJG1_9VIBR"/>
        <s v="E3BJT5_9VIBR"/>
        <s v="E3CZU8_9BACT"/>
        <s v="E3D6L3_NEIM7"/>
        <s v="E3DKS0_ERWSE"/>
        <s v="E3DQX0_HALPG"/>
        <s v="E3F365_KETVY"/>
        <s v="E3G3V6_ENTCS"/>
        <s v="E3HC77_ILYPC"/>
        <s v="E3HUS5_ACHXA"/>
        <s v="E3I3A6_RHOVT"/>
        <s v="E3IM85_DESVR"/>
        <s v="E3JA07_FRASU"/>
        <s v="E3JEF5_BUCA0"/>
        <s v="E3JGD3_BUCA3"/>
        <s v="E3JHV2_BUCAF"/>
        <s v="E3JK14_BUCAJ"/>
        <s v="E3K586_PUCGT"/>
        <s v="E3KCQ9_PUCGT"/>
        <s v="E3PH97_ECOH1"/>
        <s v="E3PY28_CLOSD"/>
        <s v="E3Q719_COLGM"/>
        <s v="E3Q882_COLGM"/>
        <s v="E3QRW6_COLGM"/>
        <s v="E3RH44_PYRTT"/>
        <s v="E3RIQ1_PYRTT"/>
        <s v="E3RMN1_PYRTT"/>
        <s v="E3RWN1_PYRTT"/>
        <s v="E3T4N5_9VIRU"/>
        <s v="E3T4R9_9VIRU"/>
        <s v="E3WYB4_ANODA"/>
        <s v="E3X981_ANODA"/>
        <s v="E3XCE3_ANODA"/>
        <s v="E3XEN8_ANODA"/>
        <s v="E3XJ36_ECOLX"/>
        <s v="E3Y1J3_SHIFL"/>
        <s v="E3YDG6_LISMO"/>
        <s v="E3YMQ7_9LIST"/>
        <s v="E3YWE3_LISIN"/>
        <s v="E3Z581_LISIN"/>
        <s v="E3ZDL9_LISIV"/>
        <s v="E3ZMP8_LISSE"/>
        <s v="E3ZWM1_LISSE"/>
        <s v="E4N6I5_KITSK"/>
        <s v="E4NJP4_KITSK"/>
        <s v="E4NT25_HALBP"/>
        <s v="E4PA68_ECO8N"/>
        <s v="E4PKV8_MARAH"/>
        <s v="E4PN85_MARAH"/>
        <s v="E4PN99_MARAH"/>
        <s v="E4PQD6_MARAH"/>
        <s v="E4PRY1_MARAH"/>
        <s v="E4QKX6_METS6"/>
        <s v="E4QLZ5_METS6"/>
        <s v="E4R4A6_PSEPB"/>
        <s v="E4RI42_PSEPB"/>
        <s v="E4RLP8_HALSL"/>
        <s v="E4TIC8_CALNY"/>
        <s v="E4TPL3_MARTH"/>
        <s v="E4TU72_MARTH"/>
        <s v="E4TVD9_MARTH"/>
        <s v="E4U091_SULKY"/>
        <s v="E4UB83_LIBSC"/>
        <s v="E4UVJ4_ARTGP"/>
        <s v="E4WDV0_RHOE1"/>
        <s v="E4X0H2_OIKDI"/>
        <s v="E4X0H3_OIKDI"/>
        <s v="E4X2Z2_OIKDI"/>
        <s v="E4X707_OIKDI"/>
        <s v="E4X8U0_OIKDI"/>
        <s v="E4XKE4_OIKDI"/>
        <s v="E4YFG1_OIKDI"/>
        <s v="E4YMW4_OIKDI"/>
        <s v="E4YS94_OIKDI"/>
        <s v="E4ZA90_NEIL0"/>
        <s v="E4ZJQ1_LEPMC"/>
        <s v="E4ZKC2_LEPMC"/>
        <s v="E4ZNI6_LEPMC"/>
        <s v="E4ZUY5_LEPMC"/>
        <s v="E5AS07_BURRH"/>
        <s v="E5CL50_STAHO"/>
        <s v="E5CQ86_9STAP"/>
        <s v="E5L7Z3_MIMIV"/>
        <s v="E5QSS3_STAAH"/>
        <s v="E5R8Z7_STAAG"/>
        <s v="E5S834_TRISP"/>
        <s v="E5TDK6_STAAU"/>
        <s v="E5TLA5_STAAU"/>
        <s v="E5TWJ7_STAAU"/>
        <s v="E5U3W6_ALCXX"/>
        <s v="E5UML4_NEIMU"/>
        <s v="E5YC96_9ENTR"/>
        <s v="E5ZUL4_ECOLX"/>
        <s v="E6ABT2_ECOLX"/>
        <s v="E6AM86_ECOLX"/>
        <s v="E6BC65_ECOLX"/>
        <s v="E6BD50_ECOLX"/>
        <s v="E6EPW5_ENTFA"/>
        <s v="E6EZ92_ENTFA"/>
        <s v="E6F8N7_ENTFA"/>
        <s v="E6FFM6_ENTFA"/>
        <s v="E6FRQ3_ENTFA"/>
        <s v="E6FZ15_ENTFA"/>
        <s v="E6G6R5_ENTFA"/>
        <s v="E6GCJ5_ENTFA"/>
        <s v="E6GHC9_ENTFA"/>
        <s v="E6GXG1_ENTFA"/>
        <s v="E6H0V2_ENTFA"/>
        <s v="E6H9Q2_ENTFA"/>
        <s v="E6HJI4_ENTFA"/>
        <s v="E6HXC6_ENTFA"/>
        <s v="E6I2N1_ENTFA"/>
        <s v="E6IFE2_ENTFA"/>
        <s v="E6IHH0_ENTFA"/>
        <s v="E6ISW2_ENTFA"/>
        <s v="E6J940_9ACTO"/>
        <s v="E6JM32_STAEP"/>
        <s v="E6KT02_9ACTO"/>
        <s v="E6L395_9PROT"/>
        <s v="E6M985_STALU"/>
        <s v="E6MWI6_NEIMH"/>
        <s v="E6N3E4_9ARCH"/>
        <s v="E6NUD8_9ROSI"/>
        <s v="E6PAU3_9ARCH"/>
        <s v="E6PCD6_9ZZZZ"/>
        <s v="E6PEL5_9ZZZZ"/>
        <s v="E6PGE7_9ZZZZ"/>
        <s v="E6PL72_9ZZZZ"/>
        <s v="E6Q295_9ZZZZ"/>
        <s v="E6Q7B7_9ZZZZ"/>
        <s v="E6RNY8_PSEU9"/>
        <s v="E6RQK0_PSEU9"/>
        <s v="E6RRL2_PSEU9"/>
        <s v="E6SFH1_INTC7"/>
        <s v="E6T8L8_SHEB6"/>
        <s v="E6TGC6_MYCSR"/>
        <s v="E6TP22_MYCSR"/>
        <s v="E6V5C4_VARPD"/>
        <s v="E6VCN6_RHOPX"/>
        <s v="E6VUF5_DESAO"/>
        <s v="E6W5S9_DESIS"/>
        <s v="E6WC07_PANSA"/>
        <s v="E6WPP1_PSEUU"/>
        <s v="E6X666_CELAD"/>
        <s v="E6X7P4_CELAD"/>
        <s v="E6X7P7_CELAD"/>
        <s v="E6XHN5_SHEP2"/>
        <s v="E6Y2Z9_MUSDO"/>
        <s v="E6YE68_9STRA"/>
        <s v="E6ZIW1_DICLA"/>
        <s v="E6ZTH9_9BASI"/>
        <s v="E6ZUQ3_9BASI"/>
        <s v="E6ZVN9_9BASI"/>
        <s v="E6ZZN0_9BASI"/>
        <s v="E7B2T7_YERE1"/>
        <s v="E7BFW7_NEIMW"/>
        <s v="E7CA11_9RICK"/>
        <s v="E7ESW9_HUMAN"/>
        <s v="E7F1Z7_DANRE"/>
        <s v="E7F9V3_DANRE"/>
        <s v="E7FFE4_DANRE"/>
        <s v="E7HIL0_ECOLX"/>
        <s v="E7I1Q7_ECOLX"/>
        <s v="E7IGR1_ECOLX"/>
        <s v="E7IMA5_ECOLX"/>
        <s v="E7J3R8_ECOLX"/>
        <s v="E7JFY2_ECOLX"/>
        <s v="E7K8T6_SHISO"/>
        <s v="E7KUU7_YEASL"/>
        <s v="E7LK08_TRYCR"/>
        <s v="E7M0W4_YEASV"/>
        <s v="E7MK29_STAAU"/>
        <s v="E7MW66_STAAU"/>
        <s v="E7P188_PSESG"/>
        <s v="E7PTQ4_PSESG"/>
        <s v="E7PV91_STRDY"/>
        <s v="E7QL65_YEASZ"/>
        <s v="E7QPR7_9EURY"/>
        <s v="E7QRP1_9EURY"/>
        <s v="E7SJ55_SHIDY"/>
        <s v="E7T111_SHIBO"/>
        <s v="E7THL2_SHIFL"/>
        <s v="E7TKM5_ECO57"/>
        <s v="E7UA79_ECOLX"/>
        <s v="E7UQG2_ECOLX"/>
        <s v="E7UU57_SALTY"/>
        <s v="E7V882_SALMO"/>
        <s v="E7VHZ0_SALMO"/>
        <s v="E7W059_SALMO"/>
        <s v="E7W8U7_SALMO"/>
        <s v="E7WGF9_SALMO"/>
        <s v="E7WZN4_SALMO"/>
        <s v="E7X915_SALMO"/>
        <s v="E7XG14_SALMO"/>
        <s v="E7XUK0_SALMO"/>
        <s v="E7YGZ1_SALMO"/>
        <s v="E7YR34_SALMO"/>
        <s v="E7YX99_SALMO"/>
        <s v="E7ZAL7_SALMO"/>
        <s v="E7ZSX3_SALMO"/>
        <s v="E8A4I8_SALMO"/>
        <s v="E8AGB1_SALMO"/>
        <s v="E8AR15_SALMO"/>
        <s v="E8B2I6_SALMO"/>
        <s v="E8B6V1_SALMO"/>
        <s v="E8BRY1_SALMO"/>
        <s v="E8C760_SALMO"/>
        <s v="E8CA03_SALMO"/>
        <s v="E8CUZ9_SALMO"/>
        <s v="E8D6F5_SALMO"/>
        <s v="E8DAF2_SALMO"/>
        <s v="E8DAF3_SALMO"/>
        <s v="E8DRV2_SALMO"/>
        <s v="E8E6K9_SALMO"/>
        <s v="E8EHJ5_SALMO"/>
        <s v="E8ES64_SALMO"/>
        <s v="E8F5V8_SALMO"/>
        <s v="E8FJT4_SALMO"/>
        <s v="E8FPZ3_SALMO"/>
        <s v="E8G2C3_SALMO"/>
        <s v="E8GM91_SALMO"/>
        <s v="E8GR62_SALMO"/>
        <s v="E8HCG9_ECO57"/>
        <s v="E8HR89_ECOLX"/>
        <s v="E8I560_ECOLX"/>
        <s v="E8IIK7_ECOLX"/>
        <s v="E8IWQ2_ECOLX"/>
        <s v="E8JBS3_ECO57"/>
        <s v="E8L2J5_9RHIZ"/>
        <s v="E8L2U1_9RHIZ"/>
        <s v="E8LU00_9VIBR"/>
        <s v="E8LXK8_9VIBR"/>
        <s v="E8M373_9VIBR"/>
        <s v="E8M482_9VIBR"/>
        <s v="E8MAC9_9VIBR"/>
        <s v="E8MB34_9VIBR"/>
        <s v="E8N4L1_ANATU"/>
        <s v="E8NE29_MICTS"/>
        <s v="E8NUL7_SALET"/>
        <s v="E8P7Q5_YERPH"/>
        <s v="E8P968_ACIB1"/>
        <s v="E8QC88_STRED"/>
        <s v="E8R1A9_ISOPI"/>
        <s v="E8R4X7_ISOPI"/>
        <s v="E8R4X8_ISOPI"/>
        <s v="E8R5A4_ISOPI"/>
        <s v="E8RHA6_9DELT"/>
        <s v="E8RNS6_9CAUL"/>
        <s v="E8RSQ6_9CAUL"/>
        <s v="E8RVI9_9CAUL"/>
        <s v="E8S597_MICSL"/>
        <s v="E8SHD6_STAPH"/>
        <s v="E8SLY9_NEIGO"/>
        <s v="E8TXI3_ALIDB"/>
        <s v="E8V3R5_TERSS"/>
        <s v="E8VXE7_VIBVU"/>
        <s v="E8W3Q9_STRFA"/>
        <s v="E8W8B5_STRFA"/>
        <s v="E8WVB5_ACISM"/>
        <s v="E8WYU4_ACISM"/>
        <s v="E8XAU3_SALT4"/>
        <s v="E8XN74_RAHSY"/>
        <s v="E8Y654_ECOKO"/>
        <s v="E8YRD0_9BURK"/>
        <s v="E8ZZ65_SALET"/>
        <s v="E9ABV8_FAGSY"/>
        <s v="E9AMN6_LEIME"/>
        <s v="E9B3M5_LEIME"/>
        <s v="E9B9R9_LEIDO"/>
        <s v="E9BPX7_LEIDO"/>
        <s v="E9BZI4_9EUKA"/>
        <s v="E9C9I7_9EUKA"/>
        <s v="E9CLE2_9ENTR"/>
        <s v="E9E1F5_METAQ"/>
        <s v="E9E6J3_METAQ"/>
        <s v="E9ECH3_METAQ"/>
        <s v="E9EUS1_METAR"/>
        <s v="E9EYW7_METAR"/>
        <s v="E9F0S1_METAR"/>
        <s v="E9G193_DAPPU"/>
        <s v="E9G560_DAPPU"/>
        <s v="E9GDJ9_DAPPU"/>
        <s v="E9GSJ7_DAPPU"/>
        <s v="E9HAM9_DAPPU"/>
        <s v="E9QD34_DANRE"/>
        <s v="E9T4Z9_COREQ"/>
        <s v="E9TB21_ECOLX"/>
        <s v="E9U4E7_ECOLX"/>
        <s v="E9UGB1_ECOLX"/>
        <s v="E9UZD7_9ACTO"/>
        <s v="E9V5W9_ECOLX"/>
        <s v="E9VJ87_ECOLX"/>
        <s v="E9W8A7_ECOLX"/>
        <s v="E9WC68_ECOLX"/>
        <s v="E9WQF1_ECOLX"/>
        <s v="E9X688_ECOLX"/>
        <s v="E9XNW1_ECOLX"/>
        <s v="E9XWQ1_ECOLX"/>
        <s v="E9YE97_ECOLX"/>
        <s v="E9YRQ9_ECOLX"/>
        <s v="E9Z4E2_ESCFE"/>
        <s v="E9ZSI6_NEIME"/>
        <s v="E9ZY83_NEIME"/>
        <s v="F0A791_NEIME"/>
        <s v="F0A975_NEIME"/>
        <s v="F0AEX1_NEIME"/>
        <s v="F0AKK8_NEIME"/>
        <s v="F0AR25_NEIME"/>
        <s v="F0B120_NEIME"/>
        <s v="F0B2G3_NEIME"/>
        <s v="F0B837_9XANT"/>
        <s v="F0BD53_9XANT"/>
        <s v="F0BSH5_9XANT"/>
        <s v="F0BX73_9XANT"/>
        <s v="F0C3V7_9XANT"/>
        <s v="F0CAE0_9XANT"/>
        <s v="F0D8N6_STAAU"/>
        <s v="F0DGL8_STAAU"/>
        <s v="F0E314_9PSED"/>
        <s v="F0EAL4_9PSED"/>
        <s v="F0EHD9_ENTCA"/>
        <s v="F0FXR9_9BURK"/>
        <s v="F0FXS3_9BURK"/>
        <s v="F0GJS0_9BURK"/>
        <s v="F0IXT9_ACIMA"/>
        <s v="F0IYZ7_ACIMA"/>
        <s v="F0J2I0_ACIMA"/>
        <s v="F0JLH0_ESCFE"/>
        <s v="F0KKH8_ACICP"/>
        <s v="F0L150_YERE3"/>
        <s v="F0L231_9RHIZ"/>
        <s v="F0LDM5_9RHIZ"/>
        <s v="F0LZB2_VIBFU"/>
        <s v="F0M868_ARTPP"/>
        <s v="F0MFR2_NEIMG"/>
        <s v="F0MQ40_NEIMM"/>
        <s v="F0MZ12_NEIMP"/>
        <s v="F0N402_NEIMO"/>
        <s v="F0N8R2_NEIMN"/>
        <s v="F0NDM3_SULIR"/>
        <s v="F0NN33_SULIH"/>
        <s v="F0P4S5_STAPE"/>
        <s v="F0PFC9_ENTF6"/>
        <s v="F0PYU9_BACT0"/>
        <s v="F0Q8J2_ACIAP"/>
        <s v="F0Q9H1_ACIAP"/>
        <s v="F0QNL2_ACIBD"/>
        <s v="F0R9H6_CELLC"/>
        <s v="F0RBU1_CELLC"/>
        <s v="F0RBU4_CELLC"/>
        <s v="F0RPZ8_DEIPM"/>
        <s v="F0RZ70_SPHGB"/>
        <s v="F0SC80_PEDSD"/>
        <s v="F0SE04_PEDSD"/>
        <s v="F0SIK8_PLABD"/>
        <s v="F0SN56_PLABD"/>
        <s v="F0VAX5_NEOCA"/>
        <s v="F0W1D4_9STRA"/>
        <s v="F0W1D7_9STRA"/>
        <s v="F0W2A0_9STRA"/>
        <s v="F0W2A1_9STRA"/>
        <s v="F0W2A2_9STRA"/>
        <s v="F0W2A3_9STRA"/>
        <s v="F0WKY7_9STRA"/>
        <s v="F0XJ25_9PEZI"/>
        <s v="F0XUK7_9PEZI"/>
        <s v="F0Y049_9STRA"/>
        <s v="F0Y0P3_9STRA"/>
        <s v="F0Y1C4_9STRA"/>
        <s v="F0Y5B9_9STRA"/>
        <s v="F0YDN9_9STRA"/>
        <s v="F0YG05_9STRA"/>
        <s v="F1C7F4_PERFV"/>
        <s v="F1CEX5_SPOEX"/>
        <s v="F1KXR8_ASCSU"/>
        <s v="F1MXB2_BOVIN"/>
        <s v="F1N0J9_BOVIN"/>
        <s v="F1NSZ2_CHICK"/>
        <s v="F1NX44_CHICK"/>
        <s v="F1NYE9_CHICK"/>
        <s v="F1P3P5_CHICK"/>
        <s v="F1P5X2_CHICK"/>
        <s v="F1PNC9_CANFA"/>
        <s v="F1QHM9_DANRE"/>
        <s v="F1QU08_DANRE"/>
        <s v="F1QU22_DANRE"/>
        <s v="F1QY08_DANRE"/>
        <s v="F1R1X1_DANRE"/>
        <s v="F1R2R7_DANRE"/>
        <s v="F1R3T5_DANRE"/>
        <s v="F1R5N7_DANRE"/>
        <s v="F1SHJ9_PIG"/>
        <s v="F1SPQ5_PIG"/>
        <s v="F1VVM4_9BURK"/>
        <s v="F1VVV0_9BURK"/>
        <s v="F1VXJ0_9BURK"/>
        <s v="F1W162_9BURK"/>
        <s v="F1W1Y4_9BURK"/>
        <s v="F1XSC6_ECO57"/>
        <s v="F1XZR2_ECO57"/>
        <s v="F1YM16_9ACTO"/>
        <s v="F1YVE6_9PROT"/>
        <s v="F1Z8N4_9SPHN"/>
        <s v="F1ZA96_9SPHN"/>
        <s v="F1ZGE2_ECOLX"/>
        <s v="F2A692_RHIET"/>
        <s v="F2ARD2_RHOBA"/>
        <s v="F2AS52_RHOBA"/>
        <s v="F2ATR3_RHOBA"/>
        <s v="F2B069_RHOBA"/>
        <s v="F2BFE3_9NEIS"/>
        <s v="F2CQC6_HORVD"/>
        <s v="F2CRA8_HORVD"/>
        <s v="F2DAI3_HORVD"/>
        <s v="F2DCS2_HORVD"/>
        <s v="F2DUN9_HORVD"/>
        <s v="F2E786_HORVD"/>
        <s v="F2EGA8_HORVD"/>
        <s v="F2EP60_PANAN"/>
        <s v="F2FK24_SALDU"/>
        <s v="F2FPX4_SALGL"/>
        <s v="F2G297_ALTMD"/>
        <s v="F2G298_ALTMD"/>
        <s v="F2G2A0_ALTMD"/>
        <s v="F2G2A1_ALTMD"/>
        <s v="F2H7P9_BACTU"/>
        <s v="F2I146_9RICK"/>
        <s v="F2I1R5_9RICK"/>
        <s v="F2I1Y8_9RICK"/>
        <s v="F2IK42_9FLAO"/>
        <s v="F2IM30_VIBCH"/>
        <s v="F2IQH3_VIBCH"/>
        <s v="F2ITG9_VIBCH"/>
        <s v="F2J5X8_9PROT"/>
        <s v="F2JTA9_9GAMM"/>
        <s v="F2JZG5_9GAMM"/>
        <s v="F2KLC9_PSEBR"/>
        <s v="F2LCU3_BURGA"/>
        <s v="F2MTL3_ENTFA"/>
        <s v="F2MYT8_PSEST"/>
        <s v="F2NHT2_9DELT"/>
        <s v="F2PDU0_PHOMO"/>
        <s v="F2PEM6_PHOMO"/>
        <s v="F2PEU1_PHOMO"/>
        <s v="F2Q1Q2_TRIEQ"/>
        <s v="F2RK89_9ACTO"/>
        <s v="F2S952_TRITO"/>
        <s v="F2SG86_TRIRU"/>
        <s v="F2U6L6_9EUKA"/>
        <s v="F2U8C8_9EUKA"/>
        <s v="F2UPH2_9EUKA"/>
        <s v="F2VHR6_9TELE"/>
        <s v="F2VHR7_9TELE"/>
        <s v="F2VHR8_9TELE"/>
        <s v="F2VHR9_9TELE"/>
        <s v="F2VHS0_9TELE"/>
        <s v="F2VHS1_9TELE"/>
        <s v="F2VHS2_9TELE"/>
        <s v="F2VYD0_TRINI"/>
        <s v="F2VYD1_SPOEX"/>
        <s v="F2VYD2_9NEOP"/>
        <s v="F2Y1K1_9PHYC"/>
        <s v="F2Y1V1_9PHYC"/>
        <s v="F2Y9G1_POPTN"/>
        <s v="F2Y9G2_POPTN"/>
        <s v="F2Y9G4_POPTN"/>
        <s v="F2Y9G8_POPTN"/>
        <s v="F2Y9G9_POPTN"/>
        <s v="F2YHL1_DUNTE"/>
        <s v="O24020_SOLLC"/>
        <s v="O27804_METTH"/>
        <s v="O49898_MOUSC"/>
        <s v="O82769_ADICA"/>
        <s v="O82779_ADICA"/>
        <s v="O82786_ADICA"/>
        <s v="O93963_TRIAT"/>
        <s v="P74080_SYNY3"/>
        <s v="PHR2_ARATH"/>
        <s v="PHR_ARATH"/>
        <s v="PHR_BACPE"/>
        <s v="PHR_BUCAI"/>
        <s v="PHR_BUCBP"/>
        <s v="PHR_CARAU"/>
        <s v="PHR_ECOLI"/>
        <s v="PHR_HALSA"/>
        <s v="PHR_METTH"/>
        <s v="PHR_METTM"/>
        <s v="PHR_NEUCR"/>
        <s v="PHR_ORYSJ"/>
        <s v="PHR_POTTR"/>
        <s v="PHR_SALTY"/>
        <s v="PHR_STRGR"/>
        <s v="PHR_SYNP6"/>
        <s v="PHR_SYNY3"/>
        <s v="PHR_THET2"/>
        <s v="PHR_THET8"/>
        <s v="PHR_VIBCH"/>
        <s v="PHR_YEAST"/>
        <s v="Q00VA8_OSTTA"/>
        <s v="Q00X10_OSTTA"/>
        <s v="Q019C4_OSTTA"/>
        <s v="Q019Z4_OSTTA"/>
        <s v="Q01BV0_OSTTA"/>
        <s v="Q01J88_ORYSA"/>
        <s v="Q01RX5_SOLUE"/>
        <s v="Q02G14_PSEAB"/>
        <s v="Q03Y03_LEUMM"/>
        <s v="Q058P5_ARATH"/>
        <s v="Q05QV7_9SYNE"/>
        <s v="Q05QW6_9SYNE"/>
        <s v="Q05RL4_9SYNE"/>
        <s v="Q05SX3_9SYNE"/>
        <s v="Q05YG9_9SYNE"/>
        <s v="Q063F4_9SYNE"/>
        <s v="Q063F9_9SYNE"/>
        <s v="Q067A7_9SYNE"/>
        <s v="Q07L10_RHOP5"/>
        <s v="Q07YN8_SHEFN"/>
        <s v="Q087D0_SHEFN"/>
        <s v="Q08BE4_DANRE"/>
        <s v="Q08QW0_STIAD"/>
        <s v="Q0A6D9_ALHEH"/>
        <s v="Q0APK4_MARMM"/>
        <s v="Q0AQZ4_MARMM"/>
        <s v="Q0BDK0_BURCM"/>
        <s v="Q0BNI7_FRATO"/>
        <s v="Q0BXN5_HYPNA"/>
        <s v="Q0C191_HYPNA"/>
        <s v="Q0CN26_ASPTN"/>
        <s v="Q0DAD1_ORYSJ"/>
        <s v="Q0E8P0_DROME"/>
        <s v="Q0FFE9_9RHOB"/>
        <s v="Q0FFF3_9RHOB"/>
        <s v="Q0FGJ2_9RHOB"/>
        <s v="Q0FGJ4_9RHOB"/>
        <s v="Q0FIT3_9RHOB"/>
        <s v="Q0FLD7_9RHOB"/>
        <s v="Q0FPW3_9RHOB"/>
        <s v="Q0FZR4_9RHIZ"/>
        <s v="Q0G5E4_9RHIZ"/>
        <s v="Q0GKU4_BRACM"/>
        <s v="Q0HL22_SHESM"/>
        <s v="Q0HXC0_SHESR"/>
        <s v="Q0I8L2_SYNS3"/>
        <s v="Q0IAF6_SYNS3"/>
        <s v="Q0IDH9_SYNS3"/>
        <s v="Q0IDI4_SYNS3"/>
        <s v="Q0JCS3_ORYSJ"/>
        <s v="Q0KB13_CUPNH"/>
        <s v="Q0PGA8_SYLBO"/>
        <s v="Q0QW07_ANOGA"/>
        <s v="Q0QWP3_DANPL"/>
        <s v="Q0RLR2_FRAAA"/>
        <s v="Q0RUF8_FRAAA"/>
        <s v="Q0S6Q2_RHOSR"/>
        <s v="Q0T6U9_SHIF8"/>
        <s v="Q0TJY4_ECOL5"/>
        <s v="Q0U977_PHANO"/>
        <s v="Q0UKK2_PHANO"/>
        <s v="Q0V641_PHANO"/>
        <s v="Q0V6S3_PHANO"/>
        <s v="Q0VRI4_ALCBS"/>
        <s v="Q0YV00_9CHLB"/>
        <s v="Q10LM1_ORYSJ"/>
        <s v="Q10W56_TRIEI"/>
        <s v="Q10XR7_TRIEI"/>
        <s v="Q116U8_TRIEI"/>
        <s v="Q11TP0_CYTH3"/>
        <s v="Q11W86_CYTH3"/>
        <s v="Q12KA9_SHEDO"/>
        <s v="Q12TR5_METBU"/>
        <s v="Q135B5_RHOPS"/>
        <s v="Q13RY8_BURXL"/>
        <s v="Q14HZ4_FRAT1"/>
        <s v="Q14HZ5_FRAT1"/>
        <s v="Q14N08_SPICI"/>
        <s v="Q15S30_PSEA6"/>
        <s v="Q15TU1_PSEA6"/>
        <s v="Q15ZK4_PSEA6"/>
        <s v="Q15ZK5_PSEA6"/>
        <s v="Q165F8_ROSDO"/>
        <s v="Q167G7_ROSDO"/>
        <s v="Q16AY1_ROSDO"/>
        <s v="Q16NI2_AEDAE"/>
        <s v="Q17HN1_AEDAE"/>
        <s v="Q17KA3_AEDAE"/>
        <s v="Q17M01_AEDAE"/>
        <s v="Q18HG1_HALWD"/>
        <s v="Q18HI9_HALWD"/>
        <s v="Q18K78_HALWD"/>
        <s v="Q18KL9_HALWD"/>
        <s v="Q1AY95_RUBXD"/>
        <s v="Q1B7V3_MYCSS"/>
        <s v="Q1BAD8_MYCSS"/>
        <s v="Q1BHZ1_BURCA"/>
        <s v="Q1C581_YERPA"/>
        <s v="Q1CKG7_YERPN"/>
        <s v="Q1D4W2_MYXXD"/>
        <s v="Q1EK81_PICAB"/>
        <s v="Q1EK82_PICAB"/>
        <s v="Q1EK83_PICAB"/>
        <s v="Q1EKB9_PICAB"/>
        <s v="Q1G0Y2_KARBR"/>
        <s v="Q1GEA3_SILST"/>
        <s v="Q1GGP2_SILST"/>
        <s v="Q1GLX4_SILST"/>
        <s v="Q1GUF7_SPHAL"/>
        <s v="Q1H3S6_METFK"/>
        <s v="Q1I9Z7_PSEE4"/>
        <s v="Q1IEW6_PSEE4"/>
        <s v="Q1II03_ACIBL"/>
        <s v="Q1J5U3_STRPF"/>
        <s v="Q1JAV2_STRPB"/>
        <s v="Q1JG27_STRPD"/>
        <s v="Q1JL01_STRPC"/>
        <s v="Q1JU52_BRANA"/>
        <s v="Q1K013_DESAC"/>
        <s v="Q1LJQ8_RALME"/>
        <s v="Q1LWC5_DANRE"/>
        <s v="Q1MHT3_RHIL3"/>
        <s v="Q1MZA5_9GAMM"/>
        <s v="Q1MZA6_9GAMM"/>
        <s v="Q1MZA8_9GAMM"/>
        <s v="Q1MZD6_9GAMM"/>
        <s v="Q1N8J8_9SPHN"/>
        <s v="Q1NBK8_9SPHN"/>
        <s v="Q1QDK5_PSYCK"/>
        <s v="Q1QZ55_CHRSD"/>
        <s v="Q1R0D1_CHRSD"/>
        <s v="Q1REL5_ECOUT"/>
        <s v="Q1RKC7_RICBR"/>
        <s v="Q1V046_PELUB"/>
        <s v="Q1V151_PELUB"/>
        <s v="Q1V157_PELUB"/>
        <s v="Q1VCR1_VIBAL"/>
        <s v="Q1VFJ3_VIBAL"/>
        <s v="Q1VFW9_VIBAL"/>
        <s v="Q1VSH4_9FLAO"/>
        <s v="Q1VSH5_9FLAO"/>
        <s v="Q1VSI8_9FLAO"/>
        <s v="Q1YIS4_MOBAS"/>
        <s v="Q1YU57_9GAMM"/>
        <s v="Q1YVH7_9GAMM"/>
        <s v="Q1Z6K9_PHOPR"/>
        <s v="Q1ZUI7_PHOAS"/>
        <s v="Q1ZVI2_PHOAS"/>
        <s v="Q1ZVQ1_PHOAS"/>
        <s v="Q211N9_RHOPB"/>
        <s v="Q21MT8_SACD2"/>
        <s v="Q21YP3_RHOFD"/>
        <s v="Q23DL8_TETTH"/>
        <s v="Q23F29_TETTH"/>
        <s v="Q24281_DROME"/>
        <s v="Q24443_DROME"/>
        <s v="Q26373_DROME"/>
        <s v="Q26C83_FLABB"/>
        <s v="Q26F23_FLABB"/>
        <s v="Q28464_MONDO"/>
        <s v="Q28L54_JANSC"/>
        <s v="Q28NI6_JANSC"/>
        <s v="Q28QV6_JANSC"/>
        <s v="Q28R72_JANSC"/>
        <s v="Q28ZN6_DROPS"/>
        <s v="Q29LV7_DROPS"/>
        <s v="Q29SR5_MAMBR"/>
        <s v="Q2A572_FRATH"/>
        <s v="Q2A573_FRATH"/>
        <s v="Q2A574_FRATH"/>
        <s v="Q2BAD6_9BACI"/>
        <s v="Q2BJV5_9GAMM"/>
        <s v="Q2BWQ2_9GAMM"/>
        <s v="Q2C0V8_9GAMM"/>
        <s v="Q2C4N3_9GAMM"/>
        <s v="Q2CFF7_9RHOB"/>
        <s v="Q2EJ89_PODSI"/>
        <s v="Q2FIU8_STAA3"/>
        <s v="Q2FRR1_METHJ"/>
        <s v="Q2G0A6_STAA8"/>
        <s v="Q2G7H4_NOVAD"/>
        <s v="Q2I7K0_HORVD"/>
        <s v="Q2I7K1_HORVD"/>
        <s v="Q2I7K2_HORVD"/>
        <s v="Q2I7K3_HORVD"/>
        <s v="Q2I7K8_HORVD"/>
        <s v="Q2I7K9_HORVD"/>
        <s v="Q2I7L2_HORVD"/>
        <s v="Q2I7L5_HORVD"/>
        <s v="Q2IDZ0_ANADE"/>
        <s v="Q2IXJ1_RHOP2"/>
        <s v="Q2JK91_SYNJB"/>
        <s v="Q2JN91_SYNJB"/>
        <s v="Q2JPS4_SYNJB"/>
        <s v="Q2JVG2_SYNJA"/>
        <s v="Q2JW81_SYNJA"/>
        <s v="Q2JXG1_SYNJA"/>
        <s v="Q2KFA3_MAGO7"/>
        <s v="Q2L0S7_BORA1"/>
        <s v="Q2L1R0_BORA1"/>
        <s v="Q2L1R2_BORA1"/>
        <s v="Q2LS17_SYNAS"/>
        <s v="Q2N8F4_ERYLH"/>
        <s v="Q2N904_ERYLH"/>
        <s v="Q2N9Z0_ERYLH"/>
        <s v="Q2NNQ4_PASDO"/>
        <s v="Q2NNQ5_PASDO"/>
        <s v="Q2NNQ6_PASDO"/>
        <s v="Q2NUN2_SODGM"/>
        <s v="Q2P4L1_XANOM"/>
        <s v="Q2P5K7_XANOM"/>
        <s v="Q2Q0I1_9ZZZZ"/>
        <s v="Q2RQ95_RHORT"/>
        <s v="Q2S050_SALRD"/>
        <s v="Q2S0Y7_SALRD"/>
        <s v="Q2S1Q9_SALRD"/>
        <s v="Q2S3C6_SALRD"/>
        <s v="Q2S3L9_SALRD"/>
        <s v="Q2S7E7_HAHCH"/>
        <s v="Q2SL92_HAHCH"/>
        <s v="Q2SQU0_HAHCH"/>
        <s v="Q2SXK2_BURTA"/>
        <s v="Q2TJN5_DANPL"/>
        <s v="Q2TV23_CHICK"/>
        <s v="Q2UBD4_ASPOR"/>
        <s v="Q2V2M0_MARPA"/>
        <s v="Q2XUS9_9NEOP"/>
        <s v="Q2XUT0_9NEOP"/>
        <s v="Q2YSP0_STAAB"/>
        <s v="Q309E7_NICSY"/>
        <s v="Q309E8_NICSY"/>
        <s v="Q30Q43_SULDN"/>
        <s v="Q317B6_DESDG"/>
        <s v="Q319C7_PROM9"/>
        <s v="Q31CB1_PROM9"/>
        <s v="Q31CP7_PROM9"/>
        <s v="Q31DQ9_THICR"/>
        <s v="Q31M22_SYNE7"/>
        <s v="Q31P18_SYNE7"/>
        <s v="Q31S25_SYNE7"/>
        <s v="Q324K2_SHIBS"/>
        <s v="Q32IM4_SHIDS"/>
        <s v="Q33BU1_CHLPY"/>
        <s v="Q382U6_9TRYP"/>
        <s v="Q389M9_9TRYP"/>
        <s v="Q39EN4_BURS3"/>
        <s v="Q3A105_PELCD"/>
        <s v="Q3AJW7_SYNSC"/>
        <s v="Q3ALQ0_SYNSC"/>
        <s v="Q3AN38_SYNSC"/>
        <s v="Q3AN43_SYNSC"/>
        <s v="Q3AS84_CHLCH"/>
        <s v="Q3AV95_SYNS9"/>
        <s v="Q3AXU6_SYNS9"/>
        <s v="Q3B0A8_SYNS9"/>
        <s v="Q3B0B4_SYNS9"/>
        <s v="Q3B5H5_PELLD"/>
        <s v="Q3BVE6_XANC5"/>
        <s v="Q3BVU7_XANC5"/>
        <s v="Q3C2L7_XENLA"/>
        <s v="Q3EN25_BACTI"/>
        <s v="Q3ICB4_PSEHT"/>
        <s v="Q3IEV1_PSEHT"/>
        <s v="Q3ILY4_NATPD"/>
        <s v="Q3IP40_NATPD"/>
        <s v="Q3IP83_NATPD"/>
        <s v="Q3IXP1_RHOS4"/>
        <s v="Q3J4I8_RHOS4"/>
        <s v="Q3J503_RHOS4"/>
        <s v="Q3JQG9_BURP1"/>
        <s v="Q3K6Y1_PSEPF"/>
        <s v="Q3LGX3_HYLJA"/>
        <s v="Q3M545_ANAVT"/>
        <s v="Q3MEM2_ANAVT"/>
        <s v="Q3Z497_SHISS"/>
        <s v="Q42696_CHLRE"/>
        <s v="Q45KF5_SYNY3"/>
        <s v="Q45R24_MEDSA"/>
        <s v="Q462A0_9ABAC"/>
        <s v="Q46F34_METBF"/>
        <s v="Q46H89_PROMT"/>
        <s v="Q46JV9_PROMT"/>
        <s v="Q46JW1_PROMT"/>
        <s v="Q474U8_CUPPJ"/>
        <s v="Q478V9_DECAR"/>
        <s v="Q47SJ5_THEFY"/>
        <s v="Q485Z2_COLP3"/>
        <s v="Q48MU1_PSE14"/>
        <s v="Q48SM5_STRPM"/>
        <s v="Q4BVE9_CROWT"/>
        <s v="Q4C7X4_CROWT"/>
        <s v="Q4CB01_CROWT"/>
        <s v="Q4D7R1_TRYCR"/>
        <s v="Q4E3Z7_TRYCR"/>
        <s v="Q4EGZ8_LISMO"/>
        <s v="Q4EPR2_LISMO"/>
        <s v="Q4FL16_PELUB"/>
        <s v="Q4FNW5_PELUB"/>
        <s v="Q4FNX0_PELUB"/>
        <s v="Q4FUL5_PSYA2"/>
        <s v="Q4J9F6_SULAC"/>
        <s v="Q4JMI8_9BACT"/>
        <s v="Q4K6A7_PSEF5"/>
        <s v="Q4KT08_9ABAC"/>
        <s v="Q4KT12_9ABAC"/>
        <s v="Q4L4B3_STAHJ"/>
        <s v="Q4LEM6_ORYSI"/>
        <s v="Q4MX79_BACCE"/>
        <s v="Q4P1D4_USTMA"/>
        <s v="Q4P1U6_USTMA"/>
        <s v="Q4PCL9_USTMA"/>
        <s v="Q4PFI2_USTMA"/>
        <s v="Q4PJE0_9BACT"/>
        <s v="Q4Q4G2_LEIMA"/>
        <s v="Q4QHY9_LEIMA"/>
        <s v="Q4S526_TETNG"/>
        <s v="Q4S5D1_TETNG"/>
        <s v="Q4SAH5_TETNG"/>
        <s v="Q4SAM2_TETNG"/>
        <s v="Q4SP90_TETNG"/>
        <s v="Q4T243_TETNG"/>
        <s v="Q4T244_TETNG"/>
        <s v="Q4T4M6_TETNG"/>
        <s v="Q4USX1_XANC8"/>
        <s v="Q4V935_DANRE"/>
        <s v="Q4V9Q3_DANRE"/>
        <s v="Q4WKR0_ASPFU"/>
        <s v="Q4XUS1_PLACH"/>
        <s v="Q4YQD7_PLABA"/>
        <s v="Q4ZXV5_PSEU2"/>
        <s v="Q503J5_DANRE"/>
        <s v="Q50868_MYXXA"/>
        <s v="Q52QJ0_PRODI"/>
        <s v="Q52Z99_DUNSA"/>
        <s v="Q57RM7_SALCH"/>
        <s v="Q5BGE3_EMENI"/>
        <s v="Q5DZH3_VIBF1"/>
        <s v="Q5F659_NEIG1"/>
        <s v="Q5FS98_GLUOX"/>
        <s v="Q5H1Q1_XANOR"/>
        <s v="Q5H2P1_XANOR"/>
        <s v="Q5HHX7_STAAC"/>
        <s v="Q5HR44_STAEQ"/>
        <s v="Q5IFN0_OSTTA"/>
        <s v="Q5IFN1_OSTTA"/>
        <s v="Q5LS53_SILPO"/>
        <s v="Q5MD22_SORBI"/>
        <s v="Q5MZV3_SYNP6"/>
        <s v="Q5N550_SYNP6"/>
        <s v="Q5NGJ2_FRATT"/>
        <s v="Q5NGJ3_FRATT"/>
        <s v="Q5NMI6_ZYMMO"/>
        <s v="Q5PCK1_SALPA"/>
        <s v="Q5Q024_SETTU"/>
        <s v="Q5QV18_IDILO"/>
        <s v="Q5U9C7_ERIRU"/>
        <s v="Q5UUY8_ANTLO"/>
        <s v="Q5V0Z1_HALMA"/>
        <s v="Q5V3T8_HALMA"/>
        <s v="Q5V438_HALMA"/>
        <s v="Q5V4M4_HALMA"/>
        <s v="Q5WZW5_LEGPL"/>
        <s v="Q5WZX1_LEGPL"/>
        <s v="Q5X8I0_LEGPA"/>
        <s v="Q5XB21_STRP6"/>
        <s v="Q5XB22_STRP6"/>
        <s v="Q5XQR0_SYLBO"/>
        <s v="Q5YV78_NOCFA"/>
        <s v="Q5ZYZ9_LEGPH"/>
        <s v="Q5ZZ06_LEGPH"/>
        <s v="Q62LK1_BURMA"/>
        <s v="Q63SH2_BURPS"/>
        <s v="Q64F97_BACRY"/>
        <s v="Q667S8_YERPS"/>
        <s v="Q6AFL3_LEIXX"/>
        <s v="Q6AK21_DESPS"/>
        <s v="Q6BZK7_DEBHA"/>
        <s v="Q6CSJ7_KLULA"/>
        <s v="Q6D7H6_ERWCT"/>
        <s v="Q6DDX0_XENLA"/>
        <s v="Q6DFA2_XENLA"/>
        <s v="Q6EAM7_PEA"/>
        <s v="Q6EAM9_PEA"/>
        <s v="Q6EAN1_PEA"/>
        <s v="Q6FCZ9_ACIAD"/>
        <s v="Q6GBD9_STAAS"/>
        <s v="Q6GIV1_STAAR"/>
        <s v="Q6HGR8_BACHK"/>
        <s v="Q6INZ9_XENLA"/>
        <s v="Q6J0T6_MARPO"/>
        <s v="Q6J0T7_PICGL"/>
        <s v="Q6J0T8_MAIZE"/>
        <s v="Q6K1S1_ORYSJ"/>
        <s v="Q6L055_PICTO"/>
        <s v="Q6L8F6_9PLEO"/>
        <s v="Q6M7D4_CORGL"/>
        <s v="Q6MDF3_PARUW"/>
        <s v="Q6ML17_BDEBA"/>
        <s v="Q6N504_RHOPA"/>
        <s v="Q6NKC0_CORDI"/>
        <s v="Q6NU68_XENLA"/>
        <s v="Q6PVM7_CEBAP"/>
        <s v="Q6SFP7_9BACT"/>
        <s v="Q6V4K2_OROMI"/>
        <s v="Q6VZE1_CNPV"/>
        <s v="Q6WQ22_SHEEP"/>
        <s v="Q6WS77_9MONI"/>
        <s v="Q6YBV7_PEA"/>
        <s v="Q6YBV8_PEA"/>
        <s v="Q6YBV9_PEA"/>
        <s v="Q6YXC2_ORYSJ"/>
        <s v="Q70AD4_SPAJD"/>
        <s v="Q70AD5_SPAJD"/>
        <s v="Q70YK6_ORYSI"/>
        <s v="Q712D5_ORYSA"/>
        <s v="Q712D6_ORYSA"/>
        <s v="Q71BI8_STELP"/>
        <s v="Q722W2_LISMF"/>
        <s v="Q72FV1_DESVH"/>
        <s v="Q72SP0_LEPIC"/>
        <s v="Q735G8_BACC1"/>
        <s v="Q73VD3_MYCPA"/>
        <s v="Q749B5_GEOSL"/>
        <s v="Q7A6W7_STAAN"/>
        <s v="Q7AGL3_ECO57"/>
        <s v="Q7CJR3_YERPE"/>
        <s v="Q7JY97_DROME"/>
        <s v="Q7M8M8_WOLSU"/>
        <s v="Q7MFG3_VIBVY"/>
        <s v="Q7NJT3_GLOVI"/>
        <s v="Q7NMI2_GLOVI"/>
        <s v="Q7NSE5_CHRVO"/>
        <s v="Q7NT35_CHRVO"/>
        <s v="Q7PGY8_ANOGA"/>
        <s v="Q7Q8F7_ANOGA"/>
        <s v="Q7Q9T5_ANOGA"/>
        <s v="Q7RKS9_PLAYO"/>
        <s v="Q7SYI9_DANRE"/>
        <s v="Q7T3R1_CHICK"/>
        <s v="Q7TSQ3_9MURI"/>
        <s v="Q7TSQ4_9MURI"/>
        <s v="Q7U5F0_SYNPX"/>
        <s v="Q7U6U2_SYNPX"/>
        <s v="Q7U9N0_SYNPX"/>
        <s v="Q7U9N5_SYNPX"/>
        <s v="Q7UFL3_RHOBA"/>
        <s v="Q7UG69_RHOBA"/>
        <s v="Q7ULU5_RHOBA"/>
        <s v="Q7V0A9_PROMP"/>
        <s v="Q7V2P7_PROMP"/>
        <s v="Q7V310_PROMP"/>
        <s v="Q7XV36_ORYSJ"/>
        <s v="Q7XXN9_ORYSJ"/>
        <s v="Q7ZU27_DANRE"/>
        <s v="Q7ZU36_DANRE"/>
        <s v="Q7ZU53_DANRE"/>
        <s v="Q7ZYX5_DANRE"/>
        <s v="Q7ZZQ2_RANCA"/>
        <s v="Q81BL6_BACCR"/>
        <s v="Q81NL2_BACAN"/>
        <s v="Q82NS9_STRAW"/>
        <s v="Q834P4_ENTFA"/>
        <s v="Q83CE4_COXBU"/>
        <s v="Q83LZ5_SHIFL"/>
        <s v="Q84JX2_SPIOL"/>
        <s v="Q84L82_ARMRU"/>
        <s v="Q84L83_ARMRU"/>
        <s v="Q84L84_ARMRU"/>
        <s v="Q84UJ4_ARMRU"/>
        <s v="Q84XW8_BRARP"/>
        <s v="Q852P4_ORYSJ"/>
        <s v="Q86RA1_9METZ"/>
        <s v="Q870B8_FUSOX"/>
        <s v="Q87G46_VIBPA"/>
        <s v="Q888A9_PSESM"/>
        <s v="Q88JB7_PSEPK"/>
        <s v="Q88PV9_PSEPK"/>
        <s v="Q89JH3_BRAJA"/>
        <s v="Q8CTJ1_STAES"/>
        <s v="Q8D319_WIGBR"/>
        <s v="Q8D3Y9_VIBVU"/>
        <s v="Q8DKZ9_THEEB"/>
        <s v="Q8DLE3_THEEB"/>
        <s v="Q8DLQ3_THEEB"/>
        <s v="Q8EBW1_SHEON"/>
        <s v="Q8F2W4_LEPIN"/>
        <s v="Q8FJV0_ECOL6"/>
        <s v="Q8FRW1_COREF"/>
        <s v="Q8GDT6_HELMO"/>
        <s v="Q8H6B3_SORBI"/>
        <s v="Q8I0W8_PLAF7"/>
        <s v="Q8K6S6_STRP3"/>
        <s v="Q8KF21_CHLTE"/>
        <s v="Q8N7D9_HUMAN"/>
        <s v="Q8NSN8_CORGL"/>
        <s v="Q8NXP8_STAAW"/>
        <s v="Q8P073_STRP8"/>
        <s v="Q8PAP4_XANCP"/>
        <s v="Q8PMF1_XANAC"/>
        <s v="Q8PMU2_XANAC"/>
        <s v="Q8PYK9_METMA"/>
        <s v="Q8SSZ2_SARCR"/>
        <s v="Q8SXK5_DROME"/>
        <s v="Q8TA57_SARBU"/>
        <s v="Q8TIS6_METAC"/>
        <s v="Q8X9D4_ECO57"/>
        <s v="Q8Y9E2_LISMO"/>
        <s v="Q8YSW3_NOSS1"/>
        <s v="Q8YTJ2_NOSS1"/>
        <s v="Q8Z8E2_SALTI"/>
        <s v="Q90WX9_XENLA"/>
        <s v="Q90WY0_XENLA"/>
        <s v="Q90WY1_XENLA"/>
        <s v="Q91186_ORYLA"/>
        <s v="Q92E64_LISIN"/>
        <s v="Q93QX9_9CORY"/>
        <s v="Q93VS0_SOLLC"/>
        <s v="Q947B0_MUSAC"/>
        <s v="Q947B1_MUSAC"/>
        <s v="Q947B2_HORVU"/>
        <s v="Q947B3_HORVU"/>
        <s v="Q947B4_HORVU"/>
        <s v="Q947B5_CUCME"/>
        <s v="Q947B6_CUCME"/>
        <s v="Q948J4_ORYSJ"/>
        <s v="Q948J6_ORYSJ"/>
        <s v="Q948Q6_9BRYO"/>
        <s v="Q973K9_SULTO"/>
        <s v="Q97VY1_SULSO"/>
        <s v="Q983Z7_RHILO"/>
        <s v="Q99JJ1_MOUSE"/>
        <s v="Q99VT0_STAAM"/>
        <s v="Q99YX0_STRP1"/>
        <s v="Q9A8C6_CAUCR"/>
        <s v="Q9AAF5_CAUCR"/>
        <s v="Q9AVI6_CUCSA"/>
        <s v="Q9BMD6_ANTPE"/>
        <s v="Q9EN23_AMEPV"/>
        <s v="Q9HP89_HALSA"/>
        <s v="Q9HRG8_HALSA"/>
        <s v="Q9HVD2_PSEAE"/>
        <s v="Q9I910_XENLA"/>
        <s v="Q9I911_DANRE"/>
        <s v="Q9I912_DANRE"/>
        <s v="Q9I913_DANRE"/>
        <s v="Q9I914_DANRE"/>
        <s v="Q9I915_DANRE"/>
        <s v="Q9I916_DANRE"/>
        <s v="Q9I917_DANRE"/>
        <s v="Q9ICB3_FOWPV"/>
        <s v="Q9KK82_BRELN"/>
        <s v="Q9KLD7_VIBCH"/>
        <s v="Q9LDJ5_SOLLC"/>
        <s v="Q9Q8H4_9POXV"/>
        <s v="Q9Q8V1_9POXV"/>
        <s v="Q9RIY1_STRCO"/>
        <s v="Q9RIY2_STRCO"/>
        <s v="Q9RMQ8_MYCSM"/>
        <s v="Q9S794_ADICA"/>
        <s v="Q9S7R6_ADICA"/>
        <s v="Q9SXG9_9BRYO"/>
        <s v="Q9SXI0_ORYSJ"/>
        <s v="Q9XA83_STRCO"/>
        <s v="Q9XHD8_SOLLC"/>
        <s v="Q9XHE2_CHLRE"/>
        <s v="Q9YVK7_MSEPV"/>
        <s v="UVR3_ARATH"/>
        <s v="UVR3_ORYSJ"/>
        <s v="YAT1_SYNP1"/>
        <s v="YR853_MIMIV"/>
        <m/>
      </sharedItems>
    </cacheField>
    <cacheField name="Sequence_AC" numFmtId="0">
      <sharedItems containsBlank="1"/>
    </cacheField>
    <cacheField name="Sequence_length" numFmtId="0">
      <sharedItems containsString="0" containsBlank="1" containsNumber="1" containsInteger="1" minValue="60" maxValue="2050"/>
    </cacheField>
    <cacheField name="Pfam_AC" numFmtId="0">
      <sharedItems containsBlank="1" count="68">
        <s v="PF03441"/>
        <s v="PF00875"/>
        <s v="PF04244"/>
        <s v="PB024607"/>
        <s v="PB076623"/>
        <s v="PF01980"/>
        <s v="PF12546"/>
        <s v="PB109915"/>
        <s v="PB025831"/>
        <s v="PB257234"/>
        <s v="PB047920"/>
        <s v="PB119759"/>
        <s v="PB033732"/>
        <s v="PB095247"/>
        <s v="PB346205"/>
        <s v="PB439730"/>
        <s v="PB273467"/>
        <s v="PB268871"/>
        <s v="PB028206"/>
        <s v="PB105686"/>
        <s v="PB114113"/>
        <s v="PB341172"/>
        <s v="PB001979"/>
        <s v="PB163944"/>
        <s v="PB111759"/>
        <s v="PB363306"/>
        <s v="PB113311"/>
        <s v="PB363315"/>
        <s v="PB274032"/>
        <s v="PB140719"/>
        <s v="PB184513"/>
        <s v="PB195252"/>
        <s v="PB071111"/>
        <s v="PF00833"/>
        <s v="PB119576"/>
        <s v="PB069751"/>
        <s v="PF08711"/>
        <s v="PB000368"/>
        <s v="PB089289"/>
        <s v="PB011532"/>
        <s v="PB403494"/>
        <s v="PF13450"/>
        <s v="PB048756"/>
        <s v="PB011677"/>
        <s v="PB130459"/>
        <s v="PB417567"/>
        <s v="PB384237"/>
        <s v="PB240685"/>
        <s v="PF03167"/>
        <s v="PB322871"/>
        <s v="PB174612"/>
        <s v="PB372707"/>
        <s v="PF00501"/>
        <s v="PB204520"/>
        <s v="PB323267"/>
        <s v="PB323268"/>
        <s v="PF05502"/>
        <s v="PB434274"/>
        <s v="PB382967"/>
        <s v="PF07679"/>
        <s v="PF02816"/>
        <s v="PB071525"/>
        <s v="PB362588"/>
        <s v="PB134944"/>
        <s v="PB394933"/>
        <s v="PF08017"/>
        <s v="PB329834"/>
        <m/>
      </sharedItems>
    </cacheField>
    <cacheField name="From" numFmtId="0">
      <sharedItems containsString="0" containsBlank="1" containsNumber="1" containsInteger="1" minValue="1" maxValue="1777"/>
    </cacheField>
    <cacheField name="To" numFmtId="0">
      <sharedItems containsString="0" containsBlank="1" containsNumber="1" containsInteger="1" minValue="37" maxValue="1977"/>
    </cacheField>
    <cacheField name="Pfam_seq_num" numFmtId="0">
      <sharedItems containsString="0" containsBlank="1" containsNumber="1" containsInteger="1" minValue="2" maxValue="46383"/>
    </cacheField>
    <cacheField name="Description" numFmtId="0">
      <sharedItems containsBlank="1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lued Acer Customer" refreshedDate="41053.72247847222" createdVersion="3" refreshedVersion="3" minRefreshableVersion="3" recordCount="3057">
  <cacheSource type="worksheet">
    <worksheetSource ref="A1:F3058" sheet="Лист2"/>
  </cacheSource>
  <cacheFields count="6">
    <cacheField name="ID" numFmtId="0">
      <sharedItems count="3057">
        <s v="A0ACL5_STRAM"/>
        <s v="A0AG41_LISW6"/>
        <s v="A0DL57_PARTE"/>
        <s v="A0E5N7_PARTE"/>
        <s v="A0JYK6_ARTS2"/>
        <s v="A0K8V2_BURCH"/>
        <s v="A0KH92_AERHH"/>
        <s v="A0KUD2_SHESA"/>
        <s v="A0L6R4_MAGSM"/>
        <s v="A0LN00_SYNFM"/>
        <s v="A0LR66_ACIC1"/>
        <s v="A0M2E7_GRAFK"/>
        <s v="A0M4X6_GRAFK"/>
        <s v="A0MLS6_HORSE"/>
        <s v="A0NTZ1_9RHOB"/>
        <s v="A0PPU9_MYCUA"/>
        <s v="A0Q4V2_FRATN"/>
        <s v="A0Q4V3_FRATN"/>
        <s v="A0Q6Z2_FRATN"/>
        <s v="A0QJH1_MYCA1"/>
        <s v="A0QVH5_MYCS2"/>
        <s v="A0RFW2_BACAH"/>
        <s v="A0T3C8_DUNSA"/>
        <s v="A0XXH3_9GAMM"/>
        <s v="A0Y3K3_9GAMM"/>
        <s v="A0Y7A9_9GAMM"/>
        <s v="A0YCX3_9GAMM"/>
        <s v="A0YDZ0_9GAMM"/>
        <s v="A0YEF0_9GAMM"/>
        <s v="A0YJ64_LYNSP"/>
        <s v="A0YMK1_LYNSP"/>
        <s v="A0YNC9_LYNSP"/>
        <s v="A0YV59_LYNSP"/>
        <s v="A0Z190_9GAMM"/>
        <s v="A0Z192_9GAMM"/>
        <s v="A0Z2E5_9GAMM"/>
        <s v="A0Z3E3_9GAMM"/>
        <s v="A0ZC34_NODSP"/>
        <s v="A0ZDT4_NODSP"/>
        <s v="A1A8W4_ECOK1"/>
        <s v="A1AQK0_PELPD"/>
        <s v="A1BHU7_CHLPD"/>
        <s v="A1CJL8_ASPCL"/>
        <s v="A1CSD2_ASPCL"/>
        <s v="A1D5A2_NEOFI"/>
        <s v="A1DS04_MELGA"/>
        <s v="A1DS07_MELGA"/>
        <s v="A1EM74_VIBCL"/>
        <s v="A1EMH8_VIBCL"/>
        <s v="A1ERQ3_VIBCL"/>
        <s v="A1ESU0_VIBCL"/>
        <s v="A1F1C5_VIBCL"/>
        <s v="A1F1E6_VIBCL"/>
        <s v="A1F8G5_VIBCL"/>
        <s v="A1F9D3_VIBCL"/>
        <s v="A1IU21_NEIMA"/>
        <s v="A1JQX9_YERE8"/>
        <s v="A1KB68_AZOSB"/>
        <s v="A1KVZ9_NEIMF"/>
        <s v="A1R243_ARTAT"/>
        <s v="A1RHJ6_SHESW"/>
        <s v="A1S3R2_SHEAM"/>
        <s v="A1SER8_NOCSJ"/>
        <s v="A1STM2_PSYIN"/>
        <s v="A1SV39_PSYIN"/>
        <s v="A1SV40_PSYIN"/>
        <s v="A1T7C1_MYCVP"/>
        <s v="A1TA68_MYCVP"/>
        <s v="A1TKL6_ACIAC"/>
        <s v="A1TVR7_ACIAC"/>
        <s v="A1TXF6_MARAV"/>
        <s v="A1U364_MARAV"/>
        <s v="A1U5A6_MARAV"/>
        <s v="A1U5B0_MARAV"/>
        <s v="A1UEM4_MYCSK"/>
        <s v="A1UH54_MYCSK"/>
        <s v="A1V629_BURMS"/>
        <s v="A1VHE6_DESVV"/>
        <s v="A1VSL8_POLNA"/>
        <s v="A1W6W4_ACISJ"/>
        <s v="A1WVH9_HALHL"/>
        <s v="A1Z757_DROME"/>
        <s v="A1Z758_DROME"/>
        <s v="A1ZF62_9BACT"/>
        <s v="A1ZPZ8_9BACT"/>
        <s v="A1ZQR3_9BACT"/>
        <s v="A1ZTE8_9BACT"/>
        <s v="A2A264_9ORTH"/>
        <s v="A2AGA5_MOUSE"/>
        <s v="A2BP85_PROMS"/>
        <s v="A2BPH0_PROMS"/>
        <s v="A2BPQ5_PROMS"/>
        <s v="A2BST4_PROMS"/>
        <s v="A2BUR6_PROM5"/>
        <s v="A2BUZ7_PROM5"/>
        <s v="A2BV85_PROM5"/>
        <s v="A2BY68_PROM5"/>
        <s v="A2C0B9_PROM1"/>
        <s v="A2C3R1_PROM1"/>
        <s v="A2C3R3_PROM1"/>
        <s v="A2I2P0_HUMAN"/>
        <s v="A2I2P1_HUMAN"/>
        <s v="A2P4P5_VIBCL"/>
        <s v="A2P4S8_VIBCL"/>
        <s v="A2P7D2_VIBCL"/>
        <s v="A2PNL5_VIBCL"/>
        <s v="A2PV58_VIBCL"/>
        <s v="A2Q6E2_MEDTR"/>
        <s v="A2QJX4_ASPNC"/>
        <s v="A2R6W6_ASPNC"/>
        <s v="A2RDM6_STRPG"/>
        <s v="A2SA88_BURM9"/>
        <s v="A2SDM7_METPP"/>
        <s v="A2SHH4_METPP"/>
        <s v="A2TQD1_9FLAO"/>
        <s v="A2TQD4_9FLAO"/>
        <s v="A2TVY0_9FLAO"/>
        <s v="A2U090_9FLAO"/>
        <s v="A2U0A3_9FLAO"/>
        <s v="A2U0A6_9FLAO"/>
        <s v="A2VWX5_9BURK"/>
        <s v="A2W8W6_9BURK"/>
        <s v="A2XGK1_ORYSI"/>
        <s v="A3AUD5_ORYSJ"/>
        <s v="A3D723_SHEB5"/>
        <s v="A3EGZ9_VIBCL"/>
        <s v="A3EI06_VIBCL"/>
        <s v="A3EJ25_VIBCL"/>
        <s v="A3ENZ1_VIBCL"/>
        <s v="A3ETQ4_9BACT"/>
        <s v="A3GLK0_VIBCL"/>
        <s v="A3GLS4_VIBCL"/>
        <s v="A3GT43_VIBCL"/>
        <s v="A3GT48_VIBCL"/>
        <s v="A3GW93_VIBCL"/>
        <s v="A3GWR1_VIBCL"/>
        <s v="A3H3W4_VIBCL"/>
        <s v="A3HW85_9BACT"/>
        <s v="A3I0F1_9BACT"/>
        <s v="A3I0F4_9BACT"/>
        <s v="A3II31_9CHRO"/>
        <s v="A3IR19_9CHRO"/>
        <s v="A3ISS7_9CHRO"/>
        <s v="A3J0E7_9FLAO"/>
        <s v="A3J6I6_9FLAO"/>
        <s v="A3J6I7_9FLAO"/>
        <s v="A3JA18_9ALTE"/>
        <s v="A3JAL3_9ALTE"/>
        <s v="A3JBH1_9ALTE"/>
        <s v="A3JBU9_9ALTE"/>
        <s v="A3JDX2_9ALTE"/>
        <s v="A3JTL5_9RHOB"/>
        <s v="A3JVS8_9RHOB"/>
        <s v="A3JVT0_9RHOB"/>
        <s v="A3JVT2_9RHOB"/>
        <s v="A3JYI2_9RHOB"/>
        <s v="A3K3A6_9RHOB"/>
        <s v="A3L3L0_PSEAI"/>
        <s v="A3LKA8_PSEAI"/>
        <s v="A3M7K6_ACIBT"/>
        <s v="A3MLU6_BURM7"/>
        <s v="A3NBI0_BURP6"/>
        <s v="A3NXB4_BURP0"/>
        <s v="A3PB07_PROM0"/>
        <s v="A3PB90_PROM0"/>
        <s v="A3PBE5_PROM0"/>
        <s v="A3PEJ5_PROM0"/>
        <s v="A3PHI8_RHOS1"/>
        <s v="A3PHW2_RHOS1"/>
        <s v="A3PRB8_RHOS1"/>
        <s v="A3PY31_MYCSJ"/>
        <s v="A3Q0P1_MYCSJ"/>
        <s v="A3QCZ8_SHELP"/>
        <s v="A3RQI1_RALSL"/>
        <s v="A3SAX6_9RHOB"/>
        <s v="A3SGB2_9RHOB"/>
        <s v="A3SMC9_9RHOB"/>
        <s v="A3SVG9_9RHOB"/>
        <s v="A3SWA3_9RHOB"/>
        <s v="A3TJ93_9MICO"/>
        <s v="A3U2K7_9RHOB"/>
        <s v="A3U9Y3_CROAH"/>
        <s v="A3UBB8_CROAH"/>
        <s v="A3UBB9_CROAH"/>
        <s v="A3UCG3_9RHOB"/>
        <s v="A3UCG8_9RHOB"/>
        <s v="A3UGV6_9RHOB"/>
        <s v="A3UMA9_VIBSP"/>
        <s v="A3UP13_VIBSP"/>
        <s v="A3V853_9RHOB"/>
        <s v="A3V8M5_9RHOB"/>
        <s v="A3V9K3_9RHOB"/>
        <s v="A3VDI3_9RHOB"/>
        <s v="A3VWF1_9RHOB"/>
        <s v="A3W242_9RHOB"/>
        <s v="A3WAR2_9SPHN"/>
        <s v="A3WBQ3_9SPHN"/>
        <s v="A3WEJ7_9SPHN"/>
        <s v="A3WK87_9GAMM"/>
        <s v="A3WK88_9GAMM"/>
        <s v="A3WL53_9GAMM"/>
        <s v="A3X5B8_9RHOB"/>
        <s v="A3X5Z0_9RHOB"/>
        <s v="A3X5Z8_9RHOB"/>
        <s v="A3XGD4_LEEBM"/>
        <s v="A3XIG9_LEEBM"/>
        <s v="A3XSD7_9VIBR"/>
        <s v="A3Y1I2_9VIBR"/>
        <s v="A3YCU6_9GAMM"/>
        <s v="A3YTY8_9SYNE"/>
        <s v="A3YTZ4_9SYNE"/>
        <s v="A3Z202_9SYNE"/>
        <s v="A3Z252_9SYNE"/>
        <s v="A3Z4N1_9SYNE"/>
        <s v="A3Z4N4_9SYNE"/>
        <s v="A3Z5I7_9SYNE"/>
        <s v="A3Z6R8_9SYNE"/>
        <s v="A4A0H1_9PLAN"/>
        <s v="A4A625_9GAMM"/>
        <s v="A4A626_9GAMM"/>
        <s v="A4A8B3_9GAMM"/>
        <s v="A4AB95_9GAMM"/>
        <s v="A4AIU5_9ACTN"/>
        <s v="A4AWK4_MARSH"/>
        <s v="A4BCW2_9GAMM"/>
        <s v="A4BJR5_9GAMM"/>
        <s v="A4BQ31_9GAMM"/>
        <s v="A4BYR3_9FLAO"/>
        <s v="A4BYS5_9FLAO"/>
        <s v="A4BYS7_9FLAO"/>
        <s v="A4C0K4_9FLAO"/>
        <s v="A4C0K5_9FLAO"/>
        <s v="A4C4A6_9GAMM"/>
        <s v="A4CAK2_9GAMM"/>
        <s v="A4CCS0_9GAMM"/>
        <s v="A4CKI9_ROBBH"/>
        <s v="A4CPD0_ROBBH"/>
        <s v="A4CPD1_ROBBH"/>
        <s v="A4CS15_SYNPV"/>
        <s v="A4CT46_SYNPV"/>
        <s v="A4CT51_SYNPV"/>
        <s v="A4CUH6_SYNPV"/>
        <s v="A4EJS0_9RHOB"/>
        <s v="A4EK19_9RHOB"/>
        <s v="A4EK20_9RHOB"/>
        <s v="A4EKY9_9RHOB"/>
        <s v="A4F358_BRANA"/>
        <s v="A4FH42_SACEN"/>
        <s v="A4G8M2_HERAR"/>
        <s v="A4GI46_9BACT"/>
        <s v="A4GI54_9BACT"/>
        <s v="A4GII6_9BACT"/>
        <s v="A4GKG3_ANTPE"/>
        <s v="A4GKG4_DANPL"/>
        <s v="A4GKG5_APIME"/>
        <s v="A4GKG6_TRICA"/>
        <s v="A4H5L0_LEIBR"/>
        <s v="A4HL82_LEIBR"/>
        <s v="A4HTU9_LEIIN"/>
        <s v="A4I8R0_LEIIN"/>
        <s v="A4IYH6_FRATW"/>
        <s v="A4IYV0_FRATW"/>
        <s v="A4JRC0_BURVG"/>
        <s v="A4JRC3_BURVG"/>
        <s v="A4KQ33_FRATU"/>
        <s v="A4KQ34_FRATU"/>
        <s v="A4KQ35_FRATU"/>
        <s v="A4LDP4_BURPE"/>
        <s v="A4QBX3_CORGB"/>
        <s v="A4QN37_DANRE"/>
        <s v="A4RS79_OSTLU"/>
        <s v="A4RV87_OSTLU"/>
        <s v="A4RWX3_OSTLU"/>
        <s v="A4RXH7_OSTLU"/>
        <s v="A4S6J5_OSTLU"/>
        <s v="A4S782_OSTLU"/>
        <s v="A4SDN8_PROVI"/>
        <s v="A4SQP9_AERS4"/>
        <s v="A4SVE8_POLSQ"/>
        <s v="A4T9Z9_MYCGI"/>
        <s v="A4TCB0_MYCGI"/>
        <s v="A4TL01_YERPP"/>
        <s v="A4TUK0_9PROT"/>
        <s v="A4VKY7_PSEU5"/>
        <s v="A4W863_ENT38"/>
        <s v="A4WQQ5_RHOS5"/>
        <s v="A4WX50_RHOS5"/>
        <s v="A4WZG8_RHOS5"/>
        <s v="A4XR72_PSEMY"/>
        <s v="A4XRK3_PSEMY"/>
        <s v="A4Y900_SHEPC"/>
        <s v="A4YDW4_METS5"/>
        <s v="A4YKG2_BRASO"/>
        <s v="A4YSZ5_BRASO"/>
        <s v="A5B328_VITVI"/>
        <s v="A5BB34_VITVI"/>
        <s v="A5BUB1_VITVI"/>
        <s v="A5C9X1_VITVI"/>
        <s v="A5CNC2_CLAM3"/>
        <s v="A5CQI5_CLAM3"/>
        <s v="A5DRC8_PICGU"/>
        <s v="A5ELA6_BRASB"/>
        <s v="A5F0H6_VIBC3"/>
        <s v="A5F1J0_VIBC3"/>
        <s v="A5F791_VIBC3"/>
        <s v="A5F8D0_VIBC3"/>
        <s v="A5FNX6_FLAJ1"/>
        <s v="A5FW57_ACICJ"/>
        <s v="A5FYY9_ACICJ"/>
        <s v="A5G105_ACICJ"/>
        <s v="A5GIC3_SYNPW"/>
        <s v="A5GIC8_SYNPW"/>
        <s v="A5GJE7_SYNPW"/>
        <s v="A5GL82_SYNPW"/>
        <s v="A5GQG9_SYNR3"/>
        <s v="A5GT79_SYNR3"/>
        <s v="A5GT97_SYNR3"/>
        <s v="A5GWD2_SYNR3"/>
        <s v="A5IA76_LEGPC"/>
        <s v="A5IA82_LEGPC"/>
        <s v="A5IQP5_STAA9"/>
        <s v="A5IZQ2_9BBAC"/>
        <s v="A5K9M1_PLAVS"/>
        <s v="A5KVZ1_9GAMM"/>
        <s v="A5KY33_9GAMM"/>
        <s v="A5L697_9GAMM"/>
        <s v="A5P7Z8_9SPHN"/>
        <s v="A5PBY1_9SPHN"/>
        <s v="A5TJ66_BURMA"/>
        <s v="A5UP99_ROSS1"/>
        <s v="A5UPA1_ROSS1"/>
        <s v="A5UYV1_ROSS1"/>
        <s v="A5VYH1_PSEP1"/>
        <s v="A5W4U0_PSEP1"/>
        <s v="A5WDG4_PSYWF"/>
        <s v="A5XJ43_BURMA"/>
        <s v="A5XN42_BURMA"/>
        <s v="A6A1N6_VIBCL"/>
        <s v="A6A4E2_VIBCL"/>
        <s v="A6A7Z0_VIBCL"/>
        <s v="A6AB00_VIBCL"/>
        <s v="A6AFI1_VIBCL"/>
        <s v="A6AFL0_VIBCL"/>
        <s v="A6AIN7_VIBCL"/>
        <s v="A6AJP6_VIBHA"/>
        <s v="A6AK76_VIBHA"/>
        <s v="A6AX23_VIBPA"/>
        <s v="A6B1M9_VIBPA"/>
        <s v="A6BP57_YERPE"/>
        <s v="A6C4X9_9PLAN"/>
        <s v="A6CH24_9PLAN"/>
        <s v="A6CVF8_9VIBR"/>
        <s v="A6CY79_9VIBR"/>
        <s v="A6CY80_9VIBR"/>
        <s v="A6DFN0_9BACT"/>
        <s v="A6DFN1_9BACT"/>
        <s v="A6DHS7_9BACT"/>
        <s v="A6DHS8_9BACT"/>
        <s v="A6DP25_9BACT"/>
        <s v="A6DP26_9BACT"/>
        <s v="A6DZA3_9RHOB"/>
        <s v="A6DZQ3_9RHOB"/>
        <s v="A6EG08_9SPHI"/>
        <s v="A6EG10_9SPHI"/>
        <s v="A6ESM8_9BACT"/>
        <s v="A6EXY2_9ALTE"/>
        <s v="A6EZA2_9ALTE"/>
        <s v="A6EZB3_9ALTE"/>
        <s v="A6F2E9_9ALTE"/>
        <s v="A6FRP3_9RHOB"/>
        <s v="A6FU84_9RHOB"/>
        <s v="A6FVP5_9RHOB"/>
        <s v="A6FW14_9RHOB"/>
        <s v="A6GHH9_9DELT"/>
        <s v="A6GKQ9_9DELT"/>
        <s v="A6GLE5_9BURK"/>
        <s v="A6GPG1_9BURK"/>
        <s v="A6GQ05_9BURK"/>
        <s v="A6GQU5_9BURK"/>
        <s v="A6GV05_9BURK"/>
        <s v="A6GYD5_FLAPJ"/>
        <s v="A6H180_FLAPJ"/>
        <s v="A6H182_FLAPJ"/>
        <s v="A6QF00_STAAE"/>
        <s v="A6S5S9_BOTFB"/>
        <s v="A6SK22_BOTFB"/>
        <s v="A6T294_JANMA"/>
        <s v="A6T6E1_KLEP7"/>
        <s v="A6TZG9_STAA2"/>
        <s v="A6VC56_PSEA7"/>
        <s v="A6VS45_MARMS"/>
        <s v="A6VUF2_MARMS"/>
        <s v="A6WCK7_KINRD"/>
        <s v="A6WDX8_KINRD"/>
        <s v="A6WFC1_KINRD"/>
        <s v="A6WQW0_SHEB8"/>
        <s v="A6WVR6_OCHA4"/>
        <s v="A6XQB3_VIBCL"/>
        <s v="A6XRA2_VIBCL"/>
        <s v="A6XSK2_VIBCL"/>
        <s v="A6XV72_VIBCL"/>
        <s v="A6ZPL4_YEAS7"/>
        <s v="A7BAT2_9ACTO"/>
        <s v="A7EIM0_SCLS1"/>
        <s v="A7F2C9_SCLS1"/>
        <s v="A7FFR5_YERP3"/>
        <s v="A7HEQ8_ANADF"/>
        <s v="A7HMU7_FERNB"/>
        <s v="A7HQF3_PARL1"/>
        <s v="A7IPF0_XANP2"/>
        <s v="A7JC98_FRATL"/>
        <s v="A7JC99_FRATL"/>
        <s v="A7JG82_FRANO"/>
        <s v="A7JG83_FRANO"/>
        <s v="A7JIB7_FRANO"/>
        <s v="A7JKE8_FRANO"/>
        <s v="A7JKE9_FRANO"/>
        <s v="A7JMG1_FRANO"/>
        <s v="A7JXD8_VIBSE"/>
        <s v="A7JZ49_VIBSE"/>
        <s v="A7K1F0_VIBSE"/>
        <s v="A7MQW1_CROS8"/>
        <s v="A7N2I7_VIBHB"/>
        <s v="A7N6Y4_VIBHB"/>
        <s v="A7N723_VIBHB"/>
        <s v="A7NA38_FRATF"/>
        <s v="A7NRT0_ROSCS"/>
        <s v="A7NRT2_ROSCS"/>
        <s v="A7NS81_ROSCS"/>
        <s v="A7RWD1_NEMVE"/>
        <s v="A7RWM4_NEMVE"/>
        <s v="A7S6B3_NEMVE"/>
        <s v="A7S6B4_NEMVE"/>
        <s v="A7SBA6_NEMVE"/>
        <s v="A7SSN5_NEMVE"/>
        <s v="A7SYS9_NEMVE"/>
        <s v="A7SZ19_NEMVE"/>
        <s v="A7T6S3_NEMVE"/>
        <s v="A7WZG5_STAA1"/>
        <s v="A7YG67_CARAU"/>
        <s v="A7YG68_CARAU"/>
        <s v="A7YG69_CARAU"/>
        <s v="A7YSJ0_FRATU"/>
        <s v="A7YSJ1_FRATU"/>
        <s v="A7YWC2_BOVIN"/>
        <s v="A7ZJ89_ECO24"/>
        <s v="A7ZXW8_ECOHS"/>
        <s v="A8EBS2_BURPE"/>
        <s v="A8ET25_ARCB4"/>
        <s v="A8FCU4_BACP2"/>
        <s v="A8G2U6_PROM2"/>
        <s v="A8G331_PROM2"/>
        <s v="A8G3D9_PROM2"/>
        <s v="A8G6H2_PROM2"/>
        <s v="A8GB66_SERP5"/>
        <s v="A8GY28_RICB8"/>
        <s v="A8HQI0_CHLRE"/>
        <s v="A8I945_AZOC5"/>
        <s v="A8I9R8_AZOC5"/>
        <s v="A8IAH1_CHLRE"/>
        <s v="A8IVN7_CHLRE"/>
        <s v="A8J8W0_CHLRE"/>
        <s v="A8JFI1_CHLRE"/>
        <s v="A8JGT7_CHLRE"/>
        <s v="A8K5E5_HUMAN"/>
        <s v="A8KVJ3_BURPE"/>
        <s v="A8L7I7_FRASN"/>
        <s v="A8LIB3_DINSH"/>
        <s v="A8LJA9_DINSH"/>
        <s v="A8LPM2_DINSH"/>
        <s v="A8LRM3_DINSH"/>
        <s v="A8QB38_MALGO"/>
        <s v="A8QFV8_BRUMA"/>
        <s v="A8QSC1_BOMIM"/>
        <s v="A8SZI9_9VIBR"/>
        <s v="A8T3C2_9VIBR"/>
        <s v="A8TBC4_9VIBR"/>
        <s v="A8TMK0_9PROT"/>
        <s v="A8TY99_9PROT"/>
        <s v="A8UL93_9FLAO"/>
        <s v="A8YF50_MICAE"/>
        <s v="A8YI00_MICAE"/>
        <s v="A8YIF1_MICAE"/>
        <s v="A8YZW2_STAAT"/>
        <s v="A9AMQ3_BURM1"/>
        <s v="A9ASI6_BURM1"/>
        <s v="A9ASJ0_BURM1"/>
        <s v="A9AVC1_HERA2"/>
        <s v="A9BJX3_PETMO"/>
        <s v="A9BY82_DELAS"/>
        <s v="A9CH39_AGRT5"/>
        <s v="A9CJC9_AGRT5"/>
        <s v="A9D5J0_9RHIZ"/>
        <s v="A9D5S2_9RHIZ"/>
        <s v="A9DMU9_9FLAO"/>
        <s v="A9DV81_9RHOB"/>
        <s v="A9E3L8_9FLAO"/>
        <s v="A9E3M9_9FLAO"/>
        <s v="A9E514_9RHOB"/>
        <s v="A9ELW0_9RHOB"/>
        <s v="A9FEZ6_9RHOB"/>
        <s v="A9FLY3_9RHOB"/>
        <s v="A9G895_9RHOB"/>
        <s v="A9GKF8_SORC5"/>
        <s v="A9HAH8_GLUDA"/>
        <s v="A9KA36_BURMA"/>
        <s v="A9KXS1_SHEB9"/>
        <s v="A9LH56_9BACT"/>
        <s v="A9M326_NEIM0"/>
        <s v="A9MK80_SALAR"/>
        <s v="A9MUD5_SALPB"/>
        <s v="A9NE57_ACHLI"/>
        <s v="A9NVB3_PICSI"/>
        <s v="A9PD20_POPTR"/>
        <s v="A9Q6I4_WHEAT"/>
        <s v="A9Q6I7_WHEAT"/>
        <s v="A9Q6I8_WHEAT"/>
        <s v="A9Q6I9_WHEAT"/>
        <s v="A9Q6J0_WHEAT"/>
        <s v="A9Q6J1_WHEAT"/>
        <s v="A9Q6T0_WHEAT"/>
        <s v="A9Q6T1_WHEAT"/>
        <s v="A9R3X8_YERPG"/>
        <s v="Q9SXG9_9BRYO"/>
        <s v="A9RD25_PHYPA"/>
        <s v="A9RJ31_PHYPA"/>
        <s v="A9S2A4_PHYPA"/>
        <s v="A9SFA1_PHYPA"/>
        <s v="A9TL17_PHYPA"/>
        <s v="A9U403_PHYPA"/>
        <s v="A9U787_PHYPA"/>
        <s v="A9UXR7_MONBE"/>
        <s v="A9V1G3_MONBE"/>
        <s v="A9V4B6_MONBE"/>
        <s v="A9W5R9_METEP"/>
        <s v="A9WA07_CHLAA"/>
        <s v="A9WDT4_CHLAA"/>
        <s v="A9WFL5_CHLAA"/>
        <s v="A9WN66_RENSM"/>
        <s v="A9WN67_RENSM"/>
        <s v="A9Z639_YERPE"/>
        <s v="A9ZLI1_COXBE"/>
        <s v="A9ZLX8_ORYRU"/>
        <s v="A9ZLY2_ORYRU"/>
        <s v="A9ZLY3_9ORYZ"/>
        <s v="A9ZLY4_ORYSA"/>
        <s v="A9ZLY6_ORYSA"/>
        <s v="A9ZLY8_9ORYZ"/>
        <s v="A9ZLY9_9ORYZ"/>
        <s v="A9ZLZ1_9ORYZ"/>
        <s v="A9ZMH8_9ORYZ"/>
        <s v="A9ZMI0_ORYGL"/>
        <s v="A9ZWW7_YERPE"/>
        <s v="B0AL10_BACAN"/>
        <s v="B0BM68_XENTR"/>
        <s v="B0C445_ACAM1"/>
        <s v="B0CEA9_ACAM1"/>
        <s v="B0CG90_ACAM1"/>
        <s v="B0EVY4_ACRMI"/>
        <s v="B0EVY5_ACRMI"/>
        <s v="B0GCA2_YERPE"/>
        <s v="B0GVA5_YERPE"/>
        <s v="B0H066_YERPE"/>
        <s v="B0HHZ1_YERPE"/>
        <s v="B0HPG2_YERPE"/>
        <s v="B0JI96_MICAN"/>
        <s v="B0JLU3_MICAN"/>
        <s v="B0JQ77_MICAN"/>
        <s v="B0KNF0_PSEPG"/>
        <s v="CRY2_ARATH"/>
        <s v="B0LQ55_ARALY"/>
        <s v="B0PWG6_BACAN"/>
        <s v="B0QDZ2_BACAN"/>
        <s v="B0R3Z4_HALS3"/>
        <s v="B0R5D6_HALS3"/>
        <s v="B0R6A2_HALS3"/>
        <s v="B0RCH2_CLAMS"/>
        <s v="B0RFB3_CLAMS"/>
        <s v="B0RH00_CLAMS"/>
        <s v="B0RW06_XANCB"/>
        <s v="B0S7X5_DANRE"/>
        <s v="B0SCI3_LEPBA"/>
        <s v="B0SD18_LEPBA"/>
        <s v="B0SL06_LEPBP"/>
        <s v="B0SLJ5_LEPBP"/>
        <s v="B0SZX3_CAUSK"/>
        <s v="B0TFA2_HELMI"/>
        <s v="B0U050_FRAP2"/>
        <s v="B0U051_FRAP2"/>
        <s v="B0U1A6_FRAP2"/>
        <s v="B0U8V9_METS4"/>
        <s v="B0U933_METS4"/>
        <s v="B0VCQ6_ACIBY"/>
        <s v="B0WAC3_CULQU"/>
        <s v="CRY1_CULQU"/>
        <s v="B0X7G5_CULQU"/>
        <s v="B0XE23_CULQU"/>
        <s v="B0XII4_CULQU"/>
        <s v="B0XR57_ASPFC"/>
        <s v="B1B538_SOYBN"/>
        <s v="B1EPE2_9ESCH"/>
        <s v="B1FQC5_9BURK"/>
        <s v="B1FVD2_9BURK"/>
        <s v="B1GC20_BACAN"/>
        <s v="B1H2K8_XENTR"/>
        <s v="B1HDJ3_BURPE"/>
        <s v="B1IY21_ECOLC"/>
        <s v="B1J9T0_PSEPW"/>
        <s v="B1JEP0_PSEPW"/>
        <s v="B1JRA1_YERPY"/>
        <s v="B1JV57_BURCC"/>
        <s v="B1KJ33_SHEWM"/>
        <s v="B1LLE5_ECOSM"/>
        <s v="B1LX32_METRJ"/>
        <s v="B1M1I8_METRJ"/>
        <s v="B1MZR3_LEUCK"/>
        <s v="B1SGD4_9STRE"/>
        <s v="B1T894_9BURK"/>
        <s v="B1ULM3_BACAN"/>
        <s v="B1VXF9_STRGG"/>
        <s v="B1W329_STRGG"/>
        <s v="B1WRC7_CYAA5"/>
        <s v="B1WSS8_CYAA5"/>
        <s v="B1WU38_CYAA5"/>
        <s v="B1X6N9_ECODH"/>
        <s v="B1XJB0_SYNP2"/>
        <s v="B1XLX0_SYNP2"/>
        <s v="B1XMP6_SYNP2"/>
        <s v="B1XT81_POLNS"/>
        <s v="B1Y5C9_LEPCP"/>
        <s v="B1Y5D0_LEPCP"/>
        <s v="B1Y5D1_LEPCP"/>
        <s v="B1Y8F1_LEPCP"/>
        <s v="B1YIW7_EXIS2"/>
        <s v="B1YJF4_EXIS2"/>
        <s v="B1YT87_BURA4"/>
        <s v="B1ZAB1_METPB"/>
        <s v="B1ZG15_METPB"/>
        <s v="B1ZUX6_OPITP"/>
        <s v="B2A7J6_NATTJ"/>
        <s v="B2A9J9_PODAN"/>
        <s v="B2ATB2_PODAN"/>
        <s v="B2CG58_9PEZI"/>
        <s v="B2D6Q9_VIBCL"/>
        <s v="B2D7U9_VIBCL"/>
        <s v="B2FLX8_STRMK"/>
        <s v="B2GIV6_KOCRD"/>
        <s v="B2GUH2_XENTR"/>
        <s v="B2GUU9_RAT"/>
        <s v="B2HAC9_BURPE"/>
        <s v="B2HHI9_MYCMM"/>
        <s v="B2HW41_ACIBC"/>
        <s v="B2IZA0_NOSP7"/>
        <s v="B2J2Y4_NOSP7"/>
        <s v="B2J4Z6_NOSP7"/>
        <s v="B2JAY6_NOSP7"/>
        <s v="B2JQI2_BURP8"/>
        <s v="B2KA73_YERPB"/>
        <s v="B2N7Q6_ECOLX"/>
        <s v="B2NX42_ECO57"/>
        <s v="B2P927_ECO57"/>
        <s v="B2PG40_ECO57"/>
        <s v="B2PUI5_PROST"/>
        <s v="B2SEU1_FRATM"/>
        <s v="B2SRW7_XANOP"/>
        <s v="B2SSF3_XANOP"/>
        <s v="B2T9J1_BURPP"/>
        <s v="B2TU91_SHIB3"/>
        <s v="B2U7A6_RALPJ"/>
        <s v="B2V8T7_SULSY"/>
        <s v="B2VBP8_ERWT9"/>
        <s v="B2VRF0_PYRTR"/>
        <s v="B2W5Z1_PYRTR"/>
        <s v="B2WAE9_PYRTR"/>
        <s v="B2WL78_PYRTR"/>
        <s v="B2X994_9BRAS"/>
        <s v="B2X9A8_9BRAS"/>
        <s v="B2X9B5_CAPBU"/>
        <s v="B2X9B6_CAPBU"/>
        <s v="B2X9K7_CAPBU"/>
        <s v="B2X9K9_CAPBU"/>
        <s v="B2X9M9_CAPBU"/>
        <s v="B2X9N6_CAPBU"/>
        <s v="B2X9S8_CAPBU"/>
        <s v="B3AB39_ECO57"/>
        <s v="B3AJG3_ECO57"/>
        <s v="B3B7L5_ECO57"/>
        <s v="B3BGG6_ECO57"/>
        <s v="B3C1D3_ECO57"/>
        <s v="B3CUF3_ORITI"/>
        <s v="B3DL51_XENTR"/>
        <s v="B3EB97_GEOLS"/>
        <s v="B3ECZ9_CHLL2"/>
        <s v="B3ENU2_CHLPB"/>
        <s v="B3ESI6_AMOA5"/>
        <s v="B3F204_SHEEP"/>
        <s v="B3F206_SHEEP"/>
        <s v="B3HE01_ECOLX"/>
        <s v="B3HXP8_ECOLX"/>
        <s v="B3IAG8_ECOLX"/>
        <s v="B3IPN5_ECOLX"/>
        <s v="B3J073_BACAN"/>
        <s v="B3L6C9_PLAKH"/>
        <s v="B3LK40_YEAS1"/>
        <s v="B3M2F1_DROAN"/>
        <s v="B3MG96_DROAN"/>
        <s v="B3MJT4_DROAN"/>
        <s v="B3N9D8_DROER"/>
        <s v="B3NM00_DROER"/>
        <s v="B3P361_DROER"/>
        <s v="B3PGT8_CELJU"/>
        <s v="B3PXQ2_RHIE6"/>
        <s v="B3QAW6_RHOPT"/>
        <s v="B3QPD0_CHLP8"/>
        <s v="B3QX58_CHLT3"/>
        <s v="B3R608_CUPTR"/>
        <s v="B3RK16_TRIAD"/>
        <s v="B3RK17_TRIAD"/>
        <s v="B3RK18_TRIAD"/>
        <s v="B3RK64_TRIAD"/>
        <s v="B3TZ20_9ABAC"/>
        <s v="B3VTS7_9PEZI"/>
        <s v="B3WQD2_ECOLX"/>
        <s v="B3X3P4_SHIDY"/>
        <s v="B3XI61_ECOLX"/>
        <s v="B3YMH7_SALET"/>
        <s v="B3YMW8_BACCE"/>
        <s v="B3Z3Z3_BACCE"/>
        <s v="B3ZHN5_BACCE"/>
        <s v="B4ABP1_SALNE"/>
        <s v="B4AED8_BACPU"/>
        <s v="B4AR04_FRANO"/>
        <s v="B4ASG9_FRANO"/>
        <s v="B4ASH0_FRANO"/>
        <s v="B4D3F9_9BACT"/>
        <s v="CRY2_HUMAN"/>
        <s v="B4DIJ2_HUMAN"/>
        <s v="B4DZD6_HUMAN"/>
        <s v="B4EDY1_BURCJ"/>
        <s v="B4F185_PROMH"/>
        <s v="B4F9R2_MAIZE"/>
        <s v="B4FBD9_MAIZE"/>
        <s v="B4FHJ0_MAIZE"/>
        <s v="B4FTT9_MAIZE"/>
        <s v="B4G7C1_DROPE"/>
        <s v="B4GH10_DROPE"/>
        <s v="B4GLT4_DROPE"/>
        <s v="B4HR84_DROSE"/>
        <s v="B4IFD8_DROSE"/>
        <s v="B4IHX7_DROSE"/>
        <s v="B4J848_DROGR"/>
        <s v="B4JAI4_DROGR"/>
        <s v="B4JUX6_DROGR"/>
        <s v="B4KD21_DROMO"/>
        <s v="B4KIZ1_DROMO"/>
        <s v="B4KQ29_DROMO"/>
        <s v="B4LVA2_DROVI"/>
        <s v="B4LZK8_DROVI"/>
        <s v="B4ME10_DROVI"/>
        <s v="B4MQY9_DROWI"/>
        <s v="B4MVK2_DROWI"/>
        <s v="B4NIT5_DROWI"/>
        <s v="B4P244_DROYA"/>
        <s v="B4P425_DROYA"/>
        <s v="B4PMT0_DROYA"/>
        <s v="B4Q3F5_DROSI"/>
        <s v="B4QET3_DROSI"/>
        <s v="B4QTF9_DROSI"/>
        <s v="B4RFE8_PHEZH"/>
        <s v="B4RPD6_NEIG2"/>
        <s v="B4S856_PROA2"/>
        <s v="B4SS28_STRM5"/>
        <s v="B4SZB4_SALNS"/>
        <s v="B4TBA9_SALHS"/>
        <s v="B4TQ25_SALSV"/>
        <s v="B4UL65_ANASK"/>
        <s v="B4V0S3_9ACTO"/>
        <s v="B4VS67_9CYAN"/>
        <s v="B4VX36_9CYAN"/>
        <s v="B4W700_9CAUL"/>
        <s v="B4WII8_9SYNE"/>
        <s v="B4WMV9_9SYNE"/>
        <s v="B4WQV3_9SYNE"/>
        <s v="B4WS74_9SYNE"/>
        <s v="B4WS80_9SYNE"/>
        <s v="B4WY42_9GAMM"/>
        <s v="B5BCA0_SALPK"/>
        <s v="B5C767_SALET"/>
        <s v="B5CIC5_SALET"/>
        <s v="B5DDF6_DANRE"/>
        <s v="B5EUQ6_VIBFM"/>
        <s v="B5EZE6_SALA4"/>
        <s v="B5FNE4_SALDC"/>
        <s v="B5GIH2_9ACTO"/>
        <s v="B5HCZ1_STRPR"/>
        <s v="B5I5J7_9ACTO"/>
        <s v="B5IJS9_9CHRO"/>
        <s v="B5ILL1_9CHRO"/>
        <s v="B5IQK2_9CHRO"/>
        <s v="B5IQL2_9CHRO"/>
        <s v="B5IXW8_9RHOB"/>
        <s v="B5IZ55_9RHOB"/>
        <s v="B5J3Q6_9RHOB"/>
        <s v="B5J3S7_9RHOB"/>
        <s v="B5J8C3_9RHOB"/>
        <s v="B5JLC6_9BACT"/>
        <s v="B5JLC8_9BACT"/>
        <s v="B5JLQ7_9BACT"/>
        <s v="B5JNV3_9BACT"/>
        <s v="B5JV66_9GAMM"/>
        <s v="B5K0B0_9RHOB"/>
        <s v="B5K1K8_9RHOB"/>
        <s v="B5K287_9RHOB"/>
        <s v="B5K2P1_9RHOB"/>
        <s v="B5K6C2_9RHOB"/>
        <s v="B5K6H9_9RHOB"/>
        <s v="B5KCV3_9RHOB"/>
        <s v="B5M7A0_AMBAM"/>
        <s v="B5MRA5_SALET"/>
        <s v="B5N273_SALET"/>
        <s v="B5NG60_SALET"/>
        <s v="B5NMW5_SALET"/>
        <s v="B5NYQ8_SALET"/>
        <s v="B5PG32_SALET"/>
        <s v="B5Q0B2_SALHA"/>
        <s v="B5QBP5_SALVI"/>
        <s v="B5QWF2_SALEP"/>
        <s v="B5R673_SALG2"/>
        <s v="B5S926_RALSL"/>
        <s v="B5SH43_RALSL"/>
        <s v="B5UM61_BACCE"/>
        <s v="B5V2A7_BACCE"/>
        <s v="B5VSQ7_YEAS6"/>
        <s v="B5W072_SPIMA"/>
        <s v="B5W1N5_SPIMA"/>
        <s v="B5XHD5_COXBN"/>
        <s v="B5XM86_STRPZ"/>
        <s v="B5XZE6_KLEP3"/>
        <s v="B5YAY6_DICT6"/>
        <s v="B5YL70_THEYD"/>
        <s v="B5YN80_THAPS"/>
        <s v="B5YQP7_ECO5E"/>
        <s v="B5ZHG4_GLUDA"/>
        <s v="B5ZZE5_RHILW"/>
        <s v="B6ALH2_9BACT"/>
        <s v="B6AVS8_9RHOB"/>
        <s v="B6AVZ9_9RHOB"/>
        <s v="B6AXP8_9RHOB"/>
        <s v="B6AY58_9RHOB"/>
        <s v="B6B0G6_9RHOB"/>
        <s v="B6B656_9RHOB"/>
        <s v="B6BD10_9RHOB"/>
        <s v="B6BRS3_9PROT"/>
        <s v="B6BRS9_9PROT"/>
        <s v="B6BTC6_9PROT"/>
        <s v="B6BVN4_9PROT"/>
        <s v="B6BVN5_9PROT"/>
        <s v="B6BWL3_9PROT"/>
        <s v="B6ESD3_ALISL"/>
        <s v="B6HU92_PENCW"/>
        <s v="B6I7X9_ECOSE"/>
        <s v="B6INZ9_RHOCS"/>
        <s v="B6IPR5_RHOCS"/>
        <s v="B6IRE2_RHOCS"/>
        <s v="B6IZU8_COXB2"/>
        <s v="B6J7J6_COXB1"/>
        <s v="B6JF48_OLICO"/>
        <s v="B6KIH6_TOXGO"/>
        <s v="B6QZH1_9RHOB"/>
        <s v="B6R2G7_9RHOB"/>
        <s v="B6REW8_VITRI"/>
        <s v="B6REW9_VITVI"/>
        <s v="B6U0Z7_MAIZE"/>
        <s v="B6U742_MAIZE"/>
        <s v="B6UFC3_MAIZE"/>
        <s v="B6VCA5_SARBU"/>
        <s v="B6XHA4_9ENTR"/>
        <s v="B6ZNI5_ECO57"/>
        <s v="B7AAU9_THEAQ"/>
        <s v="B7CM78_BURPE"/>
        <s v="B7FLK1_MEDTR"/>
        <s v="B7FV99_PHATC"/>
        <s v="B7FWG0_PHATC"/>
        <s v="B7FZ06_PHATC"/>
        <s v="B7FZ64_PHATC"/>
        <s v="B7G0J7_PHATC"/>
        <s v="B7G9P9_PHATC"/>
        <s v="B7GBN1_PHATC"/>
        <s v="B7GJF0_ANOFW"/>
        <s v="B7GYW4_ACIB3"/>
        <s v="B7HAE0_BACC4"/>
        <s v="B7HWR4_BACC7"/>
        <s v="B7I4R4_ACIB5"/>
        <s v="B7IMQ4_BACC2"/>
        <s v="B7JE90_BACC0"/>
        <s v="B7JXM8_CYAP8"/>
        <s v="B7K4N3_CYAP8"/>
        <s v="B7K858_CYAP7"/>
        <s v="B7KA77_CYAP7"/>
        <s v="B7KBY8_CYAP7"/>
        <s v="B7KPK7_METC4"/>
        <s v="B7LAB4_ECO55"/>
        <s v="B7LKR3_ESCF3"/>
        <s v="B7M5M2_ECO8A"/>
        <s v="B7MFW7_ECO45"/>
        <s v="B7MPK4_ECO81"/>
        <s v="B7N9U7_ECOLU"/>
        <s v="B7NMQ4_ECO7I"/>
        <s v="B7Q664_IXOSC"/>
        <s v="B7QTF8_9RHOB"/>
        <s v="B7QVP7_9RHOB"/>
        <s v="B7RGD2_9RHOB"/>
        <s v="B7RGZ3_9RHOB"/>
        <s v="B7RQF2_9RHOB"/>
        <s v="B7RU18_9GAMM"/>
        <s v="B7RU19_9GAMM"/>
        <s v="B7RUI9_9GAMM"/>
        <s v="B7RXR6_9GAMM"/>
        <s v="B7S6T9_SPOLI"/>
        <s v="B7S6U7_SPOLI"/>
        <s v="B7SLF2_9ABAC"/>
        <s v="B7SLF3_9ABAC"/>
        <s v="B7SLF4_9ABAC"/>
        <s v="B7SLF5_9ABAC"/>
        <s v="B7SLF6_9ABAC"/>
        <s v="B7SLF7_9ABAC"/>
        <s v="B7ST96_9ABAC"/>
        <s v="B7ST97_9ABAC"/>
        <s v="B7UKY1_ECO27"/>
        <s v="B7V0K6_PSEA8"/>
        <s v="B7VP55_VIBSL"/>
        <s v="B7VTJ6_VIBSL"/>
        <s v="B7WUC6_COMTE"/>
        <s v="B7X2Z7_COMTE"/>
        <s v="B8A2K1_MAIZE"/>
        <s v="B8A2L5_MAIZE"/>
        <s v="B8A343_MAIZE"/>
        <s v="B8ADU9_ORYSI"/>
        <s v="B8AEA9_ORYSI"/>
        <s v="B8AFQ1_ORYSI"/>
        <s v="B8AUF2_ORYSI"/>
        <s v="B8B103_ORYSI"/>
        <s v="B8B106_ORYSI"/>
        <s v="B8BFV4_ORYSI"/>
        <s v="B8BYL4_THAPS"/>
        <s v="B8C520_THAPS"/>
        <s v="B8C568_THAPS"/>
        <s v="B8C5K8_THAPS"/>
        <s v="B8C682_THAPS"/>
        <s v="B8C6C5_THAPS"/>
        <s v="B8D230_HALOH"/>
        <s v="B8D7J3_BUCAT"/>
        <s v="B8D991_BUCA5"/>
        <s v="B8DA37_LISMH"/>
        <s v="B8DQ15_DESVM"/>
        <s v="B8E901_SHEB2"/>
        <s v="B8EQT2_METSB"/>
        <s v="B8FAV4_DESAA"/>
        <s v="B8G5S8_CHLAD"/>
        <s v="B8G8B2_CHLAD"/>
        <s v="B8G9X6_CHLAD"/>
        <s v="B8GR59_THISH"/>
        <s v="B8GR61_THISH"/>
        <s v="B8H0P9_CAUCN"/>
        <s v="B8H5A8_CAUCN"/>
        <s v="B8HBP6_ARTCA"/>
        <s v="B8HC91_ARTCA"/>
        <s v="B8HRX8_CYAP4"/>
        <s v="B8HVI4_CYAP4"/>
        <s v="B8JGS3_ANAD2"/>
        <s v="B8K2A4_SOYBN"/>
        <s v="B8K2A5_SOYBN"/>
        <s v="B8K4H2_VIBPA"/>
        <s v="B8K4Y6_VIBPA"/>
        <s v="B8K558_VIBPA"/>
        <s v="B8K6P6_VIBPA"/>
        <s v="B8KGT1_9GAMM"/>
        <s v="B8KKQ3_9GAMM"/>
        <s v="B8KP17_9GAMM"/>
        <s v="B8KP18_9GAMM"/>
        <s v="B8KQQ2_9GAMM"/>
        <s v="B8KSX3_9GAMM"/>
        <s v="B8KWL7_9GAMM"/>
        <s v="B8KWL8_9GAMM"/>
        <s v="B8L204_9GAMM"/>
        <s v="B8LCK6_THAPS"/>
        <s v="B8LKF0_PICSI"/>
        <s v="B8LPX1_PICSI"/>
        <s v="B8M8B8_TALSN"/>
        <s v="B8M8B9_TALSN"/>
        <s v="B8MMM4_TALSN"/>
        <s v="B8NPT2_ASPFN"/>
        <s v="B8P341_POSPM"/>
        <s v="B9BF68_9BURK"/>
        <s v="B9BK24_9BURK"/>
        <s v="B9C429_9BURK"/>
        <s v="B9CR35_STACP"/>
        <s v="B9F0P2_ORYSJ"/>
        <s v="UVR3_ORYSJ"/>
        <s v="B9FQC4_ORYSJ"/>
        <s v="B9G7P2_ORYSJ"/>
        <s v="B9GSB0_POPTR"/>
        <s v="B9GUW2_POPTR"/>
        <s v="B9GWN1_POPTR"/>
        <s v="B9H731_POPTR"/>
        <s v="B9HKG4_POPTR"/>
        <s v="B9I9Q9_POPTR"/>
        <s v="B9J5G1_BACCQ"/>
        <s v="B9JVR8_AGRVS"/>
        <s v="B9KMT0_RHOSK"/>
        <s v="B9KNN6_RHOSK"/>
        <s v="B9KWA9_RHOSK"/>
        <s v="B9L2H0_THERP"/>
        <s v="B9LEF3_CHLSY"/>
        <s v="B9LFS3_CHLSY"/>
        <s v="B9LIU8_CHLSY"/>
        <s v="B9LKE5_CHLSY"/>
        <s v="B9LNT7_HALLT"/>
        <s v="B9LS48_HALLT"/>
        <s v="B9MJN9_ACIET"/>
        <s v="B9N3L7_POPTR"/>
        <s v="B9N6C0_POPTR"/>
        <s v="B9NBW5_POPTR"/>
        <s v="B9NSZ9_9RHOB"/>
        <s v="B9P004_PROMR"/>
        <s v="B9P085_PROMR"/>
        <s v="B9P0H4_PROMR"/>
        <s v="B9P3G7_PROMR"/>
        <s v="B9PZZ8_TOXGO"/>
        <s v="B9QF30_TOXGO"/>
        <s v="B9QVF6_9RHOB"/>
        <s v="B9QWL6_9RHOB"/>
        <s v="B9QZ46_9RHOB"/>
        <s v="B9QZA3_9RHOB"/>
        <s v="B9RBT7_RICCO"/>
        <s v="B9RJK3_RICCO"/>
        <s v="B9RV05_RICCO"/>
        <s v="B9SAS3_RICCO"/>
        <s v="B9SPQ6_RICCO"/>
        <s v="B9SPQ7_RICCO"/>
        <s v="B9SZW0_RICCO"/>
        <s v="B9TKL5_RICCO"/>
        <s v="B9YZB8_9NEIS"/>
        <s v="C0AS55_9ENTR"/>
        <s v="C0BGW8_9BACT"/>
        <s v="C0BGW9_9BACT"/>
        <s v="C0BGX1_9BACT"/>
        <s v="C0BN31_9BACT"/>
        <s v="C0BN32_9BACT"/>
        <s v="C0BND6_9BACT"/>
        <s v="C0BND7_9BACT"/>
        <s v="C0DWF6_EIKCO"/>
        <s v="C0EN55_NEIFL"/>
        <s v="C0H919_SALSA"/>
        <s v="C0H946_SALSA"/>
        <s v="C0HH38_MAIZE"/>
        <s v="C0N1K3_9GAMM"/>
        <s v="C0N1S2_9GAMM"/>
        <s v="C0PIW5_MAIZE"/>
        <s v="C0PWD1_SALPC"/>
        <s v="C0QBL6_DESAH"/>
        <s v="C0VJJ9_9GAMM"/>
        <s v="C0WID5_9CORY"/>
        <s v="C0X5I5_ENTFL"/>
        <s v="C0XPY8_9CORY"/>
        <s v="C0YFB4_BURPE"/>
        <s v="C0Z831_BREBN"/>
        <s v="C0ZMM9_RHOE4"/>
        <s v="C1AAD6_GEMAT"/>
        <s v="C1ATP6_RHOOB"/>
        <s v="C1DCK8_LARHH"/>
        <s v="C1DEU6_AZOVD"/>
        <s v="C1DUN8_SULAA"/>
        <s v="C1E6D6_MICSR"/>
        <s v="C1E8K0_MICSR"/>
        <s v="C1EA54_MICSR"/>
        <s v="C1F086_BACC3"/>
        <s v="C1F868_ACIC5"/>
        <s v="C1F9W1_ACIC5"/>
        <s v="C1FDS1_MICSR"/>
        <s v="C1FGJ5_MICSR"/>
        <s v="C1FH66_MICSR"/>
        <s v="C1FHX2_MICSR"/>
        <s v="C1HFY4_9ESCH"/>
        <s v="C1I030_NEIGO"/>
        <s v="C1KCC9_STRFN"/>
        <s v="C1KGA5_MAIZE"/>
        <s v="C1KUR2_EUPSU"/>
        <s v="C1L0L7_LISMC"/>
        <s v="C1M8Z2_9ENTR"/>
        <s v="C1MMC7_MICPC"/>
        <s v="C1MQJ1_MICPC"/>
        <s v="C1MT40_MICPC"/>
        <s v="C1MZJ3_MICPC"/>
        <s v="C1MZV7_MICPC"/>
        <s v="C1N4D5_MICPC"/>
        <s v="C2C7I8_VIBCL"/>
        <s v="C2CAC8_VIBCL"/>
        <s v="C2CDP9_VIBCL"/>
        <s v="C2CPW6_CORST"/>
        <s v="C2DCP4_ENTFL"/>
        <s v="C2DLD8_ECOLX"/>
        <s v="C2FZ22_9SPHI"/>
        <s v="C2G5E6_9SPHI"/>
        <s v="C2H4V2_ENTFL"/>
        <s v="C2HSR4_VIBCL"/>
        <s v="C2HXZ1_VIBCL"/>
        <s v="C2HYU9_VIBCL"/>
        <s v="C2HZX3_VIBCL"/>
        <s v="C2I2E2_VIBCL"/>
        <s v="C2I5V1_VIBCL"/>
        <s v="C2I8A5_VIBCL"/>
        <s v="C2I9C5_VIBCL"/>
        <s v="C2IFI8_VIBCL"/>
        <s v="C2IGH0_VIBCL"/>
        <s v="C2II53_VIBCL"/>
        <s v="C2ILH0_VIBCL"/>
        <s v="C2ISM8_VIBCL"/>
        <s v="C2ITK1_VIBCL"/>
        <s v="C2IUL8_VIBCL"/>
        <s v="C2IWZ2_VIBCL"/>
        <s v="C2J2W0_VIBCL"/>
        <s v="C2J8J2_VIBCL"/>
        <s v="C2JBE7_VIBCL"/>
        <s v="C2JDH7_VIBCL"/>
        <s v="C2JH54_VIBCL"/>
        <s v="C2JKA3_ENTFL"/>
        <s v="C2JKA4_ENTFL"/>
        <s v="C2LDT0_PROMI"/>
        <s v="C2M019_STAHO"/>
        <s v="C2MUL2_BACCE"/>
        <s v="C2N2Y3_BACCE"/>
        <s v="C2NJP0_BACCE"/>
        <s v="C2P0L1_BACCE"/>
        <s v="C2QV58_BACCE"/>
        <s v="C2RA50_BACCE"/>
        <s v="C2RQ41_BACCE"/>
        <s v="C2S5K3_BACCE"/>
        <s v="C2TA07_BACCE"/>
        <s v="C2TIK8_BACCE"/>
        <s v="C2TZH3_BACCE"/>
        <s v="C2UFV5_BACCE"/>
        <s v="C2VDV5_BACCE"/>
        <s v="C2WPH0_BACCE"/>
        <s v="C2X0G1_BACCE"/>
        <s v="C2XDM3_BACCE"/>
        <s v="C2YCF8_BACCE"/>
        <s v="C2YTK6_BACCE"/>
        <s v="C3C4C4_BACTU"/>
        <s v="C3CKP2_BACTU"/>
        <s v="C3D3P7_BACTU"/>
        <s v="C3DLS9_BACTS"/>
        <s v="C3E5F7_BACTU"/>
        <s v="C3EML7_BACTK"/>
        <s v="C3F3N3_BACTU"/>
        <s v="C3FM42_BACTB"/>
        <s v="C3G4X8_BACTU"/>
        <s v="C3GKY1_BACTU"/>
        <s v="C3H2Y9_BACTU"/>
        <s v="C3HKI3_BACTU"/>
        <s v="C3I2U1_BACTU"/>
        <s v="C3JDU0_RHOER"/>
        <s v="C3KDN1_PSEFS"/>
        <s v="C3LDL6_BACAC"/>
        <s v="C3LM87_VIBCM"/>
        <s v="C3LNB7_VIBCM"/>
        <s v="C3LU83_VIBCM"/>
        <s v="C3LW73_VIBCM"/>
        <s v="C3MKR8_SULIL"/>
        <s v="C3MUB6_SULIM"/>
        <s v="C3N1A4_SULIA"/>
        <s v="C3N994_SULIY"/>
        <s v="C3NMW3_SULIN"/>
        <s v="C3NPL7_VIBCJ"/>
        <s v="C3NQQ4_VIBCJ"/>
        <s v="C3NWI0_VIBCJ"/>
        <s v="C3NYF7_VIBCJ"/>
        <s v="C3P0Y6_BACAA"/>
        <s v="C3TIS7_ECOLX"/>
        <s v="C3TIT0_ECOLX"/>
        <s v="C3VNE7_FRAVE"/>
        <s v="C3X7Z7_OXAFO"/>
        <s v="C3Y2F6_BRAFL"/>
        <s v="C3Y2F8_BRAFL"/>
        <s v="C3Z8I0_BRAFL"/>
        <s v="C3ZD92_BRAFL"/>
        <s v="C3ZWY3_BRAFL"/>
        <s v="C4AYJ4_BURMA"/>
        <s v="C4FJQ0_9AQUI"/>
        <s v="C4H715_YERPE"/>
        <s v="C4HIV5_YERPE"/>
        <s v="C4HWS9_YERPE"/>
        <s v="C4K5T6_HAMD5"/>
        <s v="C4K923_THASP"/>
        <s v="C4K925_THASP"/>
        <s v="C4KC96_THASP"/>
        <s v="C4KKU7_SULIK"/>
        <s v="C4KQU5_BURPE"/>
        <s v="C4KYP6_EXISA"/>
        <s v="C4L541_EXISA"/>
        <s v="C4L5D5_EXISA"/>
        <s v="C4LDE4_TOLAT"/>
        <s v="C4RCJ1_9ACTO"/>
        <s v="C4S6T8_YERBE"/>
        <s v="C4SE04_YERMO"/>
        <s v="C4SUM8_YERFR"/>
        <s v="C4T3Y0_YERIN"/>
        <s v="C4TVM5_YERKR"/>
        <s v="C4U6Q5_YERAL"/>
        <s v="C4U6Q6_YERAL"/>
        <s v="C4UMI5_YERRU"/>
        <s v="C4UXC3_YERRO"/>
        <s v="C4V741_NOSCE"/>
        <s v="C4W9S5_STAWA"/>
        <s v="C4WQY0_9RHIZ"/>
        <s v="C4X5K7_KLEPN"/>
        <s v="C4XI87_DESMR"/>
        <s v="C4YAK7_CLAL4"/>
        <s v="C4ZWI3_ECOBW"/>
        <s v="C5AA11_BURGB"/>
        <s v="C5AHE5_BURGB"/>
        <s v="C5ARG8_METEA"/>
        <s v="C5BG83_EDWI9"/>
        <s v="C5BIV6_TERTT"/>
        <s v="C5BMS4_TERTT"/>
        <s v="C5BNU8_TERTT"/>
        <s v="C5CL72_VARPS"/>
        <s v="C5DP22_ZYGRC"/>
        <s v="C5E1N3_ZYGRC"/>
        <s v="C5E333_LACTC"/>
        <s v="C5FYK4_ARTOC"/>
        <s v="C5J747_MYCCR"/>
        <s v="C5KJA9_PERM5"/>
        <s v="C5KJB3_PERM5"/>
        <s v="C5LCK4_PERM5"/>
        <s v="C5N3D6_STAA3"/>
        <s v="C5PYR2_STAAU"/>
        <s v="C5Q731_STAEP"/>
        <s v="C5QQ59_STAEP"/>
        <s v="C5QV86_STAEP"/>
        <s v="C5T542_ACIDE"/>
        <s v="C5TLW8_NEIFL"/>
        <s v="C6EJN0_ECOBD"/>
        <s v="C5WHX0_STRDG"/>
        <s v="C5X0P3_SORBI"/>
        <s v="C5XXX7_SORBI"/>
        <s v="C5Z2C5_SORBI"/>
        <s v="C5Z7B4_SORBI"/>
        <s v="C5ZKC7_BURPE"/>
        <s v="C6AW73_RHILS"/>
        <s v="C6BDD5_RALP1"/>
        <s v="C6BZW8_DESAD"/>
        <s v="C6CCC8_DICDC"/>
        <s v="C6CPU4_DICZE"/>
        <s v="C6DCC2_PECCP"/>
        <s v="C6HVX5_9BACT"/>
        <s v="C6M5F5_NEISI"/>
        <s v="C6NSG3_9GAMM"/>
        <s v="C6NU77_9GAMM"/>
        <s v="C6NYS3_9GAMM"/>
        <s v="C6R941_9CORY"/>
        <s v="C6RKC0_ACIRA"/>
        <s v="C6RYA0_VIBCL"/>
        <s v="C6RZA1_VIBCL"/>
        <s v="C6S0V2_VIBCL"/>
        <s v="C6S1S2_VIBCL"/>
        <s v="C6S911_NEIML"/>
        <s v="C6SFP5_NEIME"/>
        <s v="C6TUD2_BURPE"/>
        <s v="C6UD80_ECOBR"/>
        <s v="C6V1B0_ECO5T"/>
        <s v="C6V5V6_NEORI"/>
        <s v="C6W0Z6_DYAFD"/>
        <s v="C6W1W4_DYAFD"/>
        <s v="C6WI45_ACTMD"/>
        <s v="C6WSS2_METML"/>
        <s v="C6WXZ6_METML"/>
        <s v="C6X7F3_METSD"/>
        <s v="C6XCI9_METSD"/>
        <s v="C6XGZ0_LIBAP"/>
        <s v="C6XKE1_HIRBI"/>
        <s v="C6XUB6_PEDHD"/>
        <s v="C6XWZ8_PEDHD"/>
        <s v="C6YBV0_VIBCL"/>
        <s v="C6YCZ2_VIBCL"/>
        <s v="C6YGZ3_VIBCL"/>
        <s v="C6YIF9_VIBCL"/>
        <s v="C6YPI2_FRATL"/>
        <s v="C6YPI3_FRATL"/>
        <s v="C6YQA5_FRATL"/>
        <s v="C6YSI2_9GAMM"/>
        <s v="C6YSI3_9GAMM"/>
        <s v="C6YWG5_9GAMM"/>
        <s v="C7CMD6_METED"/>
        <s v="C7CSR7_ENTFL"/>
        <s v="C7D3G6_ENTFL"/>
        <s v="C7D6B6_9RHOB"/>
        <s v="C7DCZ7_9RHOB"/>
        <s v="C7FPA0_9BACT"/>
        <s v="C7FPH9_9BACT"/>
        <s v="C7GVG0_YEAS2"/>
        <s v="C7IY40_ORYSJ"/>
        <s v="PHR_ORYSJ"/>
        <s v="C7JCY6_ACEP3"/>
        <s v="C7JKL3_ACEPA"/>
        <s v="C7JUT1_ACEPA"/>
        <s v="C7K523_ACEPA"/>
        <s v="C7KE92_ACEPA"/>
        <s v="C7KNK8_ACEPA"/>
        <s v="C7KXX3_ACEPA"/>
        <s v="C7L7P7_ACEPA"/>
        <s v="C7LVR2_DESBD"/>
        <s v="C7LZS4_ACIFD"/>
        <s v="C7M2C5_ACIFD"/>
        <s v="C7NPK2_HALUD"/>
        <s v="C7NQJ4_HALUD"/>
        <s v="C7NRT5_HALUD"/>
        <s v="C7NXB4_HALMD"/>
        <s v="C7NYW0_HALMD"/>
        <s v="C7NZM7_HALMD"/>
        <s v="C7P560_HALMD"/>
        <s v="C7PRC2_CHIPD"/>
        <s v="C7PTX9_CHIPD"/>
        <s v="C7QI89_CATAD"/>
        <s v="C7QR76_CYAP0"/>
        <s v="C7QWT8_CYAP0"/>
        <s v="C7R900_KANKD"/>
        <s v="C7RK07_ACCPU"/>
        <s v="C7RVE8_ACCPU"/>
        <s v="C7U8H9_ENTFL"/>
        <s v="C7UGY2_ENTFL"/>
        <s v="C7UQ80_ENTFL"/>
        <s v="C7UUW6_ENTFL"/>
        <s v="C7V5S0_ENTFL"/>
        <s v="C7VCS5_ENTFL"/>
        <s v="C7VNA2_ENTFL"/>
        <s v="C7VVN7_ENTFL"/>
        <s v="C7W2I0_ENTFL"/>
        <s v="C7WAD7_ENTFL"/>
        <s v="C7WKT4_ENTFL"/>
        <s v="C7WP88_ENTFL"/>
        <s v="C7X1T9_ENTFL"/>
        <s v="C7YA73_ENTFL"/>
        <s v="C7YIS5_NECH7"/>
        <s v="C7YN32_NECH7"/>
        <s v="C7YQU9_NECH7"/>
        <s v="C7ZUX4_STAAU"/>
        <s v="C8A2G4_STAAU"/>
        <s v="C8A9Y0_STAAU"/>
        <s v="C8AHK8_STAAU"/>
        <s v="C8AQ00_STAAU"/>
        <s v="C8C9V0_MEDSA"/>
        <s v="C8C9V1_MEDSA"/>
        <s v="C8JV83_LISMN"/>
        <s v="C8K9G7_LISMN"/>
        <s v="C8KKV3_STAAU"/>
        <s v="C8KQQ4_STAAU"/>
        <s v="C8L1W5_STAAU"/>
        <s v="C8LEJ6_STAAU"/>
        <s v="C8LL49_STAAU"/>
        <s v="C8LQZ8_STAAU"/>
        <s v="C8LX66_STAAU"/>
        <s v="C8M4V3_STAAU"/>
        <s v="C8MDC5_STAAU"/>
        <s v="C8MNP2_STAAU"/>
        <s v="C8MYF0_STAAU"/>
        <s v="C8N3V9_STAAU"/>
        <s v="C8NM57_COREF"/>
        <s v="C8PY65_9GAMM"/>
        <s v="C8TKL3_ECO26"/>
        <s v="C8U352_ECO10"/>
        <s v="C8UK07_ECO1A"/>
        <s v="Q5BGE3_EMENI"/>
        <s v="C8WEY8_ZYMMN"/>
        <s v="C8X2G2_DESRD"/>
        <s v="C8X3W0_DESRD"/>
        <s v="C8X7X7_NAKMY"/>
        <s v="C8X9H8_NAKMY"/>
        <s v="C8ZHD4_YEAS8"/>
        <s v="C9AD56_ENTCA"/>
        <s v="C9B2H1_ENTCA"/>
        <s v="C9CQJ3_ENTCA"/>
        <s v="C9CV78_9RHOB"/>
        <s v="C9CXH7_9RHOB"/>
        <s v="C9DQ39_MAIZE"/>
        <s v="C9DQK0_CRAGI"/>
        <s v="C9EGT8_FRAVE"/>
        <s v="C9NT45_9VIBR"/>
        <s v="C9NVU4_9VIBR"/>
        <s v="C9NW22_9VIBR"/>
        <s v="C9P4I3_VIBME"/>
        <s v="C9P583_VIBME"/>
        <s v="C9P7L8_VIBME"/>
        <s v="C9PIJ8_VIBFU"/>
        <s v="C9Q7N0_9VIBR"/>
        <s v="C9Q9J4_9VIBR"/>
        <s v="C9QB16_9VIBR"/>
        <s v="C9QEB2_VIBOR"/>
        <s v="C9R0R3_ECOD1"/>
        <s v="C9S6Y6_VERA1"/>
        <s v="C9SDX2_VERA1"/>
        <s v="C9SYJ8_VERA1"/>
        <s v="C9X2H8_NEIM8"/>
        <s v="C9XBM2_SALTD"/>
        <s v="C9XZ90_CROTZ"/>
        <s v="C9Y7Q1_9BURK"/>
        <s v="C9Y9X9_9BURK"/>
        <s v="C9Y9Y0_9BURK"/>
        <s v="C9Y9Y1_9BURK"/>
        <s v="C9Z1H6_STRSW"/>
        <s v="D0A4Q0_TRYB9"/>
        <s v="D0A9A9_TRYB9"/>
        <s v="D0BVM2_9GAMM"/>
        <s v="D0BXN6_9GAMM"/>
        <s v="D0CBT9_ACIBA"/>
        <s v="D0CHA3_9SYNE"/>
        <s v="D0CJ42_9SYNE"/>
        <s v="D0CLE3_9SYNE"/>
        <s v="D0CLE9_9SYNE"/>
        <s v="D0CPE2_9RHOB"/>
        <s v="D0CPE3_9RHOB"/>
        <s v="D0CPE4_9RHOB"/>
        <s v="D0CS61_9RHOB"/>
        <s v="D0D2C7_9RHOB"/>
        <s v="D0DB03_9RHOB"/>
        <s v="D0E0R2_CAPBU"/>
        <s v="D0E0R4_CAPBU"/>
        <s v="D0E0R8_CAPBU"/>
        <s v="D0E0R9_CAPBU"/>
        <s v="D0E0S7_CAPBU"/>
        <s v="D0E0S9_CAPBU"/>
        <s v="D0E0T0_CAPBU"/>
        <s v="D0EW41_SYLBO"/>
        <s v="D0FUA2_ERWPE"/>
        <s v="D0FZ12_SOYBN"/>
        <s v="D0FZ14_SOYBN"/>
        <s v="D0FZ16_SOYBN"/>
        <s v="D0FZ18_SOYBN"/>
        <s v="D0FZ19_SOYBN"/>
        <s v="D0FZ20_SOYBN"/>
        <s v="D0FZ21_SOYBN"/>
        <s v="D0GXV7_VIBMI"/>
        <s v="D0H099_VIBMI"/>
        <s v="D0H6K8_VIBCL"/>
        <s v="D0H742_VIBCL"/>
        <s v="D0H7R6_VIBCL"/>
        <s v="D0H961_VIBCL"/>
        <s v="D0HDH6_VIBMI"/>
        <s v="D0HE32_VIBMI"/>
        <s v="D0HK23_VIBCL"/>
        <s v="D0HNU0_VIBCL"/>
        <s v="D0HPY1_VIBCL"/>
        <s v="D0HR81_VIBCL"/>
        <s v="D0HW67_VIBCL"/>
        <s v="D0HY13_VIBCL"/>
        <s v="D0I5K2_VIBHO"/>
        <s v="D0IAU8_VIBHO"/>
        <s v="D0II54_9VIBR"/>
        <s v="D0J6L3_COMT2"/>
        <s v="D0J731_COMT2"/>
        <s v="D0JDI0_YERPD"/>
        <s v="D0JN12_YERP1"/>
        <s v="D0K2R7_STAAD"/>
        <s v="D0KIQ9_PECWW"/>
        <s v="D0KN37_SULS9"/>
        <s v="D0KYY8_HALNC"/>
        <s v="D0L048_HALNC"/>
        <s v="D0L0B8_HALNC"/>
        <s v="D0L0M2_HALNC"/>
        <s v="D0L5N5_GORB4"/>
        <s v="D0LFX3_HALO1"/>
        <s v="D0LU98_HALO1"/>
        <s v="D0MJ32_RHOM4"/>
        <s v="D0MTX4_PHYIT"/>
        <s v="D0NSW0_PHYIT"/>
        <s v="D0NSW4_PHYIT"/>
        <s v="D0P348_PHYIT"/>
        <s v="D0RP20_9PROT"/>
        <s v="D0RQM0_9PROT"/>
        <s v="D0S1J7_ACICA"/>
        <s v="D0SC34_ACIJO"/>
        <s v="D0SKC1_ACIJU"/>
        <s v="D0SM79_ACIJU"/>
        <s v="D0SYI3_ACILW"/>
        <s v="D0T2D2_ACIRA"/>
        <s v="D0W3Q9_NEICI"/>
        <s v="D0W8B8_NEILA"/>
        <s v="D0WUP8_VIBAL"/>
        <s v="D0WV37_VIBAL"/>
        <s v="D0WVY7_VIBAL"/>
        <s v="D0XA59_VIBHA"/>
        <s v="D0XAH0_VIBHA"/>
        <s v="D0XEL4_VIBHA"/>
        <s v="D0Z2F3_LISDA"/>
        <s v="D0Z4N4_LISDA"/>
        <s v="D0ZC93_EDWTE"/>
        <s v="D0ZQC4_SALT1"/>
        <s v="D1AQS7_SEBTE"/>
        <s v="D1B254_SULD5"/>
        <s v="D1BDE7_SANKS"/>
        <s v="D1BKQ0_SANKS"/>
        <s v="D1CIL0_THET1"/>
        <s v="D1D7X0_NEIGO"/>
        <s v="D1DDS8_NEIGO"/>
        <s v="D1DK79_NEIGO"/>
        <s v="D1DRW4_NEIGO"/>
        <s v="D1DYD0_NEIGO"/>
        <s v="D1E5F8_NEIGO"/>
        <s v="D1EB77_NEIGO"/>
        <s v="D1EHN9_NEIGO"/>
        <s v="D1GQ71_STAA0"/>
        <s v="D1MPX0_BACAN"/>
        <s v="D1P0X8_9ENTR"/>
        <s v="D1Q8T9_STAAU"/>
        <s v="D1QEZ7_STAAU"/>
        <s v="D1R1N8_STAAU"/>
        <s v="D1R4Z3_9CHLA"/>
        <s v="D1RLM1_LEGLO"/>
        <s v="D1RM03_LEGLO"/>
        <s v="D1RWH0_SEROD"/>
        <s v="D1TTQ7_YERPE"/>
        <s v="D1WLV4_STAEP"/>
        <s v="D2A9V5_SHIF2"/>
        <s v="D2AMZ7_FRATE"/>
        <s v="D2AMZ8_FRATE"/>
        <s v="D2ARS6_STRRD"/>
        <s v="D2BVA7_DICD5"/>
        <s v="D2F4M3_STAAU"/>
        <s v="D2FB77_STAAU"/>
        <s v="D2FK03_STAAU"/>
        <s v="D2FTD1_STAAU"/>
        <s v="D2FZB6_STAAU"/>
        <s v="D2G7T5_STAAU"/>
        <s v="D2GE97_STAAU"/>
        <s v="D2GPT1_STAAU"/>
        <s v="D2HJ52_AILME"/>
        <s v="D2HXW9_AILME"/>
        <s v="D2N599_STAA5"/>
        <s v="D2NF70_ECOS5"/>
        <s v="D2NYM0_LISM1"/>
        <s v="D2PA39_LISM2"/>
        <s v="D2PF91_SULID"/>
        <s v="D2PR70_KRIFD"/>
        <s v="D2PRF8_KRIFD"/>
        <s v="D2QBC1_SPILD"/>
        <s v="D2QG57_SPILD"/>
        <s v="D2QTL3_SPILD"/>
        <s v="D2QWB2_PIRSD"/>
        <s v="D2R3F9_PIRSD"/>
        <s v="D2R5E5_PIRSD"/>
        <s v="D2S7C5_GEOOG"/>
        <s v="D2S8X0_GEOOG"/>
        <s v="D2T2J6_ACYPI"/>
        <s v="D2T2J7_ACYPI"/>
        <s v="D2T2J8_ACYPI"/>
        <s v="D2T392_ERWP6"/>
        <s v="D2TNL2_CITRI"/>
        <s v="D2UCU3_XANAP"/>
        <s v="D2UKA3_STAAU"/>
        <s v="D2UQ78_STAAU"/>
        <s v="D2V3F3_NAEGR"/>
        <s v="D2VYR8_NAEGR"/>
        <s v="D2Y9R5_VIBMI"/>
        <s v="D2YAE0_VIBMI"/>
        <s v="D2YR87_VIBMI"/>
        <s v="D2YTY0_VIBMI"/>
        <s v="D2Z048_BACCU"/>
        <s v="D2Z049_BACCU"/>
        <s v="D2Z4E1_9BACT"/>
        <s v="D2ZGU9_9ENTR"/>
        <s v="D2ZV40_NEIMU"/>
        <s v="D3A5W5_NEISU"/>
        <s v="D3D2J3_9ACTO"/>
        <s v="D3EUF6_STAA4"/>
        <s v="D3F9X6_CONWI"/>
        <s v="PHR_BACPE"/>
        <s v="D3GY47_ECO44"/>
        <s v="D3HJ06_LEGLN"/>
        <s v="D3HJC3_LEGLN"/>
        <s v="D3KLA2_LISMN"/>
        <s v="D3NVZ9_AZOS1"/>
        <s v="D3PKP9_MEIRD"/>
        <s v="D3PKX3_MEIRD"/>
        <s v="D3Q002_STANL"/>
        <s v="D3QES2_STALH"/>
        <s v="D3QMP0_ECOCB"/>
        <s v="D3RM84_KLEVT"/>
        <s v="D3SFV5_THISK"/>
        <s v="D3SFV6_THISK"/>
        <s v="D3SYQ1_NATMM"/>
        <s v="D3TMD1_GLOMM"/>
        <s v="D3TP74_GLOMM"/>
        <s v="D3USI6_LISSS"/>
        <s v="D3XF37_RICAM"/>
        <s v="D4AHU4_XENTR"/>
        <s v="D4AHU5_XENTR"/>
        <s v="D4B1S1_ARTBC"/>
        <s v="D4BCC3_9ENTR"/>
        <s v="D4C2H5_PRORE"/>
        <s v="D4D533_TRIVH"/>
        <s v="D4DT58_NEIEG"/>
        <s v="D4E9K8_SEROD"/>
        <s v="D4EQH5_ENTFL"/>
        <s v="D4ETH7_ENTFL"/>
        <s v="D4F8H0_EDWTA"/>
        <s v="D4FNC0_STAEP"/>
        <s v="D4GMJ2_PANAM"/>
        <s v="D4GX25_HALVD"/>
        <s v="D4GXC1_HALVD"/>
        <s v="D4GXR7_HALVD"/>
        <s v="D4H6T7_DENA2"/>
        <s v="D4I8Q3_ERWAE"/>
        <s v="D4MBF0_9ENTE"/>
        <s v="D4MBF1_9ENTE"/>
        <s v="D4PIR6_LISMN"/>
        <s v="D4PRA6_LISMN"/>
        <s v="D4Q3N4_LISMN"/>
        <s v="D4SX41_9XANT"/>
        <s v="D4SY60_9XANT"/>
        <s v="D4T5T6_9XANT"/>
        <s v="D4TAC5_9XANT"/>
        <s v="D4TEX5_9NOST"/>
        <s v="D4TG01_9NOST"/>
        <s v="D4TJK1_9NOST"/>
        <s v="D4TPW4_9NOST"/>
        <s v="D4TQ06_9NOST"/>
        <s v="D4TS77_9NOST"/>
        <s v="D4TZM1_9ACTO"/>
        <s v="D4U6I1_STAAU"/>
        <s v="D4UF29_STAAU"/>
        <s v="D4V358_ENTFL"/>
        <s v="D4X546_9BURK"/>
        <s v="D4XCA1_9BURK"/>
        <s v="D4XNV0_ACIHA"/>
        <s v="D4Z1V9_SPHJU"/>
        <s v="D4ZP78_SPIPL"/>
        <s v="D4ZYT9_SPIPL"/>
        <s v="D5APW6_RHOCB"/>
        <s v="D5AZ93_YERPZ"/>
        <s v="D5BC38_ZUNPS"/>
        <s v="D5BLE4_ZUNPS"/>
        <s v="D5BN92_PUNMI"/>
        <s v="D5BN93_PUNMI"/>
        <s v="D5BRZ2_PUNMI"/>
        <s v="D5BRZ3_PUNMI"/>
        <s v="D5BUQ3_NITHN"/>
        <s v="D5CHF9_ENTCC"/>
        <s v="D5CXD9_ECOKI"/>
        <s v="D5DJJ5_BACMD"/>
        <s v="D5DPY3_BACMQ"/>
        <s v="D5E9U1_METMS"/>
        <s v="D5EAI8_METMS"/>
        <s v="D5EHC7_AMICL"/>
        <s v="D5EKL7_CORAD"/>
        <s v="D5EKM8_CORAD"/>
        <s v="D5EL51_CORAD"/>
        <s v="D5G3Q3_SUBDO"/>
        <s v="D5G3Q4_9METZ"/>
        <s v="D5GG66_TUBMM"/>
        <s v="D5H846_SALRM"/>
        <s v="D5H8D1_SALRM"/>
        <s v="D5HA33_SALRM"/>
        <s v="D5HAW8_SALRM"/>
        <s v="D5HBS0_SALRM"/>
        <s v="D5PIS0_9MYCO"/>
        <s v="D5QHZ9_GLUHA"/>
        <s v="D5QWF5_METTR"/>
        <s v="D5RRS6_9PROT"/>
        <s v="D5RRT1_9PROT"/>
        <s v="D5SNY4_PLAL2"/>
        <s v="D5SVJ4_PLAL2"/>
        <s v="D5SWH4_PLAL2"/>
        <s v="D5T0B4_LEUKI"/>
        <s v="D5T757_LEGP2"/>
        <s v="D5T763_LEGP2"/>
        <s v="D5TR42_BACT1"/>
        <s v="D5ULI4_CELFN"/>
        <s v="D5UUQ6_TSUPD"/>
        <s v="D5V5K7_ARCNC"/>
        <s v="D5VJH2_CAUST"/>
        <s v="D5VJH4_CAUST"/>
        <s v="D5WER9_BURSC"/>
        <s v="D5WYW5_THIK1"/>
        <s v="D5WYW7_THIK1"/>
        <s v="D5WYW8_THIK1"/>
        <s v="D5X5J2_THIK1"/>
        <s v="D6AMT0_STRFL"/>
        <s v="D6AU96_STRFL"/>
        <s v="D6AWN2_9ACTO"/>
        <s v="D6B3F2_9ACTO"/>
        <s v="D6CLX2_THIS3"/>
        <s v="D6CPC7_THIS3"/>
        <s v="D6CPC8_THIS3"/>
        <s v="D6CPC9_THIS3"/>
        <s v="D6DV51_ENTCL"/>
        <s v="D6EHX4_STRLI"/>
        <s v="D6EHX5_STRLI"/>
        <s v="D6EWY7_STRLI"/>
        <s v="D6GGH6_9ENTR"/>
        <s v="D6GXU3_STAAU"/>
        <s v="D6H5H3_NEIGO"/>
        <s v="D6HEW0_STAAU"/>
        <s v="D6HU80_ECOLX"/>
        <s v="D6I6S6_ECOLX"/>
        <s v="D6IN92_ECOLX"/>
        <s v="D6IYA0_STAAU"/>
        <s v="D6J816_ECOLX"/>
        <s v="D6JJA7_NEIGO"/>
        <s v="D6JUV8_ACIG3"/>
        <s v="D6JXM7_ACIG3"/>
        <s v="D6LW97_STAAU"/>
        <s v="D6M527_9ACTO"/>
        <s v="D6PE33_9BACT"/>
        <s v="D6RMI7_COPC7"/>
        <s v="D6SG74_STAAU"/>
        <s v="D6SS50_9DELT"/>
        <s v="D6T6B0_STAAU"/>
        <s v="D6UCF5_STAAU"/>
        <s v="D6VA86_9BRAD"/>
        <s v="PHR_YEAST"/>
        <s v="D6XVT1_BACIE"/>
        <s v="D6XY59_BACIE"/>
        <s v="D6XYK2_BACIE"/>
        <s v="D6Y059_BACIE"/>
        <s v="D6ZBU9_SEGRD"/>
        <s v="D7A909_STAND"/>
        <s v="D7AMR1_GEOSK"/>
        <s v="D7AW62_NOCDD"/>
        <s v="D7BES6_MEISD"/>
        <s v="D7C6U5_STRBB"/>
        <s v="D7CSG2_TRURR"/>
        <s v="D7CWM4_TRURR"/>
        <s v="D7DKP6_METS0"/>
        <s v="D7DKT2_METS0"/>
        <s v="D7DL60_METS0"/>
        <s v="D7DLZ9_METS0"/>
        <s v="D7E1I2_NOSA0"/>
        <s v="D7E970_METEZ"/>
        <s v="D7F5P7_9ABAC"/>
        <s v="D7FPP0_ECTSI"/>
        <s v="D7FPZ3_ECTSI"/>
        <s v="D7FPZ4_ECTSI"/>
        <s v="D7H9N2_VIBCL"/>
        <s v="D7HAZ8_VIBCL"/>
        <s v="D7HC14_VIBCL"/>
        <s v="D7HJU9_VIBCL"/>
        <s v="D7HNB0_VIBCL"/>
        <s v="D7HP83_VIBCL"/>
        <s v="D7HWB1_PSESS"/>
        <s v="D7JL03_ECOLX"/>
        <s v="D7KDE1_ARALL"/>
        <s v="D7KNB8_ARALL"/>
        <s v="D7L4V8_ARALL"/>
        <s v="D7LGP6_ARALL"/>
        <s v="D7M3S3_ARALL"/>
        <s v="D7M7R2_ARALL"/>
        <s v="D7N4E5_9NEIS"/>
        <s v="D7RP11_PAROL"/>
        <s v="D7RP13_9LABR"/>
        <s v="D7RP23_HALDH"/>
        <s v="D7SU36_VITVI"/>
        <s v="D7SZG3_VITVI"/>
        <s v="D7U0W1_VITVI"/>
        <s v="D7UKE6_LISMN"/>
        <s v="D7UWG4_LISGR"/>
        <s v="D7VKM6_9SPHI"/>
        <s v="D7VTU9_9SPHI"/>
        <s v="D7W3G9_9FLAO"/>
        <s v="D7W3H0_9FLAO"/>
        <s v="D7W3U3_9FLAO"/>
        <s v="D7WD47_9CORY"/>
        <s v="D7XDG8_ECOLX"/>
        <s v="D7XV00_ECOLX"/>
        <s v="D7Y3K9_ECOLX"/>
        <s v="D7YNG6_ECOLX"/>
        <s v="D7Z3P1_ECOLX"/>
        <s v="D7ZCL6_ECOLX"/>
        <s v="D7ZSS1_ECOLX"/>
        <s v="D8A882_ECOLX"/>
        <s v="D8AJ93_ECOLX"/>
        <s v="D8B670_ECOLX"/>
        <s v="D8BPE4_ECOLX"/>
        <s v="D8C0F4_ECOLX"/>
        <s v="D8C7C2_ECOLX"/>
        <s v="D8DDK9_COMTE"/>
        <s v="D8E8N5_ECOLX"/>
        <s v="D8EJZ7_ECOLX"/>
        <s v="D8EW83_9DELT"/>
        <s v="D8FWX5_9CYAN"/>
        <s v="D8H3J9_BACAI"/>
        <s v="D8HGW1_STAAF"/>
        <s v="D8HJ44_AMYMU"/>
        <s v="D8IRP6_HERSS"/>
        <s v="D8IX67_HERSS"/>
        <s v="D8J2G0_HALJB"/>
        <s v="D8JBL6_HALJB"/>
        <s v="D8JEX7_ACISD"/>
        <s v="D8JR29_HYPDA"/>
        <s v="D8LQK0_ECTSI"/>
        <s v="D8MPQ8_ERWBE"/>
        <s v="D8NN91_RALSL"/>
        <s v="D8P9S7_9BACT"/>
        <s v="D8PPI9_SCHCM"/>
        <s v="D8QNP6_SELML"/>
        <s v="D8R021_SELML"/>
        <s v="D8R6C0_SELML"/>
        <s v="D8RDY0_SELML"/>
        <s v="D8RF17_SELML"/>
        <s v="D8RLP2_SELML"/>
        <s v="D8RN75_SELML"/>
        <s v="D8S0Z3_SELML"/>
        <s v="D8S2S6_SELML"/>
        <s v="D8S4N3_SELML"/>
        <s v="D8S8F7_SELML"/>
        <s v="D8SBM0_SELML"/>
        <s v="D8SD85_SELML"/>
        <s v="D8SZW4_SELML"/>
        <s v="D8TIN9_VOLCA"/>
        <s v="D8U3Z0_VOLCA"/>
        <s v="D8U4Q6_VOLCA"/>
        <s v="D8U9V0_VOLCA"/>
        <s v="D8UD81_VOLCA"/>
        <s v="D8UF46_VOLCA"/>
        <s v="D9I2U9_9EURY"/>
        <s v="D9PJN7_9ZZZZ"/>
        <s v="D9PUQ6_METTM"/>
        <s v="PHR_METTM"/>
        <s v="D9QHX6_BRESC"/>
        <s v="D9QP60_BRESC"/>
        <s v="D9RF72_STAAJ"/>
        <s v="D9RML7_STAAK"/>
        <s v="D9SIA9_GALCS"/>
        <s v="D9T5F9_MICAI"/>
        <s v="D9UEU9_9ACTO"/>
        <s v="D9UT21_9ACTO"/>
        <s v="D9V1S9_9ACTO"/>
        <s v="D9WTE8_9ACTO"/>
        <s v="D9WTY6_9ACTO"/>
        <s v="D9X4J4_STRVR"/>
        <s v="D9XNI0_9ACTO"/>
        <s v="D9XNI1_9ACTO"/>
        <s v="E0CRK8_VITVI"/>
        <s v="E0D3C5_CARNO"/>
        <s v="E0D3C7_CARNO"/>
        <s v="E0D3D1_CARNO"/>
        <s v="E0D3D2_CARNO"/>
        <s v="E0D3D3_CARNO"/>
        <s v="E0D3D7_9BRAS"/>
        <s v="E0D3D8_CARNO"/>
        <s v="E0D3E0_CARNO"/>
        <s v="E0D3E1_CARNO"/>
        <s v="E0D3E5_9BRAS"/>
        <s v="E0G7X0_ENTFL"/>
        <s v="E0GE39_ENTFL"/>
        <s v="E0GIU0_ENTFL"/>
        <s v="E0GRX3_ENTFL"/>
        <s v="E0H7D1_ENTFL"/>
        <s v="E0HF66_ENTFL"/>
        <s v="E0HWS6_9BACT"/>
        <s v="E0J7M7_ECOLW"/>
        <s v="E0LUC2_9ENTR"/>
        <s v="E0MJF5_9RHOB"/>
        <s v="E0ML13_9RHOB"/>
        <s v="E0MQM7_9RHOB"/>
        <s v="E0MVE4_9CORY"/>
        <s v="E0ND21_NEIME"/>
        <s v="E0PAC5_STAAU"/>
        <s v="E0PV70_STRPY"/>
        <s v="E0QVT3_ECOLX"/>
        <s v="E0SEY3_DICD3"/>
        <s v="E0T4I1_EDWTF"/>
        <s v="E0TB60_PARBH"/>
        <s v="E0TD72_PARBH"/>
        <s v="E0TGT6_PARBH"/>
        <s v="E0U5E7_CYAP2"/>
        <s v="E0UCS8_CYAP2"/>
        <s v="E0VWQ1_PEDHC"/>
        <s v="E0XPK5_9BACT"/>
        <s v="E0Y1D8_9PROT"/>
        <s v="E1AFY0_BOMMO"/>
        <s v="E1AFY1_BOMMO"/>
        <s v="E1AWU2_BRAJU"/>
        <s v="E1B9T0_BOVIN"/>
        <s v="E1C2Z9_CHICK"/>
        <s v="E1C9X9_PHYPA"/>
        <s v="E1CSR0_VIBPA"/>
        <s v="E1CWL5_VIBPA"/>
        <s v="E1D5I8_VIBPA"/>
        <s v="E1D5I9_VIBPA"/>
        <s v="E1D9D4_VIBPA"/>
        <s v="E1DRV1_VIBPA"/>
        <s v="E1DTN1_VIBPA"/>
        <s v="E1E7Y2_STAAU"/>
        <s v="E1EBY4_VIBPA"/>
        <s v="E1EDD0_VIBPA"/>
        <s v="E1ER88_ENTFL"/>
        <s v="E1GE27_LOALO"/>
        <s v="E1HS90_ECOLX"/>
        <s v="E1I2V4_ECOLX"/>
        <s v="E1IDY7_9CHLR"/>
        <s v="E1IWR2_ECOLX"/>
        <s v="E1JA35_ECOLX"/>
        <s v="E1JSC2_DESFR"/>
        <s v="E1P4V5_NEILA"/>
        <s v="E1PCQ6_ECOAB"/>
        <s v="E1QL75_DESB2"/>
        <s v="E1RAA7_SPISS"/>
        <s v="E1RHF8_METP4"/>
        <s v="E1RY79_ECOUM"/>
        <s v="E1SFV8_PANVC"/>
        <s v="E1SP57_FERBD"/>
        <s v="E1SU93_FERBD"/>
        <s v="E1SU94_FERBD"/>
        <s v="E1TGC9_BURSG"/>
        <s v="E1UDV3_LISML"/>
        <s v="E1V5P2_HALED"/>
        <s v="E1W0D2_ARTAR"/>
        <s v="E1W9K2_SALTS"/>
        <s v="E1X659_BACMS"/>
        <s v="E1Y0A8_LEGPN"/>
        <s v="E1Z440_CHLVA"/>
        <s v="E1Z506_CHLVA"/>
        <s v="E1ZDG8_CHLVA"/>
        <s v="E1ZJV5_CHLVA"/>
        <s v="E1ZLF8_CHLVA"/>
        <s v="E1ZS30_CHLVA"/>
        <s v="E1ZUS5_CHLVA"/>
        <s v="E1ZWE9_CAMFO"/>
        <s v="E2BGC2_HARSA"/>
        <s v="E2CJX3_9RHOB"/>
        <s v="E2CK64_9RHOB"/>
        <s v="E2CLK5_9RHOB"/>
        <s v="E2D7U6_HELAM"/>
        <s v="E2D7U7_HELAM"/>
        <s v="E2K297_ECO57"/>
        <s v="E2KI52_ECO57"/>
        <s v="E2L0E1_ECO57"/>
        <s v="E2L9Z3_MONPE"/>
        <s v="E2LCG5_MONPE"/>
        <s v="E2M8W2_PSEUB"/>
        <s v="E2MQV7_FRANO"/>
        <s v="E2MSQ1_FRANO"/>
        <s v="E2MSQ2_FRANO"/>
        <s v="E2PH41_NEIPO"/>
        <s v="E2PW90_STRCL"/>
        <s v="E2QI85_ECOLX"/>
        <s v="E2RMX4_CANFA"/>
        <s v="E2S0F6_9CORY"/>
        <s v="E2SCE9_9ACTO"/>
        <s v="E2SDH5_9ACTO"/>
        <s v="E2SE89_9ACTO"/>
        <s v="E2SVA5_9RALS"/>
        <s v="E2SVA9_9RALS"/>
        <s v="E2SVB0_9RALS"/>
        <s v="E2SY38_9RALS"/>
        <s v="E2WT18_ECOLX"/>
        <s v="E2XAD3_SHIDY"/>
        <s v="E2XL97_PSEFL"/>
        <s v="E2Y2N6_ENTFL"/>
        <s v="E2YCG9_ENTFL"/>
        <s v="E2YMS7_ENTFL"/>
        <s v="E2YVB6_ENTFL"/>
        <s v="E2Z5G5_ENTFL"/>
        <s v="E2ZTY4_PSEAI"/>
        <s v="E3B9F2_9MICO"/>
        <s v="E3BET8_9VIBR"/>
        <s v="E3BJG1_9VIBR"/>
        <s v="E3BJT5_9VIBR"/>
        <s v="E3CZU8_9BACT"/>
        <s v="E3D6L3_NEIM7"/>
        <s v="E3DKS0_ERWSE"/>
        <s v="E3DQX0_HALPG"/>
        <s v="E3F365_KETVY"/>
        <s v="E3G3V6_ENTCS"/>
        <s v="E3HC77_ILYPC"/>
        <s v="E3HUS5_ACHXA"/>
        <s v="E3I3A6_RHOVT"/>
        <s v="E3IM85_DESVR"/>
        <s v="E3JA07_FRASU"/>
        <s v="E3JEF5_BUCA0"/>
        <s v="E3JGD3_BUCA3"/>
        <s v="E3JHV2_BUCAF"/>
        <s v="E3JK14_BUCAJ"/>
        <s v="E3K586_PUCGT"/>
        <s v="E3KCQ9_PUCGT"/>
        <s v="E3PH97_ECOH1"/>
        <s v="E3PY28_CLOSD"/>
        <s v="E3Q719_COLGM"/>
        <s v="E3Q882_COLGM"/>
        <s v="E3QRW6_COLGM"/>
        <s v="E3RH44_PYRTT"/>
        <s v="E3RIQ1_PYRTT"/>
        <s v="E3RMN1_PYRTT"/>
        <s v="E3RWN1_PYRTT"/>
        <s v="E3T4N5_9VIRU"/>
        <s v="E3T4R9_9VIRU"/>
        <s v="E3WYB4_ANODA"/>
        <s v="E3X981_ANODA"/>
        <s v="E3XCE3_ANODA"/>
        <s v="E3XEN8_ANODA"/>
        <s v="E3XJ36_ECOLX"/>
        <s v="E3Y1J3_SHIFL"/>
        <s v="E3YDG6_LISMN"/>
        <s v="E3YMQ7_9LIST"/>
        <s v="E3YWE3_LISIO"/>
        <s v="E3Z581_LISIO"/>
        <s v="E3ZDL9_LISIV"/>
        <s v="E3ZMP8_LISSE"/>
        <s v="E3ZWM1_LISSE"/>
        <s v="E4N6I5_KITSK"/>
        <s v="E4NJP4_KITSK"/>
        <s v="E4NT25_HALBP"/>
        <s v="E4PA68_ECO8N"/>
        <s v="E4PKV8_MARAH"/>
        <s v="E4PN85_MARAH"/>
        <s v="E4PN99_MARAH"/>
        <s v="E4PQD6_MARAH"/>
        <s v="E4PRY1_MARAH"/>
        <s v="E4QKX6_METS6"/>
        <s v="E4QLZ5_METS6"/>
        <s v="E4R4A6_PSEPB"/>
        <s v="E4RI42_PSEPB"/>
        <s v="E4RLP8_HALSL"/>
        <s v="E4TIC8_CALNY"/>
        <s v="E4TPL3_MARTH"/>
        <s v="E4TU72_MARTH"/>
        <s v="E4TVD9_MARTH"/>
        <s v="E4U091_SULKY"/>
        <s v="E4UB83_LIBSC"/>
        <s v="E4UVJ4_ARTGP"/>
        <s v="E4WDV0_RHOE1"/>
        <s v="E4X0H2_OIKDI"/>
        <s v="E4X0H3_OIKDI"/>
        <s v="E4X2Z2_OIKDI"/>
        <s v="E4X707_OIKDI"/>
        <s v="E4X8U0_OIKDI"/>
        <s v="E4XKE4_OIKDI"/>
        <s v="E4YFG1_OIKDI"/>
        <s v="E4YMW4_OIKDI"/>
        <s v="E4YS94_OIKDI"/>
        <s v="E4ZA90_NEIL0"/>
        <s v="E4ZJQ1_LEPMJ"/>
        <s v="E4ZKC2_LEPMJ"/>
        <s v="E4ZNI6_LEPMJ"/>
        <s v="E4ZUY5_LEPMJ"/>
        <s v="E5AS07_BURRH"/>
        <s v="E5CL50_STAHO"/>
        <s v="E5CQ86_9STAP"/>
        <s v="E5L7Z3_MIMIV"/>
        <s v="E5QSS3_STAAH"/>
        <s v="E5R8Z7_STAAG"/>
        <s v="E5S834_TRISP"/>
        <s v="E5TDK6_STAAU"/>
        <s v="E5TLA5_STAAU"/>
        <s v="E5TWJ7_STAAU"/>
        <s v="E5U3W6_ALCXX"/>
        <s v="E5UML4_NEIMU"/>
        <s v="E5YC96_9ENTR"/>
        <s v="E5ZUL4_ECOLX"/>
        <s v="E6ABT2_ECOLX"/>
        <s v="E6AM86_ECOLX"/>
        <s v="E6BC65_ECOLX"/>
        <s v="E6BD50_ECOLX"/>
        <s v="E6EPW5_ENTFL"/>
        <s v="E6EZ92_ENTFL"/>
        <s v="E6F8N7_ENTFL"/>
        <s v="E6FFM6_ENTFL"/>
        <s v="E6FRQ3_ENTFL"/>
        <s v="E6FZ15_ENTFL"/>
        <s v="E6G6R5_ENTFL"/>
        <s v="E6GCJ5_ENTFL"/>
        <s v="E6GHC9_ENTFL"/>
        <s v="E6GXG1_ENTFL"/>
        <s v="E6H0V2_ENTFL"/>
        <s v="E6H9Q2_ENTFL"/>
        <s v="E6HJI4_ENTFL"/>
        <s v="E6HXC6_ENTFL"/>
        <s v="E6I2N1_ENTFL"/>
        <s v="E6IFE2_ENTFL"/>
        <s v="E6IHH0_ENTFL"/>
        <s v="E6ISW2_ENTFL"/>
        <s v="E6J940_9ACTO"/>
        <s v="E6JM32_STAEP"/>
        <s v="E6KT02_9ACTO"/>
        <s v="E6L395_9PROT"/>
        <s v="E6M985_STALU"/>
        <s v="E6MWI6_NEIMH"/>
        <s v="E6N3E4_9ARCH"/>
        <s v="E6NUD8_9ROSI"/>
        <s v="E6PAU3_9ARCH"/>
        <s v="E6PCD6_9ZZZZ"/>
        <s v="E6PEL5_9ZZZZ"/>
        <s v="E6PGE7_9ZZZZ"/>
        <s v="E6PL72_9ZZZZ"/>
        <s v="E6Q295_9ZZZZ"/>
        <s v="E6Q7B7_9ZZZZ"/>
        <s v="E6RNY8_PSEU9"/>
        <s v="E6RQK0_PSEU9"/>
        <s v="E6RRL2_PSEU9"/>
        <s v="E6SFH1_INTC7"/>
        <s v="E6T8L8_SHEB6"/>
        <s v="E6TGC6_MYCSR"/>
        <s v="E6TP22_MYCSR"/>
        <s v="E6V5C4_VARPE"/>
        <s v="E6VCN6_RHOPX"/>
        <s v="E6VUF5_DESAO"/>
        <s v="E6W5S9_DESIS"/>
        <s v="E6WC07_PANSA"/>
        <s v="E6WPP1_PSEUU"/>
        <s v="E6X666_CELAD"/>
        <s v="E6X7P4_CELAD"/>
        <s v="E6X7P7_CELAD"/>
        <s v="E6XHN5_SHEP2"/>
        <s v="E6Y2Z9_MUSDO"/>
        <s v="E6YE68_9STRA"/>
        <s v="E6ZIW1_DICLA"/>
        <s v="E6ZTH9_SPORE"/>
        <s v="E6ZUQ3_SPORE"/>
        <s v="E6ZVN9_SPORE"/>
        <s v="E6ZZN0_SPORE"/>
        <s v="E7B2T7_YERE1"/>
        <s v="E7BFW7_NEIMW"/>
        <s v="E7CA11_9PROT"/>
        <s v="E7ESW9_HUMAN"/>
        <s v="E7F1Z7_DANRE"/>
        <s v="E7F9V3_DANRE"/>
        <s v="Q503J5_DANRE"/>
        <s v="E7FFE4_DANRE"/>
        <s v="E7HIL0_ECOLX"/>
        <s v="E7I1Q7_ECOLX"/>
        <s v="E7IGR1_ECOLX"/>
        <s v="E7IMA5_ECOLX"/>
        <s v="E7J3R8_ECOLX"/>
        <s v="E7JFY2_ECOLX"/>
        <s v="E7K8T6_SHISO"/>
        <s v="E7KUU7_YEASL"/>
        <s v="E7LK08_TRYCR"/>
        <s v="E7M0W4_YEASV"/>
        <s v="E7MK29_STAAU"/>
        <s v="E7MW66_STAAU"/>
        <s v="E7P188_PSESG"/>
        <s v="E7PTQ4_PSESG"/>
        <s v="E7PV91_STRDY"/>
        <s v="E7QL65_YEASZ"/>
        <s v="E7QPR7_9EURY"/>
        <s v="E7QRP1_9EURY"/>
        <s v="E7SJ55_SHIDY"/>
        <s v="E7T111_SHIBO"/>
        <s v="E7THL2_SHIFL"/>
        <s v="E7TKM5_ECO57"/>
        <s v="E7UA79_ECOLX"/>
        <s v="E7UQG2_ECOLX"/>
        <s v="E7UU57_SALTM"/>
        <s v="E7V882_SALMO"/>
        <s v="E7VHZ0_SALMO"/>
        <s v="E7W059_SALMO"/>
        <s v="E7W8U7_SALMO"/>
        <s v="E7WGF9_SALMO"/>
        <s v="E7WZN4_SALMO"/>
        <s v="E7X915_SALMO"/>
        <s v="E7XG14_SALMO"/>
        <s v="E7XUK0_SALMO"/>
        <s v="E7YGZ1_SALMO"/>
        <s v="E7YR34_SALMO"/>
        <s v="E7YX99_SALMO"/>
        <s v="E7ZAL7_SALMO"/>
        <s v="E7ZSX3_SALMO"/>
        <s v="E8A4I8_SALMO"/>
        <s v="E8AGB1_SALMO"/>
        <s v="E8AR15_SALMO"/>
        <s v="E8B2I6_SALMO"/>
        <s v="E8B6V1_SALMO"/>
        <s v="E8BRY1_SALMO"/>
        <s v="E8CA03_SALMO"/>
        <s v="E8CUZ9_SALMO"/>
        <s v="E8D6F5_SALMO"/>
        <s v="E8DAF2_SALMO"/>
        <s v="E8DAF3_SALMO"/>
        <s v="E8DRV2_SALMO"/>
        <s v="E8E6K9_SALMO"/>
        <s v="E8EHJ5_SALMO"/>
        <s v="E8ES64_SALMO"/>
        <s v="E8F5V8_SALMO"/>
        <s v="E8FJT4_SALMO"/>
        <s v="E8FPZ3_SALMO"/>
        <s v="E8G2C3_SALMO"/>
        <s v="E8GM91_SALMO"/>
        <s v="E8GR62_SALMO"/>
        <s v="E8HCG9_ECO57"/>
        <s v="E8HR89_ECOLX"/>
        <s v="E8I560_ECOLX"/>
        <s v="E8IIK7_ECOLX"/>
        <s v="E8IWQ2_ECOLX"/>
        <s v="E8JBS3_ECO57"/>
        <s v="E8L2J5_9RHIZ"/>
        <s v="E8L2U1_9RHIZ"/>
        <s v="E8LU00_9VIBR"/>
        <s v="E8LXK8_9VIBR"/>
        <s v="E8M373_9VIBR"/>
        <s v="E8M482_9VIBR"/>
        <s v="E8MAC9_9VIBR"/>
        <s v="E8MB34_9VIBR"/>
        <s v="E8N4L1_ANATU"/>
        <s v="E8NE29_MICTS"/>
        <s v="E8NUL7_SALET"/>
        <s v="E8P7Q5_YERPH"/>
        <s v="E8P968_ACIB1"/>
        <s v="E8QC88_STRED"/>
        <s v="E8R1A9_ISOPI"/>
        <s v="E8R4X7_ISOPI"/>
        <s v="E8R4X8_ISOPI"/>
        <s v="E8R5A4_ISOPI"/>
        <s v="E8RHA6_DESPD"/>
        <s v="E8RNS6_ASTEC"/>
        <s v="E8RSQ6_ASTEC"/>
        <s v="E8RVI9_ASTEC"/>
        <s v="E8S597_MICSL"/>
        <s v="E8SHD6_STAPH"/>
        <s v="E8SLY9_NEIGO"/>
        <s v="E8TXI3_ALIDB"/>
        <s v="E8V3R5_TERSS"/>
        <s v="E8VXE7_VIBVM"/>
        <s v="E8W3Q9_STRFA"/>
        <s v="E8W8B5_STRFA"/>
        <s v="E8WVB5_ACISM"/>
        <s v="E8WYU4_ACISM"/>
        <s v="E8XAU3_SALT4"/>
        <s v="E8XN74_RAHSY"/>
        <s v="E8Y654_ECOKO"/>
        <s v="E8YRD0_9BURK"/>
        <s v="E8ZZ65_SALET"/>
        <s v="E9ABV8_FAGSY"/>
        <s v="E9AMN6_LEIMU"/>
        <s v="E9B3M5_LEIMU"/>
        <s v="E9B9R9_LEIDB"/>
        <s v="E9BPX7_LEIDB"/>
        <s v="E9BZI4_CAPO3"/>
        <s v="E9C9I7_CAPO3"/>
        <s v="E9CLE2_9ENTR"/>
        <s v="E9E1F5_METAQ"/>
        <s v="E9E6J3_METAQ"/>
        <s v="E9ECH3_METAQ"/>
        <s v="E9EUS1_METAR"/>
        <s v="E9EYW7_METAR"/>
        <s v="E9F0S1_METAR"/>
        <s v="E9G193_DAPPU"/>
        <s v="E9G560_DAPPU"/>
        <s v="E9GDJ9_DAPPU"/>
        <s v="E9GSJ7_DAPPU"/>
        <s v="E9HAM9_DAPPU"/>
        <s v="E9QD34_DANRE"/>
        <s v="Q81NL2_BACAN"/>
        <s v="E9T4Z9_COREQ"/>
        <s v="E9TB21_ECOLX"/>
        <s v="E9U4E7_ECOLX"/>
        <s v="E9UGB1_ECOLX"/>
        <s v="E9UZD7_9ACTO"/>
        <s v="E9V5W9_ECOLX"/>
        <s v="E9VJ87_ECOLX"/>
        <s v="E9W8A7_ECOLX"/>
        <s v="E9WC68_ECOLX"/>
        <s v="E9WQF1_ECOLX"/>
        <s v="E9X688_ECOLX"/>
        <s v="E9XNW1_ECOLX"/>
        <s v="E9XWQ1_ECOLX"/>
        <s v="E9YE97_ECOLX"/>
        <s v="E9YRQ9_ECOLX"/>
        <s v="E9Z4E2_ESCFE"/>
        <s v="E9ZSI6_NEIME"/>
        <s v="E9ZY83_NEIME"/>
        <s v="F0A791_NEIME"/>
        <s v="F0A975_NEIME"/>
        <s v="F0AEX1_NEIME"/>
        <s v="F0AKK8_NEIME"/>
        <s v="F0AR25_NEIME"/>
        <s v="F0B120_NEIME"/>
        <s v="F0B2G3_NEIME"/>
        <s v="F0B837_9XANT"/>
        <s v="F0BD53_9XANT"/>
        <s v="F0BSH5_9XANT"/>
        <s v="F0BX73_9XANT"/>
        <s v="F0C3V7_9XANT"/>
        <s v="F0CAE0_9XANT"/>
        <s v="F0D8N6_STAAU"/>
        <s v="F0DGL8_STAAU"/>
        <s v="F0E314_9PSED"/>
        <s v="F0EAL4_9PSED"/>
        <s v="F0EHD9_ENTCA"/>
        <s v="F0FXR9_9BURK"/>
        <s v="F0FXS3_9BURK"/>
        <s v="F0GJS0_9BURK"/>
        <s v="F0IXT9_ACIMA"/>
        <s v="F0IYZ7_ACIMA"/>
        <s v="F0J2I0_ACIMA"/>
        <s v="F0JLH0_ESCFE"/>
        <s v="F0KKH8_ACICP"/>
        <s v="F0L150_YERE3"/>
        <s v="F0L231_AGRSH"/>
        <s v="F0LDM5_AGRSH"/>
        <s v="F0LZB2_VIBFN"/>
        <s v="F0M868_ARTPP"/>
        <s v="F0MFR2_NEIMG"/>
        <s v="F0MQ40_NEIMM"/>
        <s v="F0MZ12_NEIMP"/>
        <s v="F0N402_NEIMO"/>
        <s v="F0N8R2_NEIMN"/>
        <s v="F0NDM3_SULIR"/>
        <s v="F0NN33_SULIH"/>
        <s v="F0P4S5_STAPE"/>
        <s v="F0PFC9_ENTF6"/>
        <s v="F0PYU9_BACT0"/>
        <s v="F0Q8J2_ACIAP"/>
        <s v="F0Q9H1_ACIAP"/>
        <s v="F0QNL2_ACIBD"/>
        <s v="F0R9H6_CELLC"/>
        <s v="F0RBU1_CELLC"/>
        <s v="F0RBU4_CELLC"/>
        <s v="F0RPZ8_DEIPM"/>
        <s v="F0RZ70_SPHGB"/>
        <s v="F0SC80_PEDSD"/>
        <s v="F0SE04_PEDSD"/>
        <s v="F0SIK8_PLABD"/>
        <s v="F0SN56_PLABD"/>
        <s v="F0VAX5_NEOCL"/>
        <s v="F0W1D4_9STRA"/>
        <s v="F0W1D7_9STRA"/>
        <s v="F0W2A0_9STRA"/>
        <s v="F0W2A1_9STRA"/>
        <s v="F0W2A2_9STRA"/>
        <s v="F0W2A3_9STRA"/>
        <s v="F0WKY7_9STRA"/>
        <s v="F0XJ25_GROCL"/>
        <s v="F0XUK7_GROCL"/>
        <s v="F0Y049_AURAN"/>
        <s v="F0Y0P3_AURAN"/>
        <s v="F0Y1C4_AURAN"/>
        <s v="F0Y5B9_AURAN"/>
        <s v="F0YDN9_AURAN"/>
        <s v="F0YG05_AURAN"/>
        <s v="F1C7F4_PERFV"/>
        <s v="F1CEX5_SPOEX"/>
        <s v="F1KXR8_ASCSU"/>
        <s v="F1MXB2_BOVIN"/>
        <s v="F1N0J9_BOVIN"/>
        <s v="F1NSZ2_CHICK"/>
        <s v="F1NX44_CHICK"/>
        <s v="F1NYE9_CHICK"/>
        <s v="F1P3P5_CHICK"/>
        <s v="F1P5X2_CHICK"/>
        <s v="F1PNC9_CANFA"/>
        <s v="F1QHM9_DANRE"/>
        <s v="F1QU08_DANRE"/>
        <s v="F1QU22_DANRE"/>
        <s v="F1QY08_DANRE"/>
        <s v="F1R1X1_DANRE"/>
        <s v="F1R2R7_DANRE"/>
        <s v="F1R3T5_DANRE"/>
        <s v="F1R5N7_DANRE"/>
        <s v="F1SHJ9_PIG"/>
        <s v="F1SPQ5_PIG"/>
        <s v="F1VVM4_9BURK"/>
        <s v="F1VVV0_9BURK"/>
        <s v="F1VXJ0_9BURK"/>
        <s v="F1W162_9BURK"/>
        <s v="F1W1Y4_9BURK"/>
        <s v="F1XSC6_ECO57"/>
        <s v="F1XZR2_ECO57"/>
        <s v="F1YM16_9ACTO"/>
        <s v="F1YVE6_9PROT"/>
        <s v="F1Z8N4_9SPHN"/>
        <s v="F1ZA96_9SPHN"/>
        <s v="F1ZGE2_ECOLX"/>
        <s v="F2A692_RHIET"/>
        <s v="F2ARD2_RHOBT"/>
        <s v="F2AS52_RHOBT"/>
        <s v="F2ATR3_RHOBT"/>
        <s v="F2B069_RHOBT"/>
        <s v="F2BFE3_9NEIS"/>
        <s v="F2CQC6_HORVD"/>
        <s v="F2CRA8_HORVD"/>
        <s v="F2DAI3_HORVD"/>
        <s v="F2DCS2_HORVD"/>
        <s v="F2DUN9_HORVD"/>
        <s v="F2E786_HORVD"/>
        <s v="F2EGA8_HORVD"/>
        <s v="F2EP60_PANAA"/>
        <s v="F2FK24_SALDU"/>
        <s v="F2FPX4_SALGL"/>
        <s v="F2G297_ALTMD"/>
        <s v="F2G298_ALTMD"/>
        <s v="F2G2A0_ALTMD"/>
        <s v="F2G2A1_ALTMD"/>
        <s v="F2H7P9_BACTU"/>
        <s v="F2I146_PELSM"/>
        <s v="F2I1R5_PELSM"/>
        <s v="F2I1Y8_PELSM"/>
        <s v="F2IK42_FLUTR"/>
        <s v="F2IM30_VIBCL"/>
        <s v="F2IQH3_VIBCL"/>
        <s v="F2ITG9_VIBCL"/>
        <s v="F2J5X8_POLGS"/>
        <s v="F2JTA9_MARM1"/>
        <s v="F2JZG5_MARM1"/>
        <s v="F2KLC9_PSEBN"/>
        <s v="F2LCU3_BURGS"/>
        <s v="F2MTL3_ENTFO"/>
        <s v="F2MYT8_PSEU6"/>
        <s v="F2NHT2_DESAR"/>
        <s v="F2PDU0_PHOMO"/>
        <s v="F2PEM6_PHOMO"/>
        <s v="F2PEU1_PHOMO"/>
        <s v="F2Q1Q2_TRIEC"/>
        <s v="F2RK89_STRVP"/>
        <s v="F2S952_TRIT1"/>
        <s v="F2SG86_TRIRC"/>
        <s v="F2U6L6_SALS5"/>
        <s v="F2U8C8_SALS5"/>
        <s v="F2UPH2_SALS5"/>
        <s v="F2VHR6_9TELE"/>
        <s v="F2VHR7_9TELE"/>
        <s v="F2VHR8_9TELE"/>
        <s v="F2VHR9_9TELE"/>
        <s v="F2VHS0_9TELE"/>
        <s v="F2VHS1_9TELE"/>
        <s v="F2VHS2_9TELE"/>
        <s v="F2VYD0_TRINI"/>
        <s v="F2VYD1_SPOEX"/>
        <s v="F2VYD2_9NEOP"/>
        <s v="F2Y1K1_9PHYC"/>
        <s v="F2Y1V1_9PHYC"/>
        <s v="F2Y9G1_POPTN"/>
        <s v="F2Y9G2_POPTN"/>
        <s v="F2Y9G4_POPTN"/>
        <s v="F2Y9G8_POPTN"/>
        <s v="F2Y9G9_POPTN"/>
        <s v="F2YHL1_DUNTE"/>
        <s v="CRYD_ARATH"/>
        <s v="CRY2_MOUSE"/>
        <s v="PHR2_ARATH"/>
        <s v="O24020_SOLLC"/>
        <s v="PHR_ARATH"/>
        <s v="O27804_METTH"/>
        <s v="UVR3_ARATH"/>
        <s v="O49898_MOUSC"/>
        <s v="CRY1_DROME"/>
        <s v="O82769_ADICA"/>
        <s v="O82779_ADICA"/>
        <s v="O82786_ADICA"/>
        <s v="O93963_HYPAT"/>
        <s v="PHR_ECOLI"/>
        <s v="PHR_SYNP6"/>
        <s v="PHR_STRGR"/>
        <s v="PHR_METTH"/>
        <s v="PHR_HALSA"/>
        <s v="PHR_SALTY"/>
        <s v="PHR_NEUCR"/>
        <s v="PHR_CARAU"/>
        <s v="PHR_THET2"/>
        <s v="PHR_THET8"/>
        <s v="CRY1_SINAL"/>
        <s v="PHR_BUCAI"/>
        <s v="P74080_SYNY3"/>
        <s v="CRYD_SYNY3"/>
        <s v="CRY1_MOUSE"/>
        <s v="Q00VA8_OSTTA"/>
        <s v="Q00X10_OSTTA"/>
        <s v="Q019C4_OSTTA"/>
        <s v="Q019Z4_OSTTA"/>
        <s v="Q01BV0_OSTTA"/>
        <s v="CRYD_OSTTA"/>
        <s v="Q01J88_ORYSA"/>
        <s v="Q01RX5_SOLUE"/>
        <s v="Q02G14_PSEAB"/>
        <s v="Q03Y03_LEUMM"/>
        <s v="YAT1_SYNP1"/>
        <s v="Q058P5_ARATH"/>
        <s v="Q05QV7_9SYNE"/>
        <s v="Q05QW6_9SYNE"/>
        <s v="Q05RL4_9SYNE"/>
        <s v="Q05SX3_9SYNE"/>
        <s v="Q05YG9_9SYNE"/>
        <s v="Q063F4_9SYNE"/>
        <s v="Q063F9_9SYNE"/>
        <s v="Q067A7_9SYNE"/>
        <s v="Q07L10_RHOP5"/>
        <s v="Q07YN8_SHEFN"/>
        <s v="Q087D0_SHEFN"/>
        <s v="Q08BE4_DANRE"/>
        <s v="Q08QW0_STIAD"/>
        <s v="Q0A6D9_ALHEH"/>
        <s v="Q0APK4_MARMM"/>
        <s v="Q0AQZ4_MARMM"/>
        <s v="Q0BDK0_BURCM"/>
        <s v="Q0BNI7_FRATO"/>
        <s v="Q0BXN5_HYPNA"/>
        <s v="Q0C191_HYPNA"/>
        <s v="Q0CN26_ASPTN"/>
        <s v="Q0DAD1_ORYSJ"/>
        <s v="Q0E8P0_DROME"/>
        <s v="Q0FFE9_9RHOB"/>
        <s v="Q0FFF3_9RHOB"/>
        <s v="Q0FGJ2_9RHOB"/>
        <s v="Q0FGJ4_9RHOB"/>
        <s v="Q0FIT3_9RHOB"/>
        <s v="Q0FLD7_9RHOB"/>
        <s v="Q0FPW3_9RHOB"/>
        <s v="Q0FZR4_9RHIZ"/>
        <s v="Q0G5E4_9RHIZ"/>
        <s v="Q0GKU4_BRACM"/>
        <s v="Q0HL22_SHESM"/>
        <s v="Q0HXC0_SHESR"/>
        <s v="Q0I8L2_SYNS3"/>
        <s v="Q0IAF6_SYNS3"/>
        <s v="Q0IDH9_SYNS3"/>
        <s v="Q0IDI4_SYNS3"/>
        <s v="Q0JCS3_ORYSJ"/>
        <s v="Q0KB13_CUPNH"/>
        <s v="Q0PGA8_SYLBO"/>
        <s v="Q0QW07_ANOGA"/>
        <s v="CRY1_ANOGA"/>
        <s v="Q0QWP3_DANPL"/>
        <s v="Q0RLR2_FRAAA"/>
        <s v="Q0RUF8_FRAAA"/>
        <s v="Q0S6Q2_RHOSR"/>
        <s v="Q0T6U9_SHIF8"/>
        <s v="Q0TJY4_ECOL5"/>
        <s v="Q0U977_PHANO"/>
        <s v="Q0UKK2_PHANO"/>
        <s v="Q0V641_PHANO"/>
        <s v="Q0V6S3_PHANO"/>
        <s v="Q0VRI4_ALCBS"/>
        <s v="Q0YV00_9CHLB"/>
        <s v="Q10LM1_ORYSJ"/>
        <s v="Q10W56_TRIEI"/>
        <s v="Q10XR7_TRIEI"/>
        <s v="Q116U8_TRIEI"/>
        <s v="Q11TP0_CYTH3"/>
        <s v="Q11W86_CYTH3"/>
        <s v="Q12KA9_SHEDO"/>
        <s v="Q12TR5_METBU"/>
        <s v="Q135B5_RHOPS"/>
        <s v="Q13RY8_BURXL"/>
        <s v="Q14HZ4_FRAT1"/>
        <s v="Q14HZ5_FRAT1"/>
        <s v="Q14N08_SPICI"/>
        <s v="Q15S30_PSEA6"/>
        <s v="Q15TU1_PSEA6"/>
        <s v="Q15ZK4_PSEA6"/>
        <s v="Q15ZK5_PSEA6"/>
        <s v="CRY1_HUMAN"/>
        <s v="Q165F8_ROSDO"/>
        <s v="Q167G7_ROSDO"/>
        <s v="Q16AY1_ROSDO"/>
        <s v="Q16NI2_AEDAE"/>
        <s v="CRY1_AEDAE"/>
        <s v="Q17HN1_AEDAE"/>
        <s v="Q17KA3_AEDAE"/>
        <s v="Q17M01_AEDAE"/>
        <s v="Q18HG1_HALWD"/>
        <s v="Q18HI9_HALWD"/>
        <s v="Q18K78_HALWD"/>
        <s v="Q18KL9_HALWD"/>
        <s v="Q1AY95_RUBXD"/>
        <s v="Q1B7V3_MYCSS"/>
        <s v="Q1BAD8_MYCSS"/>
        <s v="Q1BHZ1_BURCA"/>
        <s v="Q1C581_YERPA"/>
        <s v="Q1CKG7_YERPN"/>
        <s v="Q1D4W2_MYXXD"/>
        <s v="Q1EK81_PICAB"/>
        <s v="Q1EK82_PICAB"/>
        <s v="Q1EK83_PICAB"/>
        <s v="Q1EKB9_PICAB"/>
        <s v="Q1G0Y2_KARBR"/>
        <s v="Q1GEA3_SILST"/>
        <s v="Q1GGP2_SILST"/>
        <s v="Q1GLX4_SILST"/>
        <s v="Q1GUF7_SPHAL"/>
        <s v="Q1H3S6_METFK"/>
        <s v="Q1I9Z7_PSEE4"/>
        <s v="Q1IEW6_PSEE4"/>
        <s v="Q1II03_KORVE"/>
        <s v="Q1J5U3_STRPF"/>
        <s v="Q1JAV2_STRPB"/>
        <s v="Q1JG27_STRPD"/>
        <s v="Q1JL01_STRPC"/>
        <s v="Q1JU52_BRANA"/>
        <s v="Q1K013_DESAC"/>
        <s v="Q1LJQ8_RALME"/>
        <s v="Q1LWC5_DANRE"/>
        <s v="Q1MHT3_RHIL3"/>
        <s v="Q1MZA5_9GAMM"/>
        <s v="Q1MZA6_9GAMM"/>
        <s v="Q1MZA8_9GAMM"/>
        <s v="Q1MZD6_9GAMM"/>
        <s v="Q1N8J8_9SPHN"/>
        <s v="Q1NBK8_9SPHN"/>
        <s v="Q1QDK5_PSYCK"/>
        <s v="Q1QZ55_CHRSD"/>
        <s v="Q1R0D1_CHRSD"/>
        <s v="Q1REL5_ECOUT"/>
        <s v="Q1RKC7_RICBR"/>
        <s v="Q1V046_PELUQ"/>
        <s v="Q1V151_PELUQ"/>
        <s v="Q1V157_PELUQ"/>
        <s v="Q1VCR1_VIBAL"/>
        <s v="Q1VFJ3_VIBAL"/>
        <s v="Q1VFW9_VIBAL"/>
        <s v="Q1VSH4_9FLAO"/>
        <s v="Q1VSH5_9FLAO"/>
        <s v="Q1VSI8_9FLAO"/>
        <s v="Q1YIS4_MOBAS"/>
        <s v="Q1YU57_9GAMM"/>
        <s v="Q1YVH7_9GAMM"/>
        <s v="Q1Z6K9_PHOPR"/>
        <s v="Q1ZUI7_PHOAS"/>
        <s v="Q1ZVI2_PHOAS"/>
        <s v="Q1ZVQ1_PHOAS"/>
        <s v="Q211N9_RHOPB"/>
        <s v="Q21MT8_SACD2"/>
        <s v="Q21YP3_RHOFD"/>
        <s v="Q23DL8_TETTS"/>
        <s v="Q23F29_TETTS"/>
        <s v="Q24281_DROME"/>
        <s v="Q24443_DROME"/>
        <s v="Q26373_DROME"/>
        <s v="Q26C83_FLABB"/>
        <s v="Q26F23_FLABB"/>
        <s v="Q28464_MONDO"/>
        <s v="PHR_POTTR"/>
        <s v="Q28L54_JANSC"/>
        <s v="Q28NI6_JANSC"/>
        <s v="Q28QV6_JANSC"/>
        <s v="Q28R72_JANSC"/>
        <s v="Q28ZN6_DROPS"/>
        <s v="CRY1_DROPS"/>
        <s v="Q29LV7_DROPS"/>
        <s v="Q29SR5_MAMBR"/>
        <s v="Q2A572_FRATH"/>
        <s v="Q2A573_FRATH"/>
        <s v="Q2A574_FRATH"/>
        <s v="Q2BAD6_9BACI"/>
        <s v="Q2BJV5_9GAMM"/>
        <s v="Q2BWQ2_9GAMM"/>
        <s v="Q2C0V8_9GAMM"/>
        <s v="Q2C4N3_9GAMM"/>
        <s v="Q2CFF7_9RHOB"/>
        <s v="Q2EJ89_PODSI"/>
        <s v="Q2FIU8_STAA3"/>
        <s v="Q2FRR1_METHJ"/>
        <s v="Q2G0A6_STAA8"/>
        <s v="Q2G7H4_NOVAD"/>
        <s v="Q2I7K0_HORVD"/>
        <s v="Q2I7K1_HORVD"/>
        <s v="Q2I7K2_HORVD"/>
        <s v="Q2I7K3_HORVD"/>
        <s v="Q2I7K8_HORVD"/>
        <s v="Q2I7K9_HORVD"/>
        <s v="Q2I7L2_HORVD"/>
        <s v="Q2I7L5_HORVD"/>
        <s v="Q2IDZ0_ANADE"/>
        <s v="Q2IXJ1_RHOP2"/>
        <s v="Q2JK91_SYNJB"/>
        <s v="Q2JN91_SYNJB"/>
        <s v="Q2JPS4_SYNJB"/>
        <s v="Q2JVG2_SYNJA"/>
        <s v="Q2JW81_SYNJA"/>
        <s v="Q2JXG1_SYNJA"/>
        <s v="Q2KFA3_MAGO7"/>
        <s v="Q2L0S7_BORA1"/>
        <s v="Q2L1R0_BORA1"/>
        <s v="Q2L1R2_BORA1"/>
        <s v="Q2LS17_SYNAS"/>
        <s v="Q2N8F4_ERYLH"/>
        <s v="Q2N904_ERYLH"/>
        <s v="Q2N9Z0_ERYLH"/>
        <s v="Q2NNQ4_PASDO"/>
        <s v="Q2NNQ5_PASDO"/>
        <s v="Q2NNQ6_PASDO"/>
        <s v="Q2NUN2_SODGM"/>
        <s v="Q2P4L1_XANOM"/>
        <s v="Q2P5K7_XANOM"/>
        <s v="Q2Q0I1_9ZZZZ"/>
        <s v="Q2RQ95_RHORT"/>
        <s v="Q2S050_SALRD"/>
        <s v="Q2S0Y7_SALRD"/>
        <s v="Q2S1Q9_SALRD"/>
        <s v="Q2S3C6_SALRD"/>
        <s v="Q2S3L9_SALRD"/>
        <s v="Q2S7E7_HAHCH"/>
        <s v="Q2SL92_HAHCH"/>
        <s v="Q2SQU0_HAHCH"/>
        <s v="Q2SXK2_BURTA"/>
        <s v="Q2TJN5_DANPL"/>
        <s v="Q2TV23_CHICK"/>
        <s v="Q2UBD4_ASPOR"/>
        <s v="Q2V2M0_MARPA"/>
        <s v="Q2XUS9_9NEOP"/>
        <s v="Q2XUT0_9NEOP"/>
        <s v="Q2YSP0_STAAB"/>
        <s v="Q309E7_NICSY"/>
        <s v="Q309E8_NICSY"/>
        <s v="Q30Q43_SULDN"/>
        <s v="Q317B6_DESDG"/>
        <s v="Q319C7_PROM9"/>
        <s v="Q31CB1_PROM9"/>
        <s v="Q31CP7_PROM9"/>
        <s v="Q31DQ9_THICR"/>
        <s v="Q31M22_SYNE7"/>
        <s v="Q31P18_SYNE7"/>
        <s v="Q31S25_SYNE7"/>
        <s v="Q324K2_SHIBS"/>
        <s v="Q32IM4_SHIDS"/>
        <s v="CRY1_RAT"/>
        <s v="Q33BU1_CHLPY"/>
        <s v="Q382U6_TRYB2"/>
        <s v="Q389M9_TRYB2"/>
        <s v="CRYD_SOLLC"/>
        <s v="Q39EN4_BURS3"/>
        <s v="Q3A105_PELCD"/>
        <s v="Q3AJW7_SYNSC"/>
        <s v="Q3ALQ0_SYNSC"/>
        <s v="Q3AN38_SYNSC"/>
        <s v="Q3AN43_SYNSC"/>
        <s v="Q3AS84_CHLCH"/>
        <s v="Q3AV95_SYNS9"/>
        <s v="Q3AXU6_SYNS9"/>
        <s v="Q3B0A8_SYNS9"/>
        <s v="Q3B0B4_SYNS9"/>
        <s v="Q3B5H5_PELLD"/>
        <s v="Q3BVE6_XANC5"/>
        <s v="Q3BVU7_XANC5"/>
        <s v="Q3C2L7_XENLA"/>
        <s v="Q3EN25_BACTI"/>
        <s v="Q3ICB4_PSEHT"/>
        <s v="Q3IEV1_PSEHT"/>
        <s v="Q3ILY4_NATPD"/>
        <s v="Q3IP40_NATPD"/>
        <s v="Q3IP83_NATPD"/>
        <s v="CRYD_NATPD"/>
        <s v="Q3IXP1_RHOS4"/>
        <s v="Q3J4I8_RHOS4"/>
        <s v="Q3J503_RHOS4"/>
        <s v="Q3JQG9_BURP1"/>
        <s v="Q3K6Y1_PSEPF"/>
        <s v="Q3LGX3_HYLJA"/>
        <s v="Q3M545_ANAVT"/>
        <s v="Q3MEM2_ANAVT"/>
        <s v="Q3Z497_SHISS"/>
        <s v="Q42696_CHLRE"/>
        <s v="CRY1_ARATH"/>
        <s v="Q45KF5_9SYNC"/>
        <s v="Q45R24_MEDSA"/>
        <s v="Q462A0_9ABAC"/>
        <s v="Q46F34_METBF"/>
        <s v="Q46H89_PROMT"/>
        <s v="Q46JV9_PROMT"/>
        <s v="Q46JW1_PROMT"/>
        <s v="Q474U8_CUPPJ"/>
        <s v="Q478V9_DECAR"/>
        <s v="Q47SJ5_THEFY"/>
        <s v="Q485Z2_COLP3"/>
        <s v="Q48MU1_PSE14"/>
        <s v="Q48SM5_STRPM"/>
        <s v="Q99YX0_STRP1"/>
        <s v="Q4BVE9_CROWT"/>
        <s v="Q4C7X4_CROWT"/>
        <s v="Q4CB01_CROWT"/>
        <s v="Q4D7R1_TRYCC"/>
        <s v="Q4E3Z7_TRYCC"/>
        <s v="Q4EGZ8_LISMN"/>
        <s v="Q4EPR2_LISMN"/>
        <s v="Q4FL16_PELUB"/>
        <s v="Q4FNW5_PELUB"/>
        <s v="Q4FNX0_PELUB"/>
        <s v="Q4FUL5_PSYA2"/>
        <s v="CRYD_GIBZE"/>
        <s v="Q4J9F6_SULAC"/>
        <s v="Q4JMI8_9BACT"/>
        <s v="Q4K6A7_PSEF5"/>
        <s v="CRYD_DANRE"/>
        <s v="Q4KT08_9ABAC"/>
        <s v="Q4KT12_9ABAC"/>
        <s v="Q4L4B3_STAHJ"/>
        <s v="Q4LEM6_ORYSI"/>
        <s v="Q4MX79_BACCE"/>
        <s v="Q4P1D4_USTMA"/>
        <s v="Q4P1U6_USTMA"/>
        <s v="Q4PCL9_USTMA"/>
        <s v="Q4PFI2_USTMA"/>
        <s v="Q4PJE0_9BACT"/>
        <s v="Q4Q4G2_LEIMA"/>
        <s v="Q4QHY9_LEIMA"/>
        <s v="Q4S526_TETNG"/>
        <s v="Q4S5D1_TETNG"/>
        <s v="Q4SAH5_TETNG"/>
        <s v="Q4SAM2_TETNG"/>
        <s v="Q4SP90_TETNG"/>
        <s v="Q4T243_TETNG"/>
        <s v="Q4T244_TETNG"/>
        <s v="Q4T4M6_TETNG"/>
        <s v="Q4USX1_XANC8"/>
        <s v="Q4V935_DANRE"/>
        <s v="Q4V9Q3_DANRE"/>
        <s v="Q4WKR0_ASPFU"/>
        <s v="Q4XUS1_PLACH"/>
        <s v="Q4YQD7_PLABA"/>
        <s v="Q4ZXV5_PSEU2"/>
        <s v="Q50868_MYXXA"/>
        <s v="Q52QJ0_PRODI"/>
        <s v="Q52Z99_DUNSA"/>
        <s v="PHR_SYNY3"/>
        <s v="Q57RM7_SALCH"/>
        <s v="Q5DZH3_VIBF1"/>
        <s v="Q5F659_NEIG1"/>
        <s v="Q5FS98_GLUOX"/>
        <s v="Q5H1Q1_XANOR"/>
        <s v="Q5H2P1_XANOR"/>
        <s v="Q5HHX7_STAAC"/>
        <s v="Q5HR44_STAEQ"/>
        <s v="Q5IFN0_OSTTA"/>
        <s v="Q5IFN1_OSTTA"/>
        <s v="CRY1_ERIRU"/>
        <s v="Q5LS53_SILPO"/>
        <s v="Q5MD22_SORBI"/>
        <s v="Q5MZV3_SYNP6"/>
        <s v="Q5N550_SYNP6"/>
        <s v="Q5NGJ2_FRATT"/>
        <s v="Q5NGJ3_FRATT"/>
        <s v="Q5NMI6_ZYMMO"/>
        <s v="Q5PCK1_SALPA"/>
        <s v="Q5Q024_SETTU"/>
        <s v="Q5QV18_IDILO"/>
        <s v="CRYD_IDILO"/>
        <s v="Q5U9C7_ERIRU"/>
        <s v="YR853_MIMIV"/>
        <s v="Q5UUY8_ANTLO"/>
        <s v="Q5V0Z1_HALMA"/>
        <s v="Q5V3T8_HALMA"/>
        <s v="Q5V438_HALMA"/>
        <s v="Q5V4M4_HALMA"/>
        <s v="Q5WZW5_LEGPL"/>
        <s v="Q5WZX1_LEGPL"/>
        <s v="Q5X8I0_LEGPA"/>
        <s v="Q5XB21_STRP6"/>
        <s v="Q5XB22_STRP6"/>
        <s v="Q5XQR0_SYLBO"/>
        <s v="Q5YV78_NOCFA"/>
        <s v="Q5ZYZ9_LEGPH"/>
        <s v="Q5ZZ06_LEGPH"/>
        <s v="Q62LK1_BURMA"/>
        <s v="Q63SH2_BURPS"/>
        <s v="Q64F97_BACRY"/>
        <s v="CRYD_ORYSJ"/>
        <s v="Q667S8_YERPS"/>
        <s v="Q6AFL3_LEIXX"/>
        <s v="Q6AK21_DESPS"/>
        <s v="Q6BZK7_DEBHA"/>
        <s v="Q6CSJ7_KLULA"/>
        <s v="Q6D7H6_ERWCT"/>
        <s v="Q6DDX0_XENLA"/>
        <s v="Q6DFA2_XENLA"/>
        <s v="Q6EAM7_PEA"/>
        <s v="Q6EAM9_PEA"/>
        <s v="Q6EAN1_PEA"/>
        <s v="Q6FCZ9_ACIAD"/>
        <s v="Q6GBD9_STAAS"/>
        <s v="Q6GIV1_STAAR"/>
        <s v="Q6HGR8_BACHK"/>
        <s v="Q6INZ9_XENLA"/>
        <s v="Q6J0T6_MARPO"/>
        <s v="Q6J0T7_PICGL"/>
        <s v="Q6J0T8_MAIZE"/>
        <s v="Q6K1S1_ORYSJ"/>
        <s v="Q6L055_PICTO"/>
        <s v="Q6L8F6_COCMI"/>
        <s v="Q6M7D4_CORGL"/>
        <s v="Q6MDF3_PARUW"/>
        <s v="Q6ML17_BDEBA"/>
        <s v="Q6N504_RHOPA"/>
        <s v="Q6NKC0_CORDI"/>
        <s v="Q6NU68_XENLA"/>
        <s v="Q6PVM7_CEBAP"/>
        <s v="Q6SFP7_9BACT"/>
        <s v="Q6V4K2_OROMI"/>
        <s v="Q6VZE1_CNPV"/>
        <s v="Q6WQ22_SHEEP"/>
        <s v="Q6WS77_9MONI"/>
        <s v="Q6YBV7_PEA"/>
        <s v="Q6YBV8_PEA"/>
        <s v="Q6YBV9_PEA"/>
        <s v="Q6YXC2_ORYSJ"/>
        <s v="CRY1_SYLBO"/>
        <s v="Q70AD4_SPAJD"/>
        <s v="Q70AD5_SPAJD"/>
        <s v="CRY1_SPAJD"/>
        <s v="Q70YK6_ORYSI"/>
        <s v="Q712D5_ORYSA"/>
        <s v="Q712D6_ORYSA"/>
        <s v="Q71BI8_STELP"/>
        <s v="Q722W2_LISMF"/>
        <s v="Q72FV1_DESVH"/>
        <s v="Q72SP0_LEPIC"/>
        <s v="Q735G8_BACC1"/>
        <s v="Q73VD3_MYCPA"/>
        <s v="Q749B5_GEOSL"/>
        <s v="Q7CJR3_YERPE"/>
        <s v="CRYD_XENLA"/>
        <s v="Q8K6S6_STRP3"/>
        <s v="Q7A6W7_STAAN"/>
        <s v="Q7AGL3_ECO57"/>
        <s v="Q83LZ5_SHIFL"/>
        <s v="Q8Z8E2_SALTI"/>
        <s v="Q7JY97_DROME"/>
        <s v="Q7M8M8_WOLSU"/>
        <s v="Q7MFG3_VIBVY"/>
        <s v="Q7NJT3_GLOVI"/>
        <s v="CRYD_GLOVI"/>
        <s v="Q7NMI2_GLOVI"/>
        <s v="Q7NSE5_CHRVO"/>
        <s v="Q7NT35_CHRVO"/>
        <s v="Q7Q8F7_ANOGA"/>
        <s v="Q7Q9T5_ANOGA"/>
        <s v="Q7RKS9_PLAYO"/>
        <s v="CRYD_NEUCR"/>
        <s v="Q7SYI9_DANRE"/>
        <s v="Q7T3R1_CHICK"/>
        <s v="Q7TSQ3_9MURI"/>
        <s v="Q7TSQ4_9MURI"/>
        <s v="Q7U5F0_SYNPX"/>
        <s v="Q7U6U2_SYNPX"/>
        <s v="Q7U9N0_SYNPX"/>
        <s v="Q7U9N5_SYNPX"/>
        <s v="Q7UFL3_RHOBA"/>
        <s v="Q7UG69_RHOBA"/>
        <s v="CRYD_RHOBA"/>
        <s v="Q7ULU5_RHOBA"/>
        <s v="Q7V0A9_PROMP"/>
        <s v="Q7V2P7_PROMP"/>
        <s v="Q7V310_PROMP"/>
        <s v="Q7XV36_ORYSJ"/>
        <s v="Q7XXN9_ORYSJ"/>
        <s v="Q7ZU27_DANRE"/>
        <s v="Q7ZU36_DANRE"/>
        <s v="Q7ZU53_DANRE"/>
        <s v="Q7ZYX5_DANRE"/>
        <s v="Q7ZZQ2_LITCT"/>
        <s v="Q81BL6_BACCR"/>
        <s v="Q82NS9_STRAW"/>
        <s v="Q834P4_ENTFA"/>
        <s v="Q83CE4_COXBU"/>
        <s v="Q84JX2_SPIOL"/>
        <s v="Q84L82_ARMRU"/>
        <s v="Q84L83_ARMRU"/>
        <s v="Q84L84_ARMRU"/>
        <s v="Q84UJ4_ARMRU"/>
        <s v="Q84XW8_BRARP"/>
        <s v="Q852P4_ORYSJ"/>
        <s v="Q86RA1_9METZ"/>
        <s v="Q870B8_FUSOX"/>
        <s v="Q87G46_VIBPA"/>
        <s v="CRYD_VIBPA"/>
        <s v="Q888A9_PSESM"/>
        <s v="Q88JB7_PSEPK"/>
        <s v="Q88PV9_PSEPK"/>
        <s v="PHR_BUCBP"/>
        <s v="Q89JH3_BRAJA"/>
        <s v="Q8CTJ1_STAES"/>
        <s v="Q8D319_WIGBR"/>
        <s v="Q8D3Y9_VIBVU"/>
        <s v="Q8DKZ9_THEEB"/>
        <s v="Q8DLE3_THEEB"/>
        <s v="Q8DLQ3_THEEB"/>
        <s v="Q8EBW1_SHEON"/>
        <s v="Q8F2W4_LEPIN"/>
        <s v="Q8FJV0_ECOL6"/>
        <s v="Q8FRW1_COREF"/>
        <s v="Q8GDT6_HELMO"/>
        <s v="Q8H6B3_SORBI"/>
        <s v="Q8I0W8_PLAF7"/>
        <s v="Q8KF21_CHLTE"/>
        <s v="Q8N7D9_HUMAN"/>
        <s v="Q8NSN8_CORGL"/>
        <s v="Q8NXP8_STAAW"/>
        <s v="Q8P073_STRP8"/>
        <s v="Q8PAP4_XANCP"/>
        <s v="Q8PMF1_XANAC"/>
        <s v="Q8PMU2_XANAC"/>
        <s v="Q8PYK9_METMA"/>
        <s v="CRY2_CHICK"/>
        <s v="CRY1_CHICK"/>
        <s v="Q8SSZ2_SARCR"/>
        <s v="Q8SXK5_DROME"/>
        <s v="Q8TA57_SARBU"/>
        <s v="Q8TIS6_METAC"/>
        <s v="CRY1_MACFA"/>
        <s v="Q8X9D4_ECO57"/>
        <s v="Q8Y9E2_LISMO"/>
        <s v="Q8YSW3_NOSS1"/>
        <s v="Q8YTJ2_NOSS1"/>
        <s v="Q90WX9_XENLA"/>
        <s v="Q90WY0_XENLA"/>
        <s v="Q90WY1_XENLA"/>
        <s v="Q91186_ORYLA"/>
        <s v="CRY2_RAT"/>
        <s v="Q92E64_LISIN"/>
        <s v="Q93QX9_9CORY"/>
        <s v="Q93VS0_SOLLC"/>
        <s v="Q947B0_MUSAC"/>
        <s v="Q947B1_MUSAC"/>
        <s v="Q947B2_HORVU"/>
        <s v="Q947B3_HORVU"/>
        <s v="Q947B4_HORVU"/>
        <s v="Q947B5_CUCME"/>
        <s v="Q947B6_CUCME"/>
        <s v="Q948J4_ORYSJ"/>
        <s v="Q948J6_ORYSJ"/>
        <s v="Q948Q6_9BRYO"/>
        <s v="Q97VY1_SULSO"/>
        <s v="Q983Z7_RHILO"/>
        <s v="Q99JJ1_MOUSE"/>
        <s v="Q99VT0_STAAM"/>
        <s v="Q9A8C6_CAUCR"/>
        <s v="Q9AAF5_CAUCR"/>
        <s v="Q9AVI6_CUCSA"/>
        <s v="Q9BMD6_ANTPE"/>
        <s v="Q9EN23_AMEPV"/>
        <s v="Q9HP89_HALSA"/>
        <s v="Q9HRG8_HALSA"/>
        <s v="Q9HVD2_PSEAE"/>
        <s v="Q9I910_XENLA"/>
        <s v="Q9I911_DANRE"/>
        <s v="Q9I912_DANRE"/>
        <s v="Q9I913_DANRE"/>
        <s v="Q9I914_DANRE"/>
        <s v="Q9I915_DANRE"/>
        <s v="Q9I916_DANRE"/>
        <s v="Q9I917_DANRE"/>
        <s v="Q9ICB3_FOWPV"/>
        <s v="Q9KK82_BRELN"/>
        <s v="Q9KLD7_VIBCH"/>
        <s v="PHR_VIBCH"/>
        <s v="CRYD_VIBCH"/>
        <s v="CRY2_VIBCH"/>
        <s v="Q9LDJ5_SOLLC"/>
        <s v="Q9Q8H4_MYXVL"/>
        <s v="Q9Q8V1_RFVKA"/>
        <s v="Q9RIY1_STRCO"/>
        <s v="Q9RIY2_STRCO"/>
        <s v="Q9RMQ8_MYCSM"/>
        <s v="Q9S794_ADICA"/>
        <s v="Q9S7R6_ADICA"/>
        <s v="Q9SXI0_ORYSJ"/>
        <s v="Q9XA83_STRCO"/>
        <s v="Q9XHD8_SOLLC"/>
        <s v="Q9XHE2_CHLRE"/>
        <s v="Q9YVK7_MSEPV"/>
      </sharedItems>
    </cacheField>
    <cacheField name="primary_AC" numFmtId="0">
      <sharedItems/>
    </cacheField>
    <cacheField name="длина" numFmtId="0">
      <sharedItems containsMixedTypes="1" containsNumber="1" containsInteger="1" minValue="19" maxValue="474" count="253">
        <n v="255"/>
        <n v="267"/>
        <n v="228"/>
        <n v="162"/>
        <n v="262"/>
        <n v="273"/>
        <n v="174"/>
        <n v="268"/>
        <n v="230"/>
        <n v="245"/>
        <n v="203"/>
        <n v="117"/>
        <n v="272"/>
        <n v="258"/>
        <n v="144"/>
        <n v="254"/>
        <n v="260"/>
        <n v="274"/>
        <n v="239"/>
        <n v="279"/>
        <n v="226"/>
        <n v="265"/>
        <n v="278"/>
        <n v="160"/>
        <n v="266"/>
        <n v="207"/>
        <n v="190"/>
        <n v="204"/>
        <n v="229"/>
        <n v="320"/>
        <n v="269"/>
        <n v="58"/>
        <n v="36"/>
        <n v="231"/>
        <n v="173"/>
        <n v="157"/>
        <n v="257"/>
        <n v="234"/>
        <n v="141"/>
        <n v="172"/>
        <n v="148"/>
        <n v="175"/>
        <n v="164"/>
        <n v="168"/>
        <n v="43"/>
        <n v="74"/>
        <n v="214"/>
        <n v="276"/>
        <n v="264"/>
        <n v="211"/>
        <n v="201"/>
        <n v="215"/>
        <n v="238"/>
        <n v="166"/>
        <n v="197"/>
        <n v="225"/>
        <n v="277"/>
        <n v="271"/>
        <n v="220"/>
        <n v="227"/>
        <n v="270"/>
        <n v="89"/>
        <n v="165"/>
        <n v="208"/>
        <n v="199"/>
        <n v="61"/>
        <n v="222"/>
        <n v="224"/>
        <n v="299"/>
        <n v="161"/>
        <n v="169"/>
        <n v="205"/>
        <n v="202"/>
        <n v="182"/>
        <n v="177"/>
        <n v="196"/>
        <n v="185"/>
        <n v="149"/>
        <n v="213"/>
        <n v="241"/>
        <n v="178"/>
        <n v="181"/>
        <n v="261"/>
        <n v="216"/>
        <n v="232"/>
        <n v="221"/>
        <n v="263"/>
        <n v="253"/>
        <n v="209"/>
        <n v="248"/>
        <n v="236"/>
        <n v="179"/>
        <n v="233"/>
        <n v="167"/>
        <n v="240"/>
        <n v="217"/>
        <n v="212"/>
        <n v="252"/>
        <n v="187"/>
        <n v="275"/>
        <n v="297"/>
        <n v="151"/>
        <n v="56"/>
        <n v="163"/>
        <n v="189"/>
        <n v="170"/>
        <n v="284"/>
        <n v="242"/>
        <n v="28"/>
        <n v="104"/>
        <n v="100"/>
        <n v="191"/>
        <n v="281"/>
        <n v="210"/>
        <n v="70"/>
        <n v="184"/>
        <n v="200"/>
        <n v="388"/>
        <n v="259"/>
        <n v="223"/>
        <n v="285"/>
        <n v="286"/>
        <n v="112"/>
        <n v="243"/>
        <n v="183"/>
        <n v="192"/>
        <n v="137"/>
        <n v="237"/>
        <n v="155"/>
        <n v="135"/>
        <n v="219"/>
        <n v="287"/>
        <n v="290"/>
        <n v="119"/>
        <n v="291"/>
        <n v="176"/>
        <n v="147"/>
        <n v="143"/>
        <n v="114"/>
        <n v="99"/>
        <n v="130"/>
        <n v="158"/>
        <n v="171"/>
        <n v="93"/>
        <n v="347"/>
        <n v="206"/>
        <n v="118"/>
        <n v="75"/>
        <n v="280"/>
        <n v="128"/>
        <n v="289"/>
        <n v="68"/>
        <n v="123"/>
        <n v="139"/>
        <n v="90"/>
        <n v="235"/>
        <n v="38"/>
        <n v="188"/>
        <n v="138"/>
        <n v="198"/>
        <n v="256"/>
        <n v="370"/>
        <n v="311"/>
        <n v="154"/>
        <n v="159"/>
        <n v="428"/>
        <n v="288"/>
        <n v="71"/>
        <n v="247"/>
        <n v="134"/>
        <n v="124"/>
        <n v="186"/>
        <n v="20"/>
        <n v="19"/>
        <n v="22"/>
        <n v="249"/>
        <n v="244"/>
        <n v="218"/>
        <n v="48"/>
        <n v="51"/>
        <n v="120"/>
        <n v="283"/>
        <n v="193"/>
        <n v="131"/>
        <n v="156"/>
        <n v="180"/>
        <n v="106"/>
        <n v="195"/>
        <n v="127"/>
        <n v="251"/>
        <n v="132"/>
        <n v="318"/>
        <n v="145"/>
        <n v="97"/>
        <n v="62"/>
        <n v="152"/>
        <n v="246"/>
        <n v="121"/>
        <n v="53"/>
        <n v="298"/>
        <n v="309"/>
        <n v="126"/>
        <n v="129"/>
        <n v="142"/>
        <n v="77"/>
        <n v="294"/>
        <n v="304"/>
        <n v="295"/>
        <n v="57"/>
        <n v="105"/>
        <n v="49"/>
        <n v="65"/>
        <n v="250"/>
        <n v="282"/>
        <n v="153"/>
        <n v="194"/>
        <n v="95"/>
        <n v="146"/>
        <n v="122"/>
        <n v="78"/>
        <n v="111"/>
        <n v="329"/>
        <n v="87"/>
        <n v="115"/>
        <n v="113"/>
        <n v="306"/>
        <n v="308"/>
        <n v="301"/>
        <n v="52"/>
        <n v="80"/>
        <n v="82"/>
        <n v="110"/>
        <n v="302"/>
        <n v="69"/>
        <n v="125"/>
        <n v="72"/>
        <n v="133"/>
        <n v="55"/>
        <n v="91"/>
        <n v="81"/>
        <n v="474"/>
        <n v="103"/>
        <n v="64"/>
        <n v="59"/>
        <n v="85"/>
        <n v="42"/>
        <n v="86"/>
        <n v="73"/>
        <e v="#N/A"/>
        <n v="409"/>
        <n v="79"/>
        <n v="107"/>
        <n v="60"/>
      </sharedItems>
    </cacheField>
    <cacheField name="PF" numFmtId="0">
      <sharedItems count="30">
        <s v="PF03441"/>
        <s v="PF00875"/>
        <e v="#N/A"/>
        <s v="PF04244"/>
        <s v="PB076623"/>
        <s v="PF01980"/>
        <s v="PB119759"/>
        <s v="PB033732"/>
        <s v="PB439730"/>
        <s v="PB273467"/>
        <s v="PB028206"/>
        <s v="PB114113"/>
        <s v="PF12546"/>
        <s v="PB341172"/>
        <s v="PB001979"/>
        <s v="PB047920"/>
        <s v="PB140719"/>
        <s v="PB184513"/>
        <s v="PF00833"/>
        <s v="PB119576"/>
        <s v="PB024607"/>
        <s v="PB174612"/>
        <s v="PB163944"/>
        <s v="PB372707"/>
        <s v="PF05502"/>
        <s v="PB434274"/>
        <s v="PF07679"/>
        <s v="PB134944"/>
        <s v="PF08017"/>
        <s v="PB329834"/>
      </sharedItems>
    </cacheField>
    <cacheField name="OS" numFmtId="0">
      <sharedItems/>
    </cacheField>
    <cacheField name="Taxonomy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92">
  <r>
    <x v="0"/>
    <s v="A0ACL5"/>
    <n v="457"/>
    <x v="0"/>
    <n v="198"/>
    <n v="453"/>
    <n v="3101"/>
    <s v="FAD binding domain of DNA photolyase"/>
  </r>
  <r>
    <x v="0"/>
    <s v="A0ACL5"/>
    <n v="457"/>
    <x v="1"/>
    <n v="4"/>
    <n v="171"/>
    <n v="2614"/>
    <s v="DNA photolyase"/>
  </r>
  <r>
    <x v="1"/>
    <s v="A0AG41"/>
    <n v="470"/>
    <x v="0"/>
    <n v="196"/>
    <n v="463"/>
    <n v="3101"/>
    <s v="FAD binding domain of DNA photolyase"/>
  </r>
  <r>
    <x v="1"/>
    <s v="A0AG41"/>
    <n v="470"/>
    <x v="1"/>
    <n v="3"/>
    <n v="166"/>
    <n v="2614"/>
    <s v="DNA photolyase"/>
  </r>
  <r>
    <x v="2"/>
    <s v="A0DL57"/>
    <n v="552"/>
    <x v="0"/>
    <n v="273"/>
    <n v="501"/>
    <n v="3101"/>
    <s v="FAD binding domain of DNA photolyase"/>
  </r>
  <r>
    <x v="2"/>
    <s v="A0DL57"/>
    <n v="552"/>
    <x v="2"/>
    <n v="43"/>
    <n v="269"/>
    <n v="426"/>
    <s v="Deoxyribodipyrimidine photo-lyase-related protein"/>
  </r>
  <r>
    <x v="3"/>
    <s v="A0E5N7"/>
    <n v="453"/>
    <x v="1"/>
    <n v="20"/>
    <n v="182"/>
    <n v="2614"/>
    <s v="DNA photolyase"/>
  </r>
  <r>
    <x v="3"/>
    <s v="A0E5N7"/>
    <n v="453"/>
    <x v="0"/>
    <n v="217"/>
    <n v="441"/>
    <n v="3101"/>
    <s v="FAD binding domain of DNA photolyase"/>
  </r>
  <r>
    <x v="4"/>
    <s v="A0JYK6"/>
    <n v="474"/>
    <x v="0"/>
    <n v="210"/>
    <n v="472"/>
    <n v="3101"/>
    <s v="FAD binding domain of DNA photolyase"/>
  </r>
  <r>
    <x v="4"/>
    <s v="A0JYK6"/>
    <n v="474"/>
    <x v="1"/>
    <n v="4"/>
    <n v="169"/>
    <n v="2614"/>
    <s v="DNA photolyase"/>
  </r>
  <r>
    <x v="5"/>
    <s v="A0K8V2"/>
    <n v="519"/>
    <x v="0"/>
    <n v="243"/>
    <n v="516"/>
    <n v="3101"/>
    <s v="FAD binding domain of DNA photolyase"/>
  </r>
  <r>
    <x v="5"/>
    <s v="A0K8V2"/>
    <n v="519"/>
    <x v="1"/>
    <n v="37"/>
    <n v="202"/>
    <n v="2614"/>
    <s v="DNA photolyase"/>
  </r>
  <r>
    <x v="6"/>
    <s v="A0KH92"/>
    <n v="473"/>
    <x v="0"/>
    <n v="205"/>
    <n v="472"/>
    <n v="3101"/>
    <s v="FAD binding domain of DNA photolyase"/>
  </r>
  <r>
    <x v="6"/>
    <s v="A0KH92"/>
    <n v="473"/>
    <x v="1"/>
    <n v="2"/>
    <n v="177"/>
    <n v="2614"/>
    <s v="DNA photolyase"/>
  </r>
  <r>
    <x v="7"/>
    <s v="A0KUD2"/>
    <n v="493"/>
    <x v="1"/>
    <n v="12"/>
    <n v="186"/>
    <n v="2614"/>
    <s v="DNA photolyase"/>
  </r>
  <r>
    <x v="7"/>
    <s v="A0KUD2"/>
    <n v="493"/>
    <x v="0"/>
    <n v="216"/>
    <n v="490"/>
    <n v="3101"/>
    <s v="FAD binding domain of DNA photolyase"/>
  </r>
  <r>
    <x v="8"/>
    <s v="A0L6R4"/>
    <n v="476"/>
    <x v="0"/>
    <n v="207"/>
    <n v="475"/>
    <n v="3101"/>
    <s v="FAD binding domain of DNA photolyase"/>
  </r>
  <r>
    <x v="8"/>
    <s v="A0L6R4"/>
    <n v="476"/>
    <x v="1"/>
    <n v="8"/>
    <n v="168"/>
    <n v="2614"/>
    <s v="DNA photolyase"/>
  </r>
  <r>
    <x v="9"/>
    <s v="A0LN00"/>
    <n v="468"/>
    <x v="0"/>
    <n v="224"/>
    <n v="454"/>
    <n v="3101"/>
    <s v="FAD binding domain of DNA photolyase"/>
  </r>
  <r>
    <x v="9"/>
    <s v="A0LN00"/>
    <n v="468"/>
    <x v="1"/>
    <n v="25"/>
    <n v="187"/>
    <n v="2614"/>
    <s v="DNA photolyase"/>
  </r>
  <r>
    <x v="10"/>
    <s v="A0LR66"/>
    <n v="497"/>
    <x v="0"/>
    <n v="245"/>
    <n v="490"/>
    <n v="3101"/>
    <s v="FAD binding domain of DNA photolyase"/>
  </r>
  <r>
    <x v="10"/>
    <s v="A0LR66"/>
    <n v="497"/>
    <x v="1"/>
    <n v="33"/>
    <n v="202"/>
    <n v="2614"/>
    <s v="DNA photolyase"/>
  </r>
  <r>
    <x v="11"/>
    <s v="A0M2E7"/>
    <n v="435"/>
    <x v="0"/>
    <n v="206"/>
    <n v="409"/>
    <n v="3101"/>
    <s v="FAD binding domain of DNA photolyase"/>
  </r>
  <r>
    <x v="11"/>
    <s v="A0M2E7"/>
    <n v="435"/>
    <x v="1"/>
    <n v="6"/>
    <n v="172"/>
    <n v="2614"/>
    <s v="DNA photolyase"/>
  </r>
  <r>
    <x v="12"/>
    <s v="A0M4X6"/>
    <n v="438"/>
    <x v="1"/>
    <n v="14"/>
    <n v="188"/>
    <n v="2614"/>
    <s v="DNA photolyase"/>
  </r>
  <r>
    <x v="12"/>
    <s v="A0M4X6"/>
    <n v="438"/>
    <x v="0"/>
    <n v="219"/>
    <n v="438"/>
    <n v="3101"/>
    <s v="FAD binding domain of DNA photolyase"/>
  </r>
  <r>
    <x v="13"/>
    <s v="A0MLS6"/>
    <n v="378"/>
    <x v="1"/>
    <n v="1"/>
    <n v="118"/>
    <n v="2614"/>
    <s v="DNA photolyase"/>
  </r>
  <r>
    <x v="13"/>
    <s v="A0MLS6"/>
    <n v="378"/>
    <x v="0"/>
    <n v="159"/>
    <n v="378"/>
    <n v="3101"/>
    <s v="FAD binding domain of DNA photolyase"/>
  </r>
  <r>
    <x v="14"/>
    <s v="A0NTZ1"/>
    <n v="478"/>
    <x v="0"/>
    <n v="199"/>
    <n v="471"/>
    <n v="3101"/>
    <s v="FAD binding domain of DNA photolyase"/>
  </r>
  <r>
    <x v="14"/>
    <s v="A0NTZ1"/>
    <n v="478"/>
    <x v="1"/>
    <n v="3"/>
    <n v="165"/>
    <n v="2614"/>
    <s v="DNA photolyase"/>
  </r>
  <r>
    <x v="15"/>
    <s v="A0PPU9"/>
    <n v="447"/>
    <x v="0"/>
    <n v="189"/>
    <n v="447"/>
    <n v="3101"/>
    <s v="FAD binding domain of DNA photolyase"/>
  </r>
  <r>
    <x v="15"/>
    <s v="A0PPU9"/>
    <n v="447"/>
    <x v="1"/>
    <n v="4"/>
    <n v="160"/>
    <n v="2614"/>
    <s v="DNA photolyase"/>
  </r>
  <r>
    <x v="16"/>
    <s v="A0Q4V2"/>
    <n v="499"/>
    <x v="0"/>
    <n v="187"/>
    <n v="459"/>
    <n v="3101"/>
    <s v="FAD binding domain of DNA photolyase"/>
  </r>
  <r>
    <x v="16"/>
    <s v="A0Q4V2"/>
    <n v="499"/>
    <x v="1"/>
    <n v="2"/>
    <n v="134"/>
    <n v="2614"/>
    <s v="DNA photolyase"/>
  </r>
  <r>
    <x v="17"/>
    <s v="A0Q4V3"/>
    <n v="509"/>
    <x v="0"/>
    <n v="230"/>
    <n v="374"/>
    <n v="3101"/>
    <s v="FAD binding domain of DNA photolyase"/>
  </r>
  <r>
    <x v="17"/>
    <s v="A0Q4V3"/>
    <n v="509"/>
    <x v="2"/>
    <n v="4"/>
    <n v="228"/>
    <n v="426"/>
    <s v="Deoxyribodipyrimidine photo-lyase-related protein"/>
  </r>
  <r>
    <x v="18"/>
    <s v="A0Q6Z2"/>
    <n v="464"/>
    <x v="0"/>
    <n v="197"/>
    <n v="464"/>
    <n v="3101"/>
    <s v="FAD binding domain of DNA photolyase"/>
  </r>
  <r>
    <x v="18"/>
    <s v="A0Q6Z2"/>
    <n v="464"/>
    <x v="1"/>
    <n v="6"/>
    <n v="163"/>
    <n v="2614"/>
    <s v="DNA photolyase"/>
  </r>
  <r>
    <x v="19"/>
    <s v="A0QJH1"/>
    <n v="442"/>
    <x v="0"/>
    <n v="188"/>
    <n v="442"/>
    <n v="3101"/>
    <s v="FAD binding domain of DNA photolyase"/>
  </r>
  <r>
    <x v="19"/>
    <s v="A0QJH1"/>
    <n v="442"/>
    <x v="1"/>
    <n v="3"/>
    <n v="160"/>
    <n v="2614"/>
    <s v="DNA photolyase"/>
  </r>
  <r>
    <x v="20"/>
    <s v="A0QVH5"/>
    <n v="452"/>
    <x v="0"/>
    <n v="192"/>
    <n v="452"/>
    <n v="3101"/>
    <s v="FAD binding domain of DNA photolyase"/>
  </r>
  <r>
    <x v="20"/>
    <s v="A0QVH5"/>
    <n v="452"/>
    <x v="1"/>
    <n v="3"/>
    <n v="165"/>
    <n v="2614"/>
    <s v="DNA photolyase"/>
  </r>
  <r>
    <x v="21"/>
    <s v="A0RFW2"/>
    <n v="476"/>
    <x v="0"/>
    <n v="199"/>
    <n v="473"/>
    <n v="3101"/>
    <s v="FAD binding domain of DNA photolyase"/>
  </r>
  <r>
    <x v="21"/>
    <s v="A0RFW2"/>
    <n v="476"/>
    <x v="1"/>
    <n v="5"/>
    <n v="165"/>
    <n v="2614"/>
    <s v="DNA photolyase"/>
  </r>
  <r>
    <x v="22"/>
    <s v="A0T3C8"/>
    <n v="529"/>
    <x v="0"/>
    <n v="284"/>
    <n v="523"/>
    <n v="3101"/>
    <s v="FAD binding domain of DNA photolyase"/>
  </r>
  <r>
    <x v="22"/>
    <s v="A0T3C8"/>
    <n v="529"/>
    <x v="1"/>
    <n v="52"/>
    <n v="246"/>
    <n v="2614"/>
    <s v="DNA photolyase"/>
  </r>
  <r>
    <x v="23"/>
    <s v="A0XXH3"/>
    <n v="509"/>
    <x v="0"/>
    <n v="191"/>
    <n v="470"/>
    <n v="3101"/>
    <s v="FAD binding domain of DNA photolyase"/>
  </r>
  <r>
    <x v="23"/>
    <s v="A0XXH3"/>
    <n v="509"/>
    <x v="1"/>
    <n v="6"/>
    <n v="153"/>
    <n v="2614"/>
    <s v="DNA photolyase"/>
  </r>
  <r>
    <x v="24"/>
    <s v="A0Y3K3"/>
    <n v="436"/>
    <x v="0"/>
    <n v="200"/>
    <n v="426"/>
    <n v="3101"/>
    <s v="FAD binding domain of DNA photolyase"/>
  </r>
  <r>
    <x v="24"/>
    <s v="A0Y3K3"/>
    <n v="436"/>
    <x v="1"/>
    <n v="5"/>
    <n v="178"/>
    <n v="2614"/>
    <s v="DNA photolyase"/>
  </r>
  <r>
    <x v="25"/>
    <s v="A0Y7A9"/>
    <n v="464"/>
    <x v="0"/>
    <n v="199"/>
    <n v="464"/>
    <n v="3101"/>
    <s v="FAD binding domain of DNA photolyase"/>
  </r>
  <r>
    <x v="25"/>
    <s v="A0Y7A9"/>
    <n v="464"/>
    <x v="1"/>
    <n v="3"/>
    <n v="175"/>
    <n v="2614"/>
    <s v="DNA photolyase"/>
  </r>
  <r>
    <x v="26"/>
    <s v="A0YCX3"/>
    <n v="444"/>
    <x v="0"/>
    <n v="209"/>
    <n v="435"/>
    <n v="3101"/>
    <s v="FAD binding domain of DNA photolyase"/>
  </r>
  <r>
    <x v="26"/>
    <s v="A0YCX3"/>
    <n v="444"/>
    <x v="1"/>
    <n v="5"/>
    <n v="177"/>
    <n v="2614"/>
    <s v="DNA photolyase"/>
  </r>
  <r>
    <x v="27"/>
    <s v="A0YDZ0"/>
    <n v="528"/>
    <x v="0"/>
    <n v="212"/>
    <n v="490"/>
    <n v="3101"/>
    <s v="FAD binding domain of DNA photolyase"/>
  </r>
  <r>
    <x v="27"/>
    <s v="A0YDZ0"/>
    <n v="528"/>
    <x v="1"/>
    <n v="25"/>
    <n v="172"/>
    <n v="2614"/>
    <s v="DNA photolyase"/>
  </r>
  <r>
    <x v="28"/>
    <s v="A0YEF0"/>
    <n v="477"/>
    <x v="1"/>
    <n v="1"/>
    <n v="161"/>
    <n v="2614"/>
    <s v="DNA photolyase"/>
  </r>
  <r>
    <x v="28"/>
    <s v="A0YEF0"/>
    <n v="477"/>
    <x v="0"/>
    <n v="196"/>
    <n v="468"/>
    <n v="3101"/>
    <s v="FAD binding domain of DNA photolyase"/>
  </r>
  <r>
    <x v="29"/>
    <s v="A0YJ64"/>
    <n v="479"/>
    <x v="0"/>
    <n v="210"/>
    <n v="476"/>
    <n v="3101"/>
    <s v="FAD binding domain of DNA photolyase"/>
  </r>
  <r>
    <x v="29"/>
    <s v="A0YJ64"/>
    <n v="479"/>
    <x v="1"/>
    <n v="5"/>
    <n v="173"/>
    <n v="2614"/>
    <s v="DNA photolyase"/>
  </r>
  <r>
    <x v="30"/>
    <s v="A0YMK1"/>
    <n v="501"/>
    <x v="0"/>
    <n v="223"/>
    <n v="430"/>
    <n v="3101"/>
    <s v="FAD binding domain of DNA photolyase"/>
  </r>
  <r>
    <x v="30"/>
    <s v="A0YMK1"/>
    <n v="501"/>
    <x v="2"/>
    <n v="4"/>
    <n v="221"/>
    <n v="426"/>
    <s v="Deoxyribodipyrimidine photo-lyase-related protein"/>
  </r>
  <r>
    <x v="31"/>
    <s v="A0YNC9"/>
    <n v="515"/>
    <x v="0"/>
    <n v="234"/>
    <n v="507"/>
    <n v="3101"/>
    <s v="FAD binding domain of DNA photolyase"/>
  </r>
  <r>
    <x v="31"/>
    <s v="A0YNC9"/>
    <n v="515"/>
    <x v="1"/>
    <n v="28"/>
    <n v="201"/>
    <n v="2614"/>
    <s v="DNA photolyase"/>
  </r>
  <r>
    <x v="32"/>
    <s v="A0YV59"/>
    <n v="512"/>
    <x v="0"/>
    <n v="196"/>
    <n v="468"/>
    <n v="3101"/>
    <s v="FAD binding domain of DNA photolyase"/>
  </r>
  <r>
    <x v="32"/>
    <s v="A0YV59"/>
    <n v="512"/>
    <x v="1"/>
    <n v="2"/>
    <n v="145"/>
    <n v="2614"/>
    <s v="DNA photolyase"/>
  </r>
  <r>
    <x v="33"/>
    <s v="A0Z190"/>
    <n v="506"/>
    <x v="0"/>
    <n v="229"/>
    <n v="419"/>
    <n v="3101"/>
    <s v="FAD binding domain of DNA photolyase"/>
  </r>
  <r>
    <x v="33"/>
    <s v="A0Z190"/>
    <n v="506"/>
    <x v="2"/>
    <n v="6"/>
    <n v="227"/>
    <n v="426"/>
    <s v="Deoxyribodipyrimidine photo-lyase-related protein"/>
  </r>
  <r>
    <x v="34"/>
    <s v="A0Z192"/>
    <n v="433"/>
    <x v="0"/>
    <n v="193"/>
    <n v="423"/>
    <n v="3101"/>
    <s v="FAD binding domain of DNA photolyase"/>
  </r>
  <r>
    <x v="34"/>
    <s v="A0Z192"/>
    <n v="433"/>
    <x v="1"/>
    <n v="3"/>
    <n v="172"/>
    <n v="2614"/>
    <s v="DNA photolyase"/>
  </r>
  <r>
    <x v="35"/>
    <s v="A0Z2E5"/>
    <n v="481"/>
    <x v="0"/>
    <n v="204"/>
    <n v="476"/>
    <n v="3101"/>
    <s v="FAD binding domain of DNA photolyase"/>
  </r>
  <r>
    <x v="35"/>
    <s v="A0Z2E5"/>
    <n v="481"/>
    <x v="1"/>
    <n v="5"/>
    <n v="170"/>
    <n v="2614"/>
    <s v="DNA photolyase"/>
  </r>
  <r>
    <x v="36"/>
    <s v="A0Z3E3"/>
    <n v="490"/>
    <x v="0"/>
    <n v="194"/>
    <n v="461"/>
    <n v="3101"/>
    <s v="FAD binding domain of DNA photolyase"/>
  </r>
  <r>
    <x v="36"/>
    <s v="A0Z3E3"/>
    <n v="490"/>
    <x v="1"/>
    <n v="4"/>
    <n v="136"/>
    <n v="2614"/>
    <s v="DNA photolyase"/>
  </r>
  <r>
    <x v="37"/>
    <s v="A0ZC34"/>
    <n v="482"/>
    <x v="0"/>
    <n v="209"/>
    <n v="475"/>
    <n v="3101"/>
    <s v="FAD binding domain of DNA photolyase"/>
  </r>
  <r>
    <x v="37"/>
    <s v="A0ZC34"/>
    <n v="482"/>
    <x v="1"/>
    <n v="5"/>
    <n v="173"/>
    <n v="2614"/>
    <s v="DNA photolyase"/>
  </r>
  <r>
    <x v="38"/>
    <s v="A0ZDT4"/>
    <n v="280"/>
    <x v="0"/>
    <n v="34"/>
    <n v="238"/>
    <n v="3101"/>
    <s v="FAD binding domain of DNA photolyase"/>
  </r>
  <r>
    <x v="39"/>
    <s v="A1A8W4"/>
    <n v="472"/>
    <x v="0"/>
    <n v="203"/>
    <n v="469"/>
    <n v="3101"/>
    <s v="FAD binding domain of DNA photolyase"/>
  </r>
  <r>
    <x v="39"/>
    <s v="A1A8W4"/>
    <n v="472"/>
    <x v="1"/>
    <n v="4"/>
    <n v="174"/>
    <n v="2614"/>
    <s v="DNA photolyase"/>
  </r>
  <r>
    <x v="40"/>
    <s v="A1AQK0"/>
    <n v="450"/>
    <x v="0"/>
    <n v="219"/>
    <n v="448"/>
    <n v="3101"/>
    <s v="FAD binding domain of DNA photolyase"/>
  </r>
  <r>
    <x v="40"/>
    <s v="A1AQK0"/>
    <n v="450"/>
    <x v="1"/>
    <n v="22"/>
    <n v="187"/>
    <n v="2614"/>
    <s v="DNA photolyase"/>
  </r>
  <r>
    <x v="41"/>
    <s v="A1BHU7"/>
    <n v="468"/>
    <x v="0"/>
    <n v="229"/>
    <n v="457"/>
    <n v="3101"/>
    <s v="FAD binding domain of DNA photolyase"/>
  </r>
  <r>
    <x v="41"/>
    <s v="A1BHU7"/>
    <n v="468"/>
    <x v="1"/>
    <n v="33"/>
    <n v="200"/>
    <n v="2614"/>
    <s v="DNA photolyase"/>
  </r>
  <r>
    <x v="42"/>
    <s v="A1CJL8"/>
    <n v="613"/>
    <x v="0"/>
    <n v="246"/>
    <n v="566"/>
    <n v="3101"/>
    <s v="FAD binding domain of DNA photolyase"/>
  </r>
  <r>
    <x v="42"/>
    <s v="A1CJL8"/>
    <n v="613"/>
    <x v="1"/>
    <n v="5"/>
    <n v="176"/>
    <n v="2614"/>
    <s v="DNA photolyase"/>
  </r>
  <r>
    <x v="43"/>
    <s v="A1CSD2"/>
    <n v="586"/>
    <x v="0"/>
    <n v="313"/>
    <n v="582"/>
    <n v="3101"/>
    <s v="FAD binding domain of DNA photolyase"/>
  </r>
  <r>
    <x v="43"/>
    <s v="A1CSD2"/>
    <n v="586"/>
    <x v="1"/>
    <n v="95"/>
    <n v="271"/>
    <n v="2614"/>
    <s v="DNA photolyase"/>
  </r>
  <r>
    <x v="44"/>
    <s v="A1D5A2"/>
    <n v="584"/>
    <x v="0"/>
    <n v="311"/>
    <n v="580"/>
    <n v="3101"/>
    <s v="FAD binding domain of DNA photolyase"/>
  </r>
  <r>
    <x v="44"/>
    <s v="A1D5A2"/>
    <n v="584"/>
    <x v="1"/>
    <n v="93"/>
    <n v="269"/>
    <n v="2614"/>
    <s v="DNA photolyase"/>
  </r>
  <r>
    <x v="45"/>
    <s v="A1DS04"/>
    <n v="144"/>
    <x v="0"/>
    <n v="1"/>
    <n v="59"/>
    <n v="3101"/>
    <s v="FAD binding domain of DNA photolyase"/>
  </r>
  <r>
    <x v="46"/>
    <s v="A1DS07"/>
    <n v="126"/>
    <x v="0"/>
    <n v="1"/>
    <n v="37"/>
    <n v="3101"/>
    <s v="FAD binding domain of DNA photolyase"/>
  </r>
  <r>
    <x v="46"/>
    <s v="A1DS07"/>
    <n v="126"/>
    <x v="3"/>
    <n v="60"/>
    <n v="124"/>
    <n v="23"/>
    <m/>
  </r>
  <r>
    <x v="47"/>
    <s v="A1EM74"/>
    <n v="504"/>
    <x v="0"/>
    <n v="193"/>
    <n v="467"/>
    <n v="3101"/>
    <s v="FAD binding domain of DNA photolyase"/>
  </r>
  <r>
    <x v="47"/>
    <s v="A1EM74"/>
    <n v="504"/>
    <x v="1"/>
    <n v="5"/>
    <n v="153"/>
    <n v="2614"/>
    <s v="DNA photolyase"/>
  </r>
  <r>
    <x v="48"/>
    <s v="A1EMH8"/>
    <n v="462"/>
    <x v="0"/>
    <n v="202"/>
    <n v="433"/>
    <n v="3101"/>
    <s v="FAD binding domain of DNA photolyase"/>
  </r>
  <r>
    <x v="48"/>
    <s v="A1EMH8"/>
    <n v="462"/>
    <x v="1"/>
    <n v="6"/>
    <n v="176"/>
    <n v="2614"/>
    <s v="DNA photolyase"/>
  </r>
  <r>
    <x v="49"/>
    <s v="A1ERQ3"/>
    <n v="516"/>
    <x v="0"/>
    <n v="231"/>
    <n v="404"/>
    <n v="3101"/>
    <s v="FAD binding domain of DNA photolyase"/>
  </r>
  <r>
    <x v="49"/>
    <s v="A1ERQ3"/>
    <n v="516"/>
    <x v="2"/>
    <n v="6"/>
    <n v="229"/>
    <n v="426"/>
    <s v="Deoxyribodipyrimidine photo-lyase-related protein"/>
  </r>
  <r>
    <x v="50"/>
    <s v="A1ESU0"/>
    <n v="469"/>
    <x v="0"/>
    <n v="206"/>
    <n v="468"/>
    <n v="3101"/>
    <s v="FAD binding domain of DNA photolyase"/>
  </r>
  <r>
    <x v="50"/>
    <s v="A1ESU0"/>
    <n v="469"/>
    <x v="1"/>
    <n v="2"/>
    <n v="173"/>
    <n v="2614"/>
    <s v="DNA photolyase"/>
  </r>
  <r>
    <x v="51"/>
    <s v="A1F1C5"/>
    <n v="461"/>
    <x v="0"/>
    <n v="201"/>
    <n v="429"/>
    <n v="3101"/>
    <s v="FAD binding domain of DNA photolyase"/>
  </r>
  <r>
    <x v="51"/>
    <s v="A1F1C5"/>
    <n v="461"/>
    <x v="1"/>
    <n v="6"/>
    <n v="178"/>
    <n v="2614"/>
    <s v="DNA photolyase"/>
  </r>
  <r>
    <x v="52"/>
    <s v="A1F1E6"/>
    <n v="469"/>
    <x v="0"/>
    <n v="206"/>
    <n v="468"/>
    <n v="3101"/>
    <s v="FAD binding domain of DNA photolyase"/>
  </r>
  <r>
    <x v="52"/>
    <s v="A1F1E6"/>
    <n v="469"/>
    <x v="1"/>
    <n v="2"/>
    <n v="172"/>
    <n v="2614"/>
    <s v="DNA photolyase"/>
  </r>
  <r>
    <x v="53"/>
    <s v="A1F8G5"/>
    <n v="504"/>
    <x v="0"/>
    <n v="193"/>
    <n v="467"/>
    <n v="3101"/>
    <s v="FAD binding domain of DNA photolyase"/>
  </r>
  <r>
    <x v="53"/>
    <s v="A1F8G5"/>
    <n v="504"/>
    <x v="1"/>
    <n v="5"/>
    <n v="153"/>
    <n v="2614"/>
    <s v="DNA photolyase"/>
  </r>
  <r>
    <x v="54"/>
    <s v="A1F9D3"/>
    <n v="516"/>
    <x v="0"/>
    <n v="231"/>
    <n v="404"/>
    <n v="3101"/>
    <s v="FAD binding domain of DNA photolyase"/>
  </r>
  <r>
    <x v="54"/>
    <s v="A1F9D3"/>
    <n v="516"/>
    <x v="2"/>
    <n v="6"/>
    <n v="229"/>
    <n v="426"/>
    <s v="Deoxyribodipyrimidine photo-lyase-related protein"/>
  </r>
  <r>
    <x v="55"/>
    <s v="A1IU21"/>
    <n v="433"/>
    <x v="1"/>
    <n v="18"/>
    <n v="175"/>
    <n v="2614"/>
    <s v="DNA photolyase"/>
  </r>
  <r>
    <x v="55"/>
    <s v="A1IU21"/>
    <n v="433"/>
    <x v="0"/>
    <n v="206"/>
    <n v="430"/>
    <n v="3101"/>
    <s v="FAD binding domain of DNA photolyase"/>
  </r>
  <r>
    <x v="56"/>
    <s v="A1JQX9"/>
    <n v="481"/>
    <x v="0"/>
    <n v="206"/>
    <n v="474"/>
    <n v="3101"/>
    <s v="FAD binding domain of DNA photolyase"/>
  </r>
  <r>
    <x v="56"/>
    <s v="A1JQX9"/>
    <n v="481"/>
    <x v="1"/>
    <n v="4"/>
    <n v="177"/>
    <n v="2614"/>
    <s v="DNA photolyase"/>
  </r>
  <r>
    <x v="57"/>
    <s v="A1KB68"/>
    <n v="503"/>
    <x v="0"/>
    <n v="236"/>
    <n v="501"/>
    <n v="3101"/>
    <s v="FAD binding domain of DNA photolyase"/>
  </r>
  <r>
    <x v="57"/>
    <s v="A1KB68"/>
    <n v="503"/>
    <x v="1"/>
    <n v="27"/>
    <n v="203"/>
    <n v="2614"/>
    <s v="DNA photolyase"/>
  </r>
  <r>
    <x v="58"/>
    <s v="A1KVZ9"/>
    <n v="433"/>
    <x v="1"/>
    <n v="18"/>
    <n v="175"/>
    <n v="2614"/>
    <s v="DNA photolyase"/>
  </r>
  <r>
    <x v="58"/>
    <s v="A1KVZ9"/>
    <n v="433"/>
    <x v="0"/>
    <n v="206"/>
    <n v="430"/>
    <n v="3101"/>
    <s v="FAD binding domain of DNA photolyase"/>
  </r>
  <r>
    <x v="59"/>
    <s v="A1R243"/>
    <n v="465"/>
    <x v="0"/>
    <n v="204"/>
    <n v="462"/>
    <n v="3101"/>
    <s v="FAD binding domain of DNA photolyase"/>
  </r>
  <r>
    <x v="59"/>
    <s v="A1R243"/>
    <n v="465"/>
    <x v="1"/>
    <n v="4"/>
    <n v="168"/>
    <n v="2614"/>
    <s v="DNA photolyase"/>
  </r>
  <r>
    <x v="60"/>
    <s v="A1RHJ6"/>
    <n v="493"/>
    <x v="1"/>
    <n v="16"/>
    <n v="189"/>
    <n v="2614"/>
    <s v="DNA photolyase"/>
  </r>
  <r>
    <x v="60"/>
    <s v="A1RHJ6"/>
    <n v="493"/>
    <x v="0"/>
    <n v="213"/>
    <n v="487"/>
    <n v="3101"/>
    <s v="FAD binding domain of DNA photolyase"/>
  </r>
  <r>
    <x v="61"/>
    <s v="A1S3R2"/>
    <n v="475"/>
    <x v="0"/>
    <n v="207"/>
    <n v="473"/>
    <n v="3101"/>
    <s v="FAD binding domain of DNA photolyase"/>
  </r>
  <r>
    <x v="61"/>
    <s v="A1S3R2"/>
    <n v="475"/>
    <x v="1"/>
    <n v="3"/>
    <n v="181"/>
    <n v="2614"/>
    <s v="DNA photolyase"/>
  </r>
  <r>
    <x v="62"/>
    <s v="A1SER8"/>
    <n v="453"/>
    <x v="0"/>
    <n v="196"/>
    <n v="453"/>
    <n v="3101"/>
    <s v="FAD binding domain of DNA photolyase"/>
  </r>
  <r>
    <x v="62"/>
    <s v="A1SER8"/>
    <n v="453"/>
    <x v="1"/>
    <n v="7"/>
    <n v="168"/>
    <n v="2614"/>
    <s v="DNA photolyase"/>
  </r>
  <r>
    <x v="63"/>
    <s v="A1STM2"/>
    <n v="453"/>
    <x v="0"/>
    <n v="196"/>
    <n v="450"/>
    <n v="3101"/>
    <s v="FAD binding domain of DNA photolyase"/>
  </r>
  <r>
    <x v="63"/>
    <s v="A1STM2"/>
    <n v="453"/>
    <x v="1"/>
    <n v="2"/>
    <n v="169"/>
    <n v="2614"/>
    <s v="DNA photolyase"/>
  </r>
  <r>
    <x v="64"/>
    <s v="A1SV39"/>
    <n v="448"/>
    <x v="0"/>
    <n v="206"/>
    <n v="440"/>
    <n v="3101"/>
    <s v="FAD binding domain of DNA photolyase"/>
  </r>
  <r>
    <x v="64"/>
    <s v="A1SV39"/>
    <n v="448"/>
    <x v="1"/>
    <n v="4"/>
    <n v="173"/>
    <n v="2614"/>
    <s v="DNA photolyase"/>
  </r>
  <r>
    <x v="65"/>
    <s v="A1SV40"/>
    <n v="517"/>
    <x v="1"/>
    <n v="17"/>
    <n v="158"/>
    <n v="2614"/>
    <s v="DNA photolyase"/>
  </r>
  <r>
    <x v="65"/>
    <s v="A1SV40"/>
    <n v="517"/>
    <x v="0"/>
    <n v="204"/>
    <n v="481"/>
    <n v="3101"/>
    <s v="FAD binding domain of DNA photolyase"/>
  </r>
  <r>
    <x v="66"/>
    <s v="A1T7C1"/>
    <n v="442"/>
    <x v="1"/>
    <n v="1"/>
    <n v="158"/>
    <n v="2614"/>
    <s v="DNA photolyase"/>
  </r>
  <r>
    <x v="66"/>
    <s v="A1T7C1"/>
    <n v="442"/>
    <x v="0"/>
    <n v="188"/>
    <n v="442"/>
    <n v="3101"/>
    <s v="FAD binding domain of DNA photolyase"/>
  </r>
  <r>
    <x v="67"/>
    <s v="A1TA68"/>
    <n v="494"/>
    <x v="0"/>
    <n v="217"/>
    <n v="389"/>
    <n v="3101"/>
    <s v="FAD binding domain of DNA photolyase"/>
  </r>
  <r>
    <x v="67"/>
    <s v="A1TA68"/>
    <n v="494"/>
    <x v="2"/>
    <n v="7"/>
    <n v="215"/>
    <n v="426"/>
    <s v="Deoxyribodipyrimidine photo-lyase-related protein"/>
  </r>
  <r>
    <x v="68"/>
    <s v="A1TKL6"/>
    <n v="493"/>
    <x v="0"/>
    <n v="215"/>
    <n v="487"/>
    <n v="3101"/>
    <s v="FAD binding domain of DNA photolyase"/>
  </r>
  <r>
    <x v="68"/>
    <s v="A1TKL6"/>
    <n v="493"/>
    <x v="1"/>
    <n v="8"/>
    <n v="180"/>
    <n v="2614"/>
    <s v="DNA photolyase"/>
  </r>
  <r>
    <x v="69"/>
    <s v="A1TVR7"/>
    <n v="533"/>
    <x v="2"/>
    <n v="18"/>
    <n v="247"/>
    <n v="426"/>
    <s v="Deoxyribodipyrimidine photo-lyase-related protein"/>
  </r>
  <r>
    <x v="69"/>
    <s v="A1TVR7"/>
    <n v="533"/>
    <x v="0"/>
    <n v="249"/>
    <n v="446"/>
    <n v="3101"/>
    <s v="FAD binding domain of DNA photolyase"/>
  </r>
  <r>
    <x v="70"/>
    <s v="A1TXF6"/>
    <n v="440"/>
    <x v="0"/>
    <n v="202"/>
    <n v="430"/>
    <n v="3101"/>
    <s v="FAD binding domain of DNA photolyase"/>
  </r>
  <r>
    <x v="70"/>
    <s v="A1TXF6"/>
    <n v="440"/>
    <x v="1"/>
    <n v="3"/>
    <n v="177"/>
    <n v="2614"/>
    <s v="DNA photolyase"/>
  </r>
  <r>
    <x v="71"/>
    <s v="A1U364"/>
    <n v="463"/>
    <x v="0"/>
    <n v="202"/>
    <n v="462"/>
    <n v="3101"/>
    <s v="FAD binding domain of DNA photolyase"/>
  </r>
  <r>
    <x v="71"/>
    <s v="A1U364"/>
    <n v="463"/>
    <x v="1"/>
    <n v="3"/>
    <n v="175"/>
    <n v="2614"/>
    <s v="DNA photolyase"/>
  </r>
  <r>
    <x v="72"/>
    <s v="A1U5A6"/>
    <n v="510"/>
    <x v="0"/>
    <n v="230"/>
    <n v="378"/>
    <n v="3101"/>
    <s v="FAD binding domain of DNA photolyase"/>
  </r>
  <r>
    <x v="72"/>
    <s v="A1U5A6"/>
    <n v="510"/>
    <x v="2"/>
    <n v="4"/>
    <n v="228"/>
    <n v="426"/>
    <s v="Deoxyribodipyrimidine photo-lyase-related protein"/>
  </r>
  <r>
    <x v="73"/>
    <s v="A1U5B0"/>
    <n v="505"/>
    <x v="0"/>
    <n v="189"/>
    <n v="462"/>
    <n v="3101"/>
    <s v="FAD binding domain of DNA photolyase"/>
  </r>
  <r>
    <x v="73"/>
    <s v="A1U5B0"/>
    <n v="505"/>
    <x v="1"/>
    <n v="3"/>
    <n v="134"/>
    <n v="2614"/>
    <s v="DNA photolyase"/>
  </r>
  <r>
    <x v="74"/>
    <s v="A1UEM4"/>
    <n v="445"/>
    <x v="0"/>
    <n v="191"/>
    <n v="445"/>
    <n v="3101"/>
    <s v="FAD binding domain of DNA photolyase"/>
  </r>
  <r>
    <x v="74"/>
    <s v="A1UEM4"/>
    <n v="445"/>
    <x v="1"/>
    <n v="3"/>
    <n v="161"/>
    <n v="2614"/>
    <s v="DNA photolyase"/>
  </r>
  <r>
    <x v="75"/>
    <s v="A1UH54"/>
    <n v="525"/>
    <x v="0"/>
    <n v="248"/>
    <n v="423"/>
    <n v="3101"/>
    <s v="FAD binding domain of DNA photolyase"/>
  </r>
  <r>
    <x v="75"/>
    <s v="A1UH54"/>
    <n v="525"/>
    <x v="2"/>
    <n v="38"/>
    <n v="246"/>
    <n v="426"/>
    <s v="Deoxyribodipyrimidine photo-lyase-related protein"/>
  </r>
  <r>
    <x v="76"/>
    <s v="A1V629"/>
    <n v="486"/>
    <x v="1"/>
    <n v="10"/>
    <n v="174"/>
    <n v="2614"/>
    <s v="DNA photolyase"/>
  </r>
  <r>
    <x v="76"/>
    <s v="A1V629"/>
    <n v="486"/>
    <x v="0"/>
    <n v="214"/>
    <n v="486"/>
    <n v="3101"/>
    <s v="FAD binding domain of DNA photolyase"/>
  </r>
  <r>
    <x v="77"/>
    <s v="A1VHE6"/>
    <n v="473"/>
    <x v="0"/>
    <n v="230"/>
    <n v="456"/>
    <n v="3101"/>
    <s v="FAD binding domain of DNA photolyase"/>
  </r>
  <r>
    <x v="77"/>
    <s v="A1VHE6"/>
    <n v="473"/>
    <x v="1"/>
    <n v="23"/>
    <n v="186"/>
    <n v="2614"/>
    <s v="DNA photolyase"/>
  </r>
  <r>
    <x v="78"/>
    <s v="A1VSL8"/>
    <n v="477"/>
    <x v="1"/>
    <n v="1"/>
    <n v="169"/>
    <n v="2614"/>
    <s v="DNA photolyase"/>
  </r>
  <r>
    <x v="78"/>
    <s v="A1VSL8"/>
    <n v="477"/>
    <x v="0"/>
    <n v="204"/>
    <n v="475"/>
    <n v="3101"/>
    <s v="FAD binding domain of DNA photolyase"/>
  </r>
  <r>
    <x v="79"/>
    <s v="A1W6W4"/>
    <n v="488"/>
    <x v="0"/>
    <n v="214"/>
    <n v="481"/>
    <n v="3101"/>
    <s v="FAD binding domain of DNA photolyase"/>
  </r>
  <r>
    <x v="79"/>
    <s v="A1W6W4"/>
    <n v="488"/>
    <x v="1"/>
    <n v="5"/>
    <n v="182"/>
    <n v="2614"/>
    <s v="DNA photolyase"/>
  </r>
  <r>
    <x v="80"/>
    <s v="A1WVH9"/>
    <n v="477"/>
    <x v="0"/>
    <n v="203"/>
    <n v="477"/>
    <n v="3101"/>
    <s v="FAD binding domain of DNA photolyase"/>
  </r>
  <r>
    <x v="80"/>
    <s v="A1WVH9"/>
    <n v="477"/>
    <x v="1"/>
    <n v="4"/>
    <n v="170"/>
    <n v="2614"/>
    <s v="DNA photolyase"/>
  </r>
  <r>
    <x v="81"/>
    <s v="A1Z757"/>
    <n v="535"/>
    <x v="4"/>
    <n v="1"/>
    <n v="44"/>
    <n v="8"/>
    <m/>
  </r>
  <r>
    <x v="81"/>
    <s v="A1Z757"/>
    <n v="535"/>
    <x v="0"/>
    <n v="297"/>
    <n v="526"/>
    <n v="3101"/>
    <s v="FAD binding domain of DNA photolyase"/>
  </r>
  <r>
    <x v="81"/>
    <s v="A1Z757"/>
    <n v="535"/>
    <x v="1"/>
    <n v="97"/>
    <n v="263"/>
    <n v="2614"/>
    <s v="DNA photolyase"/>
  </r>
  <r>
    <x v="82"/>
    <s v="A1Z758"/>
    <n v="330"/>
    <x v="5"/>
    <n v="112"/>
    <n v="186"/>
    <n v="1398"/>
    <s v="Uncharacterised protein family UPF0066"/>
  </r>
  <r>
    <x v="82"/>
    <s v="A1Z758"/>
    <n v="330"/>
    <x v="0"/>
    <n v="156"/>
    <n v="321"/>
    <n v="3101"/>
    <s v="FAD binding domain of DNA photolyase"/>
  </r>
  <r>
    <x v="83"/>
    <s v="A1ZF62"/>
    <n v="545"/>
    <x v="0"/>
    <n v="229"/>
    <n v="501"/>
    <n v="3101"/>
    <s v="FAD binding domain of DNA photolyase"/>
  </r>
  <r>
    <x v="83"/>
    <s v="A1ZF62"/>
    <n v="545"/>
    <x v="1"/>
    <n v="39"/>
    <n v="169"/>
    <n v="2614"/>
    <s v="DNA photolyase"/>
  </r>
  <r>
    <x v="84"/>
    <s v="A1ZPZ8"/>
    <n v="483"/>
    <x v="1"/>
    <n v="15"/>
    <n v="188"/>
    <n v="2614"/>
    <s v="DNA photolyase"/>
  </r>
  <r>
    <x v="84"/>
    <s v="A1ZPZ8"/>
    <n v="483"/>
    <x v="0"/>
    <n v="222"/>
    <n v="483"/>
    <n v="3101"/>
    <s v="FAD binding domain of DNA photolyase"/>
  </r>
  <r>
    <x v="85"/>
    <s v="A1ZQR3"/>
    <n v="425"/>
    <x v="0"/>
    <n v="149"/>
    <n v="363"/>
    <n v="3101"/>
    <s v="FAD binding domain of DNA photolyase"/>
  </r>
  <r>
    <x v="85"/>
    <s v="A1ZQR3"/>
    <n v="425"/>
    <x v="2"/>
    <n v="3"/>
    <n v="144"/>
    <n v="426"/>
    <s v="Deoxyribodipyrimidine photo-lyase-related protein"/>
  </r>
  <r>
    <x v="86"/>
    <s v="A1ZTE8"/>
    <n v="447"/>
    <x v="0"/>
    <n v="210"/>
    <n v="440"/>
    <n v="3101"/>
    <s v="FAD binding domain of DNA photolyase"/>
  </r>
  <r>
    <x v="86"/>
    <s v="A1ZTE8"/>
    <n v="447"/>
    <x v="1"/>
    <n v="5"/>
    <n v="182"/>
    <n v="2614"/>
    <s v="DNA photolyase"/>
  </r>
  <r>
    <x v="87"/>
    <s v="A2A264"/>
    <n v="539"/>
    <x v="1"/>
    <n v="12"/>
    <n v="176"/>
    <n v="2614"/>
    <s v="DNA photolyase"/>
  </r>
  <r>
    <x v="87"/>
    <s v="A2A264"/>
    <n v="539"/>
    <x v="0"/>
    <n v="225"/>
    <n v="505"/>
    <n v="3101"/>
    <s v="FAD binding domain of DNA photolyase"/>
  </r>
  <r>
    <x v="88"/>
    <s v="A2AGA5"/>
    <n v="592"/>
    <x v="0"/>
    <n v="230"/>
    <n v="506"/>
    <n v="3101"/>
    <s v="FAD binding domain of DNA photolyase"/>
  </r>
  <r>
    <x v="88"/>
    <s v="A2AGA5"/>
    <n v="592"/>
    <x v="1"/>
    <n v="23"/>
    <n v="189"/>
    <n v="2614"/>
    <s v="DNA photolyase"/>
  </r>
  <r>
    <x v="89"/>
    <s v="A2BP85"/>
    <n v="477"/>
    <x v="0"/>
    <n v="213"/>
    <n v="477"/>
    <n v="3101"/>
    <s v="FAD binding domain of DNA photolyase"/>
  </r>
  <r>
    <x v="89"/>
    <s v="A2BP85"/>
    <n v="477"/>
    <x v="1"/>
    <n v="6"/>
    <n v="170"/>
    <n v="2614"/>
    <s v="DNA photolyase"/>
  </r>
  <r>
    <x v="90"/>
    <s v="A2BPH0"/>
    <n v="498"/>
    <x v="0"/>
    <n v="190"/>
    <n v="452"/>
    <n v="3101"/>
    <s v="FAD binding domain of DNA photolyase"/>
  </r>
  <r>
    <x v="90"/>
    <s v="A2BPH0"/>
    <n v="498"/>
    <x v="1"/>
    <n v="5"/>
    <n v="136"/>
    <n v="2614"/>
    <s v="DNA photolyase"/>
  </r>
  <r>
    <x v="91"/>
    <s v="A2BPQ5"/>
    <n v="496"/>
    <x v="0"/>
    <n v="228"/>
    <n v="439"/>
    <n v="3101"/>
    <s v="FAD binding domain of DNA photolyase"/>
  </r>
  <r>
    <x v="91"/>
    <s v="A2BPQ5"/>
    <n v="496"/>
    <x v="2"/>
    <n v="4"/>
    <n v="225"/>
    <n v="426"/>
    <s v="Deoxyribodipyrimidine photo-lyase-related protein"/>
  </r>
  <r>
    <x v="92"/>
    <s v="A2BST4"/>
    <n v="384"/>
    <x v="0"/>
    <n v="5"/>
    <n v="206"/>
    <n v="3101"/>
    <s v="FAD binding domain of DNA photolyase"/>
  </r>
  <r>
    <x v="93"/>
    <s v="A2BUR6"/>
    <n v="478"/>
    <x v="0"/>
    <n v="214"/>
    <n v="478"/>
    <n v="3101"/>
    <s v="FAD binding domain of DNA photolyase"/>
  </r>
  <r>
    <x v="93"/>
    <s v="A2BUR6"/>
    <n v="478"/>
    <x v="1"/>
    <n v="6"/>
    <n v="170"/>
    <n v="2614"/>
    <s v="DNA photolyase"/>
  </r>
  <r>
    <x v="94"/>
    <s v="A2BUZ7"/>
    <n v="503"/>
    <x v="0"/>
    <n v="190"/>
    <n v="452"/>
    <n v="3101"/>
    <s v="FAD binding domain of DNA photolyase"/>
  </r>
  <r>
    <x v="94"/>
    <s v="A2BUZ7"/>
    <n v="503"/>
    <x v="1"/>
    <n v="5"/>
    <n v="155"/>
    <n v="2614"/>
    <s v="DNA photolyase"/>
  </r>
  <r>
    <x v="95"/>
    <s v="A2BV85"/>
    <n v="496"/>
    <x v="0"/>
    <n v="227"/>
    <n v="442"/>
    <n v="3101"/>
    <s v="FAD binding domain of DNA photolyase"/>
  </r>
  <r>
    <x v="95"/>
    <s v="A2BV85"/>
    <n v="496"/>
    <x v="2"/>
    <n v="4"/>
    <n v="225"/>
    <n v="426"/>
    <s v="Deoxyribodipyrimidine photo-lyase-related protein"/>
  </r>
  <r>
    <x v="96"/>
    <s v="A2BY68"/>
    <n v="378"/>
    <x v="0"/>
    <n v="3"/>
    <n v="241"/>
    <n v="3101"/>
    <s v="FAD binding domain of DNA photolyase"/>
  </r>
  <r>
    <x v="97"/>
    <s v="A2C0B9"/>
    <n v="504"/>
    <x v="1"/>
    <n v="17"/>
    <n v="183"/>
    <n v="2614"/>
    <s v="DNA photolyase"/>
  </r>
  <r>
    <x v="97"/>
    <s v="A2C0B9"/>
    <n v="504"/>
    <x v="0"/>
    <n v="239"/>
    <n v="504"/>
    <n v="3101"/>
    <s v="FAD binding domain of DNA photolyase"/>
  </r>
  <r>
    <x v="98"/>
    <s v="A2C3R1"/>
    <n v="496"/>
    <x v="0"/>
    <n v="227"/>
    <n v="441"/>
    <n v="3101"/>
    <s v="FAD binding domain of DNA photolyase"/>
  </r>
  <r>
    <x v="98"/>
    <s v="A2C3R1"/>
    <n v="496"/>
    <x v="2"/>
    <n v="4"/>
    <n v="225"/>
    <n v="426"/>
    <s v="Deoxyribodipyrimidine photo-lyase-related protein"/>
  </r>
  <r>
    <x v="99"/>
    <s v="A2C3R3"/>
    <n v="371"/>
    <x v="0"/>
    <n v="4"/>
    <n v="201"/>
    <n v="3101"/>
    <s v="FAD binding domain of DNA photolyase"/>
  </r>
  <r>
    <x v="100"/>
    <s v="A2I2P0"/>
    <n v="586"/>
    <x v="0"/>
    <n v="212"/>
    <n v="488"/>
    <n v="3101"/>
    <s v="FAD binding domain of DNA photolyase"/>
  </r>
  <r>
    <x v="100"/>
    <s v="A2I2P0"/>
    <n v="586"/>
    <x v="1"/>
    <n v="5"/>
    <n v="171"/>
    <n v="2614"/>
    <s v="DNA photolyase"/>
  </r>
  <r>
    <x v="100"/>
    <s v="A2I2P0"/>
    <n v="586"/>
    <x v="3"/>
    <n v="532"/>
    <n v="584"/>
    <n v="23"/>
    <m/>
  </r>
  <r>
    <x v="101"/>
    <s v="A2I2P1"/>
    <n v="593"/>
    <x v="0"/>
    <n v="231"/>
    <n v="507"/>
    <n v="3101"/>
    <s v="FAD binding domain of DNA photolyase"/>
  </r>
  <r>
    <x v="101"/>
    <s v="A2I2P1"/>
    <n v="593"/>
    <x v="1"/>
    <n v="24"/>
    <n v="187"/>
    <n v="2614"/>
    <s v="DNA photolyase"/>
  </r>
  <r>
    <x v="102"/>
    <s v="A2P4P5"/>
    <n v="504"/>
    <x v="0"/>
    <n v="193"/>
    <n v="467"/>
    <n v="3101"/>
    <s v="FAD binding domain of DNA photolyase"/>
  </r>
  <r>
    <x v="102"/>
    <s v="A2P4P5"/>
    <n v="504"/>
    <x v="1"/>
    <n v="5"/>
    <n v="153"/>
    <n v="2614"/>
    <s v="DNA photolyase"/>
  </r>
  <r>
    <x v="103"/>
    <s v="A2P4S8"/>
    <n v="469"/>
    <x v="0"/>
    <n v="206"/>
    <n v="468"/>
    <n v="3101"/>
    <s v="FAD binding domain of DNA photolyase"/>
  </r>
  <r>
    <x v="103"/>
    <s v="A2P4S8"/>
    <n v="469"/>
    <x v="1"/>
    <n v="2"/>
    <n v="173"/>
    <n v="2614"/>
    <s v="DNA photolyase"/>
  </r>
  <r>
    <x v="104"/>
    <s v="A2P7D2"/>
    <n v="462"/>
    <x v="0"/>
    <n v="202"/>
    <n v="430"/>
    <n v="3101"/>
    <s v="FAD binding domain of DNA photolyase"/>
  </r>
  <r>
    <x v="104"/>
    <s v="A2P7D2"/>
    <n v="462"/>
    <x v="1"/>
    <n v="6"/>
    <n v="176"/>
    <n v="2614"/>
    <s v="DNA photolyase"/>
  </r>
  <r>
    <x v="105"/>
    <s v="A2PNL5"/>
    <n v="462"/>
    <x v="0"/>
    <n v="202"/>
    <n v="427"/>
    <n v="3101"/>
    <s v="FAD binding domain of DNA photolyase"/>
  </r>
  <r>
    <x v="105"/>
    <s v="A2PNL5"/>
    <n v="462"/>
    <x v="1"/>
    <n v="6"/>
    <n v="176"/>
    <n v="2614"/>
    <s v="DNA photolyase"/>
  </r>
  <r>
    <x v="106"/>
    <s v="A2PV58"/>
    <n v="516"/>
    <x v="0"/>
    <n v="231"/>
    <n v="404"/>
    <n v="3101"/>
    <s v="FAD binding domain of DNA photolyase"/>
  </r>
  <r>
    <x v="106"/>
    <s v="A2PV58"/>
    <n v="516"/>
    <x v="2"/>
    <n v="6"/>
    <n v="229"/>
    <n v="426"/>
    <s v="Deoxyribodipyrimidine photo-lyase-related protein"/>
  </r>
  <r>
    <x v="107"/>
    <s v="A2Q6E2"/>
    <n v="679"/>
    <x v="0"/>
    <n v="210"/>
    <n v="487"/>
    <n v="3101"/>
    <s v="FAD binding domain of DNA photolyase"/>
  </r>
  <r>
    <x v="107"/>
    <s v="A2Q6E2"/>
    <n v="679"/>
    <x v="6"/>
    <n v="512"/>
    <n v="624"/>
    <n v="88"/>
    <s v="Blue/Ultraviolet sensing protein C terminal"/>
  </r>
  <r>
    <x v="107"/>
    <s v="A2Q6E2"/>
    <n v="679"/>
    <x v="1"/>
    <n v="9"/>
    <n v="175"/>
    <n v="2614"/>
    <s v="DNA photolyase"/>
  </r>
  <r>
    <x v="108"/>
    <s v="A2QJX4"/>
    <n v="584"/>
    <x v="0"/>
    <n v="312"/>
    <n v="581"/>
    <n v="3101"/>
    <s v="FAD binding domain of DNA photolyase"/>
  </r>
  <r>
    <x v="108"/>
    <s v="A2QJX4"/>
    <n v="584"/>
    <x v="1"/>
    <n v="94"/>
    <n v="269"/>
    <n v="2614"/>
    <s v="DNA photolyase"/>
  </r>
  <r>
    <x v="109"/>
    <s v="A2R6W6"/>
    <n v="567"/>
    <x v="0"/>
    <n v="221"/>
    <n v="495"/>
    <n v="3101"/>
    <s v="FAD binding domain of DNA photolyase"/>
  </r>
  <r>
    <x v="109"/>
    <s v="A2R6W6"/>
    <n v="567"/>
    <x v="1"/>
    <n v="9"/>
    <n v="180"/>
    <n v="2614"/>
    <s v="DNA photolyase"/>
  </r>
  <r>
    <x v="110"/>
    <s v="A2RDM6"/>
    <n v="469"/>
    <x v="0"/>
    <n v="196"/>
    <n v="463"/>
    <n v="3101"/>
    <s v="FAD binding domain of DNA photolyase"/>
  </r>
  <r>
    <x v="110"/>
    <s v="A2RDM6"/>
    <n v="469"/>
    <x v="1"/>
    <n v="3"/>
    <n v="167"/>
    <n v="2614"/>
    <s v="DNA photolyase"/>
  </r>
  <r>
    <x v="111"/>
    <s v="A2SA88"/>
    <n v="534"/>
    <x v="0"/>
    <n v="262"/>
    <n v="534"/>
    <n v="3101"/>
    <s v="FAD binding domain of DNA photolyase"/>
  </r>
  <r>
    <x v="111"/>
    <s v="A2SA88"/>
    <n v="534"/>
    <x v="1"/>
    <n v="58"/>
    <n v="222"/>
    <n v="2614"/>
    <s v="DNA photolyase"/>
  </r>
  <r>
    <x v="112"/>
    <s v="A2SDM7"/>
    <n v="497"/>
    <x v="1"/>
    <n v="12"/>
    <n v="186"/>
    <n v="2614"/>
    <s v="DNA photolyase"/>
  </r>
  <r>
    <x v="112"/>
    <s v="A2SDM7"/>
    <n v="497"/>
    <x v="0"/>
    <n v="222"/>
    <n v="494"/>
    <n v="3101"/>
    <s v="FAD binding domain of DNA photolyase"/>
  </r>
  <r>
    <x v="113"/>
    <s v="A2SHH4"/>
    <n v="510"/>
    <x v="0"/>
    <n v="231"/>
    <n v="476"/>
    <n v="3101"/>
    <s v="FAD binding domain of DNA photolyase"/>
  </r>
  <r>
    <x v="113"/>
    <s v="A2SHH4"/>
    <n v="510"/>
    <x v="2"/>
    <n v="4"/>
    <n v="229"/>
    <n v="426"/>
    <s v="Deoxyribodipyrimidine photo-lyase-related protein"/>
  </r>
  <r>
    <x v="114"/>
    <s v="A2TQD1"/>
    <n v="494"/>
    <x v="0"/>
    <n v="198"/>
    <n v="469"/>
    <n v="3101"/>
    <s v="FAD binding domain of DNA photolyase"/>
  </r>
  <r>
    <x v="114"/>
    <s v="A2TQD1"/>
    <n v="494"/>
    <x v="1"/>
    <n v="9"/>
    <n v="138"/>
    <n v="2614"/>
    <s v="DNA photolyase"/>
  </r>
  <r>
    <x v="115"/>
    <s v="A2TQD4"/>
    <n v="432"/>
    <x v="0"/>
    <n v="210"/>
    <n v="430"/>
    <n v="3101"/>
    <s v="FAD binding domain of DNA photolyase"/>
  </r>
  <r>
    <x v="115"/>
    <s v="A2TQD4"/>
    <n v="432"/>
    <x v="1"/>
    <n v="4"/>
    <n v="177"/>
    <n v="2614"/>
    <s v="DNA photolyase"/>
  </r>
  <r>
    <x v="116"/>
    <s v="A2TVY0"/>
    <n v="436"/>
    <x v="0"/>
    <n v="208"/>
    <n v="435"/>
    <n v="3101"/>
    <s v="FAD binding domain of DNA photolyase"/>
  </r>
  <r>
    <x v="116"/>
    <s v="A2TVY0"/>
    <n v="436"/>
    <x v="1"/>
    <n v="7"/>
    <n v="172"/>
    <n v="2614"/>
    <s v="DNA photolyase"/>
  </r>
  <r>
    <x v="117"/>
    <s v="A2U090"/>
    <n v="434"/>
    <x v="0"/>
    <n v="205"/>
    <n v="433"/>
    <n v="3101"/>
    <s v="FAD binding domain of DNA photolyase"/>
  </r>
  <r>
    <x v="117"/>
    <s v="A2U090"/>
    <n v="434"/>
    <x v="1"/>
    <n v="6"/>
    <n v="172"/>
    <n v="2614"/>
    <s v="DNA photolyase"/>
  </r>
  <r>
    <x v="118"/>
    <s v="A2U0A3"/>
    <n v="496"/>
    <x v="0"/>
    <n v="198"/>
    <n v="468"/>
    <n v="3101"/>
    <s v="FAD binding domain of DNA photolyase"/>
  </r>
  <r>
    <x v="118"/>
    <s v="A2U0A3"/>
    <n v="496"/>
    <x v="1"/>
    <n v="9"/>
    <n v="139"/>
    <n v="2614"/>
    <s v="DNA photolyase"/>
  </r>
  <r>
    <x v="119"/>
    <s v="A2U0A6"/>
    <n v="436"/>
    <x v="0"/>
    <n v="214"/>
    <n v="434"/>
    <n v="3101"/>
    <s v="FAD binding domain of DNA photolyase"/>
  </r>
  <r>
    <x v="119"/>
    <s v="A2U0A6"/>
    <n v="436"/>
    <x v="1"/>
    <n v="9"/>
    <n v="189"/>
    <n v="2614"/>
    <s v="DNA photolyase"/>
  </r>
  <r>
    <x v="120"/>
    <s v="A2VWX5"/>
    <n v="531"/>
    <x v="0"/>
    <n v="255"/>
    <n v="528"/>
    <n v="3101"/>
    <s v="FAD binding domain of DNA photolyase"/>
  </r>
  <r>
    <x v="120"/>
    <s v="A2VWX5"/>
    <n v="531"/>
    <x v="1"/>
    <n v="49"/>
    <n v="214"/>
    <n v="2614"/>
    <s v="DNA photolyase"/>
  </r>
  <r>
    <x v="121"/>
    <s v="A2W8W6"/>
    <n v="93"/>
    <x v="0"/>
    <n v="1"/>
    <n v="90"/>
    <n v="3101"/>
    <s v="FAD binding domain of DNA photolyase"/>
  </r>
  <r>
    <x v="122"/>
    <s v="A2XGK1"/>
    <n v="451"/>
    <x v="1"/>
    <n v="112"/>
    <n v="287"/>
    <n v="2614"/>
    <s v="DNA photolyase"/>
  </r>
  <r>
    <x v="122"/>
    <s v="A2XGK1"/>
    <n v="451"/>
    <x v="0"/>
    <n v="325"/>
    <n v="447"/>
    <n v="3101"/>
    <s v="FAD binding domain of DNA photolyase"/>
  </r>
  <r>
    <x v="122"/>
    <s v="A2XGK1"/>
    <n v="451"/>
    <x v="7"/>
    <n v="39"/>
    <n v="81"/>
    <n v="6"/>
    <m/>
  </r>
  <r>
    <x v="123"/>
    <s v="A3AUD5"/>
    <n v="697"/>
    <x v="1"/>
    <n v="20"/>
    <n v="185"/>
    <n v="2614"/>
    <s v="DNA photolyase"/>
  </r>
  <r>
    <x v="123"/>
    <s v="A3AUD5"/>
    <n v="697"/>
    <x v="0"/>
    <n v="220"/>
    <n v="497"/>
    <n v="3101"/>
    <s v="FAD binding domain of DNA photolyase"/>
  </r>
  <r>
    <x v="123"/>
    <s v="A3AUD5"/>
    <n v="697"/>
    <x v="6"/>
    <n v="522"/>
    <n v="643"/>
    <n v="88"/>
    <s v="Blue/Ultraviolet sensing protein C terminal"/>
  </r>
  <r>
    <x v="123"/>
    <s v="A3AUD5"/>
    <n v="697"/>
    <x v="8"/>
    <n v="658"/>
    <n v="695"/>
    <n v="22"/>
    <m/>
  </r>
  <r>
    <x v="124"/>
    <s v="A3D723"/>
    <n v="505"/>
    <x v="0"/>
    <n v="225"/>
    <n v="499"/>
    <n v="3101"/>
    <s v="FAD binding domain of DNA photolyase"/>
  </r>
  <r>
    <x v="124"/>
    <s v="A3D723"/>
    <n v="505"/>
    <x v="1"/>
    <n v="27"/>
    <n v="200"/>
    <n v="2614"/>
    <s v="DNA photolyase"/>
  </r>
  <r>
    <x v="125"/>
    <s v="A3EGZ9"/>
    <n v="469"/>
    <x v="0"/>
    <n v="206"/>
    <n v="468"/>
    <n v="3101"/>
    <s v="FAD binding domain of DNA photolyase"/>
  </r>
  <r>
    <x v="125"/>
    <s v="A3EGZ9"/>
    <n v="469"/>
    <x v="1"/>
    <n v="2"/>
    <n v="173"/>
    <n v="2614"/>
    <s v="DNA photolyase"/>
  </r>
  <r>
    <x v="126"/>
    <s v="A3EI06"/>
    <n v="461"/>
    <x v="0"/>
    <n v="201"/>
    <n v="426"/>
    <n v="3101"/>
    <s v="FAD binding domain of DNA photolyase"/>
  </r>
  <r>
    <x v="126"/>
    <s v="A3EI06"/>
    <n v="461"/>
    <x v="1"/>
    <n v="6"/>
    <n v="177"/>
    <n v="2614"/>
    <s v="DNA photolyase"/>
  </r>
  <r>
    <x v="127"/>
    <s v="A3EJ25"/>
    <n v="504"/>
    <x v="0"/>
    <n v="193"/>
    <n v="467"/>
    <n v="3101"/>
    <s v="FAD binding domain of DNA photolyase"/>
  </r>
  <r>
    <x v="127"/>
    <s v="A3EJ25"/>
    <n v="504"/>
    <x v="1"/>
    <n v="5"/>
    <n v="153"/>
    <n v="2614"/>
    <s v="DNA photolyase"/>
  </r>
  <r>
    <x v="128"/>
    <s v="A3ENZ1"/>
    <n v="516"/>
    <x v="0"/>
    <n v="231"/>
    <n v="404"/>
    <n v="3101"/>
    <s v="FAD binding domain of DNA photolyase"/>
  </r>
  <r>
    <x v="128"/>
    <s v="A3ENZ1"/>
    <n v="516"/>
    <x v="2"/>
    <n v="6"/>
    <n v="229"/>
    <n v="426"/>
    <s v="Deoxyribodipyrimidine photo-lyase-related protein"/>
  </r>
  <r>
    <x v="129"/>
    <s v="A3ETQ4"/>
    <n v="536"/>
    <x v="0"/>
    <n v="261"/>
    <n v="528"/>
    <n v="3101"/>
    <s v="FAD binding domain of DNA photolyase"/>
  </r>
  <r>
    <x v="129"/>
    <s v="A3ETQ4"/>
    <n v="536"/>
    <x v="1"/>
    <n v="64"/>
    <n v="226"/>
    <n v="2614"/>
    <s v="DNA photolyase"/>
  </r>
  <r>
    <x v="130"/>
    <s v="A3GLK0"/>
    <n v="504"/>
    <x v="0"/>
    <n v="193"/>
    <n v="467"/>
    <n v="3101"/>
    <s v="FAD binding domain of DNA photolyase"/>
  </r>
  <r>
    <x v="130"/>
    <s v="A3GLK0"/>
    <n v="504"/>
    <x v="1"/>
    <n v="5"/>
    <n v="153"/>
    <n v="2614"/>
    <s v="DNA photolyase"/>
  </r>
  <r>
    <x v="131"/>
    <s v="A3GLS4"/>
    <n v="461"/>
    <x v="0"/>
    <n v="201"/>
    <n v="429"/>
    <n v="3101"/>
    <s v="FAD binding domain of DNA photolyase"/>
  </r>
  <r>
    <x v="131"/>
    <s v="A3GLS4"/>
    <n v="461"/>
    <x v="1"/>
    <n v="6"/>
    <n v="178"/>
    <n v="2614"/>
    <s v="DNA photolyase"/>
  </r>
  <r>
    <x v="132"/>
    <s v="A3GT43"/>
    <n v="469"/>
    <x v="0"/>
    <n v="206"/>
    <n v="468"/>
    <n v="3101"/>
    <s v="FAD binding domain of DNA photolyase"/>
  </r>
  <r>
    <x v="132"/>
    <s v="A3GT43"/>
    <n v="469"/>
    <x v="1"/>
    <n v="2"/>
    <n v="172"/>
    <n v="2614"/>
    <s v="DNA photolyase"/>
  </r>
  <r>
    <x v="133"/>
    <s v="A3GT48"/>
    <n v="516"/>
    <x v="0"/>
    <n v="231"/>
    <n v="404"/>
    <n v="3101"/>
    <s v="FAD binding domain of DNA photolyase"/>
  </r>
  <r>
    <x v="133"/>
    <s v="A3GT48"/>
    <n v="516"/>
    <x v="2"/>
    <n v="6"/>
    <n v="229"/>
    <n v="426"/>
    <s v="Deoxyribodipyrimidine photo-lyase-related protein"/>
  </r>
  <r>
    <x v="134"/>
    <s v="A3GW93"/>
    <n v="461"/>
    <x v="0"/>
    <n v="201"/>
    <n v="429"/>
    <n v="3101"/>
    <s v="FAD binding domain of DNA photolyase"/>
  </r>
  <r>
    <x v="134"/>
    <s v="A3GW93"/>
    <n v="461"/>
    <x v="1"/>
    <n v="6"/>
    <n v="178"/>
    <n v="2614"/>
    <s v="DNA photolyase"/>
  </r>
  <r>
    <x v="135"/>
    <s v="A3GWR1"/>
    <n v="504"/>
    <x v="0"/>
    <n v="193"/>
    <n v="467"/>
    <n v="3101"/>
    <s v="FAD binding domain of DNA photolyase"/>
  </r>
  <r>
    <x v="135"/>
    <s v="A3GWR1"/>
    <n v="504"/>
    <x v="1"/>
    <n v="5"/>
    <n v="153"/>
    <n v="2614"/>
    <s v="DNA photolyase"/>
  </r>
  <r>
    <x v="136"/>
    <s v="A3H3W4"/>
    <n v="516"/>
    <x v="0"/>
    <n v="231"/>
    <n v="404"/>
    <n v="3101"/>
    <s v="FAD binding domain of DNA photolyase"/>
  </r>
  <r>
    <x v="136"/>
    <s v="A3H3W4"/>
    <n v="516"/>
    <x v="2"/>
    <n v="6"/>
    <n v="229"/>
    <n v="426"/>
    <s v="Deoxyribodipyrimidine photo-lyase-related protein"/>
  </r>
  <r>
    <x v="137"/>
    <s v="A3HW85"/>
    <n v="432"/>
    <x v="0"/>
    <n v="203"/>
    <n v="430"/>
    <n v="3101"/>
    <s v="FAD binding domain of DNA photolyase"/>
  </r>
  <r>
    <x v="137"/>
    <s v="A3HW85"/>
    <n v="432"/>
    <x v="1"/>
    <n v="5"/>
    <n v="170"/>
    <n v="2614"/>
    <s v="DNA photolyase"/>
  </r>
  <r>
    <x v="138"/>
    <s v="A3I0F1"/>
    <n v="493"/>
    <x v="0"/>
    <n v="224"/>
    <n v="432"/>
    <n v="3101"/>
    <s v="FAD binding domain of DNA photolyase"/>
  </r>
  <r>
    <x v="138"/>
    <s v="A3I0F1"/>
    <n v="493"/>
    <x v="2"/>
    <n v="5"/>
    <n v="222"/>
    <n v="426"/>
    <s v="Deoxyribodipyrimidine photo-lyase-related protein"/>
  </r>
  <r>
    <x v="139"/>
    <s v="A3I0F4"/>
    <n v="365"/>
    <x v="0"/>
    <n v="10"/>
    <n v="209"/>
    <n v="3101"/>
    <s v="FAD binding domain of DNA photolyase"/>
  </r>
  <r>
    <x v="139"/>
    <s v="A3I0F4"/>
    <n v="365"/>
    <x v="9"/>
    <n v="241"/>
    <n v="364"/>
    <n v="3"/>
    <m/>
  </r>
  <r>
    <x v="140"/>
    <s v="A3II31"/>
    <n v="342"/>
    <x v="2"/>
    <n v="1"/>
    <n v="62"/>
    <n v="426"/>
    <s v="Deoxyribodipyrimidine photo-lyase-related protein"/>
  </r>
  <r>
    <x v="140"/>
    <s v="A3II31"/>
    <n v="342"/>
    <x v="0"/>
    <n v="64"/>
    <n v="282"/>
    <n v="3101"/>
    <s v="FAD binding domain of DNA photolyase"/>
  </r>
  <r>
    <x v="141"/>
    <s v="A3IR19"/>
    <n v="476"/>
    <x v="0"/>
    <n v="209"/>
    <n v="475"/>
    <n v="3101"/>
    <s v="FAD binding domain of DNA photolyase"/>
  </r>
  <r>
    <x v="141"/>
    <s v="A3IR19"/>
    <n v="476"/>
    <x v="1"/>
    <n v="5"/>
    <n v="173"/>
    <n v="2614"/>
    <s v="DNA photolyase"/>
  </r>
  <r>
    <x v="142"/>
    <s v="A3ISS7"/>
    <n v="486"/>
    <x v="0"/>
    <n v="212"/>
    <n v="485"/>
    <n v="3101"/>
    <s v="FAD binding domain of DNA photolyase"/>
  </r>
  <r>
    <x v="142"/>
    <s v="A3ISS7"/>
    <n v="486"/>
    <x v="1"/>
    <n v="6"/>
    <n v="177"/>
    <n v="2614"/>
    <s v="DNA photolyase"/>
  </r>
  <r>
    <x v="143"/>
    <s v="A3J0E7"/>
    <n v="440"/>
    <x v="0"/>
    <n v="218"/>
    <n v="440"/>
    <n v="3101"/>
    <s v="FAD binding domain of DNA photolyase"/>
  </r>
  <r>
    <x v="143"/>
    <s v="A3J0E7"/>
    <n v="440"/>
    <x v="1"/>
    <n v="9"/>
    <n v="181"/>
    <n v="2614"/>
    <s v="DNA photolyase"/>
  </r>
  <r>
    <x v="144"/>
    <s v="A3J6I6"/>
    <n v="486"/>
    <x v="0"/>
    <n v="191"/>
    <n v="462"/>
    <n v="3101"/>
    <s v="FAD binding domain of DNA photolyase"/>
  </r>
  <r>
    <x v="144"/>
    <s v="A3J6I6"/>
    <n v="486"/>
    <x v="1"/>
    <n v="2"/>
    <n v="149"/>
    <n v="2614"/>
    <s v="DNA photolyase"/>
  </r>
  <r>
    <x v="145"/>
    <s v="A3J6I7"/>
    <n v="428"/>
    <x v="0"/>
    <n v="196"/>
    <n v="427"/>
    <n v="3101"/>
    <s v="FAD binding domain of DNA photolyase"/>
  </r>
  <r>
    <x v="145"/>
    <s v="A3J6I7"/>
    <n v="428"/>
    <x v="1"/>
    <n v="2"/>
    <n v="169"/>
    <n v="2614"/>
    <s v="DNA photolyase"/>
  </r>
  <r>
    <x v="146"/>
    <s v="A3JA18"/>
    <n v="488"/>
    <x v="0"/>
    <n v="216"/>
    <n v="487"/>
    <n v="3101"/>
    <s v="FAD binding domain of DNA photolyase"/>
  </r>
  <r>
    <x v="146"/>
    <s v="A3JA18"/>
    <n v="488"/>
    <x v="1"/>
    <n v="3"/>
    <n v="179"/>
    <n v="2614"/>
    <s v="DNA photolyase"/>
  </r>
  <r>
    <x v="147"/>
    <s v="A3JAL3"/>
    <n v="441"/>
    <x v="0"/>
    <n v="203"/>
    <n v="427"/>
    <n v="3101"/>
    <s v="FAD binding domain of DNA photolyase"/>
  </r>
  <r>
    <x v="147"/>
    <s v="A3JAL3"/>
    <n v="441"/>
    <x v="1"/>
    <n v="3"/>
    <n v="173"/>
    <n v="2614"/>
    <s v="DNA photolyase"/>
  </r>
  <r>
    <x v="148"/>
    <s v="A3JBH1"/>
    <n v="519"/>
    <x v="0"/>
    <n v="194"/>
    <n v="493"/>
    <n v="3101"/>
    <s v="FAD binding domain of DNA photolyase"/>
  </r>
  <r>
    <x v="148"/>
    <s v="A3JBH1"/>
    <n v="519"/>
    <x v="1"/>
    <n v="2"/>
    <n v="135"/>
    <n v="2614"/>
    <s v="DNA photolyase"/>
  </r>
  <r>
    <x v="149"/>
    <s v="A3JBU9"/>
    <n v="510"/>
    <x v="0"/>
    <n v="230"/>
    <n v="402"/>
    <n v="3101"/>
    <s v="FAD binding domain of DNA photolyase"/>
  </r>
  <r>
    <x v="149"/>
    <s v="A3JBU9"/>
    <n v="510"/>
    <x v="2"/>
    <n v="4"/>
    <n v="228"/>
    <n v="426"/>
    <s v="Deoxyribodipyrimidine photo-lyase-related protein"/>
  </r>
  <r>
    <x v="150"/>
    <s v="A3JDX2"/>
    <n v="500"/>
    <x v="0"/>
    <n v="196"/>
    <n v="470"/>
    <n v="3101"/>
    <s v="FAD binding domain of DNA photolyase"/>
  </r>
  <r>
    <x v="150"/>
    <s v="A3JDX2"/>
    <n v="500"/>
    <x v="1"/>
    <n v="9"/>
    <n v="142"/>
    <n v="2614"/>
    <s v="DNA photolyase"/>
  </r>
  <r>
    <x v="151"/>
    <s v="A3JTL5"/>
    <n v="476"/>
    <x v="1"/>
    <n v="15"/>
    <n v="176"/>
    <n v="2614"/>
    <s v="DNA photolyase"/>
  </r>
  <r>
    <x v="151"/>
    <s v="A3JTL5"/>
    <n v="476"/>
    <x v="0"/>
    <n v="212"/>
    <n v="473"/>
    <n v="3101"/>
    <s v="FAD binding domain of DNA photolyase"/>
  </r>
  <r>
    <x v="152"/>
    <s v="A3JVS8"/>
    <n v="511"/>
    <x v="0"/>
    <n v="193"/>
    <n v="471"/>
    <n v="3101"/>
    <s v="FAD binding domain of DNA photolyase"/>
  </r>
  <r>
    <x v="152"/>
    <s v="A3JVS8"/>
    <n v="511"/>
    <x v="1"/>
    <n v="6"/>
    <n v="140"/>
    <n v="2614"/>
    <s v="DNA photolyase"/>
  </r>
  <r>
    <x v="153"/>
    <s v="A3JVT0"/>
    <n v="407"/>
    <x v="0"/>
    <n v="12"/>
    <n v="226"/>
    <n v="3101"/>
    <s v="FAD binding domain of DNA photolyase"/>
  </r>
  <r>
    <x v="154"/>
    <s v="A3JVT2"/>
    <n v="511"/>
    <x v="0"/>
    <n v="228"/>
    <n v="397"/>
    <n v="3101"/>
    <s v="FAD binding domain of DNA photolyase"/>
  </r>
  <r>
    <x v="154"/>
    <s v="A3JVT2"/>
    <n v="511"/>
    <x v="2"/>
    <n v="3"/>
    <n v="226"/>
    <n v="426"/>
    <s v="Deoxyribodipyrimidine photo-lyase-related protein"/>
  </r>
  <r>
    <x v="155"/>
    <s v="A3JYI2"/>
    <n v="472"/>
    <x v="0"/>
    <n v="203"/>
    <n v="471"/>
    <n v="3101"/>
    <s v="FAD binding domain of DNA photolyase"/>
  </r>
  <r>
    <x v="155"/>
    <s v="A3JYI2"/>
    <n v="472"/>
    <x v="1"/>
    <n v="7"/>
    <n v="171"/>
    <n v="2614"/>
    <s v="DNA photolyase"/>
  </r>
  <r>
    <x v="156"/>
    <s v="A3K3A6"/>
    <n v="500"/>
    <x v="0"/>
    <n v="225"/>
    <n v="430"/>
    <n v="3101"/>
    <s v="FAD binding domain of DNA photolyase"/>
  </r>
  <r>
    <x v="156"/>
    <s v="A3K3A6"/>
    <n v="500"/>
    <x v="2"/>
    <n v="4"/>
    <n v="222"/>
    <n v="426"/>
    <s v="Deoxyribodipyrimidine photo-lyase-related protein"/>
  </r>
  <r>
    <x v="157"/>
    <s v="A3L3L0"/>
    <n v="394"/>
    <x v="0"/>
    <n v="209"/>
    <n v="382"/>
    <n v="3101"/>
    <s v="FAD binding domain of DNA photolyase"/>
  </r>
  <r>
    <x v="157"/>
    <s v="A3L3L0"/>
    <n v="394"/>
    <x v="1"/>
    <n v="7"/>
    <n v="181"/>
    <n v="2614"/>
    <s v="DNA photolyase"/>
  </r>
  <r>
    <x v="158"/>
    <s v="A3LKA8"/>
    <n v="481"/>
    <x v="0"/>
    <n v="209"/>
    <n v="474"/>
    <n v="3101"/>
    <s v="FAD binding domain of DNA photolyase"/>
  </r>
  <r>
    <x v="158"/>
    <s v="A3LKA8"/>
    <n v="481"/>
    <x v="1"/>
    <n v="7"/>
    <n v="181"/>
    <n v="2614"/>
    <s v="DNA photolyase"/>
  </r>
  <r>
    <x v="159"/>
    <s v="A3M7K6"/>
    <n v="480"/>
    <x v="0"/>
    <n v="215"/>
    <n v="480"/>
    <n v="3101"/>
    <s v="FAD binding domain of DNA photolyase"/>
  </r>
  <r>
    <x v="159"/>
    <s v="A3M7K6"/>
    <n v="480"/>
    <x v="1"/>
    <n v="6"/>
    <n v="179"/>
    <n v="2614"/>
    <s v="DNA photolyase"/>
  </r>
  <r>
    <x v="160"/>
    <s v="A3MLU6"/>
    <n v="486"/>
    <x v="1"/>
    <n v="10"/>
    <n v="174"/>
    <n v="2614"/>
    <s v="DNA photolyase"/>
  </r>
  <r>
    <x v="160"/>
    <s v="A3MLU6"/>
    <n v="486"/>
    <x v="0"/>
    <n v="214"/>
    <n v="486"/>
    <n v="3101"/>
    <s v="FAD binding domain of DNA photolyase"/>
  </r>
  <r>
    <x v="161"/>
    <s v="A3NBI0"/>
    <n v="486"/>
    <x v="1"/>
    <n v="10"/>
    <n v="174"/>
    <n v="2614"/>
    <s v="DNA photolyase"/>
  </r>
  <r>
    <x v="161"/>
    <s v="A3NBI0"/>
    <n v="486"/>
    <x v="0"/>
    <n v="214"/>
    <n v="486"/>
    <n v="3101"/>
    <s v="FAD binding domain of DNA photolyase"/>
  </r>
  <r>
    <x v="162"/>
    <s v="A3NXB4"/>
    <n v="486"/>
    <x v="1"/>
    <n v="10"/>
    <n v="174"/>
    <n v="2614"/>
    <s v="DNA photolyase"/>
  </r>
  <r>
    <x v="162"/>
    <s v="A3NXB4"/>
    <n v="486"/>
    <x v="0"/>
    <n v="214"/>
    <n v="486"/>
    <n v="3101"/>
    <s v="FAD binding domain of DNA photolyase"/>
  </r>
  <r>
    <x v="163"/>
    <s v="A3PB07"/>
    <n v="478"/>
    <x v="0"/>
    <n v="214"/>
    <n v="478"/>
    <n v="3101"/>
    <s v="FAD binding domain of DNA photolyase"/>
  </r>
  <r>
    <x v="163"/>
    <s v="A3PB07"/>
    <n v="478"/>
    <x v="1"/>
    <n v="6"/>
    <n v="170"/>
    <n v="2614"/>
    <s v="DNA photolyase"/>
  </r>
  <r>
    <x v="164"/>
    <s v="A3PB90"/>
    <n v="498"/>
    <x v="0"/>
    <n v="190"/>
    <n v="452"/>
    <n v="3101"/>
    <s v="FAD binding domain of DNA photolyase"/>
  </r>
  <r>
    <x v="164"/>
    <s v="A3PB90"/>
    <n v="498"/>
    <x v="1"/>
    <n v="5"/>
    <n v="136"/>
    <n v="2614"/>
    <s v="DNA photolyase"/>
  </r>
  <r>
    <x v="165"/>
    <s v="A3PBE5"/>
    <n v="496"/>
    <x v="0"/>
    <n v="228"/>
    <n v="439"/>
    <n v="3101"/>
    <s v="FAD binding domain of DNA photolyase"/>
  </r>
  <r>
    <x v="165"/>
    <s v="A3PBE5"/>
    <n v="496"/>
    <x v="2"/>
    <n v="4"/>
    <n v="225"/>
    <n v="426"/>
    <s v="Deoxyribodipyrimidine photo-lyase-related protein"/>
  </r>
  <r>
    <x v="166"/>
    <s v="A3PEJ5"/>
    <n v="382"/>
    <x v="0"/>
    <n v="5"/>
    <n v="207"/>
    <n v="3101"/>
    <s v="FAD binding domain of DNA photolyase"/>
  </r>
  <r>
    <x v="167"/>
    <s v="A3PHI8"/>
    <n v="454"/>
    <x v="0"/>
    <n v="161"/>
    <n v="423"/>
    <n v="3101"/>
    <s v="FAD binding domain of DNA photolyase"/>
  </r>
  <r>
    <x v="167"/>
    <s v="A3PHI8"/>
    <n v="454"/>
    <x v="1"/>
    <n v="3"/>
    <n v="122"/>
    <n v="2614"/>
    <s v="DNA photolyase"/>
  </r>
  <r>
    <x v="168"/>
    <s v="A3PHW2"/>
    <n v="471"/>
    <x v="0"/>
    <n v="204"/>
    <n v="470"/>
    <n v="3101"/>
    <s v="FAD binding domain of DNA photolyase"/>
  </r>
  <r>
    <x v="168"/>
    <s v="A3PHW2"/>
    <n v="471"/>
    <x v="1"/>
    <n v="7"/>
    <n v="173"/>
    <n v="2614"/>
    <s v="DNA photolyase"/>
  </r>
  <r>
    <x v="169"/>
    <s v="A3PRB8"/>
    <n v="508"/>
    <x v="0"/>
    <n v="225"/>
    <n v="407"/>
    <n v="3101"/>
    <s v="FAD binding domain of DNA photolyase"/>
  </r>
  <r>
    <x v="169"/>
    <s v="A3PRB8"/>
    <n v="508"/>
    <x v="2"/>
    <n v="4"/>
    <n v="223"/>
    <n v="426"/>
    <s v="Deoxyribodipyrimidine photo-lyase-related protein"/>
  </r>
  <r>
    <x v="170"/>
    <s v="A3PY31"/>
    <n v="445"/>
    <x v="0"/>
    <n v="191"/>
    <n v="445"/>
    <n v="3101"/>
    <s v="FAD binding domain of DNA photolyase"/>
  </r>
  <r>
    <x v="170"/>
    <s v="A3PY31"/>
    <n v="445"/>
    <x v="1"/>
    <n v="3"/>
    <n v="161"/>
    <n v="2614"/>
    <s v="DNA photolyase"/>
  </r>
  <r>
    <x v="171"/>
    <s v="A3Q0P1"/>
    <n v="496"/>
    <x v="0"/>
    <n v="219"/>
    <n v="396"/>
    <n v="3101"/>
    <s v="FAD binding domain of DNA photolyase"/>
  </r>
  <r>
    <x v="171"/>
    <s v="A3Q0P1"/>
    <n v="496"/>
    <x v="2"/>
    <n v="9"/>
    <n v="217"/>
    <n v="426"/>
    <s v="Deoxyribodipyrimidine photo-lyase-related protein"/>
  </r>
  <r>
    <x v="172"/>
    <s v="A3QCZ8"/>
    <n v="478"/>
    <x v="0"/>
    <n v="212"/>
    <n v="477"/>
    <n v="3101"/>
    <s v="FAD binding domain of DNA photolyase"/>
  </r>
  <r>
    <x v="172"/>
    <s v="A3QCZ8"/>
    <n v="478"/>
    <x v="1"/>
    <n v="3"/>
    <n v="171"/>
    <n v="2614"/>
    <s v="DNA photolyase"/>
  </r>
  <r>
    <x v="173"/>
    <s v="A3RQI1"/>
    <n v="560"/>
    <x v="0"/>
    <n v="272"/>
    <n v="544"/>
    <n v="3101"/>
    <s v="FAD binding domain of DNA photolyase"/>
  </r>
  <r>
    <x v="173"/>
    <s v="A3RQI1"/>
    <n v="560"/>
    <x v="1"/>
    <n v="65"/>
    <n v="237"/>
    <n v="2614"/>
    <s v="DNA photolyase"/>
  </r>
  <r>
    <x v="174"/>
    <s v="A3SAX6"/>
    <n v="473"/>
    <x v="0"/>
    <n v="204"/>
    <n v="472"/>
    <n v="3101"/>
    <s v="FAD binding domain of DNA photolyase"/>
  </r>
  <r>
    <x v="174"/>
    <s v="A3SAX6"/>
    <n v="473"/>
    <x v="1"/>
    <n v="7"/>
    <n v="173"/>
    <n v="2614"/>
    <s v="DNA photolyase"/>
  </r>
  <r>
    <x v="175"/>
    <s v="A3SGB2"/>
    <n v="509"/>
    <x v="0"/>
    <n v="226"/>
    <n v="422"/>
    <n v="3101"/>
    <s v="FAD binding domain of DNA photolyase"/>
  </r>
  <r>
    <x v="175"/>
    <s v="A3SGB2"/>
    <n v="509"/>
    <x v="2"/>
    <n v="5"/>
    <n v="224"/>
    <n v="426"/>
    <s v="Deoxyribodipyrimidine photo-lyase-related protein"/>
  </r>
  <r>
    <x v="176"/>
    <s v="A3SMC9"/>
    <n v="473"/>
    <x v="0"/>
    <n v="202"/>
    <n v="471"/>
    <n v="3101"/>
    <s v="FAD binding domain of DNA photolyase"/>
  </r>
  <r>
    <x v="176"/>
    <s v="A3SMC9"/>
    <n v="473"/>
    <x v="1"/>
    <n v="5"/>
    <n v="169"/>
    <n v="2614"/>
    <s v="DNA photolyase"/>
  </r>
  <r>
    <x v="177"/>
    <s v="A3SVG9"/>
    <n v="509"/>
    <x v="0"/>
    <n v="226"/>
    <n v="422"/>
    <n v="3101"/>
    <s v="FAD binding domain of DNA photolyase"/>
  </r>
  <r>
    <x v="177"/>
    <s v="A3SVG9"/>
    <n v="509"/>
    <x v="2"/>
    <n v="5"/>
    <n v="224"/>
    <n v="426"/>
    <s v="Deoxyribodipyrimidine photo-lyase-related protein"/>
  </r>
  <r>
    <x v="178"/>
    <s v="A3SWA3"/>
    <n v="473"/>
    <x v="0"/>
    <n v="204"/>
    <n v="472"/>
    <n v="3101"/>
    <s v="FAD binding domain of DNA photolyase"/>
  </r>
  <r>
    <x v="178"/>
    <s v="A3SWA3"/>
    <n v="473"/>
    <x v="1"/>
    <n v="7"/>
    <n v="173"/>
    <n v="2614"/>
    <s v="DNA photolyase"/>
  </r>
  <r>
    <x v="179"/>
    <s v="A3TJ93"/>
    <n v="455"/>
    <x v="0"/>
    <n v="195"/>
    <n v="453"/>
    <n v="3101"/>
    <s v="FAD binding domain of DNA photolyase"/>
  </r>
  <r>
    <x v="179"/>
    <s v="A3TJ93"/>
    <n v="455"/>
    <x v="1"/>
    <n v="3"/>
    <n v="164"/>
    <n v="2614"/>
    <s v="DNA photolyase"/>
  </r>
  <r>
    <x v="180"/>
    <s v="A3U2K7"/>
    <n v="472"/>
    <x v="0"/>
    <n v="203"/>
    <n v="470"/>
    <n v="3101"/>
    <s v="FAD binding domain of DNA photolyase"/>
  </r>
  <r>
    <x v="180"/>
    <s v="A3U2K7"/>
    <n v="472"/>
    <x v="1"/>
    <n v="8"/>
    <n v="171"/>
    <n v="2614"/>
    <s v="DNA photolyase"/>
  </r>
  <r>
    <x v="181"/>
    <s v="A3U9Y3"/>
    <n v="434"/>
    <x v="0"/>
    <n v="206"/>
    <n v="433"/>
    <n v="3101"/>
    <s v="FAD binding domain of DNA photolyase"/>
  </r>
  <r>
    <x v="181"/>
    <s v="A3U9Y3"/>
    <n v="434"/>
    <x v="1"/>
    <n v="6"/>
    <n v="173"/>
    <n v="2614"/>
    <s v="DNA photolyase"/>
  </r>
  <r>
    <x v="182"/>
    <s v="A3UBB8"/>
    <n v="511"/>
    <x v="0"/>
    <n v="229"/>
    <n v="414"/>
    <n v="3101"/>
    <s v="FAD binding domain of DNA photolyase"/>
  </r>
  <r>
    <x v="182"/>
    <s v="A3UBB8"/>
    <n v="511"/>
    <x v="2"/>
    <n v="4"/>
    <n v="227"/>
    <n v="426"/>
    <s v="Deoxyribodipyrimidine photo-lyase-related protein"/>
  </r>
  <r>
    <x v="183"/>
    <s v="A3UBB9"/>
    <n v="421"/>
    <x v="1"/>
    <n v="1"/>
    <n v="165"/>
    <n v="2614"/>
    <s v="DNA photolyase"/>
  </r>
  <r>
    <x v="183"/>
    <s v="A3UBB9"/>
    <n v="421"/>
    <x v="0"/>
    <n v="199"/>
    <n v="419"/>
    <n v="3101"/>
    <s v="FAD binding domain of DNA photolyase"/>
  </r>
  <r>
    <x v="184"/>
    <s v="A3UCG3"/>
    <n v="509"/>
    <x v="0"/>
    <n v="228"/>
    <n v="377"/>
    <n v="3101"/>
    <s v="FAD binding domain of DNA photolyase"/>
  </r>
  <r>
    <x v="184"/>
    <s v="A3UCG3"/>
    <n v="509"/>
    <x v="2"/>
    <n v="4"/>
    <n v="226"/>
    <n v="426"/>
    <s v="Deoxyribodipyrimidine photo-lyase-related protein"/>
  </r>
  <r>
    <x v="185"/>
    <s v="A3UCG8"/>
    <n v="480"/>
    <x v="0"/>
    <n v="208"/>
    <n v="477"/>
    <n v="3101"/>
    <s v="FAD binding domain of DNA photolyase"/>
  </r>
  <r>
    <x v="185"/>
    <s v="A3UCG8"/>
    <n v="480"/>
    <x v="1"/>
    <n v="8"/>
    <n v="173"/>
    <n v="2614"/>
    <s v="DNA photolyase"/>
  </r>
  <r>
    <x v="186"/>
    <s v="A3UGV6"/>
    <n v="414"/>
    <x v="0"/>
    <n v="15"/>
    <n v="228"/>
    <n v="3101"/>
    <s v="FAD binding domain of DNA photolyase"/>
  </r>
  <r>
    <x v="187"/>
    <s v="A3UMA9"/>
    <n v="462"/>
    <x v="0"/>
    <n v="213"/>
    <n v="454"/>
    <n v="3101"/>
    <s v="FAD binding domain of DNA photolyase"/>
  </r>
  <r>
    <x v="187"/>
    <s v="A3UMA9"/>
    <n v="462"/>
    <x v="1"/>
    <n v="5"/>
    <n v="183"/>
    <n v="2614"/>
    <s v="DNA photolyase"/>
  </r>
  <r>
    <x v="188"/>
    <s v="A3UP13"/>
    <n v="481"/>
    <x v="0"/>
    <n v="221"/>
    <n v="481"/>
    <n v="3101"/>
    <s v="FAD binding domain of DNA photolyase"/>
  </r>
  <r>
    <x v="188"/>
    <s v="A3UP13"/>
    <n v="481"/>
    <x v="1"/>
    <n v="3"/>
    <n v="172"/>
    <n v="2614"/>
    <s v="DNA photolyase"/>
  </r>
  <r>
    <x v="189"/>
    <s v="A3V853"/>
    <n v="400"/>
    <x v="0"/>
    <n v="4"/>
    <n v="208"/>
    <n v="3101"/>
    <s v="FAD binding domain of DNA photolyase"/>
  </r>
  <r>
    <x v="190"/>
    <s v="A3V8M5"/>
    <n v="471"/>
    <x v="0"/>
    <n v="203"/>
    <n v="470"/>
    <n v="3101"/>
    <s v="FAD binding domain of DNA photolyase"/>
  </r>
  <r>
    <x v="190"/>
    <s v="A3V8M5"/>
    <n v="471"/>
    <x v="1"/>
    <n v="6"/>
    <n v="168"/>
    <n v="2614"/>
    <s v="DNA photolyase"/>
  </r>
  <r>
    <x v="191"/>
    <s v="A3V9K3"/>
    <n v="509"/>
    <x v="0"/>
    <n v="226"/>
    <n v="404"/>
    <n v="3101"/>
    <s v="FAD binding domain of DNA photolyase"/>
  </r>
  <r>
    <x v="191"/>
    <s v="A3V9K3"/>
    <n v="509"/>
    <x v="2"/>
    <n v="5"/>
    <n v="224"/>
    <n v="426"/>
    <s v="Deoxyribodipyrimidine photo-lyase-related protein"/>
  </r>
  <r>
    <x v="192"/>
    <s v="A3VDI3"/>
    <n v="475"/>
    <x v="0"/>
    <n v="201"/>
    <n v="470"/>
    <n v="3101"/>
    <s v="FAD binding domain of DNA photolyase"/>
  </r>
  <r>
    <x v="192"/>
    <s v="A3VDI3"/>
    <n v="475"/>
    <x v="1"/>
    <n v="6"/>
    <n v="166"/>
    <n v="2614"/>
    <s v="DNA photolyase"/>
  </r>
  <r>
    <x v="193"/>
    <s v="A3VWF1"/>
    <n v="473"/>
    <x v="0"/>
    <n v="204"/>
    <n v="472"/>
    <n v="3101"/>
    <s v="FAD binding domain of DNA photolyase"/>
  </r>
  <r>
    <x v="193"/>
    <s v="A3VWF1"/>
    <n v="473"/>
    <x v="1"/>
    <n v="7"/>
    <n v="168"/>
    <n v="2614"/>
    <s v="DNA photolyase"/>
  </r>
  <r>
    <x v="194"/>
    <s v="A3W242"/>
    <n v="528"/>
    <x v="0"/>
    <n v="221"/>
    <n v="490"/>
    <n v="3101"/>
    <s v="FAD binding domain of DNA photolyase"/>
  </r>
  <r>
    <x v="194"/>
    <s v="A3W242"/>
    <n v="528"/>
    <x v="1"/>
    <n v="37"/>
    <n v="177"/>
    <n v="2614"/>
    <s v="DNA photolyase"/>
  </r>
  <r>
    <x v="195"/>
    <s v="A3WAR2"/>
    <n v="522"/>
    <x v="0"/>
    <n v="234"/>
    <n v="415"/>
    <n v="3101"/>
    <s v="FAD binding domain of DNA photolyase"/>
  </r>
  <r>
    <x v="195"/>
    <s v="A3WAR2"/>
    <n v="522"/>
    <x v="2"/>
    <n v="8"/>
    <n v="232"/>
    <n v="426"/>
    <s v="Deoxyribodipyrimidine photo-lyase-related protein"/>
  </r>
  <r>
    <x v="196"/>
    <s v="A3WBQ3"/>
    <n v="463"/>
    <x v="0"/>
    <n v="200"/>
    <n v="461"/>
    <n v="3101"/>
    <s v="FAD binding domain of DNA photolyase"/>
  </r>
  <r>
    <x v="196"/>
    <s v="A3WBQ3"/>
    <n v="463"/>
    <x v="1"/>
    <n v="5"/>
    <n v="166"/>
    <n v="2614"/>
    <s v="DNA photolyase"/>
  </r>
  <r>
    <x v="197"/>
    <s v="A3WEJ7"/>
    <n v="412"/>
    <x v="0"/>
    <n v="5"/>
    <n v="221"/>
    <n v="3101"/>
    <s v="FAD binding domain of DNA photolyase"/>
  </r>
  <r>
    <x v="198"/>
    <s v="A3WK87"/>
    <n v="441"/>
    <x v="0"/>
    <n v="205"/>
    <n v="432"/>
    <n v="3101"/>
    <s v="FAD binding domain of DNA photolyase"/>
  </r>
  <r>
    <x v="198"/>
    <s v="A3WK87"/>
    <n v="441"/>
    <x v="1"/>
    <n v="8"/>
    <n v="180"/>
    <n v="2614"/>
    <s v="DNA photolyase"/>
  </r>
  <r>
    <x v="199"/>
    <s v="A3WK88"/>
    <n v="483"/>
    <x v="0"/>
    <n v="189"/>
    <n v="463"/>
    <n v="3101"/>
    <s v="FAD binding domain of DNA photolyase"/>
  </r>
  <r>
    <x v="199"/>
    <s v="A3WK88"/>
    <n v="483"/>
    <x v="1"/>
    <n v="4"/>
    <n v="151"/>
    <n v="2614"/>
    <s v="DNA photolyase"/>
  </r>
  <r>
    <x v="200"/>
    <s v="A3WL53"/>
    <n v="468"/>
    <x v="0"/>
    <n v="200"/>
    <n v="466"/>
    <n v="3101"/>
    <s v="FAD binding domain of DNA photolyase"/>
  </r>
  <r>
    <x v="200"/>
    <s v="A3WL53"/>
    <n v="468"/>
    <x v="1"/>
    <n v="3"/>
    <n v="173"/>
    <n v="2614"/>
    <s v="DNA photolyase"/>
  </r>
  <r>
    <x v="201"/>
    <s v="A3X5B8"/>
    <n v="470"/>
    <x v="0"/>
    <n v="204"/>
    <n v="470"/>
    <n v="3101"/>
    <s v="FAD binding domain of DNA photolyase"/>
  </r>
  <r>
    <x v="201"/>
    <s v="A3X5B8"/>
    <n v="470"/>
    <x v="1"/>
    <n v="7"/>
    <n v="168"/>
    <n v="2614"/>
    <s v="DNA photolyase"/>
  </r>
  <r>
    <x v="202"/>
    <s v="A3X5Z0"/>
    <n v="502"/>
    <x v="0"/>
    <n v="186"/>
    <n v="458"/>
    <n v="3101"/>
    <s v="FAD binding domain of DNA photolyase"/>
  </r>
  <r>
    <x v="202"/>
    <s v="A3X5Z0"/>
    <n v="502"/>
    <x v="1"/>
    <n v="2"/>
    <n v="137"/>
    <n v="2614"/>
    <s v="DNA photolyase"/>
  </r>
  <r>
    <x v="203"/>
    <s v="A3X5Z8"/>
    <n v="497"/>
    <x v="0"/>
    <n v="229"/>
    <n v="461"/>
    <n v="3101"/>
    <s v="FAD binding domain of DNA photolyase"/>
  </r>
  <r>
    <x v="203"/>
    <s v="A3X5Z8"/>
    <n v="497"/>
    <x v="2"/>
    <n v="4"/>
    <n v="227"/>
    <n v="426"/>
    <s v="Deoxyribodipyrimidine photo-lyase-related protein"/>
  </r>
  <r>
    <x v="204"/>
    <s v="A3XGD4"/>
    <n v="432"/>
    <x v="0"/>
    <n v="209"/>
    <n v="430"/>
    <n v="3101"/>
    <s v="FAD binding domain of DNA photolyase"/>
  </r>
  <r>
    <x v="204"/>
    <s v="A3XGD4"/>
    <n v="432"/>
    <x v="1"/>
    <n v="3"/>
    <n v="177"/>
    <n v="2614"/>
    <s v="DNA photolyase"/>
  </r>
  <r>
    <x v="205"/>
    <s v="A3XIG9"/>
    <n v="434"/>
    <x v="0"/>
    <n v="205"/>
    <n v="433"/>
    <n v="3101"/>
    <s v="FAD binding domain of DNA photolyase"/>
  </r>
  <r>
    <x v="205"/>
    <s v="A3XIG9"/>
    <n v="434"/>
    <x v="1"/>
    <n v="5"/>
    <n v="172"/>
    <n v="2614"/>
    <s v="DNA photolyase"/>
  </r>
  <r>
    <x v="206"/>
    <s v="A3XSD7"/>
    <n v="481"/>
    <x v="0"/>
    <n v="221"/>
    <n v="481"/>
    <n v="3101"/>
    <s v="FAD binding domain of DNA photolyase"/>
  </r>
  <r>
    <x v="206"/>
    <s v="A3XSD7"/>
    <n v="481"/>
    <x v="1"/>
    <n v="3"/>
    <n v="171"/>
    <n v="2614"/>
    <s v="DNA photolyase"/>
  </r>
  <r>
    <x v="207"/>
    <s v="A3Y1I2"/>
    <n v="466"/>
    <x v="0"/>
    <n v="217"/>
    <n v="458"/>
    <n v="3101"/>
    <s v="FAD binding domain of DNA photolyase"/>
  </r>
  <r>
    <x v="207"/>
    <s v="A3Y1I2"/>
    <n v="466"/>
    <x v="1"/>
    <n v="5"/>
    <n v="183"/>
    <n v="2614"/>
    <s v="DNA photolyase"/>
  </r>
  <r>
    <x v="208"/>
    <s v="A3YCU6"/>
    <n v="475"/>
    <x v="0"/>
    <n v="203"/>
    <n v="475"/>
    <n v="3101"/>
    <s v="FAD binding domain of DNA photolyase"/>
  </r>
  <r>
    <x v="208"/>
    <s v="A3YCU6"/>
    <n v="475"/>
    <x v="1"/>
    <n v="6"/>
    <n v="169"/>
    <n v="2614"/>
    <s v="DNA photolyase"/>
  </r>
  <r>
    <x v="209"/>
    <s v="A3YTY8"/>
    <n v="499"/>
    <x v="0"/>
    <n v="225"/>
    <n v="488"/>
    <n v="3101"/>
    <s v="FAD binding domain of DNA photolyase"/>
  </r>
  <r>
    <x v="209"/>
    <s v="A3YTY8"/>
    <n v="499"/>
    <x v="1"/>
    <n v="6"/>
    <n v="176"/>
    <n v="2614"/>
    <s v="DNA photolyase"/>
  </r>
  <r>
    <x v="210"/>
    <s v="A3YTZ4"/>
    <n v="299"/>
    <x v="0"/>
    <n v="65"/>
    <n v="266"/>
    <n v="3101"/>
    <s v="FAD binding domain of DNA photolyase"/>
  </r>
  <r>
    <x v="211"/>
    <s v="A3Z202"/>
    <n v="504"/>
    <x v="0"/>
    <n v="228"/>
    <n v="432"/>
    <n v="3101"/>
    <s v="FAD binding domain of DNA photolyase"/>
  </r>
  <r>
    <x v="211"/>
    <s v="A3Z202"/>
    <n v="504"/>
    <x v="2"/>
    <n v="3"/>
    <n v="225"/>
    <n v="426"/>
    <s v="Deoxyribodipyrimidine photo-lyase-related protein"/>
  </r>
  <r>
    <x v="212"/>
    <s v="A3Z252"/>
    <n v="508"/>
    <x v="0"/>
    <n v="191"/>
    <n v="455"/>
    <n v="3101"/>
    <s v="FAD binding domain of DNA photolyase"/>
  </r>
  <r>
    <x v="212"/>
    <s v="A3Z252"/>
    <n v="508"/>
    <x v="1"/>
    <n v="5"/>
    <n v="133"/>
    <n v="2614"/>
    <s v="DNA photolyase"/>
  </r>
  <r>
    <x v="213"/>
    <s v="A3Z4N1"/>
    <n v="493"/>
    <x v="0"/>
    <n v="227"/>
    <n v="491"/>
    <n v="3101"/>
    <s v="FAD binding domain of DNA photolyase"/>
  </r>
  <r>
    <x v="213"/>
    <s v="A3Z4N1"/>
    <n v="493"/>
    <x v="1"/>
    <n v="6"/>
    <n v="177"/>
    <n v="2614"/>
    <s v="DNA photolyase"/>
  </r>
  <r>
    <x v="214"/>
    <s v="A3Z4N4"/>
    <n v="313"/>
    <x v="0"/>
    <n v="70"/>
    <n v="273"/>
    <n v="3101"/>
    <s v="FAD binding domain of DNA photolyase"/>
  </r>
  <r>
    <x v="215"/>
    <s v="A3Z5I7"/>
    <n v="504"/>
    <x v="0"/>
    <n v="195"/>
    <n v="448"/>
    <n v="3101"/>
    <s v="FAD binding domain of DNA photolyase"/>
  </r>
  <r>
    <x v="215"/>
    <s v="A3Z5I7"/>
    <n v="504"/>
    <x v="1"/>
    <n v="9"/>
    <n v="136"/>
    <n v="2614"/>
    <s v="DNA photolyase"/>
  </r>
  <r>
    <x v="216"/>
    <s v="A3Z6R8"/>
    <n v="482"/>
    <x v="0"/>
    <n v="214"/>
    <n v="423"/>
    <n v="3101"/>
    <s v="FAD binding domain of DNA photolyase"/>
  </r>
  <r>
    <x v="216"/>
    <s v="A3Z6R8"/>
    <n v="482"/>
    <x v="2"/>
    <n v="4"/>
    <n v="203"/>
    <n v="426"/>
    <s v="Deoxyribodipyrimidine photo-lyase-related protein"/>
  </r>
  <r>
    <x v="217"/>
    <s v="A4A0H1"/>
    <n v="494"/>
    <x v="0"/>
    <n v="239"/>
    <n v="487"/>
    <n v="3101"/>
    <s v="FAD binding domain of DNA photolyase"/>
  </r>
  <r>
    <x v="218"/>
    <s v="A4A625"/>
    <n v="434"/>
    <x v="0"/>
    <n v="194"/>
    <n v="430"/>
    <n v="3101"/>
    <s v="FAD binding domain of DNA photolyase"/>
  </r>
  <r>
    <x v="218"/>
    <s v="A4A625"/>
    <n v="434"/>
    <x v="1"/>
    <n v="3"/>
    <n v="172"/>
    <n v="2614"/>
    <s v="DNA photolyase"/>
  </r>
  <r>
    <x v="219"/>
    <s v="A4A626"/>
    <n v="510"/>
    <x v="0"/>
    <n v="230"/>
    <n v="409"/>
    <n v="3101"/>
    <s v="FAD binding domain of DNA photolyase"/>
  </r>
  <r>
    <x v="219"/>
    <s v="A4A626"/>
    <n v="510"/>
    <x v="2"/>
    <n v="6"/>
    <n v="228"/>
    <n v="426"/>
    <s v="Deoxyribodipyrimidine photo-lyase-related protein"/>
  </r>
  <r>
    <x v="220"/>
    <s v="A4A8B3"/>
    <n v="482"/>
    <x v="0"/>
    <n v="203"/>
    <n v="475"/>
    <n v="3101"/>
    <s v="FAD binding domain of DNA photolyase"/>
  </r>
  <r>
    <x v="220"/>
    <s v="A4A8B3"/>
    <n v="482"/>
    <x v="1"/>
    <n v="5"/>
    <n v="169"/>
    <n v="2614"/>
    <s v="DNA photolyase"/>
  </r>
  <r>
    <x v="221"/>
    <s v="A4AB95"/>
    <n v="488"/>
    <x v="0"/>
    <n v="193"/>
    <n v="463"/>
    <n v="3101"/>
    <s v="FAD binding domain of DNA photolyase"/>
  </r>
  <r>
    <x v="221"/>
    <s v="A4AB95"/>
    <n v="488"/>
    <x v="1"/>
    <n v="3"/>
    <n v="133"/>
    <n v="2614"/>
    <s v="DNA photolyase"/>
  </r>
  <r>
    <x v="222"/>
    <s v="A4AIU5"/>
    <n v="476"/>
    <x v="0"/>
    <n v="210"/>
    <n v="470"/>
    <n v="3101"/>
    <s v="FAD binding domain of DNA photolyase"/>
  </r>
  <r>
    <x v="222"/>
    <s v="A4AIU5"/>
    <n v="476"/>
    <x v="1"/>
    <n v="9"/>
    <n v="174"/>
    <n v="2614"/>
    <s v="DNA photolyase"/>
  </r>
  <r>
    <x v="223"/>
    <s v="A4AWK4"/>
    <n v="436"/>
    <x v="0"/>
    <n v="202"/>
    <n v="435"/>
    <n v="3101"/>
    <s v="FAD binding domain of DNA photolyase"/>
  </r>
  <r>
    <x v="223"/>
    <s v="A4AWK4"/>
    <n v="436"/>
    <x v="1"/>
    <n v="6"/>
    <n v="172"/>
    <n v="2614"/>
    <s v="DNA photolyase"/>
  </r>
  <r>
    <x v="224"/>
    <s v="A4BCW2"/>
    <n v="433"/>
    <x v="1"/>
    <n v="1"/>
    <n v="168"/>
    <n v="2614"/>
    <s v="DNA photolyase"/>
  </r>
  <r>
    <x v="224"/>
    <s v="A4BCW2"/>
    <n v="433"/>
    <x v="0"/>
    <n v="195"/>
    <n v="423"/>
    <n v="3101"/>
    <s v="FAD binding domain of DNA photolyase"/>
  </r>
  <r>
    <x v="225"/>
    <s v="A4BJR5"/>
    <n v="465"/>
    <x v="0"/>
    <n v="203"/>
    <n v="460"/>
    <n v="3101"/>
    <s v="FAD binding domain of DNA photolyase"/>
  </r>
  <r>
    <x v="225"/>
    <s v="A4BJR5"/>
    <n v="465"/>
    <x v="1"/>
    <n v="3"/>
    <n v="180"/>
    <n v="2614"/>
    <s v="DNA photolyase"/>
  </r>
  <r>
    <x v="226"/>
    <s v="A4BQ31"/>
    <n v="479"/>
    <x v="0"/>
    <n v="204"/>
    <n v="472"/>
    <n v="3101"/>
    <s v="FAD binding domain of DNA photolyase"/>
  </r>
  <r>
    <x v="226"/>
    <s v="A4BQ31"/>
    <n v="479"/>
    <x v="1"/>
    <n v="7"/>
    <n v="174"/>
    <n v="2614"/>
    <s v="DNA photolyase"/>
  </r>
  <r>
    <x v="227"/>
    <s v="A4BYR3"/>
    <n v="434"/>
    <x v="0"/>
    <n v="193"/>
    <n v="433"/>
    <n v="3101"/>
    <s v="FAD binding domain of DNA photolyase"/>
  </r>
  <r>
    <x v="227"/>
    <s v="A4BYR3"/>
    <n v="434"/>
    <x v="1"/>
    <n v="6"/>
    <n v="171"/>
    <n v="2614"/>
    <s v="DNA photolyase"/>
  </r>
  <r>
    <x v="228"/>
    <s v="A4BYS5"/>
    <n v="496"/>
    <x v="0"/>
    <n v="198"/>
    <n v="468"/>
    <n v="3101"/>
    <s v="FAD binding domain of DNA photolyase"/>
  </r>
  <r>
    <x v="228"/>
    <s v="A4BYS5"/>
    <n v="496"/>
    <x v="1"/>
    <n v="9"/>
    <n v="140"/>
    <n v="2614"/>
    <s v="DNA photolyase"/>
  </r>
  <r>
    <x v="229"/>
    <s v="A4BYS7"/>
    <n v="436"/>
    <x v="0"/>
    <n v="214"/>
    <n v="434"/>
    <n v="3101"/>
    <s v="FAD binding domain of DNA photolyase"/>
  </r>
  <r>
    <x v="229"/>
    <s v="A4BYS7"/>
    <n v="436"/>
    <x v="1"/>
    <n v="9"/>
    <n v="180"/>
    <n v="2614"/>
    <s v="DNA photolyase"/>
  </r>
  <r>
    <x v="230"/>
    <s v="A4C0K4"/>
    <n v="493"/>
    <x v="0"/>
    <n v="224"/>
    <n v="433"/>
    <n v="3101"/>
    <s v="FAD binding domain of DNA photolyase"/>
  </r>
  <r>
    <x v="230"/>
    <s v="A4C0K4"/>
    <n v="493"/>
    <x v="2"/>
    <n v="4"/>
    <n v="223"/>
    <n v="426"/>
    <s v="Deoxyribodipyrimidine photo-lyase-related protein"/>
  </r>
  <r>
    <x v="231"/>
    <s v="A4C0K5"/>
    <n v="486"/>
    <x v="0"/>
    <n v="194"/>
    <n v="465"/>
    <n v="3101"/>
    <s v="FAD binding domain of DNA photolyase"/>
  </r>
  <r>
    <x v="231"/>
    <s v="A4C0K5"/>
    <n v="486"/>
    <x v="1"/>
    <n v="7"/>
    <n v="174"/>
    <n v="2614"/>
    <s v="DNA photolyase"/>
  </r>
  <r>
    <x v="232"/>
    <s v="A4C4A6"/>
    <n v="475"/>
    <x v="0"/>
    <n v="201"/>
    <n v="464"/>
    <n v="3101"/>
    <s v="FAD binding domain of DNA photolyase"/>
  </r>
  <r>
    <x v="232"/>
    <s v="A4C4A6"/>
    <n v="475"/>
    <x v="1"/>
    <n v="2"/>
    <n v="180"/>
    <n v="2614"/>
    <s v="DNA photolyase"/>
  </r>
  <r>
    <x v="233"/>
    <s v="A4CAK2"/>
    <n v="437"/>
    <x v="0"/>
    <n v="199"/>
    <n v="423"/>
    <n v="3101"/>
    <s v="FAD binding domain of DNA photolyase"/>
  </r>
  <r>
    <x v="233"/>
    <s v="A4CAK2"/>
    <n v="437"/>
    <x v="1"/>
    <n v="5"/>
    <n v="175"/>
    <n v="2614"/>
    <s v="DNA photolyase"/>
  </r>
  <r>
    <x v="234"/>
    <s v="A4CCS0"/>
    <n v="500"/>
    <x v="0"/>
    <n v="191"/>
    <n v="467"/>
    <n v="3101"/>
    <s v="FAD binding domain of DNA photolyase"/>
  </r>
  <r>
    <x v="234"/>
    <s v="A4CCS0"/>
    <n v="500"/>
    <x v="1"/>
    <n v="6"/>
    <n v="171"/>
    <n v="2614"/>
    <s v="DNA photolyase"/>
  </r>
  <r>
    <x v="235"/>
    <s v="A4CKI9"/>
    <n v="434"/>
    <x v="0"/>
    <n v="206"/>
    <n v="433"/>
    <n v="3101"/>
    <s v="FAD binding domain of DNA photolyase"/>
  </r>
  <r>
    <x v="235"/>
    <s v="A4CKI9"/>
    <n v="434"/>
    <x v="1"/>
    <n v="6"/>
    <n v="172"/>
    <n v="2614"/>
    <s v="DNA photolyase"/>
  </r>
  <r>
    <x v="236"/>
    <s v="A4CPD0"/>
    <n v="515"/>
    <x v="0"/>
    <n v="253"/>
    <n v="483"/>
    <n v="3101"/>
    <s v="FAD binding domain of DNA photolyase"/>
  </r>
  <r>
    <x v="236"/>
    <s v="A4CPD0"/>
    <n v="515"/>
    <x v="1"/>
    <n v="47"/>
    <n v="218"/>
    <n v="2614"/>
    <s v="DNA photolyase"/>
  </r>
  <r>
    <x v="237"/>
    <s v="A4CPD1"/>
    <n v="510"/>
    <x v="0"/>
    <n v="228"/>
    <n v="445"/>
    <n v="3101"/>
    <s v="FAD binding domain of DNA photolyase"/>
  </r>
  <r>
    <x v="237"/>
    <s v="A4CPD1"/>
    <n v="510"/>
    <x v="2"/>
    <n v="4"/>
    <n v="226"/>
    <n v="426"/>
    <s v="Deoxyribodipyrimidine photo-lyase-related protein"/>
  </r>
  <r>
    <x v="238"/>
    <s v="A4CS15"/>
    <n v="493"/>
    <x v="0"/>
    <n v="192"/>
    <n v="446"/>
    <n v="3101"/>
    <s v="FAD binding domain of DNA photolyase"/>
  </r>
  <r>
    <x v="238"/>
    <s v="A4CS15"/>
    <n v="493"/>
    <x v="1"/>
    <n v="6"/>
    <n v="140"/>
    <n v="2614"/>
    <s v="DNA photolyase"/>
  </r>
  <r>
    <x v="239"/>
    <s v="A4CT46"/>
    <n v="309"/>
    <x v="0"/>
    <n v="50"/>
    <n v="254"/>
    <n v="3101"/>
    <s v="FAD binding domain of DNA photolyase"/>
  </r>
  <r>
    <x v="240"/>
    <s v="A4CT51"/>
    <n v="492"/>
    <x v="0"/>
    <n v="227"/>
    <n v="491"/>
    <n v="3101"/>
    <s v="FAD binding domain of DNA photolyase"/>
  </r>
  <r>
    <x v="240"/>
    <s v="A4CT51"/>
    <n v="492"/>
    <x v="1"/>
    <n v="6"/>
    <n v="177"/>
    <n v="2614"/>
    <s v="DNA photolyase"/>
  </r>
  <r>
    <x v="241"/>
    <s v="A4CUH6"/>
    <n v="495"/>
    <x v="0"/>
    <n v="227"/>
    <n v="439"/>
    <n v="3101"/>
    <s v="FAD binding domain of DNA photolyase"/>
  </r>
  <r>
    <x v="241"/>
    <s v="A4CUH6"/>
    <n v="495"/>
    <x v="2"/>
    <n v="3"/>
    <n v="224"/>
    <n v="426"/>
    <s v="Deoxyribodipyrimidine photo-lyase-related protein"/>
  </r>
  <r>
    <x v="242"/>
    <s v="A4EJS0"/>
    <n v="386"/>
    <x v="0"/>
    <n v="4"/>
    <n v="211"/>
    <n v="3101"/>
    <s v="FAD binding domain of DNA photolyase"/>
  </r>
  <r>
    <x v="243"/>
    <s v="A4EK19"/>
    <n v="505"/>
    <x v="1"/>
    <n v="12"/>
    <n v="153"/>
    <n v="2614"/>
    <s v="DNA photolyase"/>
  </r>
  <r>
    <x v="243"/>
    <s v="A4EK19"/>
    <n v="505"/>
    <x v="0"/>
    <n v="198"/>
    <n v="470"/>
    <n v="3101"/>
    <s v="FAD binding domain of DNA photolyase"/>
  </r>
  <r>
    <x v="244"/>
    <s v="A4EK20"/>
    <n v="487"/>
    <x v="0"/>
    <n v="237"/>
    <n v="449"/>
    <n v="3101"/>
    <s v="FAD binding domain of DNA photolyase"/>
  </r>
  <r>
    <x v="244"/>
    <s v="A4EK20"/>
    <n v="487"/>
    <x v="1"/>
    <n v="29"/>
    <n v="185"/>
    <n v="2614"/>
    <s v="DNA photolyase"/>
  </r>
  <r>
    <x v="245"/>
    <s v="A4EKY9"/>
    <n v="472"/>
    <x v="0"/>
    <n v="203"/>
    <n v="471"/>
    <n v="3101"/>
    <s v="FAD binding domain of DNA photolyase"/>
  </r>
  <r>
    <x v="245"/>
    <s v="A4EKY9"/>
    <n v="472"/>
    <x v="1"/>
    <n v="6"/>
    <n v="169"/>
    <n v="2614"/>
    <s v="DNA photolyase"/>
  </r>
  <r>
    <x v="246"/>
    <s v="A4F358"/>
    <n v="618"/>
    <x v="0"/>
    <n v="211"/>
    <n v="488"/>
    <n v="3101"/>
    <s v="FAD binding domain of DNA photolyase"/>
  </r>
  <r>
    <x v="246"/>
    <s v="A4F358"/>
    <n v="618"/>
    <x v="10"/>
    <n v="571"/>
    <n v="617"/>
    <n v="13"/>
    <m/>
  </r>
  <r>
    <x v="246"/>
    <s v="A4F358"/>
    <n v="618"/>
    <x v="1"/>
    <n v="7"/>
    <n v="171"/>
    <n v="2614"/>
    <s v="DNA photolyase"/>
  </r>
  <r>
    <x v="247"/>
    <s v="A4FH42"/>
    <n v="448"/>
    <x v="0"/>
    <n v="195"/>
    <n v="447"/>
    <n v="3101"/>
    <s v="FAD binding domain of DNA photolyase"/>
  </r>
  <r>
    <x v="247"/>
    <s v="A4FH42"/>
    <n v="448"/>
    <x v="1"/>
    <n v="4"/>
    <n v="171"/>
    <n v="2614"/>
    <s v="DNA photolyase"/>
  </r>
  <r>
    <x v="248"/>
    <s v="A4G8M2"/>
    <n v="493"/>
    <x v="0"/>
    <n v="213"/>
    <n v="486"/>
    <n v="3101"/>
    <s v="FAD binding domain of DNA photolyase"/>
  </r>
  <r>
    <x v="248"/>
    <s v="A4G8M2"/>
    <n v="493"/>
    <x v="1"/>
    <n v="7"/>
    <n v="174"/>
    <n v="2614"/>
    <s v="DNA photolyase"/>
  </r>
  <r>
    <x v="249"/>
    <s v="A4GI46"/>
    <n v="424"/>
    <x v="0"/>
    <n v="207"/>
    <n v="424"/>
    <n v="3101"/>
    <s v="FAD binding domain of DNA photolyase"/>
  </r>
  <r>
    <x v="249"/>
    <s v="A4GI46"/>
    <n v="424"/>
    <x v="1"/>
    <n v="3"/>
    <n v="167"/>
    <n v="2614"/>
    <s v="DNA photolyase"/>
  </r>
  <r>
    <x v="250"/>
    <s v="A4GI54"/>
    <n v="508"/>
    <x v="0"/>
    <n v="228"/>
    <n v="415"/>
    <n v="3101"/>
    <s v="FAD binding domain of DNA photolyase"/>
  </r>
  <r>
    <x v="250"/>
    <s v="A4GI54"/>
    <n v="508"/>
    <x v="2"/>
    <n v="4"/>
    <n v="226"/>
    <n v="426"/>
    <s v="Deoxyribodipyrimidine photo-lyase-related protein"/>
  </r>
  <r>
    <x v="251"/>
    <s v="A4GII6"/>
    <n v="254"/>
    <x v="0"/>
    <n v="24"/>
    <n v="239"/>
    <n v="3101"/>
    <s v="FAD binding domain of DNA photolyase"/>
  </r>
  <r>
    <x v="252"/>
    <s v="A4GKG3"/>
    <n v="788"/>
    <x v="0"/>
    <n v="243"/>
    <n v="518"/>
    <n v="3101"/>
    <s v="FAD binding domain of DNA photolyase"/>
  </r>
  <r>
    <x v="252"/>
    <s v="A4GKG3"/>
    <n v="788"/>
    <x v="1"/>
    <n v="36"/>
    <n v="201"/>
    <n v="2614"/>
    <s v="DNA photolyase"/>
  </r>
  <r>
    <x v="253"/>
    <s v="A4GKG4"/>
    <n v="501"/>
    <x v="0"/>
    <n v="212"/>
    <n v="487"/>
    <n v="3101"/>
    <s v="FAD binding domain of DNA photolyase"/>
  </r>
  <r>
    <x v="253"/>
    <s v="A4GKG4"/>
    <n v="501"/>
    <x v="1"/>
    <n v="7"/>
    <n v="172"/>
    <n v="2614"/>
    <s v="DNA photolyase"/>
  </r>
  <r>
    <x v="254"/>
    <s v="A4GKG5"/>
    <n v="570"/>
    <x v="0"/>
    <n v="230"/>
    <n v="505"/>
    <n v="3101"/>
    <s v="FAD binding domain of DNA photolyase"/>
  </r>
  <r>
    <x v="254"/>
    <s v="A4GKG5"/>
    <n v="570"/>
    <x v="1"/>
    <n v="23"/>
    <n v="189"/>
    <n v="2614"/>
    <s v="DNA photolyase"/>
  </r>
  <r>
    <x v="255"/>
    <s v="A4GKG6"/>
    <n v="535"/>
    <x v="1"/>
    <n v="19"/>
    <n v="184"/>
    <n v="2614"/>
    <s v="DNA photolyase"/>
  </r>
  <r>
    <x v="255"/>
    <s v="A4GKG6"/>
    <n v="535"/>
    <x v="0"/>
    <n v="226"/>
    <n v="501"/>
    <n v="3101"/>
    <s v="FAD binding domain of DNA photolyase"/>
  </r>
  <r>
    <x v="256"/>
    <s v="A4H5L0"/>
    <n v="959"/>
    <x v="11"/>
    <n v="1"/>
    <n v="209"/>
    <n v="5"/>
    <m/>
  </r>
  <r>
    <x v="256"/>
    <s v="A4H5L0"/>
    <n v="959"/>
    <x v="1"/>
    <n v="256"/>
    <n v="409"/>
    <n v="2614"/>
    <s v="DNA photolyase"/>
  </r>
  <r>
    <x v="256"/>
    <s v="A4H5L0"/>
    <n v="959"/>
    <x v="0"/>
    <n v="582"/>
    <n v="867"/>
    <n v="3101"/>
    <s v="FAD binding domain of DNA photolyase"/>
  </r>
  <r>
    <x v="257"/>
    <s v="A4HL82"/>
    <n v="541"/>
    <x v="0"/>
    <n v="239"/>
    <n v="536"/>
    <n v="3101"/>
    <s v="FAD binding domain of DNA photolyase"/>
  </r>
  <r>
    <x v="257"/>
    <s v="A4HL82"/>
    <n v="541"/>
    <x v="1"/>
    <n v="28"/>
    <n v="200"/>
    <n v="2614"/>
    <s v="DNA photolyase"/>
  </r>
  <r>
    <x v="258"/>
    <s v="A4HTU9"/>
    <n v="932"/>
    <x v="1"/>
    <n v="229"/>
    <n v="380"/>
    <n v="2614"/>
    <s v="DNA photolyase"/>
  </r>
  <r>
    <x v="258"/>
    <s v="A4HTU9"/>
    <n v="932"/>
    <x v="0"/>
    <n v="555"/>
    <n v="840"/>
    <n v="3101"/>
    <s v="FAD binding domain of DNA photolyase"/>
  </r>
  <r>
    <x v="258"/>
    <s v="A4HTU9"/>
    <n v="932"/>
    <x v="11"/>
    <n v="6"/>
    <n v="182"/>
    <n v="5"/>
    <m/>
  </r>
  <r>
    <x v="259"/>
    <s v="A4I8R0"/>
    <n v="541"/>
    <x v="0"/>
    <n v="239"/>
    <n v="536"/>
    <n v="3101"/>
    <s v="FAD binding domain of DNA photolyase"/>
  </r>
  <r>
    <x v="259"/>
    <s v="A4I8R0"/>
    <n v="541"/>
    <x v="1"/>
    <n v="28"/>
    <n v="203"/>
    <n v="2614"/>
    <s v="DNA photolyase"/>
  </r>
  <r>
    <x v="260"/>
    <s v="A4IYH6"/>
    <n v="464"/>
    <x v="0"/>
    <n v="197"/>
    <n v="464"/>
    <n v="3101"/>
    <s v="FAD binding domain of DNA photolyase"/>
  </r>
  <r>
    <x v="260"/>
    <s v="A4IYH6"/>
    <n v="464"/>
    <x v="1"/>
    <n v="6"/>
    <n v="163"/>
    <n v="2614"/>
    <s v="DNA photolyase"/>
  </r>
  <r>
    <x v="261"/>
    <s v="A4IYV0"/>
    <n v="499"/>
    <x v="0"/>
    <n v="187"/>
    <n v="459"/>
    <n v="3101"/>
    <s v="FAD binding domain of DNA photolyase"/>
  </r>
  <r>
    <x v="261"/>
    <s v="A4IYV0"/>
    <n v="499"/>
    <x v="1"/>
    <n v="2"/>
    <n v="134"/>
    <n v="2614"/>
    <s v="DNA photolyase"/>
  </r>
  <r>
    <x v="262"/>
    <s v="A4JRC0"/>
    <n v="505"/>
    <x v="1"/>
    <n v="13"/>
    <n v="179"/>
    <n v="2614"/>
    <s v="DNA photolyase"/>
  </r>
  <r>
    <x v="262"/>
    <s v="A4JRC0"/>
    <n v="505"/>
    <x v="0"/>
    <n v="219"/>
    <n v="500"/>
    <n v="3101"/>
    <s v="FAD binding domain of DNA photolyase"/>
  </r>
  <r>
    <x v="263"/>
    <s v="A4JRC3"/>
    <n v="509"/>
    <x v="0"/>
    <n v="229"/>
    <n v="425"/>
    <n v="3101"/>
    <s v="FAD binding domain of DNA photolyase"/>
  </r>
  <r>
    <x v="263"/>
    <s v="A4JRC3"/>
    <n v="509"/>
    <x v="2"/>
    <n v="4"/>
    <n v="227"/>
    <n v="426"/>
    <s v="Deoxyribodipyrimidine photo-lyase-related protein"/>
  </r>
  <r>
    <x v="264"/>
    <s v="A4KQ33"/>
    <n v="201"/>
    <x v="0"/>
    <n v="145"/>
    <n v="201"/>
    <n v="3101"/>
    <s v="FAD binding domain of DNA photolyase"/>
  </r>
  <r>
    <x v="264"/>
    <s v="A4KQ33"/>
    <n v="201"/>
    <x v="1"/>
    <n v="1"/>
    <n v="92"/>
    <n v="2614"/>
    <s v="DNA photolyase"/>
  </r>
  <r>
    <x v="265"/>
    <s v="A4KQ34"/>
    <n v="164"/>
    <x v="0"/>
    <n v="1"/>
    <n v="164"/>
    <n v="3101"/>
    <s v="FAD binding domain of DNA photolyase"/>
  </r>
  <r>
    <x v="266"/>
    <s v="A4KQ35"/>
    <n v="509"/>
    <x v="0"/>
    <n v="230"/>
    <n v="379"/>
    <n v="3101"/>
    <s v="FAD binding domain of DNA photolyase"/>
  </r>
  <r>
    <x v="266"/>
    <s v="A4KQ35"/>
    <n v="509"/>
    <x v="2"/>
    <n v="4"/>
    <n v="228"/>
    <n v="426"/>
    <s v="Deoxyribodipyrimidine photo-lyase-related protein"/>
  </r>
  <r>
    <x v="267"/>
    <s v="A4LDP4"/>
    <n v="486"/>
    <x v="1"/>
    <n v="10"/>
    <n v="174"/>
    <n v="2614"/>
    <s v="DNA photolyase"/>
  </r>
  <r>
    <x v="267"/>
    <s v="A4LDP4"/>
    <n v="486"/>
    <x v="0"/>
    <n v="214"/>
    <n v="486"/>
    <n v="3101"/>
    <s v="FAD binding domain of DNA photolyase"/>
  </r>
  <r>
    <x v="268"/>
    <s v="A4QBX3"/>
    <n v="482"/>
    <x v="0"/>
    <n v="220"/>
    <n v="482"/>
    <n v="3101"/>
    <s v="FAD binding domain of DNA photolyase"/>
  </r>
  <r>
    <x v="268"/>
    <s v="A4QBX3"/>
    <n v="482"/>
    <x v="1"/>
    <n v="23"/>
    <n v="185"/>
    <n v="2614"/>
    <s v="DNA photolyase"/>
  </r>
  <r>
    <x v="269"/>
    <s v="A4QN37"/>
    <n v="619"/>
    <x v="0"/>
    <n v="212"/>
    <n v="488"/>
    <n v="3101"/>
    <s v="FAD binding domain of DNA photolyase"/>
  </r>
  <r>
    <x v="269"/>
    <s v="A4QN37"/>
    <n v="619"/>
    <x v="1"/>
    <n v="5"/>
    <n v="171"/>
    <n v="2614"/>
    <s v="DNA photolyase"/>
  </r>
  <r>
    <x v="270"/>
    <s v="A4QZX5"/>
    <n v="614"/>
    <x v="0"/>
    <n v="250"/>
    <n v="516"/>
    <n v="3101"/>
    <s v="FAD binding domain of DNA photolyase"/>
  </r>
  <r>
    <x v="270"/>
    <s v="A4QZX5"/>
    <n v="614"/>
    <x v="1"/>
    <n v="6"/>
    <n v="175"/>
    <n v="2614"/>
    <s v="DNA photolyase"/>
  </r>
  <r>
    <x v="271"/>
    <s v="A4R1T3"/>
    <n v="595"/>
    <x v="1"/>
    <n v="103"/>
    <n v="280"/>
    <n v="2614"/>
    <s v="DNA photolyase"/>
  </r>
  <r>
    <x v="271"/>
    <s v="A4R1T3"/>
    <n v="595"/>
    <x v="0"/>
    <n v="321"/>
    <n v="590"/>
    <n v="3101"/>
    <s v="FAD binding domain of DNA photolyase"/>
  </r>
  <r>
    <x v="272"/>
    <s v="A4RB48"/>
    <n v="770"/>
    <x v="0"/>
    <n v="266"/>
    <n v="572"/>
    <n v="3101"/>
    <s v="FAD binding domain of DNA photolyase"/>
  </r>
  <r>
    <x v="272"/>
    <s v="A4RB48"/>
    <n v="770"/>
    <x v="1"/>
    <n v="7"/>
    <n v="208"/>
    <n v="2614"/>
    <s v="DNA photolyase"/>
  </r>
  <r>
    <x v="273"/>
    <s v="A4RS79"/>
    <n v="551"/>
    <x v="1"/>
    <n v="10"/>
    <n v="199"/>
    <n v="2614"/>
    <s v="DNA photolyase"/>
  </r>
  <r>
    <x v="273"/>
    <s v="A4RS79"/>
    <n v="551"/>
    <x v="0"/>
    <n v="249"/>
    <n v="502"/>
    <n v="3101"/>
    <s v="FAD binding domain of DNA photolyase"/>
  </r>
  <r>
    <x v="274"/>
    <s v="A4RV87"/>
    <n v="506"/>
    <x v="0"/>
    <n v="232"/>
    <n v="464"/>
    <n v="3101"/>
    <s v="FAD binding domain of DNA photolyase"/>
  </r>
  <r>
    <x v="274"/>
    <s v="A4RV87"/>
    <n v="506"/>
    <x v="1"/>
    <n v="29"/>
    <n v="195"/>
    <n v="2614"/>
    <s v="DNA photolyase"/>
  </r>
  <r>
    <x v="275"/>
    <s v="A4RWX3"/>
    <n v="562"/>
    <x v="1"/>
    <n v="13"/>
    <n v="183"/>
    <n v="2614"/>
    <s v="DNA photolyase"/>
  </r>
  <r>
    <x v="275"/>
    <s v="A4RWX3"/>
    <n v="562"/>
    <x v="0"/>
    <n v="226"/>
    <n v="544"/>
    <n v="3101"/>
    <s v="FAD binding domain of DNA photolyase"/>
  </r>
  <r>
    <x v="276"/>
    <s v="A4RXH7"/>
    <n v="467"/>
    <x v="0"/>
    <n v="240"/>
    <n v="436"/>
    <n v="3101"/>
    <s v="FAD binding domain of DNA photolyase"/>
  </r>
  <r>
    <x v="276"/>
    <s v="A4RXH7"/>
    <n v="467"/>
    <x v="1"/>
    <n v="41"/>
    <n v="203"/>
    <n v="2614"/>
    <s v="DNA photolyase"/>
  </r>
  <r>
    <x v="277"/>
    <s v="A4S6J5"/>
    <n v="477"/>
    <x v="0"/>
    <n v="231"/>
    <n v="467"/>
    <n v="3101"/>
    <s v="FAD binding domain of DNA photolyase"/>
  </r>
  <r>
    <x v="277"/>
    <s v="A4S6J5"/>
    <n v="477"/>
    <x v="1"/>
    <n v="28"/>
    <n v="199"/>
    <n v="2614"/>
    <s v="DNA photolyase"/>
  </r>
  <r>
    <x v="278"/>
    <s v="A4S782"/>
    <n v="565"/>
    <x v="0"/>
    <n v="132"/>
    <n v="416"/>
    <n v="3101"/>
    <s v="FAD binding domain of DNA photolyase"/>
  </r>
  <r>
    <x v="279"/>
    <s v="A4SDN8"/>
    <n v="452"/>
    <x v="1"/>
    <n v="20"/>
    <n v="190"/>
    <n v="2614"/>
    <s v="DNA photolyase"/>
  </r>
  <r>
    <x v="279"/>
    <s v="A4SDN8"/>
    <n v="452"/>
    <x v="0"/>
    <n v="220"/>
    <n v="449"/>
    <n v="3101"/>
    <s v="FAD binding domain of DNA photolyase"/>
  </r>
  <r>
    <x v="280"/>
    <s v="A4SQP9"/>
    <n v="473"/>
    <x v="0"/>
    <n v="205"/>
    <n v="472"/>
    <n v="3101"/>
    <s v="FAD binding domain of DNA photolyase"/>
  </r>
  <r>
    <x v="280"/>
    <s v="A4SQP9"/>
    <n v="473"/>
    <x v="1"/>
    <n v="2"/>
    <n v="177"/>
    <n v="2614"/>
    <s v="DNA photolyase"/>
  </r>
  <r>
    <x v="281"/>
    <s v="A4SVE8"/>
    <n v="492"/>
    <x v="0"/>
    <n v="215"/>
    <n v="487"/>
    <n v="3101"/>
    <s v="FAD binding domain of DNA photolyase"/>
  </r>
  <r>
    <x v="281"/>
    <s v="A4SVE8"/>
    <n v="492"/>
    <x v="1"/>
    <n v="4"/>
    <n v="182"/>
    <n v="2614"/>
    <s v="DNA photolyase"/>
  </r>
  <r>
    <x v="282"/>
    <s v="A4T9Z9"/>
    <n v="505"/>
    <x v="2"/>
    <n v="18"/>
    <n v="226"/>
    <n v="426"/>
    <s v="Deoxyribodipyrimidine photo-lyase-related protein"/>
  </r>
  <r>
    <x v="282"/>
    <s v="A4T9Z9"/>
    <n v="505"/>
    <x v="0"/>
    <n v="228"/>
    <n v="400"/>
    <n v="3101"/>
    <s v="FAD binding domain of DNA photolyase"/>
  </r>
  <r>
    <x v="283"/>
    <s v="A4TCB0"/>
    <n v="449"/>
    <x v="0"/>
    <n v="191"/>
    <n v="448"/>
    <n v="3101"/>
    <s v="FAD binding domain of DNA photolyase"/>
  </r>
  <r>
    <x v="283"/>
    <s v="A4TCB0"/>
    <n v="449"/>
    <x v="1"/>
    <n v="3"/>
    <n v="162"/>
    <n v="2614"/>
    <s v="DNA photolyase"/>
  </r>
  <r>
    <x v="284"/>
    <s v="A4TL01"/>
    <n v="487"/>
    <x v="0"/>
    <n v="204"/>
    <n v="472"/>
    <n v="3101"/>
    <s v="FAD binding domain of DNA photolyase"/>
  </r>
  <r>
    <x v="284"/>
    <s v="A4TL01"/>
    <n v="487"/>
    <x v="1"/>
    <n v="4"/>
    <n v="177"/>
    <n v="2614"/>
    <s v="DNA photolyase"/>
  </r>
  <r>
    <x v="285"/>
    <s v="A4TUK0"/>
    <n v="457"/>
    <x v="0"/>
    <n v="191"/>
    <n v="448"/>
    <n v="3101"/>
    <s v="FAD binding domain of DNA photolyase"/>
  </r>
  <r>
    <x v="285"/>
    <s v="A4TUK0"/>
    <n v="457"/>
    <x v="1"/>
    <n v="6"/>
    <n v="159"/>
    <n v="2614"/>
    <s v="DNA photolyase"/>
  </r>
  <r>
    <x v="286"/>
    <s v="A4VKY7"/>
    <n v="476"/>
    <x v="0"/>
    <n v="205"/>
    <n v="471"/>
    <n v="3101"/>
    <s v="FAD binding domain of DNA photolyase"/>
  </r>
  <r>
    <x v="286"/>
    <s v="A4VKY7"/>
    <n v="476"/>
    <x v="1"/>
    <n v="3"/>
    <n v="176"/>
    <n v="2614"/>
    <s v="DNA photolyase"/>
  </r>
  <r>
    <x v="287"/>
    <s v="A4W863"/>
    <n v="470"/>
    <x v="0"/>
    <n v="202"/>
    <n v="468"/>
    <n v="3101"/>
    <s v="FAD binding domain of DNA photolyase"/>
  </r>
  <r>
    <x v="287"/>
    <s v="A4W863"/>
    <n v="470"/>
    <x v="1"/>
    <n v="4"/>
    <n v="174"/>
    <n v="2614"/>
    <s v="DNA photolyase"/>
  </r>
  <r>
    <x v="288"/>
    <s v="A4WQQ5"/>
    <n v="470"/>
    <x v="0"/>
    <n v="203"/>
    <n v="469"/>
    <n v="3101"/>
    <s v="FAD binding domain of DNA photolyase"/>
  </r>
  <r>
    <x v="288"/>
    <s v="A4WQQ5"/>
    <n v="470"/>
    <x v="1"/>
    <n v="6"/>
    <n v="167"/>
    <n v="2614"/>
    <s v="DNA photolyase"/>
  </r>
  <r>
    <x v="289"/>
    <s v="A4WX50"/>
    <n v="455"/>
    <x v="0"/>
    <n v="160"/>
    <n v="423"/>
    <n v="3101"/>
    <s v="FAD binding domain of DNA photolyase"/>
  </r>
  <r>
    <x v="289"/>
    <s v="A4WX50"/>
    <n v="455"/>
    <x v="1"/>
    <n v="3"/>
    <n v="121"/>
    <n v="2614"/>
    <s v="DNA photolyase"/>
  </r>
  <r>
    <x v="290"/>
    <s v="A4WZG8"/>
    <n v="508"/>
    <x v="0"/>
    <n v="225"/>
    <n v="407"/>
    <n v="3101"/>
    <s v="FAD binding domain of DNA photolyase"/>
  </r>
  <r>
    <x v="290"/>
    <s v="A4WZG8"/>
    <n v="508"/>
    <x v="2"/>
    <n v="4"/>
    <n v="223"/>
    <n v="426"/>
    <s v="Deoxyribodipyrimidine photo-lyase-related protein"/>
  </r>
  <r>
    <x v="291"/>
    <s v="A4XR72"/>
    <n v="477"/>
    <x v="0"/>
    <n v="205"/>
    <n v="472"/>
    <n v="3101"/>
    <s v="FAD binding domain of DNA photolyase"/>
  </r>
  <r>
    <x v="291"/>
    <s v="A4XR72"/>
    <n v="477"/>
    <x v="1"/>
    <n v="3"/>
    <n v="177"/>
    <n v="2614"/>
    <s v="DNA photolyase"/>
  </r>
  <r>
    <x v="292"/>
    <s v="A4XRK3"/>
    <n v="520"/>
    <x v="2"/>
    <n v="15"/>
    <n v="235"/>
    <n v="426"/>
    <s v="Deoxyribodipyrimidine photo-lyase-related protein"/>
  </r>
  <r>
    <x v="292"/>
    <s v="A4XRK3"/>
    <n v="520"/>
    <x v="0"/>
    <n v="237"/>
    <n v="386"/>
    <n v="3101"/>
    <s v="FAD binding domain of DNA photolyase"/>
  </r>
  <r>
    <x v="293"/>
    <s v="A4Y900"/>
    <n v="493"/>
    <x v="1"/>
    <n v="16"/>
    <n v="189"/>
    <n v="2614"/>
    <s v="DNA photolyase"/>
  </r>
  <r>
    <x v="293"/>
    <s v="A4Y900"/>
    <n v="493"/>
    <x v="0"/>
    <n v="213"/>
    <n v="487"/>
    <n v="3101"/>
    <s v="FAD binding domain of DNA photolyase"/>
  </r>
  <r>
    <x v="294"/>
    <s v="A4YDW4"/>
    <n v="435"/>
    <x v="0"/>
    <n v="184"/>
    <n v="426"/>
    <n v="3101"/>
    <s v="FAD binding domain of DNA photolyase"/>
  </r>
  <r>
    <x v="294"/>
    <s v="A4YDW4"/>
    <n v="435"/>
    <x v="1"/>
    <n v="3"/>
    <n v="160"/>
    <n v="2614"/>
    <s v="DNA photolyase"/>
  </r>
  <r>
    <x v="295"/>
    <s v="A4YKG2"/>
    <n v="406"/>
    <x v="12"/>
    <n v="367"/>
    <n v="395"/>
    <n v="17"/>
    <m/>
  </r>
  <r>
    <x v="295"/>
    <s v="A4YKG2"/>
    <n v="406"/>
    <x v="0"/>
    <n v="8"/>
    <n v="216"/>
    <n v="3101"/>
    <s v="FAD binding domain of DNA photolyase"/>
  </r>
  <r>
    <x v="296"/>
    <s v="A4YSZ5"/>
    <n v="415"/>
    <x v="1"/>
    <n v="1"/>
    <n v="105"/>
    <n v="2614"/>
    <s v="DNA photolyase"/>
  </r>
  <r>
    <x v="296"/>
    <s v="A4YSZ5"/>
    <n v="415"/>
    <x v="0"/>
    <n v="140"/>
    <n v="412"/>
    <n v="3101"/>
    <s v="FAD binding domain of DNA photolyase"/>
  </r>
  <r>
    <x v="297"/>
    <s v="A5B328"/>
    <n v="641"/>
    <x v="0"/>
    <n v="209"/>
    <n v="485"/>
    <n v="3101"/>
    <s v="FAD binding domain of DNA photolyase"/>
  </r>
  <r>
    <x v="297"/>
    <s v="A5B328"/>
    <n v="641"/>
    <x v="13"/>
    <n v="511"/>
    <n v="616"/>
    <n v="7"/>
    <m/>
  </r>
  <r>
    <x v="297"/>
    <s v="A5B328"/>
    <n v="641"/>
    <x v="1"/>
    <n v="7"/>
    <n v="176"/>
    <n v="2614"/>
    <s v="DNA photolyase"/>
  </r>
  <r>
    <x v="298"/>
    <s v="A5BB34"/>
    <n v="633"/>
    <x v="1"/>
    <n v="154"/>
    <n v="254"/>
    <n v="2614"/>
    <s v="DNA photolyase"/>
  </r>
  <r>
    <x v="298"/>
    <s v="A5BB34"/>
    <n v="633"/>
    <x v="0"/>
    <n v="343"/>
    <n v="543"/>
    <n v="3101"/>
    <s v="FAD binding domain of DNA photolyase"/>
  </r>
  <r>
    <x v="298"/>
    <s v="A5BB34"/>
    <n v="633"/>
    <x v="0"/>
    <n v="539"/>
    <n v="592"/>
    <n v="3101"/>
    <s v="FAD binding domain of DNA photolyase"/>
  </r>
  <r>
    <x v="298"/>
    <s v="A5BB34"/>
    <n v="633"/>
    <x v="14"/>
    <n v="601"/>
    <n v="632"/>
    <n v="2"/>
    <m/>
  </r>
  <r>
    <x v="299"/>
    <s v="A5BUB1"/>
    <n v="514"/>
    <x v="0"/>
    <n v="242"/>
    <n v="504"/>
    <n v="3101"/>
    <s v="FAD binding domain of DNA photolyase"/>
  </r>
  <r>
    <x v="299"/>
    <s v="A5BUB1"/>
    <n v="514"/>
    <x v="1"/>
    <n v="36"/>
    <n v="208"/>
    <n v="2614"/>
    <s v="DNA photolyase"/>
  </r>
  <r>
    <x v="300"/>
    <s v="A5C9X1"/>
    <n v="584"/>
    <x v="1"/>
    <n v="109"/>
    <n v="300"/>
    <n v="2614"/>
    <s v="DNA photolyase"/>
  </r>
  <r>
    <x v="300"/>
    <s v="A5C9X1"/>
    <n v="584"/>
    <x v="0"/>
    <n v="318"/>
    <n v="555"/>
    <n v="3101"/>
    <s v="FAD binding domain of DNA photolyase"/>
  </r>
  <r>
    <x v="301"/>
    <s v="A5CNC2"/>
    <n v="508"/>
    <x v="0"/>
    <n v="225"/>
    <n v="506"/>
    <n v="3101"/>
    <s v="FAD binding domain of DNA photolyase"/>
  </r>
  <r>
    <x v="301"/>
    <s v="A5CNC2"/>
    <n v="508"/>
    <x v="1"/>
    <n v="24"/>
    <n v="189"/>
    <n v="2614"/>
    <s v="DNA photolyase"/>
  </r>
  <r>
    <x v="302"/>
    <s v="A5CQI5"/>
    <n v="487"/>
    <x v="0"/>
    <n v="210"/>
    <n v="397"/>
    <n v="3101"/>
    <s v="FAD binding domain of DNA photolyase"/>
  </r>
  <r>
    <x v="302"/>
    <s v="A5CQI5"/>
    <n v="487"/>
    <x v="2"/>
    <n v="4"/>
    <n v="201"/>
    <n v="426"/>
    <s v="Deoxyribodipyrimidine photo-lyase-related protein"/>
  </r>
  <r>
    <x v="303"/>
    <s v="A5DRC8"/>
    <n v="607"/>
    <x v="1"/>
    <n v="115"/>
    <n v="293"/>
    <n v="2614"/>
    <s v="DNA photolyase"/>
  </r>
  <r>
    <x v="303"/>
    <s v="A5DRC8"/>
    <n v="607"/>
    <x v="0"/>
    <n v="334"/>
    <n v="606"/>
    <n v="3101"/>
    <s v="FAD binding domain of DNA photolyase"/>
  </r>
  <r>
    <x v="304"/>
    <s v="A5ELA6"/>
    <n v="481"/>
    <x v="0"/>
    <n v="206"/>
    <n v="478"/>
    <n v="3101"/>
    <s v="FAD binding domain of DNA photolyase"/>
  </r>
  <r>
    <x v="304"/>
    <s v="A5ELA6"/>
    <n v="481"/>
    <x v="1"/>
    <n v="6"/>
    <n v="171"/>
    <n v="2614"/>
    <s v="DNA photolyase"/>
  </r>
  <r>
    <x v="305"/>
    <s v="A5F0H6"/>
    <n v="516"/>
    <x v="0"/>
    <n v="231"/>
    <n v="404"/>
    <n v="3101"/>
    <s v="FAD binding domain of DNA photolyase"/>
  </r>
  <r>
    <x v="305"/>
    <s v="A5F0H6"/>
    <n v="516"/>
    <x v="2"/>
    <n v="6"/>
    <n v="229"/>
    <n v="426"/>
    <s v="Deoxyribodipyrimidine photo-lyase-related protein"/>
  </r>
  <r>
    <x v="306"/>
    <s v="A5F1J0"/>
    <n v="469"/>
    <x v="0"/>
    <n v="206"/>
    <n v="468"/>
    <n v="3101"/>
    <s v="FAD binding domain of DNA photolyase"/>
  </r>
  <r>
    <x v="306"/>
    <s v="A5F1J0"/>
    <n v="469"/>
    <x v="1"/>
    <n v="2"/>
    <n v="173"/>
    <n v="2614"/>
    <s v="DNA photolyase"/>
  </r>
  <r>
    <x v="307"/>
    <s v="A5F791"/>
    <n v="461"/>
    <x v="0"/>
    <n v="201"/>
    <n v="429"/>
    <n v="3101"/>
    <s v="FAD binding domain of DNA photolyase"/>
  </r>
  <r>
    <x v="307"/>
    <s v="A5F791"/>
    <n v="461"/>
    <x v="1"/>
    <n v="6"/>
    <n v="178"/>
    <n v="2614"/>
    <s v="DNA photolyase"/>
  </r>
  <r>
    <x v="308"/>
    <s v="A5F8D0"/>
    <n v="504"/>
    <x v="0"/>
    <n v="193"/>
    <n v="467"/>
    <n v="3101"/>
    <s v="FAD binding domain of DNA photolyase"/>
  </r>
  <r>
    <x v="308"/>
    <s v="A5F8D0"/>
    <n v="504"/>
    <x v="1"/>
    <n v="5"/>
    <n v="153"/>
    <n v="2614"/>
    <s v="DNA photolyase"/>
  </r>
  <r>
    <x v="309"/>
    <s v="A5FNX6"/>
    <n v="431"/>
    <x v="0"/>
    <n v="196"/>
    <n v="406"/>
    <n v="3101"/>
    <s v="FAD binding domain of DNA photolyase"/>
  </r>
  <r>
    <x v="309"/>
    <s v="A5FNX6"/>
    <n v="431"/>
    <x v="1"/>
    <n v="7"/>
    <n v="173"/>
    <n v="2614"/>
    <s v="DNA photolyase"/>
  </r>
  <r>
    <x v="310"/>
    <s v="A5FW57"/>
    <n v="396"/>
    <x v="0"/>
    <n v="10"/>
    <n v="226"/>
    <n v="3101"/>
    <s v="FAD binding domain of DNA photolyase"/>
  </r>
  <r>
    <x v="311"/>
    <s v="A5FYY9"/>
    <n v="471"/>
    <x v="0"/>
    <n v="199"/>
    <n v="467"/>
    <n v="3101"/>
    <s v="FAD binding domain of DNA photolyase"/>
  </r>
  <r>
    <x v="311"/>
    <s v="A5FYY9"/>
    <n v="471"/>
    <x v="1"/>
    <n v="4"/>
    <n v="164"/>
    <n v="2614"/>
    <s v="DNA photolyase"/>
  </r>
  <r>
    <x v="312"/>
    <s v="A5G105"/>
    <n v="389"/>
    <x v="15"/>
    <n v="318"/>
    <n v="388"/>
    <n v="2"/>
    <m/>
  </r>
  <r>
    <x v="312"/>
    <s v="A5G105"/>
    <n v="389"/>
    <x v="0"/>
    <n v="46"/>
    <n v="317"/>
    <n v="3101"/>
    <s v="FAD binding domain of DNA photolyase"/>
  </r>
  <r>
    <x v="313"/>
    <s v="A5GIC3"/>
    <n v="492"/>
    <x v="0"/>
    <n v="227"/>
    <n v="491"/>
    <n v="3101"/>
    <s v="FAD binding domain of DNA photolyase"/>
  </r>
  <r>
    <x v="313"/>
    <s v="A5GIC3"/>
    <n v="492"/>
    <x v="1"/>
    <n v="6"/>
    <n v="177"/>
    <n v="2614"/>
    <s v="DNA photolyase"/>
  </r>
  <r>
    <x v="314"/>
    <s v="A5GIC8"/>
    <n v="340"/>
    <x v="0"/>
    <n v="81"/>
    <n v="285"/>
    <n v="3101"/>
    <s v="FAD binding domain of DNA photolyase"/>
  </r>
  <r>
    <x v="315"/>
    <s v="A5GJE7"/>
    <n v="490"/>
    <x v="0"/>
    <n v="190"/>
    <n v="443"/>
    <n v="3101"/>
    <s v="FAD binding domain of DNA photolyase"/>
  </r>
  <r>
    <x v="315"/>
    <s v="A5GJE7"/>
    <n v="490"/>
    <x v="1"/>
    <n v="4"/>
    <n v="133"/>
    <n v="2614"/>
    <s v="DNA photolyase"/>
  </r>
  <r>
    <x v="316"/>
    <s v="A5GL82"/>
    <n v="495"/>
    <x v="0"/>
    <n v="227"/>
    <n v="437"/>
    <n v="3101"/>
    <s v="FAD binding domain of DNA photolyase"/>
  </r>
  <r>
    <x v="316"/>
    <s v="A5GL82"/>
    <n v="495"/>
    <x v="2"/>
    <n v="3"/>
    <n v="224"/>
    <n v="426"/>
    <s v="Deoxyribodipyrimidine photo-lyase-related protein"/>
  </r>
  <r>
    <x v="317"/>
    <s v="A5GQG9"/>
    <n v="467"/>
    <x v="0"/>
    <n v="202"/>
    <n v="465"/>
    <n v="3101"/>
    <s v="FAD binding domain of DNA photolyase"/>
  </r>
  <r>
    <x v="317"/>
    <s v="A5GQG9"/>
    <n v="467"/>
    <x v="1"/>
    <n v="4"/>
    <n v="169"/>
    <n v="2614"/>
    <s v="DNA photolyase"/>
  </r>
  <r>
    <x v="318"/>
    <s v="A5GT79"/>
    <n v="503"/>
    <x v="0"/>
    <n v="211"/>
    <n v="465"/>
    <n v="3101"/>
    <s v="FAD binding domain of DNA photolyase"/>
  </r>
  <r>
    <x v="318"/>
    <s v="A5GT79"/>
    <n v="503"/>
    <x v="1"/>
    <n v="25"/>
    <n v="153"/>
    <n v="2614"/>
    <s v="DNA photolyase"/>
  </r>
  <r>
    <x v="319"/>
    <s v="A5GT97"/>
    <n v="508"/>
    <x v="0"/>
    <n v="226"/>
    <n v="410"/>
    <n v="3101"/>
    <s v="FAD binding domain of DNA photolyase"/>
  </r>
  <r>
    <x v="319"/>
    <s v="A5GT97"/>
    <n v="508"/>
    <x v="2"/>
    <n v="4"/>
    <n v="224"/>
    <n v="426"/>
    <s v="Deoxyribodipyrimidine photo-lyase-related protein"/>
  </r>
  <r>
    <x v="320"/>
    <s v="A5GWD2"/>
    <n v="330"/>
    <x v="0"/>
    <n v="85"/>
    <n v="285"/>
    <n v="3101"/>
    <s v="FAD binding domain of DNA photolyase"/>
  </r>
  <r>
    <x v="321"/>
    <s v="A5IA76"/>
    <n v="500"/>
    <x v="0"/>
    <n v="230"/>
    <n v="402"/>
    <n v="3101"/>
    <s v="FAD binding domain of DNA photolyase"/>
  </r>
  <r>
    <x v="321"/>
    <s v="A5IA76"/>
    <n v="500"/>
    <x v="2"/>
    <n v="4"/>
    <n v="228"/>
    <n v="426"/>
    <s v="Deoxyribodipyrimidine photo-lyase-related protein"/>
  </r>
  <r>
    <x v="322"/>
    <s v="A5IA82"/>
    <n v="471"/>
    <x v="0"/>
    <n v="199"/>
    <n v="467"/>
    <n v="3101"/>
    <s v="FAD binding domain of DNA photolyase"/>
  </r>
  <r>
    <x v="322"/>
    <s v="A5IA82"/>
    <n v="471"/>
    <x v="1"/>
    <n v="4"/>
    <n v="167"/>
    <n v="2614"/>
    <s v="DNA photolyase"/>
  </r>
  <r>
    <x v="323"/>
    <s v="A5IQP5"/>
    <n v="457"/>
    <x v="0"/>
    <n v="190"/>
    <n v="457"/>
    <n v="3101"/>
    <s v="FAD binding domain of DNA photolyase"/>
  </r>
  <r>
    <x v="323"/>
    <s v="A5IQP5"/>
    <n v="457"/>
    <x v="1"/>
    <n v="3"/>
    <n v="168"/>
    <n v="2614"/>
    <s v="DNA photolyase"/>
  </r>
  <r>
    <x v="324"/>
    <s v="A5IZQ2"/>
    <n v="466"/>
    <x v="0"/>
    <n v="233"/>
    <n v="464"/>
    <n v="3101"/>
    <s v="FAD binding domain of DNA photolyase"/>
  </r>
  <r>
    <x v="324"/>
    <s v="A5IZQ2"/>
    <n v="466"/>
    <x v="1"/>
    <n v="37"/>
    <n v="197"/>
    <n v="2614"/>
    <s v="DNA photolyase"/>
  </r>
  <r>
    <x v="325"/>
    <s v="A5K9M1"/>
    <n v="973"/>
    <x v="16"/>
    <n v="1"/>
    <n v="389"/>
    <n v="2"/>
    <m/>
  </r>
  <r>
    <x v="325"/>
    <s v="A5K9M1"/>
    <n v="973"/>
    <x v="1"/>
    <n v="493"/>
    <n v="661"/>
    <n v="2614"/>
    <s v="DNA photolyase"/>
  </r>
  <r>
    <x v="325"/>
    <s v="A5K9M1"/>
    <n v="973"/>
    <x v="0"/>
    <n v="691"/>
    <n v="913"/>
    <n v="3101"/>
    <s v="FAD binding domain of DNA photolyase"/>
  </r>
  <r>
    <x v="326"/>
    <s v="A5KVZ1"/>
    <n v="471"/>
    <x v="0"/>
    <n v="213"/>
    <n v="471"/>
    <n v="3101"/>
    <s v="FAD binding domain of DNA photolyase"/>
  </r>
  <r>
    <x v="326"/>
    <s v="A5KVZ1"/>
    <n v="471"/>
    <x v="1"/>
    <n v="3"/>
    <n v="170"/>
    <n v="2614"/>
    <s v="DNA photolyase"/>
  </r>
  <r>
    <x v="327"/>
    <s v="A5KY33"/>
    <n v="497"/>
    <x v="0"/>
    <n v="193"/>
    <n v="467"/>
    <n v="3101"/>
    <s v="FAD binding domain of DNA photolyase"/>
  </r>
  <r>
    <x v="327"/>
    <s v="A5KY33"/>
    <n v="497"/>
    <x v="1"/>
    <n v="5"/>
    <n v="139"/>
    <n v="2614"/>
    <s v="DNA photolyase"/>
  </r>
  <r>
    <x v="328"/>
    <s v="A5L697"/>
    <n v="447"/>
    <x v="0"/>
    <n v="203"/>
    <n v="442"/>
    <n v="3101"/>
    <s v="FAD binding domain of DNA photolyase"/>
  </r>
  <r>
    <x v="328"/>
    <s v="A5L697"/>
    <n v="447"/>
    <x v="1"/>
    <n v="5"/>
    <n v="180"/>
    <n v="2614"/>
    <s v="DNA photolyase"/>
  </r>
  <r>
    <x v="329"/>
    <s v="A5P7Z8"/>
    <n v="464"/>
    <x v="0"/>
    <n v="204"/>
    <n v="463"/>
    <n v="3101"/>
    <s v="FAD binding domain of DNA photolyase"/>
  </r>
  <r>
    <x v="329"/>
    <s v="A5P7Z8"/>
    <n v="464"/>
    <x v="1"/>
    <n v="5"/>
    <n v="169"/>
    <n v="2614"/>
    <s v="DNA photolyase"/>
  </r>
  <r>
    <x v="330"/>
    <s v="A5PBY1"/>
    <n v="526"/>
    <x v="2"/>
    <n v="14"/>
    <n v="237"/>
    <n v="426"/>
    <s v="Deoxyribodipyrimidine photo-lyase-related protein"/>
  </r>
  <r>
    <x v="330"/>
    <s v="A5PBY1"/>
    <n v="526"/>
    <x v="0"/>
    <n v="239"/>
    <n v="410"/>
    <n v="3101"/>
    <s v="FAD binding domain of DNA photolyase"/>
  </r>
  <r>
    <x v="331"/>
    <s v="A5TJ66"/>
    <n v="534"/>
    <x v="0"/>
    <n v="262"/>
    <n v="534"/>
    <n v="3101"/>
    <s v="FAD binding domain of DNA photolyase"/>
  </r>
  <r>
    <x v="331"/>
    <s v="A5TJ66"/>
    <n v="534"/>
    <x v="1"/>
    <n v="58"/>
    <n v="222"/>
    <n v="2614"/>
    <s v="DNA photolyase"/>
  </r>
  <r>
    <x v="332"/>
    <s v="A5UP99"/>
    <n v="508"/>
    <x v="0"/>
    <n v="231"/>
    <n v="427"/>
    <n v="3101"/>
    <s v="FAD binding domain of DNA photolyase"/>
  </r>
  <r>
    <x v="332"/>
    <s v="A5UP99"/>
    <n v="508"/>
    <x v="2"/>
    <n v="7"/>
    <n v="229"/>
    <n v="426"/>
    <s v="Deoxyribodipyrimidine photo-lyase-related protein"/>
  </r>
  <r>
    <x v="333"/>
    <s v="A5UPA1"/>
    <n v="270"/>
    <x v="0"/>
    <n v="38"/>
    <n v="248"/>
    <n v="3101"/>
    <s v="FAD binding domain of DNA photolyase"/>
  </r>
  <r>
    <x v="334"/>
    <s v="A5UYV1"/>
    <n v="491"/>
    <x v="0"/>
    <n v="204"/>
    <n v="489"/>
    <n v="3101"/>
    <s v="FAD binding domain of DNA photolyase"/>
  </r>
  <r>
    <x v="334"/>
    <s v="A5UYV1"/>
    <n v="491"/>
    <x v="1"/>
    <n v="3"/>
    <n v="174"/>
    <n v="2614"/>
    <s v="DNA photolyase"/>
  </r>
  <r>
    <x v="335"/>
    <s v="A5VYH1"/>
    <n v="475"/>
    <x v="0"/>
    <n v="204"/>
    <n v="470"/>
    <n v="3101"/>
    <s v="FAD binding domain of DNA photolyase"/>
  </r>
  <r>
    <x v="335"/>
    <s v="A5VYH1"/>
    <n v="475"/>
    <x v="1"/>
    <n v="2"/>
    <n v="171"/>
    <n v="2614"/>
    <s v="DNA photolyase"/>
  </r>
  <r>
    <x v="336"/>
    <s v="A5W4U0"/>
    <n v="508"/>
    <x v="0"/>
    <n v="225"/>
    <n v="385"/>
    <n v="3101"/>
    <s v="FAD binding domain of DNA photolyase"/>
  </r>
  <r>
    <x v="336"/>
    <s v="A5W4U0"/>
    <n v="508"/>
    <x v="2"/>
    <n v="3"/>
    <n v="223"/>
    <n v="426"/>
    <s v="Deoxyribodipyrimidine photo-lyase-related protein"/>
  </r>
  <r>
    <x v="337"/>
    <s v="A5WDG4"/>
    <n v="550"/>
    <x v="0"/>
    <n v="264"/>
    <n v="550"/>
    <n v="3101"/>
    <s v="FAD binding domain of DNA photolyase"/>
  </r>
  <r>
    <x v="337"/>
    <s v="A5WDG4"/>
    <n v="550"/>
    <x v="1"/>
    <n v="9"/>
    <n v="186"/>
    <n v="2614"/>
    <s v="DNA photolyase"/>
  </r>
  <r>
    <x v="338"/>
    <s v="A5XJ43"/>
    <n v="486"/>
    <x v="1"/>
    <n v="10"/>
    <n v="174"/>
    <n v="2614"/>
    <s v="DNA photolyase"/>
  </r>
  <r>
    <x v="338"/>
    <s v="A5XJ43"/>
    <n v="486"/>
    <x v="0"/>
    <n v="214"/>
    <n v="486"/>
    <n v="3101"/>
    <s v="FAD binding domain of DNA photolyase"/>
  </r>
  <r>
    <x v="339"/>
    <s v="A5XN42"/>
    <n v="486"/>
    <x v="1"/>
    <n v="10"/>
    <n v="174"/>
    <n v="2614"/>
    <s v="DNA photolyase"/>
  </r>
  <r>
    <x v="339"/>
    <s v="A5XN42"/>
    <n v="486"/>
    <x v="0"/>
    <n v="214"/>
    <n v="486"/>
    <n v="3101"/>
    <s v="FAD binding domain of DNA photolyase"/>
  </r>
  <r>
    <x v="340"/>
    <s v="A6A1N6"/>
    <n v="504"/>
    <x v="0"/>
    <n v="193"/>
    <n v="467"/>
    <n v="3101"/>
    <s v="FAD binding domain of DNA photolyase"/>
  </r>
  <r>
    <x v="340"/>
    <s v="A6A1N6"/>
    <n v="504"/>
    <x v="1"/>
    <n v="5"/>
    <n v="153"/>
    <n v="2614"/>
    <s v="DNA photolyase"/>
  </r>
  <r>
    <x v="341"/>
    <s v="A6A4E2"/>
    <n v="461"/>
    <x v="0"/>
    <n v="201"/>
    <n v="426"/>
    <n v="3101"/>
    <s v="FAD binding domain of DNA photolyase"/>
  </r>
  <r>
    <x v="341"/>
    <s v="A6A4E2"/>
    <n v="461"/>
    <x v="1"/>
    <n v="6"/>
    <n v="177"/>
    <n v="2614"/>
    <s v="DNA photolyase"/>
  </r>
  <r>
    <x v="342"/>
    <s v="A6A7Z0"/>
    <n v="469"/>
    <x v="0"/>
    <n v="206"/>
    <n v="468"/>
    <n v="3101"/>
    <s v="FAD binding domain of DNA photolyase"/>
  </r>
  <r>
    <x v="342"/>
    <s v="A6A7Z0"/>
    <n v="469"/>
    <x v="1"/>
    <n v="2"/>
    <n v="173"/>
    <n v="2614"/>
    <s v="DNA photolyase"/>
  </r>
  <r>
    <x v="343"/>
    <s v="A6AB00"/>
    <n v="461"/>
    <x v="0"/>
    <n v="201"/>
    <n v="429"/>
    <n v="3101"/>
    <s v="FAD binding domain of DNA photolyase"/>
  </r>
  <r>
    <x v="343"/>
    <s v="A6AB00"/>
    <n v="461"/>
    <x v="1"/>
    <n v="6"/>
    <n v="177"/>
    <n v="2614"/>
    <s v="DNA photolyase"/>
  </r>
  <r>
    <x v="344"/>
    <s v="A6AFI1"/>
    <n v="516"/>
    <x v="0"/>
    <n v="231"/>
    <n v="404"/>
    <n v="3101"/>
    <s v="FAD binding domain of DNA photolyase"/>
  </r>
  <r>
    <x v="344"/>
    <s v="A6AFI1"/>
    <n v="516"/>
    <x v="2"/>
    <n v="6"/>
    <n v="229"/>
    <n v="426"/>
    <s v="Deoxyribodipyrimidine photo-lyase-related protein"/>
  </r>
  <r>
    <x v="345"/>
    <s v="A6AFL0"/>
    <n v="504"/>
    <x v="0"/>
    <n v="193"/>
    <n v="467"/>
    <n v="3101"/>
    <s v="FAD binding domain of DNA photolyase"/>
  </r>
  <r>
    <x v="345"/>
    <s v="A6AFL0"/>
    <n v="504"/>
    <x v="1"/>
    <n v="5"/>
    <n v="153"/>
    <n v="2614"/>
    <s v="DNA photolyase"/>
  </r>
  <r>
    <x v="346"/>
    <s v="A6AIN7"/>
    <n v="114"/>
    <x v="0"/>
    <n v="1"/>
    <n v="113"/>
    <n v="3101"/>
    <s v="FAD binding domain of DNA photolyase"/>
  </r>
  <r>
    <x v="347"/>
    <s v="A6AJP6"/>
    <n v="471"/>
    <x v="0"/>
    <n v="206"/>
    <n v="470"/>
    <n v="3101"/>
    <s v="FAD binding domain of DNA photolyase"/>
  </r>
  <r>
    <x v="347"/>
    <s v="A6AJP6"/>
    <n v="471"/>
    <x v="1"/>
    <n v="2"/>
    <n v="176"/>
    <n v="2614"/>
    <s v="DNA photolyase"/>
  </r>
  <r>
    <x v="348"/>
    <s v="A6AK76"/>
    <n v="450"/>
    <x v="0"/>
    <n v="201"/>
    <n v="433"/>
    <n v="3101"/>
    <s v="FAD binding domain of DNA photolyase"/>
  </r>
  <r>
    <x v="348"/>
    <s v="A6AK76"/>
    <n v="450"/>
    <x v="1"/>
    <n v="6"/>
    <n v="179"/>
    <n v="2614"/>
    <s v="DNA photolyase"/>
  </r>
  <r>
    <x v="349"/>
    <s v="A6AX23"/>
    <n v="471"/>
    <x v="0"/>
    <n v="206"/>
    <n v="470"/>
    <n v="3101"/>
    <s v="FAD binding domain of DNA photolyase"/>
  </r>
  <r>
    <x v="349"/>
    <s v="A6AX23"/>
    <n v="471"/>
    <x v="1"/>
    <n v="2"/>
    <n v="175"/>
    <n v="2614"/>
    <s v="DNA photolyase"/>
  </r>
  <r>
    <x v="350"/>
    <s v="A6B1M9"/>
    <n v="445"/>
    <x v="0"/>
    <n v="201"/>
    <n v="444"/>
    <n v="3101"/>
    <s v="FAD binding domain of DNA photolyase"/>
  </r>
  <r>
    <x v="350"/>
    <s v="A6B1M9"/>
    <n v="445"/>
    <x v="1"/>
    <n v="6"/>
    <n v="180"/>
    <n v="2614"/>
    <s v="DNA photolyase"/>
  </r>
  <r>
    <x v="351"/>
    <s v="A6BP57"/>
    <n v="487"/>
    <x v="0"/>
    <n v="204"/>
    <n v="472"/>
    <n v="3101"/>
    <s v="FAD binding domain of DNA photolyase"/>
  </r>
  <r>
    <x v="351"/>
    <s v="A6BP57"/>
    <n v="487"/>
    <x v="1"/>
    <n v="4"/>
    <n v="177"/>
    <n v="2614"/>
    <s v="DNA photolyase"/>
  </r>
  <r>
    <x v="352"/>
    <s v="A6C4X9"/>
    <n v="497"/>
    <x v="0"/>
    <n v="237"/>
    <n v="458"/>
    <n v="3101"/>
    <s v="FAD binding domain of DNA photolyase"/>
  </r>
  <r>
    <x v="353"/>
    <s v="A6CH24"/>
    <n v="458"/>
    <x v="2"/>
    <n v="1"/>
    <n v="215"/>
    <n v="426"/>
    <s v="Deoxyribodipyrimidine photo-lyase-related protein"/>
  </r>
  <r>
    <x v="353"/>
    <s v="A6CH24"/>
    <n v="458"/>
    <x v="0"/>
    <n v="217"/>
    <n v="389"/>
    <n v="3101"/>
    <s v="FAD binding domain of DNA photolyase"/>
  </r>
  <r>
    <x v="354"/>
    <s v="A6CVF8"/>
    <n v="467"/>
    <x v="0"/>
    <n v="201"/>
    <n v="464"/>
    <n v="3101"/>
    <s v="FAD binding domain of DNA photolyase"/>
  </r>
  <r>
    <x v="354"/>
    <s v="A6CVF8"/>
    <n v="467"/>
    <x v="1"/>
    <n v="2"/>
    <n v="172"/>
    <n v="2614"/>
    <s v="DNA photolyase"/>
  </r>
  <r>
    <x v="355"/>
    <s v="A6CY79"/>
    <n v="472"/>
    <x v="0"/>
    <n v="235"/>
    <n v="459"/>
    <n v="3101"/>
    <s v="FAD binding domain of DNA photolyase"/>
  </r>
  <r>
    <x v="355"/>
    <s v="A6CY79"/>
    <n v="472"/>
    <x v="1"/>
    <n v="32"/>
    <n v="209"/>
    <n v="2614"/>
    <s v="DNA photolyase"/>
  </r>
  <r>
    <x v="356"/>
    <s v="A6CY80"/>
    <n v="516"/>
    <x v="0"/>
    <n v="231"/>
    <n v="414"/>
    <n v="3101"/>
    <s v="FAD binding domain of DNA photolyase"/>
  </r>
  <r>
    <x v="356"/>
    <s v="A6CY80"/>
    <n v="516"/>
    <x v="2"/>
    <n v="6"/>
    <n v="229"/>
    <n v="426"/>
    <s v="Deoxyribodipyrimidine photo-lyase-related protein"/>
  </r>
  <r>
    <x v="357"/>
    <s v="A6DFN0"/>
    <n v="359"/>
    <x v="0"/>
    <n v="8"/>
    <n v="200"/>
    <n v="3101"/>
    <s v="FAD binding domain of DNA photolyase"/>
  </r>
  <r>
    <x v="358"/>
    <s v="A6DFN1"/>
    <n v="481"/>
    <x v="0"/>
    <n v="192"/>
    <n v="463"/>
    <n v="3101"/>
    <s v="FAD binding domain of DNA photolyase"/>
  </r>
  <r>
    <x v="358"/>
    <s v="A6DFN1"/>
    <n v="481"/>
    <x v="1"/>
    <n v="5"/>
    <n v="134"/>
    <n v="2614"/>
    <s v="DNA photolyase"/>
  </r>
  <r>
    <x v="359"/>
    <s v="A6DHS7"/>
    <n v="515"/>
    <x v="0"/>
    <n v="229"/>
    <n v="366"/>
    <n v="3101"/>
    <s v="FAD binding domain of DNA photolyase"/>
  </r>
  <r>
    <x v="359"/>
    <s v="A6DHS7"/>
    <n v="515"/>
    <x v="2"/>
    <n v="4"/>
    <n v="226"/>
    <n v="426"/>
    <s v="Deoxyribodipyrimidine photo-lyase-related protein"/>
  </r>
  <r>
    <x v="360"/>
    <s v="A6DHS8"/>
    <n v="429"/>
    <x v="0"/>
    <n v="191"/>
    <n v="428"/>
    <n v="3101"/>
    <s v="FAD binding domain of DNA photolyase"/>
  </r>
  <r>
    <x v="360"/>
    <s v="A6DHS8"/>
    <n v="429"/>
    <x v="1"/>
    <n v="3"/>
    <n v="172"/>
    <n v="2614"/>
    <s v="DNA photolyase"/>
  </r>
  <r>
    <x v="361"/>
    <s v="A6DP25"/>
    <n v="365"/>
    <x v="0"/>
    <n v="7"/>
    <n v="199"/>
    <n v="3101"/>
    <s v="FAD binding domain of DNA photolyase"/>
  </r>
  <r>
    <x v="362"/>
    <s v="A6DP26"/>
    <n v="481"/>
    <x v="0"/>
    <n v="192"/>
    <n v="463"/>
    <n v="3101"/>
    <s v="FAD binding domain of DNA photolyase"/>
  </r>
  <r>
    <x v="362"/>
    <s v="A6DP26"/>
    <n v="481"/>
    <x v="1"/>
    <n v="5"/>
    <n v="133"/>
    <n v="2614"/>
    <s v="DNA photolyase"/>
  </r>
  <r>
    <x v="363"/>
    <s v="A6DZA3"/>
    <n v="496"/>
    <x v="0"/>
    <n v="189"/>
    <n v="458"/>
    <n v="3101"/>
    <s v="FAD binding domain of DNA photolyase"/>
  </r>
  <r>
    <x v="363"/>
    <s v="A6DZA3"/>
    <n v="496"/>
    <x v="1"/>
    <n v="5"/>
    <n v="144"/>
    <n v="2614"/>
    <s v="DNA photolyase"/>
  </r>
  <r>
    <x v="364"/>
    <s v="A6DZQ3"/>
    <n v="473"/>
    <x v="0"/>
    <n v="204"/>
    <n v="472"/>
    <n v="3101"/>
    <s v="FAD binding domain of DNA photolyase"/>
  </r>
  <r>
    <x v="364"/>
    <s v="A6DZQ3"/>
    <n v="473"/>
    <x v="1"/>
    <n v="7"/>
    <n v="173"/>
    <n v="2614"/>
    <s v="DNA photolyase"/>
  </r>
  <r>
    <x v="365"/>
    <s v="A6EG08"/>
    <n v="410"/>
    <x v="1"/>
    <n v="1"/>
    <n v="156"/>
    <n v="2614"/>
    <s v="DNA photolyase"/>
  </r>
  <r>
    <x v="365"/>
    <s v="A6EG08"/>
    <n v="410"/>
    <x v="0"/>
    <n v="191"/>
    <n v="389"/>
    <n v="3101"/>
    <s v="FAD binding domain of DNA photolyase"/>
  </r>
  <r>
    <x v="366"/>
    <s v="A6EG10"/>
    <n v="433"/>
    <x v="0"/>
    <n v="193"/>
    <n v="431"/>
    <n v="3101"/>
    <s v="FAD binding domain of DNA photolyase"/>
  </r>
  <r>
    <x v="366"/>
    <s v="A6EG10"/>
    <n v="433"/>
    <x v="1"/>
    <n v="6"/>
    <n v="173"/>
    <n v="2614"/>
    <s v="DNA photolyase"/>
  </r>
  <r>
    <x v="367"/>
    <s v="A6ESM8"/>
    <n v="435"/>
    <x v="0"/>
    <n v="206"/>
    <n v="433"/>
    <n v="3101"/>
    <s v="FAD binding domain of DNA photolyase"/>
  </r>
  <r>
    <x v="367"/>
    <s v="A6ESM8"/>
    <n v="435"/>
    <x v="1"/>
    <n v="6"/>
    <n v="172"/>
    <n v="2614"/>
    <s v="DNA photolyase"/>
  </r>
  <r>
    <x v="368"/>
    <s v="A6EXY2"/>
    <n v="440"/>
    <x v="0"/>
    <n v="203"/>
    <n v="427"/>
    <n v="3101"/>
    <s v="FAD binding domain of DNA photolyase"/>
  </r>
  <r>
    <x v="368"/>
    <s v="A6EXY2"/>
    <n v="440"/>
    <x v="1"/>
    <n v="3"/>
    <n v="176"/>
    <n v="2614"/>
    <s v="DNA photolyase"/>
  </r>
  <r>
    <x v="369"/>
    <s v="A6EZA2"/>
    <n v="510"/>
    <x v="0"/>
    <n v="230"/>
    <n v="398"/>
    <n v="3101"/>
    <s v="FAD binding domain of DNA photolyase"/>
  </r>
  <r>
    <x v="369"/>
    <s v="A6EZA2"/>
    <n v="510"/>
    <x v="2"/>
    <n v="4"/>
    <n v="228"/>
    <n v="426"/>
    <s v="Deoxyribodipyrimidine photo-lyase-related protein"/>
  </r>
  <r>
    <x v="370"/>
    <s v="A6EZB3"/>
    <n v="507"/>
    <x v="0"/>
    <n v="189"/>
    <n v="462"/>
    <n v="3101"/>
    <s v="FAD binding domain of DNA photolyase"/>
  </r>
  <r>
    <x v="370"/>
    <s v="A6EZB3"/>
    <n v="507"/>
    <x v="1"/>
    <n v="3"/>
    <n v="133"/>
    <n v="2614"/>
    <s v="DNA photolyase"/>
  </r>
  <r>
    <x v="371"/>
    <s v="A6F2E9"/>
    <n v="466"/>
    <x v="0"/>
    <n v="202"/>
    <n v="465"/>
    <n v="3101"/>
    <s v="FAD binding domain of DNA photolyase"/>
  </r>
  <r>
    <x v="371"/>
    <s v="A6F2E9"/>
    <n v="466"/>
    <x v="1"/>
    <n v="3"/>
    <n v="176"/>
    <n v="2614"/>
    <s v="DNA photolyase"/>
  </r>
  <r>
    <x v="372"/>
    <s v="A6FRP3"/>
    <n v="473"/>
    <x v="0"/>
    <n v="204"/>
    <n v="472"/>
    <n v="3101"/>
    <s v="FAD binding domain of DNA photolyase"/>
  </r>
  <r>
    <x v="372"/>
    <s v="A6FRP3"/>
    <n v="473"/>
    <x v="1"/>
    <n v="7"/>
    <n v="172"/>
    <n v="2614"/>
    <s v="DNA photolyase"/>
  </r>
  <r>
    <x v="373"/>
    <s v="A6FU84"/>
    <n v="509"/>
    <x v="0"/>
    <n v="226"/>
    <n v="442"/>
    <n v="3101"/>
    <s v="FAD binding domain of DNA photolyase"/>
  </r>
  <r>
    <x v="373"/>
    <s v="A6FU84"/>
    <n v="509"/>
    <x v="2"/>
    <n v="5"/>
    <n v="224"/>
    <n v="426"/>
    <s v="Deoxyribodipyrimidine photo-lyase-related protein"/>
  </r>
  <r>
    <x v="374"/>
    <s v="A6FVP5"/>
    <n v="494"/>
    <x v="1"/>
    <n v="1"/>
    <n v="136"/>
    <n v="2614"/>
    <s v="DNA photolyase"/>
  </r>
  <r>
    <x v="374"/>
    <s v="A6FVP5"/>
    <n v="494"/>
    <x v="0"/>
    <n v="185"/>
    <n v="457"/>
    <n v="3101"/>
    <s v="FAD binding domain of DNA photolyase"/>
  </r>
  <r>
    <x v="375"/>
    <s v="A6FW14"/>
    <n v="407"/>
    <x v="0"/>
    <n v="12"/>
    <n v="224"/>
    <n v="3101"/>
    <s v="FAD binding domain of DNA photolyase"/>
  </r>
  <r>
    <x v="375"/>
    <s v="A6FW14"/>
    <n v="407"/>
    <x v="12"/>
    <n v="334"/>
    <n v="363"/>
    <n v="17"/>
    <m/>
  </r>
  <r>
    <x v="376"/>
    <s v="A6GHH9"/>
    <n v="229"/>
    <x v="0"/>
    <n v="1"/>
    <n v="220"/>
    <n v="3101"/>
    <s v="FAD binding domain of DNA photolyase"/>
  </r>
  <r>
    <x v="377"/>
    <s v="A6GKQ9"/>
    <n v="373"/>
    <x v="0"/>
    <n v="246"/>
    <n v="350"/>
    <n v="3101"/>
    <s v="FAD binding domain of DNA photolyase"/>
  </r>
  <r>
    <x v="377"/>
    <s v="A6GKQ9"/>
    <n v="373"/>
    <x v="2"/>
    <n v="29"/>
    <n v="243"/>
    <n v="426"/>
    <s v="Deoxyribodipyrimidine photo-lyase-related protein"/>
  </r>
  <r>
    <x v="378"/>
    <s v="A6GLE5"/>
    <n v="453"/>
    <x v="0"/>
    <n v="194"/>
    <n v="425"/>
    <n v="3101"/>
    <s v="FAD binding domain of DNA photolyase"/>
  </r>
  <r>
    <x v="378"/>
    <s v="A6GLE5"/>
    <n v="453"/>
    <x v="1"/>
    <n v="2"/>
    <n v="146"/>
    <n v="2614"/>
    <s v="DNA photolyase"/>
  </r>
  <r>
    <x v="379"/>
    <s v="A6GPG1"/>
    <n v="559"/>
    <x v="0"/>
    <n v="220"/>
    <n v="507"/>
    <n v="3101"/>
    <s v="FAD binding domain of DNA photolyase"/>
  </r>
  <r>
    <x v="379"/>
    <s v="A6GPG1"/>
    <n v="559"/>
    <x v="1"/>
    <n v="4"/>
    <n v="147"/>
    <n v="2614"/>
    <s v="DNA photolyase"/>
  </r>
  <r>
    <x v="380"/>
    <s v="A6GQ05"/>
    <n v="500"/>
    <x v="0"/>
    <n v="223"/>
    <n v="495"/>
    <n v="3101"/>
    <s v="FAD binding domain of DNA photolyase"/>
  </r>
  <r>
    <x v="380"/>
    <s v="A6GQ05"/>
    <n v="500"/>
    <x v="1"/>
    <n v="23"/>
    <n v="191"/>
    <n v="2614"/>
    <s v="DNA photolyase"/>
  </r>
  <r>
    <x v="381"/>
    <s v="A6GQU5"/>
    <n v="513"/>
    <x v="0"/>
    <n v="233"/>
    <n v="429"/>
    <n v="3101"/>
    <s v="FAD binding domain of DNA photolyase"/>
  </r>
  <r>
    <x v="381"/>
    <s v="A6GQU5"/>
    <n v="513"/>
    <x v="2"/>
    <n v="7"/>
    <n v="231"/>
    <n v="426"/>
    <s v="Deoxyribodipyrimidine photo-lyase-related protein"/>
  </r>
  <r>
    <x v="382"/>
    <s v="A6GV05"/>
    <n v="426"/>
    <x v="0"/>
    <n v="11"/>
    <n v="223"/>
    <n v="3101"/>
    <s v="FAD binding domain of DNA photolyase"/>
  </r>
  <r>
    <x v="382"/>
    <s v="A6GV05"/>
    <n v="426"/>
    <x v="17"/>
    <n v="254"/>
    <n v="425"/>
    <n v="2"/>
    <m/>
  </r>
  <r>
    <x v="383"/>
    <s v="A6GYD5"/>
    <n v="428"/>
    <x v="0"/>
    <n v="196"/>
    <n v="427"/>
    <n v="3101"/>
    <s v="FAD binding domain of DNA photolyase"/>
  </r>
  <r>
    <x v="383"/>
    <s v="A6GYD5"/>
    <n v="428"/>
    <x v="1"/>
    <n v="2"/>
    <n v="168"/>
    <n v="2614"/>
    <s v="DNA photolyase"/>
  </r>
  <r>
    <x v="384"/>
    <s v="A6H180"/>
    <n v="502"/>
    <x v="0"/>
    <n v="197"/>
    <n v="467"/>
    <n v="3101"/>
    <s v="FAD binding domain of DNA photolyase"/>
  </r>
  <r>
    <x v="384"/>
    <s v="A6H180"/>
    <n v="502"/>
    <x v="1"/>
    <n v="7"/>
    <n v="155"/>
    <n v="2614"/>
    <s v="DNA photolyase"/>
  </r>
  <r>
    <x v="385"/>
    <s v="A6H182"/>
    <n v="430"/>
    <x v="0"/>
    <n v="210"/>
    <n v="430"/>
    <n v="3101"/>
    <s v="FAD binding domain of DNA photolyase"/>
  </r>
  <r>
    <x v="385"/>
    <s v="A6H182"/>
    <n v="430"/>
    <x v="1"/>
    <n v="5"/>
    <n v="179"/>
    <n v="2614"/>
    <s v="DNA photolyase"/>
  </r>
  <r>
    <x v="386"/>
    <s v="A6QF00"/>
    <n v="457"/>
    <x v="0"/>
    <n v="190"/>
    <n v="457"/>
    <n v="3101"/>
    <s v="FAD binding domain of DNA photolyase"/>
  </r>
  <r>
    <x v="386"/>
    <s v="A6QF00"/>
    <n v="457"/>
    <x v="1"/>
    <n v="3"/>
    <n v="168"/>
    <n v="2614"/>
    <s v="DNA photolyase"/>
  </r>
  <r>
    <x v="387"/>
    <s v="A6S5S9"/>
    <n v="651"/>
    <x v="0"/>
    <n v="267"/>
    <n v="557"/>
    <n v="3101"/>
    <s v="FAD binding domain of DNA photolyase"/>
  </r>
  <r>
    <x v="387"/>
    <s v="A6S5S9"/>
    <n v="651"/>
    <x v="1"/>
    <n v="7"/>
    <n v="209"/>
    <n v="2614"/>
    <s v="DNA photolyase"/>
  </r>
  <r>
    <x v="388"/>
    <s v="A6SK22"/>
    <n v="607"/>
    <x v="1"/>
    <n v="113"/>
    <n v="290"/>
    <n v="2614"/>
    <s v="DNA photolyase"/>
  </r>
  <r>
    <x v="388"/>
    <s v="A6SK22"/>
    <n v="607"/>
    <x v="0"/>
    <n v="331"/>
    <n v="601"/>
    <n v="3101"/>
    <s v="FAD binding domain of DNA photolyase"/>
  </r>
  <r>
    <x v="389"/>
    <s v="A6T294"/>
    <n v="495"/>
    <x v="0"/>
    <n v="213"/>
    <n v="486"/>
    <n v="3101"/>
    <s v="FAD binding domain of DNA photolyase"/>
  </r>
  <r>
    <x v="389"/>
    <s v="A6T294"/>
    <n v="495"/>
    <x v="1"/>
    <n v="7"/>
    <n v="173"/>
    <n v="2614"/>
    <s v="DNA photolyase"/>
  </r>
  <r>
    <x v="390"/>
    <s v="A6T6E1"/>
    <n v="480"/>
    <x v="0"/>
    <n v="203"/>
    <n v="469"/>
    <n v="3101"/>
    <s v="FAD binding domain of DNA photolyase"/>
  </r>
  <r>
    <x v="390"/>
    <s v="A6T6E1"/>
    <n v="480"/>
    <x v="1"/>
    <n v="4"/>
    <n v="176"/>
    <n v="2614"/>
    <s v="DNA photolyase"/>
  </r>
  <r>
    <x v="391"/>
    <s v="A6TZG9"/>
    <n v="457"/>
    <x v="0"/>
    <n v="190"/>
    <n v="457"/>
    <n v="3101"/>
    <s v="FAD binding domain of DNA photolyase"/>
  </r>
  <r>
    <x v="391"/>
    <s v="A6TZG9"/>
    <n v="457"/>
    <x v="1"/>
    <n v="3"/>
    <n v="168"/>
    <n v="2614"/>
    <s v="DNA photolyase"/>
  </r>
  <r>
    <x v="392"/>
    <s v="A6VC56"/>
    <n v="477"/>
    <x v="0"/>
    <n v="205"/>
    <n v="471"/>
    <n v="3101"/>
    <s v="FAD binding domain of DNA photolyase"/>
  </r>
  <r>
    <x v="392"/>
    <s v="A6VC56"/>
    <n v="477"/>
    <x v="1"/>
    <n v="2"/>
    <n v="175"/>
    <n v="2614"/>
    <s v="DNA photolyase"/>
  </r>
  <r>
    <x v="393"/>
    <s v="A6VS45"/>
    <n v="441"/>
    <x v="0"/>
    <n v="200"/>
    <n v="428"/>
    <n v="3101"/>
    <s v="FAD binding domain of DNA photolyase"/>
  </r>
  <r>
    <x v="393"/>
    <s v="A6VS45"/>
    <n v="441"/>
    <x v="1"/>
    <n v="4"/>
    <n v="176"/>
    <n v="2614"/>
    <s v="DNA photolyase"/>
  </r>
  <r>
    <x v="394"/>
    <s v="A6VUF2"/>
    <n v="470"/>
    <x v="0"/>
    <n v="205"/>
    <n v="468"/>
    <n v="3101"/>
    <s v="FAD binding domain of DNA photolyase"/>
  </r>
  <r>
    <x v="394"/>
    <s v="A6VUF2"/>
    <n v="470"/>
    <x v="1"/>
    <n v="5"/>
    <n v="181"/>
    <n v="2614"/>
    <s v="DNA photolyase"/>
  </r>
  <r>
    <x v="395"/>
    <s v="A6WCK7"/>
    <n v="510"/>
    <x v="2"/>
    <n v="22"/>
    <n v="218"/>
    <n v="426"/>
    <s v="Deoxyribodipyrimidine photo-lyase-related protein"/>
  </r>
  <r>
    <x v="395"/>
    <s v="A6WCK7"/>
    <n v="510"/>
    <x v="0"/>
    <n v="231"/>
    <n v="431"/>
    <n v="3101"/>
    <s v="FAD binding domain of DNA photolyase"/>
  </r>
  <r>
    <x v="396"/>
    <s v="A6WDX8"/>
    <n v="450"/>
    <x v="0"/>
    <n v="191"/>
    <n v="449"/>
    <n v="3101"/>
    <s v="FAD binding domain of DNA photolyase"/>
  </r>
  <r>
    <x v="396"/>
    <s v="A6WDX8"/>
    <n v="450"/>
    <x v="1"/>
    <n v="3"/>
    <n v="161"/>
    <n v="2614"/>
    <s v="DNA photolyase"/>
  </r>
  <r>
    <x v="397"/>
    <s v="A6WFC1"/>
    <n v="371"/>
    <x v="18"/>
    <n v="251"/>
    <n v="370"/>
    <n v="20"/>
    <m/>
  </r>
  <r>
    <x v="397"/>
    <s v="A6WFC1"/>
    <n v="371"/>
    <x v="0"/>
    <n v="8"/>
    <n v="198"/>
    <n v="3101"/>
    <s v="FAD binding domain of DNA photolyase"/>
  </r>
  <r>
    <x v="398"/>
    <s v="A6WQW0"/>
    <n v="500"/>
    <x v="0"/>
    <n v="220"/>
    <n v="494"/>
    <n v="3101"/>
    <s v="FAD binding domain of DNA photolyase"/>
  </r>
  <r>
    <x v="398"/>
    <s v="A6WQW0"/>
    <n v="500"/>
    <x v="1"/>
    <n v="22"/>
    <n v="195"/>
    <n v="2614"/>
    <s v="DNA photolyase"/>
  </r>
  <r>
    <x v="399"/>
    <s v="A6WVR6"/>
    <n v="484"/>
    <x v="1"/>
    <n v="21"/>
    <n v="184"/>
    <n v="2614"/>
    <s v="DNA photolyase"/>
  </r>
  <r>
    <x v="399"/>
    <s v="A6WVR6"/>
    <n v="484"/>
    <x v="0"/>
    <n v="212"/>
    <n v="483"/>
    <n v="3101"/>
    <s v="FAD binding domain of DNA photolyase"/>
  </r>
  <r>
    <x v="400"/>
    <s v="A6XQB3"/>
    <n v="516"/>
    <x v="0"/>
    <n v="231"/>
    <n v="404"/>
    <n v="3101"/>
    <s v="FAD binding domain of DNA photolyase"/>
  </r>
  <r>
    <x v="400"/>
    <s v="A6XQB3"/>
    <n v="516"/>
    <x v="2"/>
    <n v="6"/>
    <n v="229"/>
    <n v="426"/>
    <s v="Deoxyribodipyrimidine photo-lyase-related protein"/>
  </r>
  <r>
    <x v="401"/>
    <s v="A6XRA2"/>
    <n v="469"/>
    <x v="0"/>
    <n v="206"/>
    <n v="468"/>
    <n v="3101"/>
    <s v="FAD binding domain of DNA photolyase"/>
  </r>
  <r>
    <x v="401"/>
    <s v="A6XRA2"/>
    <n v="469"/>
    <x v="1"/>
    <n v="2"/>
    <n v="173"/>
    <n v="2614"/>
    <s v="DNA photolyase"/>
  </r>
  <r>
    <x v="402"/>
    <s v="A6XSK2"/>
    <n v="461"/>
    <x v="0"/>
    <n v="201"/>
    <n v="429"/>
    <n v="3101"/>
    <s v="FAD binding domain of DNA photolyase"/>
  </r>
  <r>
    <x v="402"/>
    <s v="A6XSK2"/>
    <n v="461"/>
    <x v="1"/>
    <n v="6"/>
    <n v="177"/>
    <n v="2614"/>
    <s v="DNA photolyase"/>
  </r>
  <r>
    <x v="403"/>
    <s v="A6XV72"/>
    <n v="504"/>
    <x v="0"/>
    <n v="193"/>
    <n v="467"/>
    <n v="3101"/>
    <s v="FAD binding domain of DNA photolyase"/>
  </r>
  <r>
    <x v="403"/>
    <s v="A6XV72"/>
    <n v="504"/>
    <x v="1"/>
    <n v="5"/>
    <n v="153"/>
    <n v="2614"/>
    <s v="DNA photolyase"/>
  </r>
  <r>
    <x v="404"/>
    <s v="A6ZPL4"/>
    <n v="565"/>
    <x v="0"/>
    <n v="306"/>
    <n v="565"/>
    <n v="3101"/>
    <s v="FAD binding domain of DNA photolyase"/>
  </r>
  <r>
    <x v="404"/>
    <s v="A6ZPL4"/>
    <n v="565"/>
    <x v="1"/>
    <n v="77"/>
    <n v="263"/>
    <n v="2614"/>
    <s v="DNA photolyase"/>
  </r>
  <r>
    <x v="405"/>
    <s v="A7BAT2"/>
    <n v="475"/>
    <x v="0"/>
    <n v="221"/>
    <n v="445"/>
    <n v="3101"/>
    <s v="FAD binding domain of DNA photolyase"/>
  </r>
  <r>
    <x v="405"/>
    <s v="A7BAT2"/>
    <n v="475"/>
    <x v="1"/>
    <n v="3"/>
    <n v="175"/>
    <n v="2614"/>
    <s v="DNA photolyase"/>
  </r>
  <r>
    <x v="406"/>
    <s v="A7EIM0"/>
    <n v="651"/>
    <x v="0"/>
    <n v="267"/>
    <n v="558"/>
    <n v="3101"/>
    <s v="FAD binding domain of DNA photolyase"/>
  </r>
  <r>
    <x v="406"/>
    <s v="A7EIM0"/>
    <n v="651"/>
    <x v="1"/>
    <n v="7"/>
    <n v="208"/>
    <n v="2614"/>
    <s v="DNA photolyase"/>
  </r>
  <r>
    <x v="407"/>
    <s v="A7F2C9"/>
    <n v="595"/>
    <x v="1"/>
    <n v="111"/>
    <n v="287"/>
    <n v="2614"/>
    <s v="DNA photolyase"/>
  </r>
  <r>
    <x v="407"/>
    <s v="A7F2C9"/>
    <n v="595"/>
    <x v="0"/>
    <n v="329"/>
    <n v="589"/>
    <n v="3101"/>
    <s v="FAD binding domain of DNA photolyase"/>
  </r>
  <r>
    <x v="408"/>
    <s v="A7FFR5"/>
    <n v="487"/>
    <x v="0"/>
    <n v="204"/>
    <n v="472"/>
    <n v="3101"/>
    <s v="FAD binding domain of DNA photolyase"/>
  </r>
  <r>
    <x v="408"/>
    <s v="A7FFR5"/>
    <n v="487"/>
    <x v="1"/>
    <n v="4"/>
    <n v="177"/>
    <n v="2614"/>
    <s v="DNA photolyase"/>
  </r>
  <r>
    <x v="409"/>
    <s v="A7HEQ8"/>
    <n v="493"/>
    <x v="0"/>
    <n v="241"/>
    <n v="489"/>
    <n v="3101"/>
    <s v="FAD binding domain of DNA photolyase"/>
  </r>
  <r>
    <x v="410"/>
    <s v="A7HMU7"/>
    <n v="436"/>
    <x v="0"/>
    <n v="192"/>
    <n v="435"/>
    <n v="3101"/>
    <s v="FAD binding domain of DNA photolyase"/>
  </r>
  <r>
    <x v="410"/>
    <s v="A7HMU7"/>
    <n v="436"/>
    <x v="1"/>
    <n v="3"/>
    <n v="161"/>
    <n v="2614"/>
    <s v="DNA photolyase"/>
  </r>
  <r>
    <x v="411"/>
    <s v="A7HQF3"/>
    <n v="475"/>
    <x v="0"/>
    <n v="200"/>
    <n v="472"/>
    <n v="3101"/>
    <s v="FAD binding domain of DNA photolyase"/>
  </r>
  <r>
    <x v="411"/>
    <s v="A7HQF3"/>
    <n v="475"/>
    <x v="1"/>
    <n v="6"/>
    <n v="166"/>
    <n v="2614"/>
    <s v="DNA photolyase"/>
  </r>
  <r>
    <x v="412"/>
    <s v="A7IPF0"/>
    <n v="500"/>
    <x v="0"/>
    <n v="227"/>
    <n v="499"/>
    <n v="3101"/>
    <s v="FAD binding domain of DNA photolyase"/>
  </r>
  <r>
    <x v="412"/>
    <s v="A7IPF0"/>
    <n v="500"/>
    <x v="1"/>
    <n v="26"/>
    <n v="191"/>
    <n v="2614"/>
    <s v="DNA photolyase"/>
  </r>
  <r>
    <x v="413"/>
    <s v="A7JC98"/>
    <n v="499"/>
    <x v="0"/>
    <n v="187"/>
    <n v="459"/>
    <n v="3101"/>
    <s v="FAD binding domain of DNA photolyase"/>
  </r>
  <r>
    <x v="413"/>
    <s v="A7JC98"/>
    <n v="499"/>
    <x v="1"/>
    <n v="2"/>
    <n v="134"/>
    <n v="2614"/>
    <s v="DNA photolyase"/>
  </r>
  <r>
    <x v="414"/>
    <s v="A7JC99"/>
    <n v="491"/>
    <x v="2"/>
    <n v="1"/>
    <n v="210"/>
    <n v="426"/>
    <s v="Deoxyribodipyrimidine photo-lyase-related protein"/>
  </r>
  <r>
    <x v="414"/>
    <s v="A7JC99"/>
    <n v="491"/>
    <x v="0"/>
    <n v="212"/>
    <n v="349"/>
    <n v="3101"/>
    <s v="FAD binding domain of DNA photolyase"/>
  </r>
  <r>
    <x v="415"/>
    <s v="A7JG82"/>
    <n v="499"/>
    <x v="0"/>
    <n v="187"/>
    <n v="459"/>
    <n v="3101"/>
    <s v="FAD binding domain of DNA photolyase"/>
  </r>
  <r>
    <x v="415"/>
    <s v="A7JG82"/>
    <n v="499"/>
    <x v="1"/>
    <n v="2"/>
    <n v="134"/>
    <n v="2614"/>
    <s v="DNA photolyase"/>
  </r>
  <r>
    <x v="416"/>
    <s v="A7JG83"/>
    <n v="509"/>
    <x v="0"/>
    <n v="230"/>
    <n v="377"/>
    <n v="3101"/>
    <s v="FAD binding domain of DNA photolyase"/>
  </r>
  <r>
    <x v="416"/>
    <s v="A7JG83"/>
    <n v="509"/>
    <x v="2"/>
    <n v="4"/>
    <n v="228"/>
    <n v="426"/>
    <s v="Deoxyribodipyrimidine photo-lyase-related protein"/>
  </r>
  <r>
    <x v="417"/>
    <s v="A7JIB7"/>
    <n v="464"/>
    <x v="0"/>
    <n v="197"/>
    <n v="464"/>
    <n v="3101"/>
    <s v="FAD binding domain of DNA photolyase"/>
  </r>
  <r>
    <x v="417"/>
    <s v="A7JIB7"/>
    <n v="464"/>
    <x v="1"/>
    <n v="6"/>
    <n v="163"/>
    <n v="2614"/>
    <s v="DNA photolyase"/>
  </r>
  <r>
    <x v="418"/>
    <s v="A7JKE8"/>
    <n v="499"/>
    <x v="0"/>
    <n v="187"/>
    <n v="459"/>
    <n v="3101"/>
    <s v="FAD binding domain of DNA photolyase"/>
  </r>
  <r>
    <x v="418"/>
    <s v="A7JKE8"/>
    <n v="499"/>
    <x v="1"/>
    <n v="2"/>
    <n v="134"/>
    <n v="2614"/>
    <s v="DNA photolyase"/>
  </r>
  <r>
    <x v="419"/>
    <s v="A7JKE9"/>
    <n v="509"/>
    <x v="0"/>
    <n v="230"/>
    <n v="373"/>
    <n v="3101"/>
    <s v="FAD binding domain of DNA photolyase"/>
  </r>
  <r>
    <x v="419"/>
    <s v="A7JKE9"/>
    <n v="509"/>
    <x v="2"/>
    <n v="4"/>
    <n v="228"/>
    <n v="426"/>
    <s v="Deoxyribodipyrimidine photo-lyase-related protein"/>
  </r>
  <r>
    <x v="420"/>
    <s v="A7JMG1"/>
    <n v="464"/>
    <x v="0"/>
    <n v="197"/>
    <n v="464"/>
    <n v="3101"/>
    <s v="FAD binding domain of DNA photolyase"/>
  </r>
  <r>
    <x v="420"/>
    <s v="A7JMG1"/>
    <n v="464"/>
    <x v="1"/>
    <n v="6"/>
    <n v="163"/>
    <n v="2614"/>
    <s v="DNA photolyase"/>
  </r>
  <r>
    <x v="421"/>
    <s v="A7JXD8"/>
    <n v="493"/>
    <x v="0"/>
    <n v="193"/>
    <n v="467"/>
    <n v="3101"/>
    <s v="FAD binding domain of DNA photolyase"/>
  </r>
  <r>
    <x v="421"/>
    <s v="A7JXD8"/>
    <n v="493"/>
    <x v="1"/>
    <n v="5"/>
    <n v="138"/>
    <n v="2614"/>
    <s v="DNA photolyase"/>
  </r>
  <r>
    <x v="422"/>
    <s v="A7JZ49"/>
    <n v="444"/>
    <x v="0"/>
    <n v="201"/>
    <n v="441"/>
    <n v="3101"/>
    <s v="FAD binding domain of DNA photolyase"/>
  </r>
  <r>
    <x v="422"/>
    <s v="A7JZ49"/>
    <n v="444"/>
    <x v="1"/>
    <n v="6"/>
    <n v="180"/>
    <n v="2614"/>
    <s v="DNA photolyase"/>
  </r>
  <r>
    <x v="423"/>
    <s v="A7K1F0"/>
    <n v="471"/>
    <x v="0"/>
    <n v="206"/>
    <n v="470"/>
    <n v="3101"/>
    <s v="FAD binding domain of DNA photolyase"/>
  </r>
  <r>
    <x v="423"/>
    <s v="A7K1F0"/>
    <n v="471"/>
    <x v="1"/>
    <n v="2"/>
    <n v="174"/>
    <n v="2614"/>
    <s v="DNA photolyase"/>
  </r>
  <r>
    <x v="424"/>
    <s v="A7MQW1"/>
    <n v="473"/>
    <x v="0"/>
    <n v="205"/>
    <n v="471"/>
    <n v="3101"/>
    <s v="FAD binding domain of DNA photolyase"/>
  </r>
  <r>
    <x v="424"/>
    <s v="A7MQW1"/>
    <n v="473"/>
    <x v="1"/>
    <n v="4"/>
    <n v="176"/>
    <n v="2614"/>
    <s v="DNA photolyase"/>
  </r>
  <r>
    <x v="425"/>
    <s v="A7N2I7"/>
    <n v="471"/>
    <x v="0"/>
    <n v="206"/>
    <n v="470"/>
    <n v="3101"/>
    <s v="FAD binding domain of DNA photolyase"/>
  </r>
  <r>
    <x v="425"/>
    <s v="A7N2I7"/>
    <n v="471"/>
    <x v="1"/>
    <n v="2"/>
    <n v="174"/>
    <n v="2614"/>
    <s v="DNA photolyase"/>
  </r>
  <r>
    <x v="426"/>
    <s v="A7N6Y4"/>
    <n v="460"/>
    <x v="1"/>
    <n v="16"/>
    <n v="190"/>
    <n v="2614"/>
    <s v="DNA photolyase"/>
  </r>
  <r>
    <x v="426"/>
    <s v="A7N6Y4"/>
    <n v="460"/>
    <x v="0"/>
    <n v="211"/>
    <n v="440"/>
    <n v="3101"/>
    <s v="FAD binding domain of DNA photolyase"/>
  </r>
  <r>
    <x v="427"/>
    <s v="A7N723"/>
    <n v="493"/>
    <x v="0"/>
    <n v="193"/>
    <n v="467"/>
    <n v="3101"/>
    <s v="FAD binding domain of DNA photolyase"/>
  </r>
  <r>
    <x v="427"/>
    <s v="A7N723"/>
    <n v="493"/>
    <x v="1"/>
    <n v="5"/>
    <n v="140"/>
    <n v="2614"/>
    <s v="DNA photolyase"/>
  </r>
  <r>
    <x v="428"/>
    <s v="A7NA38"/>
    <n v="509"/>
    <x v="0"/>
    <n v="230"/>
    <n v="379"/>
    <n v="3101"/>
    <s v="FAD binding domain of DNA photolyase"/>
  </r>
  <r>
    <x v="428"/>
    <s v="A7NA38"/>
    <n v="509"/>
    <x v="2"/>
    <n v="4"/>
    <n v="228"/>
    <n v="426"/>
    <s v="Deoxyribodipyrimidine photo-lyase-related protein"/>
  </r>
  <r>
    <x v="429"/>
    <s v="A7NRT0"/>
    <n v="270"/>
    <x v="0"/>
    <n v="38"/>
    <n v="240"/>
    <n v="3101"/>
    <s v="FAD binding domain of DNA photolyase"/>
  </r>
  <r>
    <x v="430"/>
    <s v="A7NRT2"/>
    <n v="508"/>
    <x v="0"/>
    <n v="231"/>
    <n v="452"/>
    <n v="3101"/>
    <s v="FAD binding domain of DNA photolyase"/>
  </r>
  <r>
    <x v="430"/>
    <s v="A7NRT2"/>
    <n v="508"/>
    <x v="2"/>
    <n v="7"/>
    <n v="229"/>
    <n v="426"/>
    <s v="Deoxyribodipyrimidine photo-lyase-related protein"/>
  </r>
  <r>
    <x v="431"/>
    <s v="A7NS81"/>
    <n v="487"/>
    <x v="0"/>
    <n v="204"/>
    <n v="483"/>
    <n v="3101"/>
    <s v="FAD binding domain of DNA photolyase"/>
  </r>
  <r>
    <x v="431"/>
    <s v="A7NS81"/>
    <n v="487"/>
    <x v="1"/>
    <n v="3"/>
    <n v="173"/>
    <n v="2614"/>
    <s v="DNA photolyase"/>
  </r>
  <r>
    <x v="432"/>
    <s v="A7RWD1"/>
    <n v="533"/>
    <x v="0"/>
    <n v="217"/>
    <n v="493"/>
    <n v="3101"/>
    <s v="FAD binding domain of DNA photolyase"/>
  </r>
  <r>
    <x v="432"/>
    <s v="A7RWD1"/>
    <n v="533"/>
    <x v="1"/>
    <n v="9"/>
    <n v="175"/>
    <n v="2614"/>
    <s v="DNA photolyase"/>
  </r>
  <r>
    <x v="433"/>
    <s v="A7RWM4"/>
    <n v="382"/>
    <x v="1"/>
    <n v="1"/>
    <n v="115"/>
    <n v="2614"/>
    <s v="DNA photolyase"/>
  </r>
  <r>
    <x v="433"/>
    <s v="A7RWM4"/>
    <n v="382"/>
    <x v="0"/>
    <n v="149"/>
    <n v="380"/>
    <n v="3101"/>
    <s v="FAD binding domain of DNA photolyase"/>
  </r>
  <r>
    <x v="434"/>
    <s v="A7S6B3"/>
    <n v="513"/>
    <x v="1"/>
    <n v="18"/>
    <n v="183"/>
    <n v="2614"/>
    <s v="DNA photolyase"/>
  </r>
  <r>
    <x v="434"/>
    <s v="A7S6B3"/>
    <n v="513"/>
    <x v="0"/>
    <n v="227"/>
    <n v="501"/>
    <n v="3101"/>
    <s v="FAD binding domain of DNA photolyase"/>
  </r>
  <r>
    <x v="435"/>
    <s v="A7S6B4"/>
    <n v="492"/>
    <x v="0"/>
    <n v="213"/>
    <n v="484"/>
    <n v="3101"/>
    <s v="FAD binding domain of DNA photolyase"/>
  </r>
  <r>
    <x v="435"/>
    <s v="A7S6B4"/>
    <n v="492"/>
    <x v="1"/>
    <n v="4"/>
    <n v="169"/>
    <n v="2614"/>
    <s v="DNA photolyase"/>
  </r>
  <r>
    <x v="436"/>
    <s v="A7SBA6"/>
    <n v="498"/>
    <x v="0"/>
    <n v="215"/>
    <n v="489"/>
    <n v="3101"/>
    <s v="FAD binding domain of DNA photolyase"/>
  </r>
  <r>
    <x v="436"/>
    <s v="A7SBA6"/>
    <n v="498"/>
    <x v="1"/>
    <n v="4"/>
    <n v="172"/>
    <n v="2614"/>
    <s v="DNA photolyase"/>
  </r>
  <r>
    <x v="437"/>
    <s v="A7SSN5"/>
    <n v="463"/>
    <x v="0"/>
    <n v="230"/>
    <n v="449"/>
    <n v="3101"/>
    <s v="FAD binding domain of DNA photolyase"/>
  </r>
  <r>
    <x v="437"/>
    <s v="A7SSN5"/>
    <n v="463"/>
    <x v="1"/>
    <n v="23"/>
    <n v="191"/>
    <n v="2614"/>
    <s v="DNA photolyase"/>
  </r>
  <r>
    <x v="438"/>
    <s v="A7SYS9"/>
    <n v="524"/>
    <x v="1"/>
    <n v="10"/>
    <n v="191"/>
    <n v="2614"/>
    <s v="DNA photolyase"/>
  </r>
  <r>
    <x v="438"/>
    <s v="A7SYS9"/>
    <n v="524"/>
    <x v="0"/>
    <n v="225"/>
    <n v="495"/>
    <n v="3101"/>
    <s v="FAD binding domain of DNA photolyase"/>
  </r>
  <r>
    <x v="439"/>
    <s v="A7SZ19"/>
    <n v="541"/>
    <x v="0"/>
    <n v="230"/>
    <n v="508"/>
    <n v="3101"/>
    <s v="FAD binding domain of DNA photolyase"/>
  </r>
  <r>
    <x v="439"/>
    <s v="A7SZ19"/>
    <n v="541"/>
    <x v="1"/>
    <n v="23"/>
    <n v="191"/>
    <n v="2614"/>
    <s v="DNA photolyase"/>
  </r>
  <r>
    <x v="440"/>
    <s v="A7T6S3"/>
    <n v="366"/>
    <x v="0"/>
    <n v="212"/>
    <n v="311"/>
    <n v="3101"/>
    <s v="FAD binding domain of DNA photolyase"/>
  </r>
  <r>
    <x v="440"/>
    <s v="A7T6S3"/>
    <n v="366"/>
    <x v="1"/>
    <n v="79"/>
    <n v="185"/>
    <n v="2614"/>
    <s v="DNA photolyase"/>
  </r>
  <r>
    <x v="441"/>
    <s v="A7WZG5"/>
    <n v="457"/>
    <x v="0"/>
    <n v="190"/>
    <n v="457"/>
    <n v="3101"/>
    <s v="FAD binding domain of DNA photolyase"/>
  </r>
  <r>
    <x v="441"/>
    <s v="A7WZG5"/>
    <n v="457"/>
    <x v="1"/>
    <n v="3"/>
    <n v="168"/>
    <n v="2614"/>
    <s v="DNA photolyase"/>
  </r>
  <r>
    <x v="442"/>
    <s v="A7YG67"/>
    <n v="132"/>
    <x v="0"/>
    <n v="2"/>
    <n v="132"/>
    <n v="3101"/>
    <s v="FAD binding domain of DNA photolyase"/>
  </r>
  <r>
    <x v="443"/>
    <s v="A7YG68"/>
    <n v="164"/>
    <x v="0"/>
    <n v="1"/>
    <n v="164"/>
    <n v="3101"/>
    <s v="FAD binding domain of DNA photolyase"/>
  </r>
  <r>
    <x v="444"/>
    <s v="A7YG69"/>
    <n v="237"/>
    <x v="0"/>
    <n v="12"/>
    <n v="237"/>
    <n v="3101"/>
    <s v="FAD binding domain of DNA photolyase"/>
  </r>
  <r>
    <x v="445"/>
    <s v="A7YSJ0"/>
    <n v="457"/>
    <x v="0"/>
    <n v="145"/>
    <n v="417"/>
    <n v="3101"/>
    <s v="FAD binding domain of DNA photolyase"/>
  </r>
  <r>
    <x v="445"/>
    <s v="A7YSJ0"/>
    <n v="457"/>
    <x v="1"/>
    <n v="1"/>
    <n v="92"/>
    <n v="2614"/>
    <s v="DNA photolyase"/>
  </r>
  <r>
    <x v="446"/>
    <s v="A7YSJ1"/>
    <n v="509"/>
    <x v="0"/>
    <n v="230"/>
    <n v="378"/>
    <n v="3101"/>
    <s v="FAD binding domain of DNA photolyase"/>
  </r>
  <r>
    <x v="446"/>
    <s v="A7YSJ1"/>
    <n v="509"/>
    <x v="2"/>
    <n v="4"/>
    <n v="228"/>
    <n v="426"/>
    <s v="Deoxyribodipyrimidine photo-lyase-related protein"/>
  </r>
  <r>
    <x v="447"/>
    <s v="A7YWC2"/>
    <n v="587"/>
    <x v="0"/>
    <n v="212"/>
    <n v="488"/>
    <n v="3101"/>
    <s v="FAD binding domain of DNA photolyase"/>
  </r>
  <r>
    <x v="447"/>
    <s v="A7YWC2"/>
    <n v="587"/>
    <x v="1"/>
    <n v="5"/>
    <n v="171"/>
    <n v="2614"/>
    <s v="DNA photolyase"/>
  </r>
  <r>
    <x v="447"/>
    <s v="A7YWC2"/>
    <n v="587"/>
    <x v="3"/>
    <n v="533"/>
    <n v="585"/>
    <n v="23"/>
    <m/>
  </r>
  <r>
    <x v="448"/>
    <s v="A7ZJ89"/>
    <n v="472"/>
    <x v="0"/>
    <n v="203"/>
    <n v="469"/>
    <n v="3101"/>
    <s v="FAD binding domain of DNA photolyase"/>
  </r>
  <r>
    <x v="448"/>
    <s v="A7ZJ89"/>
    <n v="472"/>
    <x v="1"/>
    <n v="4"/>
    <n v="174"/>
    <n v="2614"/>
    <s v="DNA photolyase"/>
  </r>
  <r>
    <x v="449"/>
    <s v="A7ZXW8"/>
    <n v="472"/>
    <x v="0"/>
    <n v="203"/>
    <n v="469"/>
    <n v="3101"/>
    <s v="FAD binding domain of DNA photolyase"/>
  </r>
  <r>
    <x v="449"/>
    <s v="A7ZXW8"/>
    <n v="472"/>
    <x v="1"/>
    <n v="4"/>
    <n v="174"/>
    <n v="2614"/>
    <s v="DNA photolyase"/>
  </r>
  <r>
    <x v="450"/>
    <s v="A8EBS2"/>
    <n v="486"/>
    <x v="1"/>
    <n v="10"/>
    <n v="174"/>
    <n v="2614"/>
    <s v="DNA photolyase"/>
  </r>
  <r>
    <x v="450"/>
    <s v="A8EBS2"/>
    <n v="486"/>
    <x v="0"/>
    <n v="214"/>
    <n v="486"/>
    <n v="3101"/>
    <s v="FAD binding domain of DNA photolyase"/>
  </r>
  <r>
    <x v="451"/>
    <s v="A8ET25"/>
    <n v="450"/>
    <x v="0"/>
    <n v="191"/>
    <n v="446"/>
    <n v="3101"/>
    <s v="FAD binding domain of DNA photolyase"/>
  </r>
  <r>
    <x v="451"/>
    <s v="A8ET25"/>
    <n v="450"/>
    <x v="1"/>
    <n v="3"/>
    <n v="161"/>
    <n v="2614"/>
    <s v="DNA photolyase"/>
  </r>
  <r>
    <x v="452"/>
    <s v="A8FCU4"/>
    <n v="466"/>
    <x v="1"/>
    <n v="1"/>
    <n v="159"/>
    <n v="2614"/>
    <s v="DNA photolyase"/>
  </r>
  <r>
    <x v="452"/>
    <s v="A8FCU4"/>
    <n v="466"/>
    <x v="0"/>
    <n v="195"/>
    <n v="464"/>
    <n v="3101"/>
    <s v="FAD binding domain of DNA photolyase"/>
  </r>
  <r>
    <x v="453"/>
    <s v="A8G2U6"/>
    <n v="478"/>
    <x v="0"/>
    <n v="214"/>
    <n v="478"/>
    <n v="3101"/>
    <s v="FAD binding domain of DNA photolyase"/>
  </r>
  <r>
    <x v="453"/>
    <s v="A8G2U6"/>
    <n v="478"/>
    <x v="1"/>
    <n v="6"/>
    <n v="170"/>
    <n v="2614"/>
    <s v="DNA photolyase"/>
  </r>
  <r>
    <x v="454"/>
    <s v="A8G331"/>
    <n v="497"/>
    <x v="0"/>
    <n v="190"/>
    <n v="452"/>
    <n v="3101"/>
    <s v="FAD binding domain of DNA photolyase"/>
  </r>
  <r>
    <x v="454"/>
    <s v="A8G331"/>
    <n v="497"/>
    <x v="1"/>
    <n v="5"/>
    <n v="137"/>
    <n v="2614"/>
    <s v="DNA photolyase"/>
  </r>
  <r>
    <x v="455"/>
    <s v="A8G3D9"/>
    <n v="496"/>
    <x v="0"/>
    <n v="228"/>
    <n v="439"/>
    <n v="3101"/>
    <s v="FAD binding domain of DNA photolyase"/>
  </r>
  <r>
    <x v="455"/>
    <s v="A8G3D9"/>
    <n v="496"/>
    <x v="2"/>
    <n v="4"/>
    <n v="225"/>
    <n v="426"/>
    <s v="Deoxyribodipyrimidine photo-lyase-related protein"/>
  </r>
  <r>
    <x v="456"/>
    <s v="A8G6H2"/>
    <n v="384"/>
    <x v="0"/>
    <n v="5"/>
    <n v="237"/>
    <n v="3101"/>
    <s v="FAD binding domain of DNA photolyase"/>
  </r>
  <r>
    <x v="457"/>
    <s v="A8GB66"/>
    <n v="476"/>
    <x v="0"/>
    <n v="204"/>
    <n v="472"/>
    <n v="3101"/>
    <s v="FAD binding domain of DNA photolyase"/>
  </r>
  <r>
    <x v="457"/>
    <s v="A8GB66"/>
    <n v="476"/>
    <x v="1"/>
    <n v="4"/>
    <n v="177"/>
    <n v="2614"/>
    <s v="DNA photolyase"/>
  </r>
  <r>
    <x v="458"/>
    <s v="A8GY28"/>
    <n v="475"/>
    <x v="0"/>
    <n v="218"/>
    <n v="475"/>
    <n v="3101"/>
    <s v="FAD binding domain of DNA photolyase"/>
  </r>
  <r>
    <x v="458"/>
    <s v="A8GY28"/>
    <n v="475"/>
    <x v="1"/>
    <n v="5"/>
    <n v="169"/>
    <n v="2614"/>
    <s v="DNA photolyase"/>
  </r>
  <r>
    <x v="459"/>
    <s v="A8HQI0"/>
    <n v="647"/>
    <x v="1"/>
    <n v="1"/>
    <n v="71"/>
    <n v="2614"/>
    <s v="DNA photolyase"/>
  </r>
  <r>
    <x v="459"/>
    <s v="A8HQI0"/>
    <n v="647"/>
    <x v="0"/>
    <n v="376"/>
    <n v="645"/>
    <n v="3101"/>
    <s v="FAD binding domain of DNA photolyase"/>
  </r>
  <r>
    <x v="460"/>
    <s v="A8I945"/>
    <n v="526"/>
    <x v="2"/>
    <n v="13"/>
    <n v="239"/>
    <n v="426"/>
    <s v="Deoxyribodipyrimidine photo-lyase-related protein"/>
  </r>
  <r>
    <x v="460"/>
    <s v="A8I945"/>
    <n v="526"/>
    <x v="0"/>
    <n v="241"/>
    <n v="422"/>
    <n v="3101"/>
    <s v="FAD binding domain of DNA photolyase"/>
  </r>
  <r>
    <x v="461"/>
    <s v="A8I9R8"/>
    <n v="484"/>
    <x v="0"/>
    <n v="206"/>
    <n v="477"/>
    <n v="3101"/>
    <s v="FAD binding domain of DNA photolyase"/>
  </r>
  <r>
    <x v="461"/>
    <s v="A8I9R8"/>
    <n v="484"/>
    <x v="1"/>
    <n v="7"/>
    <n v="174"/>
    <n v="2614"/>
    <s v="DNA photolyase"/>
  </r>
  <r>
    <x v="462"/>
    <s v="A8IAH1"/>
    <n v="469"/>
    <x v="1"/>
    <n v="10"/>
    <n v="181"/>
    <n v="2614"/>
    <s v="DNA photolyase"/>
  </r>
  <r>
    <x v="462"/>
    <s v="A8IAH1"/>
    <n v="469"/>
    <x v="0"/>
    <n v="216"/>
    <n v="469"/>
    <n v="3101"/>
    <s v="FAD binding domain of DNA photolyase"/>
  </r>
  <r>
    <x v="463"/>
    <s v="A8IVN7"/>
    <n v="443"/>
    <x v="0"/>
    <n v="279"/>
    <n v="426"/>
    <n v="3101"/>
    <s v="FAD binding domain of DNA photolyase"/>
  </r>
  <r>
    <x v="463"/>
    <s v="A8IVN7"/>
    <n v="443"/>
    <x v="1"/>
    <n v="44"/>
    <n v="222"/>
    <n v="2614"/>
    <s v="DNA photolyase"/>
  </r>
  <r>
    <x v="464"/>
    <s v="A8J8W0"/>
    <n v="595"/>
    <x v="0"/>
    <n v="213"/>
    <n v="490"/>
    <n v="3101"/>
    <s v="FAD binding domain of DNA photolyase"/>
  </r>
  <r>
    <x v="464"/>
    <s v="A8J8W0"/>
    <n v="595"/>
    <x v="1"/>
    <n v="7"/>
    <n v="176"/>
    <n v="2614"/>
    <s v="DNA photolyase"/>
  </r>
  <r>
    <x v="465"/>
    <s v="A8JFI1"/>
    <n v="1008"/>
    <x v="0"/>
    <n v="213"/>
    <n v="484"/>
    <n v="3101"/>
    <s v="FAD binding domain of DNA photolyase"/>
  </r>
  <r>
    <x v="465"/>
    <s v="A8JFI1"/>
    <n v="1008"/>
    <x v="19"/>
    <n v="771"/>
    <n v="1006"/>
    <n v="6"/>
    <m/>
  </r>
  <r>
    <x v="465"/>
    <s v="A8JFI1"/>
    <n v="1008"/>
    <x v="1"/>
    <n v="8"/>
    <n v="175"/>
    <n v="2614"/>
    <s v="DNA photolyase"/>
  </r>
  <r>
    <x v="466"/>
    <s v="A8JGT7"/>
    <n v="894"/>
    <x v="1"/>
    <n v="330"/>
    <n v="423"/>
    <n v="2614"/>
    <s v="DNA photolyase"/>
  </r>
  <r>
    <x v="466"/>
    <s v="A8JGT7"/>
    <n v="894"/>
    <x v="0"/>
    <n v="645"/>
    <n v="773"/>
    <n v="3101"/>
    <s v="FAD binding domain of DNA photolyase"/>
  </r>
  <r>
    <x v="467"/>
    <s v="A8K5E5"/>
    <n v="593"/>
    <x v="0"/>
    <n v="231"/>
    <n v="507"/>
    <n v="3101"/>
    <s v="FAD binding domain of DNA photolyase"/>
  </r>
  <r>
    <x v="467"/>
    <s v="A8K5E5"/>
    <n v="593"/>
    <x v="1"/>
    <n v="24"/>
    <n v="187"/>
    <n v="2614"/>
    <s v="DNA photolyase"/>
  </r>
  <r>
    <x v="468"/>
    <s v="A8KVJ3"/>
    <n v="534"/>
    <x v="0"/>
    <n v="262"/>
    <n v="534"/>
    <n v="3101"/>
    <s v="FAD binding domain of DNA photolyase"/>
  </r>
  <r>
    <x v="468"/>
    <s v="A8KVJ3"/>
    <n v="534"/>
    <x v="1"/>
    <n v="58"/>
    <n v="222"/>
    <n v="2614"/>
    <s v="DNA photolyase"/>
  </r>
  <r>
    <x v="469"/>
    <s v="A8L7I7"/>
    <n v="409"/>
    <x v="0"/>
    <n v="138"/>
    <n v="406"/>
    <n v="3101"/>
    <s v="FAD binding domain of DNA photolyase"/>
  </r>
  <r>
    <x v="469"/>
    <s v="A8L7I7"/>
    <n v="409"/>
    <x v="1"/>
    <n v="1"/>
    <n v="75"/>
    <n v="2614"/>
    <s v="DNA photolyase"/>
  </r>
  <r>
    <x v="470"/>
    <s v="A8LIB3"/>
    <n v="514"/>
    <x v="0"/>
    <n v="191"/>
    <n v="463"/>
    <n v="3101"/>
    <s v="FAD binding domain of DNA photolyase"/>
  </r>
  <r>
    <x v="470"/>
    <s v="A8LIB3"/>
    <n v="514"/>
    <x v="1"/>
    <n v="7"/>
    <n v="137"/>
    <n v="2614"/>
    <s v="DNA photolyase"/>
  </r>
  <r>
    <x v="471"/>
    <s v="A8LJA9"/>
    <n v="405"/>
    <x v="0"/>
    <n v="9"/>
    <n v="219"/>
    <n v="3101"/>
    <s v="FAD binding domain of DNA photolyase"/>
  </r>
  <r>
    <x v="472"/>
    <s v="A8LPM2"/>
    <n v="508"/>
    <x v="0"/>
    <n v="226"/>
    <n v="396"/>
    <n v="3101"/>
    <s v="FAD binding domain of DNA photolyase"/>
  </r>
  <r>
    <x v="472"/>
    <s v="A8LPM2"/>
    <n v="508"/>
    <x v="2"/>
    <n v="4"/>
    <n v="223"/>
    <n v="426"/>
    <s v="Deoxyribodipyrimidine photo-lyase-related protein"/>
  </r>
  <r>
    <x v="473"/>
    <s v="A8LRM3"/>
    <n v="476"/>
    <x v="1"/>
    <n v="10"/>
    <n v="175"/>
    <n v="2614"/>
    <s v="DNA photolyase"/>
  </r>
  <r>
    <x v="473"/>
    <s v="A8LRM3"/>
    <n v="476"/>
    <x v="0"/>
    <n v="207"/>
    <n v="473"/>
    <n v="3101"/>
    <s v="FAD binding domain of DNA photolyase"/>
  </r>
  <r>
    <x v="474"/>
    <s v="A8QB38"/>
    <n v="400"/>
    <x v="0"/>
    <n v="32"/>
    <n v="379"/>
    <n v="3101"/>
    <s v="FAD binding domain of DNA photolyase"/>
  </r>
  <r>
    <x v="475"/>
    <s v="A8QFV8"/>
    <n v="442"/>
    <x v="0"/>
    <n v="183"/>
    <n v="387"/>
    <n v="3101"/>
    <s v="FAD binding domain of DNA photolyase"/>
  </r>
  <r>
    <x v="476"/>
    <s v="A8QSC1"/>
    <n v="574"/>
    <x v="0"/>
    <n v="230"/>
    <n v="505"/>
    <n v="3101"/>
    <s v="FAD binding domain of DNA photolyase"/>
  </r>
  <r>
    <x v="476"/>
    <s v="A8QSC1"/>
    <n v="574"/>
    <x v="1"/>
    <n v="23"/>
    <n v="189"/>
    <n v="2614"/>
    <s v="DNA photolyase"/>
  </r>
  <r>
    <x v="477"/>
    <s v="A8SZI9"/>
    <n v="471"/>
    <x v="0"/>
    <n v="206"/>
    <n v="470"/>
    <n v="3101"/>
    <s v="FAD binding domain of DNA photolyase"/>
  </r>
  <r>
    <x v="477"/>
    <s v="A8SZI9"/>
    <n v="471"/>
    <x v="1"/>
    <n v="2"/>
    <n v="174"/>
    <n v="2614"/>
    <s v="DNA photolyase"/>
  </r>
  <r>
    <x v="478"/>
    <s v="A8T3C2"/>
    <n v="493"/>
    <x v="0"/>
    <n v="193"/>
    <n v="467"/>
    <n v="3101"/>
    <s v="FAD binding domain of DNA photolyase"/>
  </r>
  <r>
    <x v="478"/>
    <s v="A8T3C2"/>
    <n v="493"/>
    <x v="1"/>
    <n v="5"/>
    <n v="137"/>
    <n v="2614"/>
    <s v="DNA photolyase"/>
  </r>
  <r>
    <x v="479"/>
    <s v="A8TBC4"/>
    <n v="446"/>
    <x v="0"/>
    <n v="201"/>
    <n v="429"/>
    <n v="3101"/>
    <s v="FAD binding domain of DNA photolyase"/>
  </r>
  <r>
    <x v="479"/>
    <s v="A8TBC4"/>
    <n v="446"/>
    <x v="1"/>
    <n v="6"/>
    <n v="178"/>
    <n v="2614"/>
    <s v="DNA photolyase"/>
  </r>
  <r>
    <x v="480"/>
    <s v="A8TMK0"/>
    <n v="484"/>
    <x v="1"/>
    <n v="14"/>
    <n v="181"/>
    <n v="2614"/>
    <s v="DNA photolyase"/>
  </r>
  <r>
    <x v="480"/>
    <s v="A8TMK0"/>
    <n v="484"/>
    <x v="0"/>
    <n v="215"/>
    <n v="482"/>
    <n v="3101"/>
    <s v="FAD binding domain of DNA photolyase"/>
  </r>
  <r>
    <x v="481"/>
    <s v="A8TY99"/>
    <n v="533"/>
    <x v="0"/>
    <n v="230"/>
    <n v="422"/>
    <n v="3101"/>
    <s v="FAD binding domain of DNA photolyase"/>
  </r>
  <r>
    <x v="481"/>
    <s v="A8TY99"/>
    <n v="533"/>
    <x v="2"/>
    <n v="5"/>
    <n v="228"/>
    <n v="426"/>
    <s v="Deoxyribodipyrimidine photo-lyase-related protein"/>
  </r>
  <r>
    <x v="482"/>
    <s v="A8UL93"/>
    <n v="434"/>
    <x v="0"/>
    <n v="205"/>
    <n v="433"/>
    <n v="3101"/>
    <s v="FAD binding domain of DNA photolyase"/>
  </r>
  <r>
    <x v="482"/>
    <s v="A8UL93"/>
    <n v="434"/>
    <x v="1"/>
    <n v="6"/>
    <n v="174"/>
    <n v="2614"/>
    <s v="DNA photolyase"/>
  </r>
  <r>
    <x v="483"/>
    <s v="A8YF50"/>
    <n v="474"/>
    <x v="0"/>
    <n v="205"/>
    <n v="471"/>
    <n v="3101"/>
    <s v="FAD binding domain of DNA photolyase"/>
  </r>
  <r>
    <x v="483"/>
    <s v="A8YF50"/>
    <n v="474"/>
    <x v="1"/>
    <n v="5"/>
    <n v="171"/>
    <n v="2614"/>
    <s v="DNA photolyase"/>
  </r>
  <r>
    <x v="484"/>
    <s v="A8YI00"/>
    <n v="516"/>
    <x v="0"/>
    <n v="223"/>
    <n v="429"/>
    <n v="3101"/>
    <s v="FAD binding domain of DNA photolyase"/>
  </r>
  <r>
    <x v="484"/>
    <s v="A8YI00"/>
    <n v="516"/>
    <x v="2"/>
    <n v="4"/>
    <n v="221"/>
    <n v="426"/>
    <s v="Deoxyribodipyrimidine photo-lyase-related protein"/>
  </r>
  <r>
    <x v="485"/>
    <s v="A8YIF1"/>
    <n v="485"/>
    <x v="0"/>
    <n v="209"/>
    <n v="481"/>
    <n v="3101"/>
    <s v="FAD binding domain of DNA photolyase"/>
  </r>
  <r>
    <x v="485"/>
    <s v="A8YIF1"/>
    <n v="485"/>
    <x v="1"/>
    <n v="3"/>
    <n v="176"/>
    <n v="2614"/>
    <s v="DNA photolyase"/>
  </r>
  <r>
    <x v="486"/>
    <s v="A8YZW2"/>
    <n v="457"/>
    <x v="0"/>
    <n v="190"/>
    <n v="457"/>
    <n v="3101"/>
    <s v="FAD binding domain of DNA photolyase"/>
  </r>
  <r>
    <x v="486"/>
    <s v="A8YZW2"/>
    <n v="457"/>
    <x v="1"/>
    <n v="3"/>
    <n v="168"/>
    <n v="2614"/>
    <s v="DNA photolyase"/>
  </r>
  <r>
    <x v="487"/>
    <s v="A9AMQ3"/>
    <n v="476"/>
    <x v="0"/>
    <n v="203"/>
    <n v="470"/>
    <n v="3101"/>
    <s v="FAD binding domain of DNA photolyase"/>
  </r>
  <r>
    <x v="487"/>
    <s v="A9AMQ3"/>
    <n v="476"/>
    <x v="1"/>
    <n v="4"/>
    <n v="171"/>
    <n v="2614"/>
    <s v="DNA photolyase"/>
  </r>
  <r>
    <x v="488"/>
    <s v="A9ASI6"/>
    <n v="509"/>
    <x v="0"/>
    <n v="229"/>
    <n v="437"/>
    <n v="3101"/>
    <s v="FAD binding domain of DNA photolyase"/>
  </r>
  <r>
    <x v="488"/>
    <s v="A9ASI6"/>
    <n v="509"/>
    <x v="2"/>
    <n v="4"/>
    <n v="227"/>
    <n v="426"/>
    <s v="Deoxyribodipyrimidine photo-lyase-related protein"/>
  </r>
  <r>
    <x v="489"/>
    <s v="A9ASJ0"/>
    <n v="505"/>
    <x v="1"/>
    <n v="13"/>
    <n v="179"/>
    <n v="2614"/>
    <s v="DNA photolyase"/>
  </r>
  <r>
    <x v="489"/>
    <s v="A9ASJ0"/>
    <n v="505"/>
    <x v="0"/>
    <n v="219"/>
    <n v="500"/>
    <n v="3101"/>
    <s v="FAD binding domain of DNA photolyase"/>
  </r>
  <r>
    <x v="490"/>
    <s v="A9AVC1"/>
    <n v="486"/>
    <x v="0"/>
    <n v="203"/>
    <n v="482"/>
    <n v="3101"/>
    <s v="FAD binding domain of DNA photolyase"/>
  </r>
  <r>
    <x v="490"/>
    <s v="A9AVC1"/>
    <n v="486"/>
    <x v="1"/>
    <n v="3"/>
    <n v="172"/>
    <n v="2614"/>
    <s v="DNA photolyase"/>
  </r>
  <r>
    <x v="491"/>
    <s v="A9BJX3"/>
    <n v="462"/>
    <x v="1"/>
    <n v="18"/>
    <n v="183"/>
    <n v="2614"/>
    <s v="DNA photolyase"/>
  </r>
  <r>
    <x v="491"/>
    <s v="A9BJX3"/>
    <n v="462"/>
    <x v="0"/>
    <n v="212"/>
    <n v="462"/>
    <n v="3101"/>
    <s v="FAD binding domain of DNA photolyase"/>
  </r>
  <r>
    <x v="492"/>
    <s v="A9BY82"/>
    <n v="493"/>
    <x v="0"/>
    <n v="216"/>
    <n v="490"/>
    <n v="3101"/>
    <s v="FAD binding domain of DNA photolyase"/>
  </r>
  <r>
    <x v="492"/>
    <s v="A9BY82"/>
    <n v="493"/>
    <x v="1"/>
    <n v="8"/>
    <n v="182"/>
    <n v="2614"/>
    <s v="DNA photolyase"/>
  </r>
  <r>
    <x v="493"/>
    <s v="A9CH39"/>
    <n v="507"/>
    <x v="0"/>
    <n v="229"/>
    <n v="426"/>
    <n v="3101"/>
    <s v="FAD binding domain of DNA photolyase"/>
  </r>
  <r>
    <x v="493"/>
    <s v="A9CH39"/>
    <n v="507"/>
    <x v="2"/>
    <n v="4"/>
    <n v="227"/>
    <n v="426"/>
    <s v="Deoxyribodipyrimidine photo-lyase-related protein"/>
  </r>
  <r>
    <x v="494"/>
    <s v="A9CJC9"/>
    <n v="479"/>
    <x v="0"/>
    <n v="206"/>
    <n v="476"/>
    <n v="3101"/>
    <s v="FAD binding domain of DNA photolyase"/>
  </r>
  <r>
    <x v="494"/>
    <s v="A9CJC9"/>
    <n v="479"/>
    <x v="1"/>
    <n v="8"/>
    <n v="171"/>
    <n v="2614"/>
    <s v="DNA photolyase"/>
  </r>
  <r>
    <x v="495"/>
    <s v="A9D5J0"/>
    <n v="519"/>
    <x v="0"/>
    <n v="237"/>
    <n v="422"/>
    <n v="3101"/>
    <s v="FAD binding domain of DNA photolyase"/>
  </r>
  <r>
    <x v="495"/>
    <s v="A9D5J0"/>
    <n v="519"/>
    <x v="2"/>
    <n v="7"/>
    <n v="235"/>
    <n v="426"/>
    <s v="Deoxyribodipyrimidine photo-lyase-related protein"/>
  </r>
  <r>
    <x v="496"/>
    <s v="A9D5S2"/>
    <n v="484"/>
    <x v="1"/>
    <n v="12"/>
    <n v="175"/>
    <n v="2614"/>
    <s v="DNA photolyase"/>
  </r>
  <r>
    <x v="496"/>
    <s v="A9D5S2"/>
    <n v="484"/>
    <x v="0"/>
    <n v="211"/>
    <n v="481"/>
    <n v="3101"/>
    <s v="FAD binding domain of DNA photolyase"/>
  </r>
  <r>
    <x v="497"/>
    <s v="A9DMU9"/>
    <n v="432"/>
    <x v="0"/>
    <n v="210"/>
    <n v="430"/>
    <n v="3101"/>
    <s v="FAD binding domain of DNA photolyase"/>
  </r>
  <r>
    <x v="497"/>
    <s v="A9DMU9"/>
    <n v="432"/>
    <x v="1"/>
    <n v="5"/>
    <n v="178"/>
    <n v="2614"/>
    <s v="DNA photolyase"/>
  </r>
  <r>
    <x v="498"/>
    <s v="A9DV81"/>
    <n v="508"/>
    <x v="0"/>
    <n v="225"/>
    <n v="421"/>
    <n v="3101"/>
    <s v="FAD binding domain of DNA photolyase"/>
  </r>
  <r>
    <x v="498"/>
    <s v="A9DV81"/>
    <n v="508"/>
    <x v="2"/>
    <n v="4"/>
    <n v="223"/>
    <n v="426"/>
    <s v="Deoxyribodipyrimidine photo-lyase-related protein"/>
  </r>
  <r>
    <x v="499"/>
    <s v="A9E3L8"/>
    <n v="495"/>
    <x v="1"/>
    <n v="10"/>
    <n v="140"/>
    <n v="2614"/>
    <s v="DNA photolyase"/>
  </r>
  <r>
    <x v="499"/>
    <s v="A9E3L8"/>
    <n v="495"/>
    <x v="0"/>
    <n v="199"/>
    <n v="470"/>
    <n v="3101"/>
    <s v="FAD binding domain of DNA photolyase"/>
  </r>
  <r>
    <x v="500"/>
    <s v="A9E3M9"/>
    <n v="433"/>
    <x v="0"/>
    <n v="197"/>
    <n v="430"/>
    <n v="3101"/>
    <s v="FAD binding domain of DNA photolyase"/>
  </r>
  <r>
    <x v="500"/>
    <s v="A9E3M9"/>
    <n v="433"/>
    <x v="1"/>
    <n v="6"/>
    <n v="172"/>
    <n v="2614"/>
    <s v="DNA photolyase"/>
  </r>
  <r>
    <x v="501"/>
    <s v="A9E514"/>
    <n v="473"/>
    <x v="0"/>
    <n v="204"/>
    <n v="472"/>
    <n v="3101"/>
    <s v="FAD binding domain of DNA photolyase"/>
  </r>
  <r>
    <x v="501"/>
    <s v="A9E514"/>
    <n v="473"/>
    <x v="1"/>
    <n v="7"/>
    <n v="169"/>
    <n v="2614"/>
    <s v="DNA photolyase"/>
  </r>
  <r>
    <x v="502"/>
    <s v="A9ELW0"/>
    <n v="479"/>
    <x v="1"/>
    <n v="11"/>
    <n v="178"/>
    <n v="2614"/>
    <s v="DNA photolyase"/>
  </r>
  <r>
    <x v="502"/>
    <s v="A9ELW0"/>
    <n v="479"/>
    <x v="0"/>
    <n v="208"/>
    <n v="475"/>
    <n v="3101"/>
    <s v="FAD binding domain of DNA photolyase"/>
  </r>
  <r>
    <x v="503"/>
    <s v="A9FEZ6"/>
    <n v="516"/>
    <x v="2"/>
    <n v="16"/>
    <n v="237"/>
    <n v="426"/>
    <s v="Deoxyribodipyrimidine photo-lyase-related protein"/>
  </r>
  <r>
    <x v="503"/>
    <s v="A9FEZ6"/>
    <n v="516"/>
    <x v="0"/>
    <n v="239"/>
    <n v="424"/>
    <n v="3101"/>
    <s v="FAD binding domain of DNA photolyase"/>
  </r>
  <r>
    <x v="504"/>
    <s v="A9FLY3"/>
    <n v="479"/>
    <x v="1"/>
    <n v="11"/>
    <n v="178"/>
    <n v="2614"/>
    <s v="DNA photolyase"/>
  </r>
  <r>
    <x v="504"/>
    <s v="A9FLY3"/>
    <n v="479"/>
    <x v="0"/>
    <n v="208"/>
    <n v="475"/>
    <n v="3101"/>
    <s v="FAD binding domain of DNA photolyase"/>
  </r>
  <r>
    <x v="505"/>
    <s v="A9G895"/>
    <n v="516"/>
    <x v="2"/>
    <n v="16"/>
    <n v="237"/>
    <n v="426"/>
    <s v="Deoxyribodipyrimidine photo-lyase-related protein"/>
  </r>
  <r>
    <x v="505"/>
    <s v="A9G895"/>
    <n v="516"/>
    <x v="0"/>
    <n v="239"/>
    <n v="424"/>
    <n v="3101"/>
    <s v="FAD binding domain of DNA photolyase"/>
  </r>
  <r>
    <x v="506"/>
    <s v="A9GKF8"/>
    <n v="508"/>
    <x v="0"/>
    <n v="240"/>
    <n v="506"/>
    <n v="3101"/>
    <s v="FAD binding domain of DNA photolyase"/>
  </r>
  <r>
    <x v="507"/>
    <s v="A9GVV3"/>
    <n v="404"/>
    <x v="0"/>
    <n v="11"/>
    <n v="242"/>
    <n v="3101"/>
    <s v="FAD binding domain of DNA photolyase"/>
  </r>
  <r>
    <x v="507"/>
    <s v="A9GVV3"/>
    <n v="404"/>
    <x v="12"/>
    <n v="276"/>
    <n v="402"/>
    <n v="17"/>
    <m/>
  </r>
  <r>
    <x v="508"/>
    <s v="A9HAH8"/>
    <n v="463"/>
    <x v="0"/>
    <n v="210"/>
    <n v="463"/>
    <n v="3101"/>
    <s v="FAD binding domain of DNA photolyase"/>
  </r>
  <r>
    <x v="508"/>
    <s v="A9HAH8"/>
    <n v="463"/>
    <x v="1"/>
    <n v="9"/>
    <n v="170"/>
    <n v="2614"/>
    <s v="DNA photolyase"/>
  </r>
  <r>
    <x v="509"/>
    <s v="A9HQC8"/>
    <n v="466"/>
    <x v="1"/>
    <n v="1"/>
    <n v="166"/>
    <n v="2614"/>
    <s v="DNA photolyase"/>
  </r>
  <r>
    <x v="509"/>
    <s v="A9HQC8"/>
    <n v="466"/>
    <x v="0"/>
    <n v="197"/>
    <n v="465"/>
    <n v="3101"/>
    <s v="FAD binding domain of DNA photolyase"/>
  </r>
  <r>
    <x v="510"/>
    <s v="A9HS06"/>
    <n v="509"/>
    <x v="0"/>
    <n v="226"/>
    <n v="422"/>
    <n v="3101"/>
    <s v="FAD binding domain of DNA photolyase"/>
  </r>
  <r>
    <x v="510"/>
    <s v="A9HS06"/>
    <n v="509"/>
    <x v="2"/>
    <n v="5"/>
    <n v="224"/>
    <n v="426"/>
    <s v="Deoxyribodipyrimidine photo-lyase-related protein"/>
  </r>
  <r>
    <x v="511"/>
    <s v="A9KA36"/>
    <n v="486"/>
    <x v="1"/>
    <n v="10"/>
    <n v="174"/>
    <n v="2614"/>
    <s v="DNA photolyase"/>
  </r>
  <r>
    <x v="511"/>
    <s v="A9KA36"/>
    <n v="486"/>
    <x v="0"/>
    <n v="214"/>
    <n v="486"/>
    <n v="3101"/>
    <s v="FAD binding domain of DNA photolyase"/>
  </r>
  <r>
    <x v="512"/>
    <s v="A9KXS1"/>
    <n v="499"/>
    <x v="0"/>
    <n v="220"/>
    <n v="493"/>
    <n v="3101"/>
    <s v="FAD binding domain of DNA photolyase"/>
  </r>
  <r>
    <x v="512"/>
    <s v="A9KXS1"/>
    <n v="499"/>
    <x v="1"/>
    <n v="22"/>
    <n v="195"/>
    <n v="2614"/>
    <s v="DNA photolyase"/>
  </r>
  <r>
    <x v="513"/>
    <s v="A9LH56"/>
    <n v="515"/>
    <x v="0"/>
    <n v="235"/>
    <n v="418"/>
    <n v="3101"/>
    <s v="FAD binding domain of DNA photolyase"/>
  </r>
  <r>
    <x v="513"/>
    <s v="A9LH56"/>
    <n v="515"/>
    <x v="2"/>
    <n v="4"/>
    <n v="233"/>
    <n v="426"/>
    <s v="Deoxyribodipyrimidine photo-lyase-related protein"/>
  </r>
  <r>
    <x v="514"/>
    <s v="A9M326"/>
    <n v="433"/>
    <x v="1"/>
    <n v="18"/>
    <n v="175"/>
    <n v="2614"/>
    <s v="DNA photolyase"/>
  </r>
  <r>
    <x v="514"/>
    <s v="A9M326"/>
    <n v="433"/>
    <x v="0"/>
    <n v="206"/>
    <n v="430"/>
    <n v="3101"/>
    <s v="FAD binding domain of DNA photolyase"/>
  </r>
  <r>
    <x v="515"/>
    <s v="A9MK80"/>
    <n v="473"/>
    <x v="0"/>
    <n v="204"/>
    <n v="470"/>
    <n v="3101"/>
    <s v="FAD binding domain of DNA photolyase"/>
  </r>
  <r>
    <x v="515"/>
    <s v="A9MK80"/>
    <n v="473"/>
    <x v="1"/>
    <n v="4"/>
    <n v="174"/>
    <n v="2614"/>
    <s v="DNA photolyase"/>
  </r>
  <r>
    <x v="516"/>
    <s v="A9MUD5"/>
    <n v="500"/>
    <x v="0"/>
    <n v="231"/>
    <n v="497"/>
    <n v="3101"/>
    <s v="FAD binding domain of DNA photolyase"/>
  </r>
  <r>
    <x v="516"/>
    <s v="A9MUD5"/>
    <n v="500"/>
    <x v="1"/>
    <n v="31"/>
    <n v="201"/>
    <n v="2614"/>
    <s v="DNA photolyase"/>
  </r>
  <r>
    <x v="517"/>
    <s v="A9NE57"/>
    <n v="458"/>
    <x v="1"/>
    <n v="22"/>
    <n v="187"/>
    <n v="2614"/>
    <s v="DNA photolyase"/>
  </r>
  <r>
    <x v="517"/>
    <s v="A9NE57"/>
    <n v="458"/>
    <x v="0"/>
    <n v="224"/>
    <n v="454"/>
    <n v="3101"/>
    <s v="FAD binding domain of DNA photolyase"/>
  </r>
  <r>
    <x v="518"/>
    <s v="A9NVB3"/>
    <n v="526"/>
    <x v="1"/>
    <n v="190"/>
    <n v="362"/>
    <n v="2614"/>
    <s v="DNA photolyase"/>
  </r>
  <r>
    <x v="518"/>
    <s v="A9NVB3"/>
    <n v="526"/>
    <x v="0"/>
    <n v="401"/>
    <n v="521"/>
    <n v="3101"/>
    <s v="FAD binding domain of DNA photolyase"/>
  </r>
  <r>
    <x v="519"/>
    <s v="A9PD20"/>
    <n v="457"/>
    <x v="20"/>
    <n v="1"/>
    <n v="119"/>
    <n v="6"/>
    <m/>
  </r>
  <r>
    <x v="519"/>
    <s v="A9PD20"/>
    <n v="457"/>
    <x v="1"/>
    <n v="126"/>
    <n v="296"/>
    <n v="2614"/>
    <s v="DNA photolyase"/>
  </r>
  <r>
    <x v="519"/>
    <s v="A9PD20"/>
    <n v="457"/>
    <x v="0"/>
    <n v="335"/>
    <n v="453"/>
    <n v="3101"/>
    <s v="FAD binding domain of DNA photolyase"/>
  </r>
  <r>
    <x v="520"/>
    <s v="A9Q6I4"/>
    <n v="76"/>
    <x v="0"/>
    <n v="1"/>
    <n v="76"/>
    <n v="3101"/>
    <s v="FAD binding domain of DNA photolyase"/>
  </r>
  <r>
    <x v="521"/>
    <s v="A9Q6I7"/>
    <n v="76"/>
    <x v="0"/>
    <n v="1"/>
    <n v="76"/>
    <n v="3101"/>
    <s v="FAD binding domain of DNA photolyase"/>
  </r>
  <r>
    <x v="522"/>
    <s v="A9Q6I8"/>
    <n v="700"/>
    <x v="1"/>
    <n v="19"/>
    <n v="186"/>
    <n v="2614"/>
    <s v="DNA photolyase"/>
  </r>
  <r>
    <x v="522"/>
    <s v="A9Q6I8"/>
    <n v="700"/>
    <x v="0"/>
    <n v="222"/>
    <n v="499"/>
    <n v="3101"/>
    <s v="FAD binding domain of DNA photolyase"/>
  </r>
  <r>
    <x v="522"/>
    <s v="A9Q6I8"/>
    <n v="700"/>
    <x v="6"/>
    <n v="524"/>
    <n v="645"/>
    <n v="88"/>
    <s v="Blue/Ultraviolet sensing protein C terminal"/>
  </r>
  <r>
    <x v="523"/>
    <s v="A9Q6I9"/>
    <n v="698"/>
    <x v="1"/>
    <n v="17"/>
    <n v="184"/>
    <n v="2614"/>
    <s v="DNA photolyase"/>
  </r>
  <r>
    <x v="523"/>
    <s v="A9Q6I9"/>
    <n v="698"/>
    <x v="0"/>
    <n v="220"/>
    <n v="497"/>
    <n v="3101"/>
    <s v="FAD binding domain of DNA photolyase"/>
  </r>
  <r>
    <x v="523"/>
    <s v="A9Q6I9"/>
    <n v="698"/>
    <x v="6"/>
    <n v="522"/>
    <n v="643"/>
    <n v="88"/>
    <s v="Blue/Ultraviolet sensing protein C terminal"/>
  </r>
  <r>
    <x v="524"/>
    <s v="A9Q6J0"/>
    <n v="650"/>
    <x v="0"/>
    <n v="212"/>
    <n v="489"/>
    <n v="3101"/>
    <s v="FAD binding domain of DNA photolyase"/>
  </r>
  <r>
    <x v="524"/>
    <s v="A9Q6J0"/>
    <n v="650"/>
    <x v="1"/>
    <n v="7"/>
    <n v="172"/>
    <n v="2614"/>
    <s v="DNA photolyase"/>
  </r>
  <r>
    <x v="525"/>
    <s v="A9Q6J1"/>
    <n v="650"/>
    <x v="0"/>
    <n v="212"/>
    <n v="489"/>
    <n v="3101"/>
    <s v="FAD binding domain of DNA photolyase"/>
  </r>
  <r>
    <x v="525"/>
    <s v="A9Q6J1"/>
    <n v="650"/>
    <x v="1"/>
    <n v="7"/>
    <n v="172"/>
    <n v="2614"/>
    <s v="DNA photolyase"/>
  </r>
  <r>
    <x v="526"/>
    <s v="A9Q6T0"/>
    <n v="76"/>
    <x v="0"/>
    <n v="1"/>
    <n v="76"/>
    <n v="3101"/>
    <s v="FAD binding domain of DNA photolyase"/>
  </r>
  <r>
    <x v="527"/>
    <s v="A9Q6T1"/>
    <n v="76"/>
    <x v="0"/>
    <n v="1"/>
    <n v="76"/>
    <n v="3101"/>
    <s v="FAD binding domain of DNA photolyase"/>
  </r>
  <r>
    <x v="528"/>
    <s v="A9R3X8"/>
    <n v="487"/>
    <x v="0"/>
    <n v="204"/>
    <n v="472"/>
    <n v="3101"/>
    <s v="FAD binding domain of DNA photolyase"/>
  </r>
  <r>
    <x v="528"/>
    <s v="A9R3X8"/>
    <n v="487"/>
    <x v="1"/>
    <n v="4"/>
    <n v="177"/>
    <n v="2614"/>
    <s v="DNA photolyase"/>
  </r>
  <r>
    <x v="529"/>
    <s v="A9RD25"/>
    <n v="413"/>
    <x v="6"/>
    <n v="199"/>
    <n v="327"/>
    <n v="88"/>
    <s v="Blue/Ultraviolet sensing protein C terminal"/>
  </r>
  <r>
    <x v="529"/>
    <s v="A9RD25"/>
    <n v="413"/>
    <x v="1"/>
    <n v="5"/>
    <n v="140"/>
    <n v="2614"/>
    <s v="DNA photolyase"/>
  </r>
  <r>
    <x v="529"/>
    <s v="A9RD25"/>
    <n v="413"/>
    <x v="0"/>
    <n v="90"/>
    <n v="174"/>
    <n v="3101"/>
    <s v="FAD binding domain of DNA photolyase"/>
  </r>
  <r>
    <x v="530"/>
    <s v="A9RJ31"/>
    <n v="526"/>
    <x v="0"/>
    <n v="214"/>
    <n v="503"/>
    <n v="3101"/>
    <s v="FAD binding domain of DNA photolyase"/>
  </r>
  <r>
    <x v="530"/>
    <s v="A9RJ31"/>
    <n v="526"/>
    <x v="1"/>
    <n v="5"/>
    <n v="182"/>
    <n v="2614"/>
    <s v="DNA photolyase"/>
  </r>
  <r>
    <x v="531"/>
    <s v="A9S2A4"/>
    <n v="528"/>
    <x v="21"/>
    <n v="1"/>
    <n v="69"/>
    <n v="2"/>
    <m/>
  </r>
  <r>
    <x v="531"/>
    <s v="A9S2A4"/>
    <n v="528"/>
    <x v="1"/>
    <n v="180"/>
    <n v="352"/>
    <n v="2614"/>
    <s v="DNA photolyase"/>
  </r>
  <r>
    <x v="531"/>
    <s v="A9S2A4"/>
    <n v="528"/>
    <x v="0"/>
    <n v="393"/>
    <n v="521"/>
    <n v="3101"/>
    <s v="FAD binding domain of DNA photolyase"/>
  </r>
  <r>
    <x v="532"/>
    <s v="A9SFA1"/>
    <n v="495"/>
    <x v="0"/>
    <n v="230"/>
    <n v="463"/>
    <n v="3101"/>
    <s v="FAD binding domain of DNA photolyase"/>
  </r>
  <r>
    <x v="532"/>
    <s v="A9SFA1"/>
    <n v="495"/>
    <x v="1"/>
    <n v="29"/>
    <n v="195"/>
    <n v="2614"/>
    <s v="DNA photolyase"/>
  </r>
  <r>
    <x v="533"/>
    <s v="A9TL17"/>
    <n v="435"/>
    <x v="0"/>
    <n v="305"/>
    <n v="428"/>
    <n v="3101"/>
    <s v="FAD binding domain of DNA photolyase"/>
  </r>
  <r>
    <x v="533"/>
    <s v="A9TL17"/>
    <n v="435"/>
    <x v="1"/>
    <n v="56"/>
    <n v="198"/>
    <n v="2614"/>
    <s v="DNA photolyase"/>
  </r>
  <r>
    <x v="534"/>
    <s v="A9U403"/>
    <n v="557"/>
    <x v="0"/>
    <n v="285"/>
    <n v="530"/>
    <n v="3101"/>
    <s v="FAD binding domain of DNA photolyase"/>
  </r>
  <r>
    <x v="534"/>
    <s v="A9U403"/>
    <n v="557"/>
    <x v="1"/>
    <n v="66"/>
    <n v="245"/>
    <n v="2614"/>
    <s v="DNA photolyase"/>
  </r>
  <r>
    <x v="535"/>
    <s v="A9U787"/>
    <n v="148"/>
    <x v="0"/>
    <n v="1"/>
    <n v="145"/>
    <n v="3101"/>
    <s v="FAD binding domain of DNA photolyase"/>
  </r>
  <r>
    <x v="536"/>
    <s v="A9UXR7"/>
    <n v="525"/>
    <x v="1"/>
    <n v="10"/>
    <n v="192"/>
    <n v="2614"/>
    <s v="DNA photolyase"/>
  </r>
  <r>
    <x v="536"/>
    <s v="A9UXR7"/>
    <n v="525"/>
    <x v="0"/>
    <n v="225"/>
    <n v="492"/>
    <n v="3101"/>
    <s v="FAD binding domain of DNA photolyase"/>
  </r>
  <r>
    <x v="537"/>
    <s v="A9V1G3"/>
    <n v="884"/>
    <x v="22"/>
    <n v="231"/>
    <n v="379"/>
    <n v="107"/>
    <m/>
  </r>
  <r>
    <x v="537"/>
    <s v="A9V1G3"/>
    <n v="884"/>
    <x v="1"/>
    <n v="408"/>
    <n v="574"/>
    <n v="2614"/>
    <s v="DNA photolyase"/>
  </r>
  <r>
    <x v="537"/>
    <s v="A9V1G3"/>
    <n v="884"/>
    <x v="0"/>
    <n v="607"/>
    <n v="863"/>
    <n v="3101"/>
    <s v="FAD binding domain of DNA photolyase"/>
  </r>
  <r>
    <x v="538"/>
    <s v="A9V4B6"/>
    <n v="486"/>
    <x v="0"/>
    <n v="179"/>
    <n v="455"/>
    <n v="3101"/>
    <s v="FAD binding domain of DNA photolyase"/>
  </r>
  <r>
    <x v="538"/>
    <s v="A9V4B6"/>
    <n v="486"/>
    <x v="1"/>
    <n v="7"/>
    <n v="158"/>
    <n v="2614"/>
    <s v="DNA photolyase"/>
  </r>
  <r>
    <x v="539"/>
    <s v="A9W5R9"/>
    <n v="467"/>
    <x v="0"/>
    <n v="229"/>
    <n v="455"/>
    <n v="3101"/>
    <s v="FAD binding domain of DNA photolyase"/>
  </r>
  <r>
    <x v="539"/>
    <s v="A9W5R9"/>
    <n v="467"/>
    <x v="1"/>
    <n v="23"/>
    <n v="190"/>
    <n v="2614"/>
    <s v="DNA photolyase"/>
  </r>
  <r>
    <x v="540"/>
    <s v="A9WA07"/>
    <n v="479"/>
    <x v="0"/>
    <n v="201"/>
    <n v="468"/>
    <n v="3101"/>
    <s v="FAD binding domain of DNA photolyase"/>
  </r>
  <r>
    <x v="540"/>
    <s v="A9WA07"/>
    <n v="479"/>
    <x v="1"/>
    <n v="2"/>
    <n v="170"/>
    <n v="2614"/>
    <s v="DNA photolyase"/>
  </r>
  <r>
    <x v="541"/>
    <s v="A9WDT4"/>
    <n v="497"/>
    <x v="0"/>
    <n v="217"/>
    <n v="402"/>
    <n v="3101"/>
    <s v="FAD binding domain of DNA photolyase"/>
  </r>
  <r>
    <x v="541"/>
    <s v="A9WDT4"/>
    <n v="497"/>
    <x v="2"/>
    <n v="7"/>
    <n v="215"/>
    <n v="426"/>
    <s v="Deoxyribodipyrimidine photo-lyase-related protein"/>
  </r>
  <r>
    <x v="542"/>
    <s v="A9WFL5"/>
    <n v="510"/>
    <x v="0"/>
    <n v="189"/>
    <n v="470"/>
    <n v="3101"/>
    <s v="FAD binding domain of DNA photolyase"/>
  </r>
  <r>
    <x v="542"/>
    <s v="A9WFL5"/>
    <n v="510"/>
    <x v="1"/>
    <n v="4"/>
    <n v="134"/>
    <n v="2614"/>
    <s v="DNA photolyase"/>
  </r>
  <r>
    <x v="543"/>
    <s v="A9WN66"/>
    <n v="147"/>
    <x v="0"/>
    <n v="1"/>
    <n v="140"/>
    <n v="3101"/>
    <s v="FAD binding domain of DNA photolyase"/>
  </r>
  <r>
    <x v="544"/>
    <s v="A9WN67"/>
    <n v="91"/>
    <x v="0"/>
    <n v="1"/>
    <n v="91"/>
    <n v="3101"/>
    <s v="FAD binding domain of DNA photolyase"/>
  </r>
  <r>
    <x v="545"/>
    <s v="A9Z639"/>
    <n v="487"/>
    <x v="0"/>
    <n v="204"/>
    <n v="472"/>
    <n v="3101"/>
    <s v="FAD binding domain of DNA photolyase"/>
  </r>
  <r>
    <x v="545"/>
    <s v="A9Z639"/>
    <n v="487"/>
    <x v="1"/>
    <n v="4"/>
    <n v="177"/>
    <n v="2614"/>
    <s v="DNA photolyase"/>
  </r>
  <r>
    <x v="546"/>
    <s v="A9ZLI1"/>
    <n v="341"/>
    <x v="0"/>
    <n v="125"/>
    <n v="336"/>
    <n v="3101"/>
    <s v="FAD binding domain of DNA photolyase"/>
  </r>
  <r>
    <x v="547"/>
    <s v="A9ZLX8"/>
    <n v="506"/>
    <x v="0"/>
    <n v="244"/>
    <n v="479"/>
    <n v="3101"/>
    <s v="FAD binding domain of DNA photolyase"/>
  </r>
  <r>
    <x v="547"/>
    <s v="A9ZLX8"/>
    <n v="506"/>
    <x v="1"/>
    <n v="40"/>
    <n v="211"/>
    <n v="2614"/>
    <s v="DNA photolyase"/>
  </r>
  <r>
    <x v="548"/>
    <s v="A9ZLY2"/>
    <n v="506"/>
    <x v="0"/>
    <n v="244"/>
    <n v="479"/>
    <n v="3101"/>
    <s v="FAD binding domain of DNA photolyase"/>
  </r>
  <r>
    <x v="548"/>
    <s v="A9ZLY2"/>
    <n v="506"/>
    <x v="1"/>
    <n v="40"/>
    <n v="211"/>
    <n v="2614"/>
    <s v="DNA photolyase"/>
  </r>
  <r>
    <x v="549"/>
    <s v="A9ZLY3"/>
    <n v="506"/>
    <x v="0"/>
    <n v="244"/>
    <n v="479"/>
    <n v="3101"/>
    <s v="FAD binding domain of DNA photolyase"/>
  </r>
  <r>
    <x v="549"/>
    <s v="A9ZLY3"/>
    <n v="506"/>
    <x v="1"/>
    <n v="40"/>
    <n v="211"/>
    <n v="2614"/>
    <s v="DNA photolyase"/>
  </r>
  <r>
    <x v="550"/>
    <s v="A9ZLY4"/>
    <n v="506"/>
    <x v="0"/>
    <n v="244"/>
    <n v="479"/>
    <n v="3101"/>
    <s v="FAD binding domain of DNA photolyase"/>
  </r>
  <r>
    <x v="550"/>
    <s v="A9ZLY4"/>
    <n v="506"/>
    <x v="1"/>
    <n v="40"/>
    <n v="211"/>
    <n v="2614"/>
    <s v="DNA photolyase"/>
  </r>
  <r>
    <x v="551"/>
    <s v="A9ZLY6"/>
    <n v="506"/>
    <x v="0"/>
    <n v="244"/>
    <n v="479"/>
    <n v="3101"/>
    <s v="FAD binding domain of DNA photolyase"/>
  </r>
  <r>
    <x v="551"/>
    <s v="A9ZLY6"/>
    <n v="506"/>
    <x v="1"/>
    <n v="40"/>
    <n v="211"/>
    <n v="2614"/>
    <s v="DNA photolyase"/>
  </r>
  <r>
    <x v="552"/>
    <s v="A9ZLY8"/>
    <n v="506"/>
    <x v="0"/>
    <n v="244"/>
    <n v="479"/>
    <n v="3101"/>
    <s v="FAD binding domain of DNA photolyase"/>
  </r>
  <r>
    <x v="552"/>
    <s v="A9ZLY8"/>
    <n v="506"/>
    <x v="1"/>
    <n v="40"/>
    <n v="211"/>
    <n v="2614"/>
    <s v="DNA photolyase"/>
  </r>
  <r>
    <x v="553"/>
    <s v="A9ZLY9"/>
    <n v="506"/>
    <x v="0"/>
    <n v="244"/>
    <n v="479"/>
    <n v="3101"/>
    <s v="FAD binding domain of DNA photolyase"/>
  </r>
  <r>
    <x v="553"/>
    <s v="A9ZLY9"/>
    <n v="506"/>
    <x v="1"/>
    <n v="40"/>
    <n v="211"/>
    <n v="2614"/>
    <s v="DNA photolyase"/>
  </r>
  <r>
    <x v="554"/>
    <s v="A9ZLZ1"/>
    <n v="506"/>
    <x v="0"/>
    <n v="244"/>
    <n v="479"/>
    <n v="3101"/>
    <s v="FAD binding domain of DNA photolyase"/>
  </r>
  <r>
    <x v="554"/>
    <s v="A9ZLZ1"/>
    <n v="506"/>
    <x v="1"/>
    <n v="40"/>
    <n v="211"/>
    <n v="2614"/>
    <s v="DNA photolyase"/>
  </r>
  <r>
    <x v="555"/>
    <s v="A9ZMH8"/>
    <n v="506"/>
    <x v="0"/>
    <n v="244"/>
    <n v="479"/>
    <n v="3101"/>
    <s v="FAD binding domain of DNA photolyase"/>
  </r>
  <r>
    <x v="555"/>
    <s v="A9ZMH8"/>
    <n v="506"/>
    <x v="1"/>
    <n v="40"/>
    <n v="211"/>
    <n v="2614"/>
    <s v="DNA photolyase"/>
  </r>
  <r>
    <x v="556"/>
    <s v="A9ZMI0"/>
    <n v="506"/>
    <x v="0"/>
    <n v="244"/>
    <n v="479"/>
    <n v="3101"/>
    <s v="FAD binding domain of DNA photolyase"/>
  </r>
  <r>
    <x v="556"/>
    <s v="A9ZMI0"/>
    <n v="506"/>
    <x v="1"/>
    <n v="40"/>
    <n v="211"/>
    <n v="2614"/>
    <s v="DNA photolyase"/>
  </r>
  <r>
    <x v="557"/>
    <s v="A9ZWW7"/>
    <n v="487"/>
    <x v="0"/>
    <n v="204"/>
    <n v="472"/>
    <n v="3101"/>
    <s v="FAD binding domain of DNA photolyase"/>
  </r>
  <r>
    <x v="557"/>
    <s v="A9ZWW7"/>
    <n v="487"/>
    <x v="1"/>
    <n v="4"/>
    <n v="177"/>
    <n v="2614"/>
    <s v="DNA photolyase"/>
  </r>
  <r>
    <x v="558"/>
    <s v="B0AL10"/>
    <n v="476"/>
    <x v="0"/>
    <n v="199"/>
    <n v="473"/>
    <n v="3101"/>
    <s v="FAD binding domain of DNA photolyase"/>
  </r>
  <r>
    <x v="558"/>
    <s v="B0AL10"/>
    <n v="476"/>
    <x v="1"/>
    <n v="5"/>
    <n v="165"/>
    <n v="2614"/>
    <s v="DNA photolyase"/>
  </r>
  <r>
    <x v="559"/>
    <s v="B0BM68"/>
    <n v="531"/>
    <x v="0"/>
    <n v="212"/>
    <n v="487"/>
    <n v="3101"/>
    <s v="FAD binding domain of DNA photolyase"/>
  </r>
  <r>
    <x v="559"/>
    <s v="B0BM68"/>
    <n v="531"/>
    <x v="1"/>
    <n v="5"/>
    <n v="172"/>
    <n v="2614"/>
    <s v="DNA photolyase"/>
  </r>
  <r>
    <x v="560"/>
    <s v="B0C445"/>
    <n v="484"/>
    <x v="0"/>
    <n v="209"/>
    <n v="482"/>
    <n v="3101"/>
    <s v="FAD binding domain of DNA photolyase"/>
  </r>
  <r>
    <x v="560"/>
    <s v="B0C445"/>
    <n v="484"/>
    <x v="1"/>
    <n v="3"/>
    <n v="173"/>
    <n v="2614"/>
    <s v="DNA photolyase"/>
  </r>
  <r>
    <x v="561"/>
    <s v="B0CEA9"/>
    <n v="465"/>
    <x v="0"/>
    <n v="224"/>
    <n v="449"/>
    <n v="3101"/>
    <s v="FAD binding domain of DNA photolyase"/>
  </r>
  <r>
    <x v="561"/>
    <s v="B0CEA9"/>
    <n v="465"/>
    <x v="1"/>
    <n v="25"/>
    <n v="187"/>
    <n v="2614"/>
    <s v="DNA photolyase"/>
  </r>
  <r>
    <x v="562"/>
    <s v="B0CG90"/>
    <n v="486"/>
    <x v="0"/>
    <n v="221"/>
    <n v="427"/>
    <n v="3101"/>
    <s v="FAD binding domain of DNA photolyase"/>
  </r>
  <r>
    <x v="562"/>
    <s v="B0CG90"/>
    <n v="486"/>
    <x v="2"/>
    <n v="3"/>
    <n v="218"/>
    <n v="426"/>
    <s v="Deoxyribodipyrimidine photo-lyase-related protein"/>
  </r>
  <r>
    <x v="563"/>
    <s v="B0EVY4"/>
    <n v="552"/>
    <x v="0"/>
    <n v="236"/>
    <n v="511"/>
    <n v="3101"/>
    <s v="FAD binding domain of DNA photolyase"/>
  </r>
  <r>
    <x v="563"/>
    <s v="B0EVY4"/>
    <n v="552"/>
    <x v="1"/>
    <n v="29"/>
    <n v="194"/>
    <n v="2614"/>
    <s v="DNA photolyase"/>
  </r>
  <r>
    <x v="564"/>
    <s v="B0EVY5"/>
    <n v="520"/>
    <x v="1"/>
    <n v="20"/>
    <n v="186"/>
    <n v="2614"/>
    <s v="DNA photolyase"/>
  </r>
  <r>
    <x v="564"/>
    <s v="B0EVY5"/>
    <n v="520"/>
    <x v="0"/>
    <n v="230"/>
    <n v="504"/>
    <n v="3101"/>
    <s v="FAD binding domain of DNA photolyase"/>
  </r>
  <r>
    <x v="565"/>
    <s v="B0GCA2"/>
    <n v="485"/>
    <x v="0"/>
    <n v="204"/>
    <n v="470"/>
    <n v="3101"/>
    <s v="FAD binding domain of DNA photolyase"/>
  </r>
  <r>
    <x v="565"/>
    <s v="B0GCA2"/>
    <n v="485"/>
    <x v="1"/>
    <n v="4"/>
    <n v="177"/>
    <n v="2614"/>
    <s v="DNA photolyase"/>
  </r>
  <r>
    <x v="566"/>
    <s v="B0GVA5"/>
    <n v="487"/>
    <x v="0"/>
    <n v="204"/>
    <n v="472"/>
    <n v="3101"/>
    <s v="FAD binding domain of DNA photolyase"/>
  </r>
  <r>
    <x v="566"/>
    <s v="B0GVA5"/>
    <n v="487"/>
    <x v="1"/>
    <n v="4"/>
    <n v="177"/>
    <n v="2614"/>
    <s v="DNA photolyase"/>
  </r>
  <r>
    <x v="567"/>
    <s v="B0H066"/>
    <n v="487"/>
    <x v="0"/>
    <n v="204"/>
    <n v="472"/>
    <n v="3101"/>
    <s v="FAD binding domain of DNA photolyase"/>
  </r>
  <r>
    <x v="567"/>
    <s v="B0H066"/>
    <n v="487"/>
    <x v="1"/>
    <n v="4"/>
    <n v="177"/>
    <n v="2614"/>
    <s v="DNA photolyase"/>
  </r>
  <r>
    <x v="568"/>
    <s v="B0HHZ1"/>
    <n v="487"/>
    <x v="0"/>
    <n v="204"/>
    <n v="472"/>
    <n v="3101"/>
    <s v="FAD binding domain of DNA photolyase"/>
  </r>
  <r>
    <x v="568"/>
    <s v="B0HHZ1"/>
    <n v="487"/>
    <x v="1"/>
    <n v="4"/>
    <n v="177"/>
    <n v="2614"/>
    <s v="DNA photolyase"/>
  </r>
  <r>
    <x v="569"/>
    <s v="B0HPG2"/>
    <n v="487"/>
    <x v="0"/>
    <n v="204"/>
    <n v="472"/>
    <n v="3101"/>
    <s v="FAD binding domain of DNA photolyase"/>
  </r>
  <r>
    <x v="569"/>
    <s v="B0HPG2"/>
    <n v="487"/>
    <x v="1"/>
    <n v="4"/>
    <n v="177"/>
    <n v="2614"/>
    <s v="DNA photolyase"/>
  </r>
  <r>
    <x v="570"/>
    <s v="B0JI96"/>
    <n v="507"/>
    <x v="0"/>
    <n v="223"/>
    <n v="429"/>
    <n v="3101"/>
    <s v="FAD binding domain of DNA photolyase"/>
  </r>
  <r>
    <x v="570"/>
    <s v="B0JI96"/>
    <n v="507"/>
    <x v="2"/>
    <n v="4"/>
    <n v="221"/>
    <n v="426"/>
    <s v="Deoxyribodipyrimidine photo-lyase-related protein"/>
  </r>
  <r>
    <x v="571"/>
    <s v="B0JLU3"/>
    <n v="485"/>
    <x v="0"/>
    <n v="209"/>
    <n v="481"/>
    <n v="3101"/>
    <s v="FAD binding domain of DNA photolyase"/>
  </r>
  <r>
    <x v="571"/>
    <s v="B0JLU3"/>
    <n v="485"/>
    <x v="1"/>
    <n v="3"/>
    <n v="176"/>
    <n v="2614"/>
    <s v="DNA photolyase"/>
  </r>
  <r>
    <x v="572"/>
    <s v="B0JQ77"/>
    <n v="474"/>
    <x v="0"/>
    <n v="205"/>
    <n v="471"/>
    <n v="3101"/>
    <s v="FAD binding domain of DNA photolyase"/>
  </r>
  <r>
    <x v="572"/>
    <s v="B0JQ77"/>
    <n v="474"/>
    <x v="1"/>
    <n v="5"/>
    <n v="171"/>
    <n v="2614"/>
    <s v="DNA photolyase"/>
  </r>
  <r>
    <x v="573"/>
    <s v="B0KNF0"/>
    <n v="475"/>
    <x v="0"/>
    <n v="204"/>
    <n v="470"/>
    <n v="3101"/>
    <s v="FAD binding domain of DNA photolyase"/>
  </r>
  <r>
    <x v="573"/>
    <s v="B0KNF0"/>
    <n v="475"/>
    <x v="1"/>
    <n v="2"/>
    <n v="172"/>
    <n v="2614"/>
    <s v="DNA photolyase"/>
  </r>
  <r>
    <x v="574"/>
    <s v="B0LQ55"/>
    <n v="450"/>
    <x v="10"/>
    <n v="408"/>
    <n v="446"/>
    <n v="13"/>
    <m/>
  </r>
  <r>
    <x v="574"/>
    <s v="B0LQ55"/>
    <n v="450"/>
    <x v="0"/>
    <n v="50"/>
    <n v="327"/>
    <n v="3101"/>
    <s v="FAD binding domain of DNA photolyase"/>
  </r>
  <r>
    <x v="575"/>
    <s v="B0PWG6"/>
    <n v="476"/>
    <x v="0"/>
    <n v="199"/>
    <n v="473"/>
    <n v="3101"/>
    <s v="FAD binding domain of DNA photolyase"/>
  </r>
  <r>
    <x v="575"/>
    <s v="B0PWG6"/>
    <n v="476"/>
    <x v="1"/>
    <n v="5"/>
    <n v="165"/>
    <n v="2614"/>
    <s v="DNA photolyase"/>
  </r>
  <r>
    <x v="576"/>
    <s v="B0QDZ2"/>
    <n v="476"/>
    <x v="0"/>
    <n v="199"/>
    <n v="473"/>
    <n v="3101"/>
    <s v="FAD binding domain of DNA photolyase"/>
  </r>
  <r>
    <x v="576"/>
    <s v="B0QDZ2"/>
    <n v="476"/>
    <x v="1"/>
    <n v="5"/>
    <n v="165"/>
    <n v="2614"/>
    <s v="DNA photolyase"/>
  </r>
  <r>
    <x v="577"/>
    <s v="B0R3Z4"/>
    <n v="503"/>
    <x v="0"/>
    <n v="219"/>
    <n v="441"/>
    <n v="3101"/>
    <s v="FAD binding domain of DNA photolyase"/>
  </r>
  <r>
    <x v="577"/>
    <s v="B0R3Z4"/>
    <n v="503"/>
    <x v="2"/>
    <n v="3"/>
    <n v="217"/>
    <n v="426"/>
    <s v="Deoxyribodipyrimidine photo-lyase-related protein"/>
  </r>
  <r>
    <x v="578"/>
    <s v="B0R5D6"/>
    <n v="481"/>
    <x v="0"/>
    <n v="207"/>
    <n v="478"/>
    <n v="3101"/>
    <s v="FAD binding domain of DNA photolyase"/>
  </r>
  <r>
    <x v="578"/>
    <s v="B0R5D6"/>
    <n v="481"/>
    <x v="1"/>
    <n v="2"/>
    <n v="175"/>
    <n v="2614"/>
    <s v="DNA photolyase"/>
  </r>
  <r>
    <x v="579"/>
    <s v="B0R6A2"/>
    <n v="462"/>
    <x v="0"/>
    <n v="184"/>
    <n v="458"/>
    <n v="3101"/>
    <s v="FAD binding domain of DNA photolyase"/>
  </r>
  <r>
    <x v="579"/>
    <s v="B0R6A2"/>
    <n v="462"/>
    <x v="1"/>
    <n v="2"/>
    <n v="160"/>
    <n v="2614"/>
    <s v="DNA photolyase"/>
  </r>
  <r>
    <x v="580"/>
    <s v="B0RCH2"/>
    <n v="508"/>
    <x v="0"/>
    <n v="225"/>
    <n v="506"/>
    <n v="3101"/>
    <s v="FAD binding domain of DNA photolyase"/>
  </r>
  <r>
    <x v="580"/>
    <s v="B0RCH2"/>
    <n v="508"/>
    <x v="1"/>
    <n v="24"/>
    <n v="189"/>
    <n v="2614"/>
    <s v="DNA photolyase"/>
  </r>
  <r>
    <x v="581"/>
    <s v="B0RFB3"/>
    <n v="487"/>
    <x v="0"/>
    <n v="210"/>
    <n v="398"/>
    <n v="3101"/>
    <s v="FAD binding domain of DNA photolyase"/>
  </r>
  <r>
    <x v="581"/>
    <s v="B0RFB3"/>
    <n v="487"/>
    <x v="2"/>
    <n v="4"/>
    <n v="198"/>
    <n v="426"/>
    <s v="Deoxyribodipyrimidine photo-lyase-related protein"/>
  </r>
  <r>
    <x v="582"/>
    <s v="B0RH00"/>
    <n v="408"/>
    <x v="0"/>
    <n v="4"/>
    <n v="207"/>
    <n v="3101"/>
    <s v="FAD binding domain of DNA photolyase"/>
  </r>
  <r>
    <x v="583"/>
    <s v="B0RW06"/>
    <n v="520"/>
    <x v="0"/>
    <n v="252"/>
    <n v="519"/>
    <n v="3101"/>
    <s v="FAD binding domain of DNA photolyase"/>
  </r>
  <r>
    <x v="583"/>
    <s v="B0RW06"/>
    <n v="520"/>
    <x v="1"/>
    <n v="52"/>
    <n v="221"/>
    <n v="2614"/>
    <s v="DNA photolyase"/>
  </r>
  <r>
    <x v="584"/>
    <s v="B0S7X5"/>
    <n v="659"/>
    <x v="0"/>
    <n v="212"/>
    <n v="488"/>
    <n v="3101"/>
    <s v="FAD binding domain of DNA photolyase"/>
  </r>
  <r>
    <x v="584"/>
    <s v="B0S7X5"/>
    <n v="659"/>
    <x v="1"/>
    <n v="5"/>
    <n v="169"/>
    <n v="2614"/>
    <s v="DNA photolyase"/>
  </r>
  <r>
    <x v="584"/>
    <s v="B0S7X5"/>
    <n v="659"/>
    <x v="23"/>
    <n v="561"/>
    <n v="658"/>
    <n v="4"/>
    <m/>
  </r>
  <r>
    <x v="585"/>
    <s v="B0SCI3"/>
    <n v="523"/>
    <x v="0"/>
    <n v="256"/>
    <n v="490"/>
    <n v="3101"/>
    <s v="FAD binding domain of DNA photolyase"/>
  </r>
  <r>
    <x v="586"/>
    <s v="B0SD18"/>
    <n v="499"/>
    <x v="0"/>
    <n v="228"/>
    <n v="432"/>
    <n v="3101"/>
    <s v="FAD binding domain of DNA photolyase"/>
  </r>
  <r>
    <x v="586"/>
    <s v="B0SD18"/>
    <n v="499"/>
    <x v="2"/>
    <n v="4"/>
    <n v="226"/>
    <n v="426"/>
    <s v="Deoxyribodipyrimidine photo-lyase-related protein"/>
  </r>
  <r>
    <x v="587"/>
    <s v="B0SL06"/>
    <n v="496"/>
    <x v="0"/>
    <n v="229"/>
    <n v="482"/>
    <n v="3101"/>
    <s v="FAD binding domain of DNA photolyase"/>
  </r>
  <r>
    <x v="588"/>
    <s v="B0SLJ5"/>
    <n v="499"/>
    <x v="0"/>
    <n v="228"/>
    <n v="432"/>
    <n v="3101"/>
    <s v="FAD binding domain of DNA photolyase"/>
  </r>
  <r>
    <x v="588"/>
    <s v="B0SLJ5"/>
    <n v="499"/>
    <x v="2"/>
    <n v="4"/>
    <n v="226"/>
    <n v="426"/>
    <s v="Deoxyribodipyrimidine photo-lyase-related protein"/>
  </r>
  <r>
    <x v="589"/>
    <s v="B0SZX3"/>
    <n v="478"/>
    <x v="0"/>
    <n v="208"/>
    <n v="476"/>
    <n v="3101"/>
    <s v="FAD binding domain of DNA photolyase"/>
  </r>
  <r>
    <x v="589"/>
    <s v="B0SZX3"/>
    <n v="478"/>
    <x v="1"/>
    <n v="9"/>
    <n v="177"/>
    <n v="2614"/>
    <s v="DNA photolyase"/>
  </r>
  <r>
    <x v="590"/>
    <s v="B0TFA2"/>
    <n v="498"/>
    <x v="1"/>
    <n v="21"/>
    <n v="186"/>
    <n v="2614"/>
    <s v="DNA photolyase"/>
  </r>
  <r>
    <x v="590"/>
    <s v="B0TFA2"/>
    <n v="498"/>
    <x v="0"/>
    <n v="230"/>
    <n v="481"/>
    <n v="3101"/>
    <s v="FAD binding domain of DNA photolyase"/>
  </r>
  <r>
    <x v="591"/>
    <s v="B0U050"/>
    <n v="509"/>
    <x v="0"/>
    <n v="230"/>
    <n v="381"/>
    <n v="3101"/>
    <s v="FAD binding domain of DNA photolyase"/>
  </r>
  <r>
    <x v="591"/>
    <s v="B0U050"/>
    <n v="509"/>
    <x v="2"/>
    <n v="4"/>
    <n v="228"/>
    <n v="426"/>
    <s v="Deoxyribodipyrimidine photo-lyase-related protein"/>
  </r>
  <r>
    <x v="592"/>
    <s v="B0U051"/>
    <n v="499"/>
    <x v="0"/>
    <n v="187"/>
    <n v="459"/>
    <n v="3101"/>
    <s v="FAD binding domain of DNA photolyase"/>
  </r>
  <r>
    <x v="592"/>
    <s v="B0U051"/>
    <n v="499"/>
    <x v="1"/>
    <n v="2"/>
    <n v="134"/>
    <n v="2614"/>
    <s v="DNA photolyase"/>
  </r>
  <r>
    <x v="593"/>
    <s v="B0U1A6"/>
    <n v="464"/>
    <x v="0"/>
    <n v="197"/>
    <n v="464"/>
    <n v="3101"/>
    <s v="FAD binding domain of DNA photolyase"/>
  </r>
  <r>
    <x v="593"/>
    <s v="B0U1A6"/>
    <n v="464"/>
    <x v="1"/>
    <n v="6"/>
    <n v="163"/>
    <n v="2614"/>
    <s v="DNA photolyase"/>
  </r>
  <r>
    <x v="594"/>
    <s v="B0U8V9"/>
    <n v="533"/>
    <x v="0"/>
    <n v="229"/>
    <n v="367"/>
    <n v="3101"/>
    <s v="FAD binding domain of DNA photolyase"/>
  </r>
  <r>
    <x v="594"/>
    <s v="B0U8V9"/>
    <n v="533"/>
    <x v="2"/>
    <n v="4"/>
    <n v="227"/>
    <n v="426"/>
    <s v="Deoxyribodipyrimidine photo-lyase-related protein"/>
  </r>
  <r>
    <x v="595"/>
    <s v="B0U933"/>
    <n v="465"/>
    <x v="0"/>
    <n v="228"/>
    <n v="399"/>
    <n v="3101"/>
    <s v="FAD binding domain of DNA photolyase"/>
  </r>
  <r>
    <x v="595"/>
    <s v="B0U933"/>
    <n v="465"/>
    <x v="1"/>
    <n v="26"/>
    <n v="190"/>
    <n v="2614"/>
    <s v="DNA photolyase"/>
  </r>
  <r>
    <x v="596"/>
    <s v="B0VCQ6"/>
    <n v="498"/>
    <x v="0"/>
    <n v="233"/>
    <n v="498"/>
    <n v="3101"/>
    <s v="FAD binding domain of DNA photolyase"/>
  </r>
  <r>
    <x v="596"/>
    <s v="B0VCQ6"/>
    <n v="498"/>
    <x v="1"/>
    <n v="24"/>
    <n v="197"/>
    <n v="2614"/>
    <s v="DNA photolyase"/>
  </r>
  <r>
    <x v="597"/>
    <s v="B0WAC3"/>
    <n v="510"/>
    <x v="0"/>
    <n v="272"/>
    <n v="502"/>
    <n v="3101"/>
    <s v="FAD binding domain of DNA photolyase"/>
  </r>
  <r>
    <x v="597"/>
    <s v="B0WAC3"/>
    <n v="510"/>
    <x v="1"/>
    <n v="73"/>
    <n v="240"/>
    <n v="2614"/>
    <s v="DNA photolyase"/>
  </r>
  <r>
    <x v="598"/>
    <s v="B0X7G5"/>
    <n v="789"/>
    <x v="0"/>
    <n v="259"/>
    <n v="490"/>
    <n v="3101"/>
    <s v="FAD binding domain of DNA photolyase"/>
  </r>
  <r>
    <x v="598"/>
    <s v="B0X7G5"/>
    <n v="789"/>
    <x v="24"/>
    <n v="509"/>
    <n v="567"/>
    <n v="6"/>
    <m/>
  </r>
  <r>
    <x v="598"/>
    <s v="B0X7G5"/>
    <n v="789"/>
    <x v="1"/>
    <n v="52"/>
    <n v="217"/>
    <n v="2614"/>
    <s v="DNA photolyase"/>
  </r>
  <r>
    <x v="598"/>
    <s v="B0X7G5"/>
    <n v="789"/>
    <x v="25"/>
    <n v="569"/>
    <n v="658"/>
    <n v="2"/>
    <m/>
  </r>
  <r>
    <x v="598"/>
    <s v="B0X7G5"/>
    <n v="789"/>
    <x v="26"/>
    <n v="660"/>
    <n v="708"/>
    <n v="6"/>
    <m/>
  </r>
  <r>
    <x v="598"/>
    <s v="B0X7G5"/>
    <n v="789"/>
    <x v="27"/>
    <n v="710"/>
    <n v="787"/>
    <n v="2"/>
    <m/>
  </r>
  <r>
    <x v="599"/>
    <s v="B0XE23"/>
    <n v="539"/>
    <x v="0"/>
    <n v="200"/>
    <n v="475"/>
    <n v="3101"/>
    <s v="FAD binding domain of DNA photolyase"/>
  </r>
  <r>
    <x v="599"/>
    <s v="B0XE23"/>
    <n v="539"/>
    <x v="1"/>
    <n v="7"/>
    <n v="60"/>
    <n v="2614"/>
    <s v="DNA photolyase"/>
  </r>
  <r>
    <x v="599"/>
    <s v="B0XE23"/>
    <n v="539"/>
    <x v="1"/>
    <n v="51"/>
    <n v="161"/>
    <n v="2614"/>
    <s v="DNA photolyase"/>
  </r>
  <r>
    <x v="600"/>
    <s v="B0XII4"/>
    <n v="828"/>
    <x v="0"/>
    <n v="245"/>
    <n v="512"/>
    <n v="3101"/>
    <s v="FAD binding domain of DNA photolyase"/>
  </r>
  <r>
    <x v="600"/>
    <s v="B0XII4"/>
    <n v="828"/>
    <x v="1"/>
    <n v="50"/>
    <n v="215"/>
    <n v="2614"/>
    <s v="DNA photolyase"/>
  </r>
  <r>
    <x v="600"/>
    <s v="B0XII4"/>
    <n v="828"/>
    <x v="24"/>
    <n v="531"/>
    <n v="589"/>
    <n v="6"/>
    <m/>
  </r>
  <r>
    <x v="600"/>
    <s v="B0XII4"/>
    <n v="828"/>
    <x v="25"/>
    <n v="591"/>
    <n v="699"/>
    <n v="2"/>
    <m/>
  </r>
  <r>
    <x v="600"/>
    <s v="B0XII4"/>
    <n v="828"/>
    <x v="26"/>
    <n v="701"/>
    <n v="749"/>
    <n v="6"/>
    <m/>
  </r>
  <r>
    <x v="600"/>
    <s v="B0XII4"/>
    <n v="828"/>
    <x v="27"/>
    <n v="751"/>
    <n v="827"/>
    <n v="2"/>
    <m/>
  </r>
  <r>
    <x v="601"/>
    <s v="B0XR57"/>
    <n v="586"/>
    <x v="0"/>
    <n v="313"/>
    <n v="582"/>
    <n v="3101"/>
    <s v="FAD binding domain of DNA photolyase"/>
  </r>
  <r>
    <x v="601"/>
    <s v="B0XR57"/>
    <n v="586"/>
    <x v="1"/>
    <n v="95"/>
    <n v="271"/>
    <n v="2614"/>
    <s v="DNA photolyase"/>
  </r>
  <r>
    <x v="602"/>
    <s v="B1B538"/>
    <n v="500"/>
    <x v="0"/>
    <n v="235"/>
    <n v="480"/>
    <n v="3101"/>
    <s v="FAD binding domain of DNA photolyase"/>
  </r>
  <r>
    <x v="602"/>
    <s v="B1B538"/>
    <n v="500"/>
    <x v="1"/>
    <n v="31"/>
    <n v="200"/>
    <n v="2614"/>
    <s v="DNA photolyase"/>
  </r>
  <r>
    <x v="603"/>
    <s v="B1EPE2"/>
    <n v="472"/>
    <x v="0"/>
    <n v="203"/>
    <n v="469"/>
    <n v="3101"/>
    <s v="FAD binding domain of DNA photolyase"/>
  </r>
  <r>
    <x v="603"/>
    <s v="B1EPE2"/>
    <n v="472"/>
    <x v="1"/>
    <n v="4"/>
    <n v="174"/>
    <n v="2614"/>
    <s v="DNA photolyase"/>
  </r>
  <r>
    <x v="604"/>
    <s v="B1FQC5"/>
    <n v="505"/>
    <x v="1"/>
    <n v="10"/>
    <n v="175"/>
    <n v="2614"/>
    <s v="DNA photolyase"/>
  </r>
  <r>
    <x v="604"/>
    <s v="B1FQC5"/>
    <n v="505"/>
    <x v="0"/>
    <n v="216"/>
    <n v="489"/>
    <n v="3101"/>
    <s v="FAD binding domain of DNA photolyase"/>
  </r>
  <r>
    <x v="605"/>
    <s v="B1FVD2"/>
    <n v="493"/>
    <x v="0"/>
    <n v="222"/>
    <n v="493"/>
    <n v="3101"/>
    <s v="FAD binding domain of DNA photolyase"/>
  </r>
  <r>
    <x v="605"/>
    <s v="B1FVD2"/>
    <n v="493"/>
    <x v="1"/>
    <n v="8"/>
    <n v="187"/>
    <n v="2614"/>
    <s v="DNA photolyase"/>
  </r>
  <r>
    <x v="606"/>
    <s v="B1GC20"/>
    <n v="476"/>
    <x v="0"/>
    <n v="199"/>
    <n v="473"/>
    <n v="3101"/>
    <s v="FAD binding domain of DNA photolyase"/>
  </r>
  <r>
    <x v="606"/>
    <s v="B1GC20"/>
    <n v="476"/>
    <x v="1"/>
    <n v="5"/>
    <n v="165"/>
    <n v="2614"/>
    <s v="DNA photolyase"/>
  </r>
  <r>
    <x v="607"/>
    <s v="B1H2K8"/>
    <n v="618"/>
    <x v="0"/>
    <n v="212"/>
    <n v="488"/>
    <n v="3101"/>
    <s v="FAD binding domain of DNA photolyase"/>
  </r>
  <r>
    <x v="607"/>
    <s v="B1H2K8"/>
    <n v="618"/>
    <x v="1"/>
    <n v="5"/>
    <n v="171"/>
    <n v="2614"/>
    <s v="DNA photolyase"/>
  </r>
  <r>
    <x v="608"/>
    <s v="B1HDJ3"/>
    <n v="486"/>
    <x v="1"/>
    <n v="10"/>
    <n v="174"/>
    <n v="2614"/>
    <s v="DNA photolyase"/>
  </r>
  <r>
    <x v="608"/>
    <s v="B1HDJ3"/>
    <n v="486"/>
    <x v="0"/>
    <n v="214"/>
    <n v="486"/>
    <n v="3101"/>
    <s v="FAD binding domain of DNA photolyase"/>
  </r>
  <r>
    <x v="609"/>
    <s v="B1IY21"/>
    <n v="472"/>
    <x v="0"/>
    <n v="203"/>
    <n v="469"/>
    <n v="3101"/>
    <s v="FAD binding domain of DNA photolyase"/>
  </r>
  <r>
    <x v="609"/>
    <s v="B1IY21"/>
    <n v="472"/>
    <x v="1"/>
    <n v="4"/>
    <n v="174"/>
    <n v="2614"/>
    <s v="DNA photolyase"/>
  </r>
  <r>
    <x v="610"/>
    <s v="B1J9T0"/>
    <n v="513"/>
    <x v="0"/>
    <n v="230"/>
    <n v="398"/>
    <n v="3101"/>
    <s v="FAD binding domain of DNA photolyase"/>
  </r>
  <r>
    <x v="610"/>
    <s v="B1J9T0"/>
    <n v="513"/>
    <x v="2"/>
    <n v="8"/>
    <n v="228"/>
    <n v="426"/>
    <s v="Deoxyribodipyrimidine photo-lyase-related protein"/>
  </r>
  <r>
    <x v="611"/>
    <s v="B1JEP0"/>
    <n v="480"/>
    <x v="0"/>
    <n v="204"/>
    <n v="471"/>
    <n v="3101"/>
    <s v="FAD binding domain of DNA photolyase"/>
  </r>
  <r>
    <x v="611"/>
    <s v="B1JEP0"/>
    <n v="480"/>
    <x v="1"/>
    <n v="2"/>
    <n v="172"/>
    <n v="2614"/>
    <s v="DNA photolyase"/>
  </r>
  <r>
    <x v="612"/>
    <s v="B1JRA1"/>
    <n v="487"/>
    <x v="0"/>
    <n v="204"/>
    <n v="472"/>
    <n v="3101"/>
    <s v="FAD binding domain of DNA photolyase"/>
  </r>
  <r>
    <x v="612"/>
    <s v="B1JRA1"/>
    <n v="487"/>
    <x v="1"/>
    <n v="4"/>
    <n v="177"/>
    <n v="2614"/>
    <s v="DNA photolyase"/>
  </r>
  <r>
    <x v="613"/>
    <s v="B1JV57"/>
    <n v="519"/>
    <x v="0"/>
    <n v="243"/>
    <n v="516"/>
    <n v="3101"/>
    <s v="FAD binding domain of DNA photolyase"/>
  </r>
  <r>
    <x v="613"/>
    <s v="B1JV57"/>
    <n v="519"/>
    <x v="1"/>
    <n v="37"/>
    <n v="202"/>
    <n v="2614"/>
    <s v="DNA photolyase"/>
  </r>
  <r>
    <x v="614"/>
    <s v="B1KJ33"/>
    <n v="469"/>
    <x v="0"/>
    <n v="205"/>
    <n v="469"/>
    <n v="3101"/>
    <s v="FAD binding domain of DNA photolyase"/>
  </r>
  <r>
    <x v="614"/>
    <s v="B1KJ33"/>
    <n v="469"/>
    <x v="1"/>
    <n v="2"/>
    <n v="168"/>
    <n v="2614"/>
    <s v="DNA photolyase"/>
  </r>
  <r>
    <x v="615"/>
    <s v="B1LLE5"/>
    <n v="472"/>
    <x v="0"/>
    <n v="203"/>
    <n v="469"/>
    <n v="3101"/>
    <s v="FAD binding domain of DNA photolyase"/>
  </r>
  <r>
    <x v="615"/>
    <s v="B1LLE5"/>
    <n v="472"/>
    <x v="1"/>
    <n v="4"/>
    <n v="174"/>
    <n v="2614"/>
    <s v="DNA photolyase"/>
  </r>
  <r>
    <x v="616"/>
    <s v="B1LX32"/>
    <n v="462"/>
    <x v="0"/>
    <n v="225"/>
    <n v="452"/>
    <n v="3101"/>
    <s v="FAD binding domain of DNA photolyase"/>
  </r>
  <r>
    <x v="616"/>
    <s v="B1LX32"/>
    <n v="462"/>
    <x v="1"/>
    <n v="23"/>
    <n v="187"/>
    <n v="2614"/>
    <s v="DNA photolyase"/>
  </r>
  <r>
    <x v="617"/>
    <s v="B1M1I8"/>
    <n v="534"/>
    <x v="2"/>
    <n v="15"/>
    <n v="238"/>
    <n v="426"/>
    <s v="Deoxyribodipyrimidine photo-lyase-related protein"/>
  </r>
  <r>
    <x v="617"/>
    <s v="B1M1I8"/>
    <n v="534"/>
    <x v="0"/>
    <n v="240"/>
    <n v="435"/>
    <n v="3101"/>
    <s v="FAD binding domain of DNA photolyase"/>
  </r>
  <r>
    <x v="618"/>
    <s v="B1MZR3"/>
    <n v="478"/>
    <x v="0"/>
    <n v="207"/>
    <n v="474"/>
    <n v="3101"/>
    <s v="FAD binding domain of DNA photolyase"/>
  </r>
  <r>
    <x v="618"/>
    <s v="B1MZR3"/>
    <n v="478"/>
    <x v="1"/>
    <n v="5"/>
    <n v="169"/>
    <n v="2614"/>
    <s v="DNA photolyase"/>
  </r>
  <r>
    <x v="619"/>
    <s v="B1SGD4"/>
    <n v="471"/>
    <x v="0"/>
    <n v="206"/>
    <n v="471"/>
    <n v="3101"/>
    <s v="FAD binding domain of DNA photolyase"/>
  </r>
  <r>
    <x v="619"/>
    <s v="B1SGD4"/>
    <n v="471"/>
    <x v="1"/>
    <n v="4"/>
    <n v="170"/>
    <n v="2614"/>
    <s v="DNA photolyase"/>
  </r>
  <r>
    <x v="620"/>
    <s v="B1T894"/>
    <n v="500"/>
    <x v="1"/>
    <n v="10"/>
    <n v="175"/>
    <n v="2614"/>
    <s v="DNA photolyase"/>
  </r>
  <r>
    <x v="620"/>
    <s v="B1T894"/>
    <n v="500"/>
    <x v="0"/>
    <n v="216"/>
    <n v="489"/>
    <n v="3101"/>
    <s v="FAD binding domain of DNA photolyase"/>
  </r>
  <r>
    <x v="621"/>
    <s v="B1ULM3"/>
    <n v="476"/>
    <x v="0"/>
    <n v="199"/>
    <n v="473"/>
    <n v="3101"/>
    <s v="FAD binding domain of DNA photolyase"/>
  </r>
  <r>
    <x v="621"/>
    <s v="B1ULM3"/>
    <n v="476"/>
    <x v="1"/>
    <n v="5"/>
    <n v="165"/>
    <n v="2614"/>
    <s v="DNA photolyase"/>
  </r>
  <r>
    <x v="622"/>
    <s v="B1VXF9"/>
    <n v="505"/>
    <x v="0"/>
    <n v="226"/>
    <n v="424"/>
    <n v="3101"/>
    <s v="FAD binding domain of DNA photolyase"/>
  </r>
  <r>
    <x v="622"/>
    <s v="B1VXF9"/>
    <n v="505"/>
    <x v="2"/>
    <n v="5"/>
    <n v="214"/>
    <n v="426"/>
    <s v="Deoxyribodipyrimidine photo-lyase-related protein"/>
  </r>
  <r>
    <x v="623"/>
    <s v="B1W329"/>
    <n v="455"/>
    <x v="0"/>
    <n v="199"/>
    <n v="452"/>
    <n v="3101"/>
    <s v="FAD binding domain of DNA photolyase"/>
  </r>
  <r>
    <x v="623"/>
    <s v="B1W329"/>
    <n v="455"/>
    <x v="1"/>
    <n v="4"/>
    <n v="173"/>
    <n v="2614"/>
    <s v="DNA photolyase"/>
  </r>
  <r>
    <x v="624"/>
    <s v="B1WRC7"/>
    <n v="476"/>
    <x v="0"/>
    <n v="209"/>
    <n v="475"/>
    <n v="3101"/>
    <s v="FAD binding domain of DNA photolyase"/>
  </r>
  <r>
    <x v="624"/>
    <s v="B1WRC7"/>
    <n v="476"/>
    <x v="1"/>
    <n v="5"/>
    <n v="172"/>
    <n v="2614"/>
    <s v="DNA photolyase"/>
  </r>
  <r>
    <x v="625"/>
    <s v="B1WSS8"/>
    <n v="491"/>
    <x v="1"/>
    <n v="11"/>
    <n v="185"/>
    <n v="2614"/>
    <s v="DNA photolyase"/>
  </r>
  <r>
    <x v="625"/>
    <s v="B1WSS8"/>
    <n v="491"/>
    <x v="0"/>
    <n v="217"/>
    <n v="490"/>
    <n v="3101"/>
    <s v="FAD binding domain of DNA photolyase"/>
  </r>
  <r>
    <x v="626"/>
    <s v="B1WU38"/>
    <n v="501"/>
    <x v="0"/>
    <n v="223"/>
    <n v="440"/>
    <n v="3101"/>
    <s v="FAD binding domain of DNA photolyase"/>
  </r>
  <r>
    <x v="626"/>
    <s v="B1WU38"/>
    <n v="501"/>
    <x v="2"/>
    <n v="4"/>
    <n v="221"/>
    <n v="426"/>
    <s v="Deoxyribodipyrimidine photo-lyase-related protein"/>
  </r>
  <r>
    <x v="627"/>
    <s v="B1X6N9"/>
    <n v="472"/>
    <x v="0"/>
    <n v="203"/>
    <n v="469"/>
    <n v="3101"/>
    <s v="FAD binding domain of DNA photolyase"/>
  </r>
  <r>
    <x v="627"/>
    <s v="B1X6N9"/>
    <n v="472"/>
    <x v="1"/>
    <n v="4"/>
    <n v="174"/>
    <n v="2614"/>
    <s v="DNA photolyase"/>
  </r>
  <r>
    <x v="628"/>
    <s v="B1XJB0"/>
    <n v="511"/>
    <x v="0"/>
    <n v="224"/>
    <n v="440"/>
    <n v="3101"/>
    <s v="FAD binding domain of DNA photolyase"/>
  </r>
  <r>
    <x v="628"/>
    <s v="B1XJB0"/>
    <n v="511"/>
    <x v="2"/>
    <n v="4"/>
    <n v="222"/>
    <n v="426"/>
    <s v="Deoxyribodipyrimidine photo-lyase-related protein"/>
  </r>
  <r>
    <x v="629"/>
    <s v="B1XLX0"/>
    <n v="514"/>
    <x v="0"/>
    <n v="213"/>
    <n v="486"/>
    <n v="3101"/>
    <s v="FAD binding domain of DNA photolyase"/>
  </r>
  <r>
    <x v="629"/>
    <s v="B1XLX0"/>
    <n v="514"/>
    <x v="1"/>
    <n v="6"/>
    <n v="179"/>
    <n v="2614"/>
    <s v="DNA photolyase"/>
  </r>
  <r>
    <x v="630"/>
    <s v="B1XMP6"/>
    <n v="477"/>
    <x v="0"/>
    <n v="208"/>
    <n v="474"/>
    <n v="3101"/>
    <s v="FAD binding domain of DNA photolyase"/>
  </r>
  <r>
    <x v="630"/>
    <s v="B1XMP6"/>
    <n v="477"/>
    <x v="1"/>
    <n v="5"/>
    <n v="170"/>
    <n v="2614"/>
    <s v="DNA photolyase"/>
  </r>
  <r>
    <x v="631"/>
    <s v="B1XT81"/>
    <n v="490"/>
    <x v="0"/>
    <n v="215"/>
    <n v="487"/>
    <n v="3101"/>
    <s v="FAD binding domain of DNA photolyase"/>
  </r>
  <r>
    <x v="631"/>
    <s v="B1XT81"/>
    <n v="490"/>
    <x v="1"/>
    <n v="4"/>
    <n v="182"/>
    <n v="2614"/>
    <s v="DNA photolyase"/>
  </r>
  <r>
    <x v="632"/>
    <s v="B1Y5C9"/>
    <n v="493"/>
    <x v="0"/>
    <n v="192"/>
    <n v="448"/>
    <n v="3101"/>
    <s v="FAD binding domain of DNA photolyase"/>
  </r>
  <r>
    <x v="632"/>
    <s v="B1Y5C9"/>
    <n v="493"/>
    <x v="1"/>
    <n v="4"/>
    <n v="134"/>
    <n v="2614"/>
    <s v="DNA photolyase"/>
  </r>
  <r>
    <x v="633"/>
    <s v="B1Y5D0"/>
    <n v="420"/>
    <x v="0"/>
    <n v="22"/>
    <n v="248"/>
    <n v="3101"/>
    <s v="FAD binding domain of DNA photolyase"/>
  </r>
  <r>
    <x v="633"/>
    <s v="B1Y5D0"/>
    <n v="420"/>
    <x v="17"/>
    <n v="249"/>
    <n v="369"/>
    <n v="2"/>
    <m/>
  </r>
  <r>
    <x v="634"/>
    <s v="B1Y5D1"/>
    <n v="513"/>
    <x v="0"/>
    <n v="234"/>
    <n v="460"/>
    <n v="3101"/>
    <s v="FAD binding domain of DNA photolyase"/>
  </r>
  <r>
    <x v="634"/>
    <s v="B1Y5D1"/>
    <n v="513"/>
    <x v="2"/>
    <n v="7"/>
    <n v="232"/>
    <n v="426"/>
    <s v="Deoxyribodipyrimidine photo-lyase-related protein"/>
  </r>
  <r>
    <x v="635"/>
    <s v="B1Y8F1"/>
    <n v="511"/>
    <x v="0"/>
    <n v="235"/>
    <n v="506"/>
    <n v="3101"/>
    <s v="FAD binding domain of DNA photolyase"/>
  </r>
  <r>
    <x v="635"/>
    <s v="B1Y8F1"/>
    <n v="511"/>
    <x v="1"/>
    <n v="33"/>
    <n v="200"/>
    <n v="2614"/>
    <s v="DNA photolyase"/>
  </r>
  <r>
    <x v="636"/>
    <s v="B1YIW7"/>
    <n v="451"/>
    <x v="0"/>
    <n v="196"/>
    <n v="451"/>
    <n v="3101"/>
    <s v="FAD binding domain of DNA photolyase"/>
  </r>
  <r>
    <x v="636"/>
    <s v="B1YIW7"/>
    <n v="451"/>
    <x v="1"/>
    <n v="3"/>
    <n v="164"/>
    <n v="2614"/>
    <s v="DNA photolyase"/>
  </r>
  <r>
    <x v="637"/>
    <s v="B1YJF4"/>
    <n v="400"/>
    <x v="0"/>
    <n v="179"/>
    <n v="398"/>
    <n v="3101"/>
    <s v="FAD binding domain of DNA photolyase"/>
  </r>
  <r>
    <x v="637"/>
    <s v="B1YJF4"/>
    <n v="400"/>
    <x v="1"/>
    <n v="3"/>
    <n v="155"/>
    <n v="2614"/>
    <s v="DNA photolyase"/>
  </r>
  <r>
    <x v="638"/>
    <s v="B1YT87"/>
    <n v="500"/>
    <x v="1"/>
    <n v="10"/>
    <n v="175"/>
    <n v="2614"/>
    <s v="DNA photolyase"/>
  </r>
  <r>
    <x v="638"/>
    <s v="B1YT87"/>
    <n v="500"/>
    <x v="0"/>
    <n v="216"/>
    <n v="489"/>
    <n v="3101"/>
    <s v="FAD binding domain of DNA photolyase"/>
  </r>
  <r>
    <x v="639"/>
    <s v="B1ZAB1"/>
    <n v="467"/>
    <x v="0"/>
    <n v="229"/>
    <n v="454"/>
    <n v="3101"/>
    <s v="FAD binding domain of DNA photolyase"/>
  </r>
  <r>
    <x v="639"/>
    <s v="B1ZAB1"/>
    <n v="467"/>
    <x v="1"/>
    <n v="23"/>
    <n v="189"/>
    <n v="2614"/>
    <s v="DNA photolyase"/>
  </r>
  <r>
    <x v="640"/>
    <s v="B1ZG15"/>
    <n v="476"/>
    <x v="0"/>
    <n v="239"/>
    <n v="465"/>
    <n v="3101"/>
    <s v="FAD binding domain of DNA photolyase"/>
  </r>
  <r>
    <x v="640"/>
    <s v="B1ZG15"/>
    <n v="476"/>
    <x v="1"/>
    <n v="40"/>
    <n v="201"/>
    <n v="2614"/>
    <s v="DNA photolyase"/>
  </r>
  <r>
    <x v="641"/>
    <s v="B1ZUX6"/>
    <n v="501"/>
    <x v="0"/>
    <n v="216"/>
    <n v="492"/>
    <n v="3101"/>
    <s v="FAD binding domain of DNA photolyase"/>
  </r>
  <r>
    <x v="641"/>
    <s v="B1ZUX6"/>
    <n v="501"/>
    <x v="1"/>
    <n v="4"/>
    <n v="186"/>
    <n v="2614"/>
    <s v="DNA photolyase"/>
  </r>
  <r>
    <x v="642"/>
    <s v="B2A7J6"/>
    <n v="456"/>
    <x v="0"/>
    <n v="227"/>
    <n v="430"/>
    <n v="3101"/>
    <s v="FAD binding domain of DNA photolyase"/>
  </r>
  <r>
    <x v="642"/>
    <s v="B2A7J6"/>
    <n v="456"/>
    <x v="1"/>
    <n v="23"/>
    <n v="183"/>
    <n v="2614"/>
    <s v="DNA photolyase"/>
  </r>
  <r>
    <x v="643"/>
    <s v="B2A9J9"/>
    <n v="734"/>
    <x v="1"/>
    <n v="242"/>
    <n v="420"/>
    <n v="2614"/>
    <s v="DNA photolyase"/>
  </r>
  <r>
    <x v="643"/>
    <s v="B2A9J9"/>
    <n v="734"/>
    <x v="0"/>
    <n v="460"/>
    <n v="729"/>
    <n v="3101"/>
    <s v="FAD binding domain of DNA photolyase"/>
  </r>
  <r>
    <x v="644"/>
    <s v="B2ATB2"/>
    <n v="813"/>
    <x v="0"/>
    <n v="281"/>
    <n v="651"/>
    <n v="3101"/>
    <s v="FAD binding domain of DNA photolyase"/>
  </r>
  <r>
    <x v="644"/>
    <s v="B2ATB2"/>
    <n v="813"/>
    <x v="1"/>
    <n v="31"/>
    <n v="205"/>
    <n v="2614"/>
    <s v="DNA photolyase"/>
  </r>
  <r>
    <x v="645"/>
    <s v="B2CG58"/>
    <n v="691"/>
    <x v="0"/>
    <n v="240"/>
    <n v="405"/>
    <n v="3101"/>
    <s v="FAD binding domain of DNA photolyase"/>
  </r>
  <r>
    <x v="645"/>
    <s v="B2CG58"/>
    <n v="691"/>
    <x v="0"/>
    <n v="398"/>
    <n v="577"/>
    <n v="3101"/>
    <s v="FAD binding domain of DNA photolyase"/>
  </r>
  <r>
    <x v="645"/>
    <s v="B2CG58"/>
    <n v="691"/>
    <x v="1"/>
    <n v="6"/>
    <n v="177"/>
    <n v="2614"/>
    <s v="DNA photolyase"/>
  </r>
  <r>
    <x v="646"/>
    <s v="B2D6Q9"/>
    <n v="504"/>
    <x v="0"/>
    <n v="193"/>
    <n v="467"/>
    <n v="3101"/>
    <s v="FAD binding domain of DNA photolyase"/>
  </r>
  <r>
    <x v="646"/>
    <s v="B2D6Q9"/>
    <n v="504"/>
    <x v="1"/>
    <n v="5"/>
    <n v="153"/>
    <n v="2614"/>
    <s v="DNA photolyase"/>
  </r>
  <r>
    <x v="647"/>
    <s v="B2D7U9"/>
    <n v="469"/>
    <x v="0"/>
    <n v="206"/>
    <n v="468"/>
    <n v="3101"/>
    <s v="FAD binding domain of DNA photolyase"/>
  </r>
  <r>
    <x v="647"/>
    <s v="B2D7U9"/>
    <n v="469"/>
    <x v="1"/>
    <n v="2"/>
    <n v="173"/>
    <n v="2614"/>
    <s v="DNA photolyase"/>
  </r>
  <r>
    <x v="648"/>
    <s v="B2FLX8"/>
    <n v="473"/>
    <x v="0"/>
    <n v="204"/>
    <n v="471"/>
    <n v="3101"/>
    <s v="FAD binding domain of DNA photolyase"/>
  </r>
  <r>
    <x v="648"/>
    <s v="B2FLX8"/>
    <n v="473"/>
    <x v="1"/>
    <n v="6"/>
    <n v="175"/>
    <n v="2614"/>
    <s v="DNA photolyase"/>
  </r>
  <r>
    <x v="649"/>
    <s v="B2GIV6"/>
    <n v="441"/>
    <x v="0"/>
    <n v="204"/>
    <n v="423"/>
    <n v="3101"/>
    <s v="FAD binding domain of DNA photolyase"/>
  </r>
  <r>
    <x v="649"/>
    <s v="B2GIV6"/>
    <n v="441"/>
    <x v="1"/>
    <n v="3"/>
    <n v="168"/>
    <n v="2614"/>
    <s v="DNA photolyase"/>
  </r>
  <r>
    <x v="650"/>
    <s v="B2GUH2"/>
    <n v="531"/>
    <x v="0"/>
    <n v="212"/>
    <n v="487"/>
    <n v="3101"/>
    <s v="FAD binding domain of DNA photolyase"/>
  </r>
  <r>
    <x v="650"/>
    <s v="B2GUH2"/>
    <n v="531"/>
    <x v="1"/>
    <n v="5"/>
    <n v="172"/>
    <n v="2614"/>
    <s v="DNA photolyase"/>
  </r>
  <r>
    <x v="651"/>
    <s v="B2GUU9"/>
    <n v="594"/>
    <x v="0"/>
    <n v="230"/>
    <n v="506"/>
    <n v="3101"/>
    <s v="FAD binding domain of DNA photolyase"/>
  </r>
  <r>
    <x v="651"/>
    <s v="B2GUU9"/>
    <n v="594"/>
    <x v="1"/>
    <n v="23"/>
    <n v="188"/>
    <n v="2614"/>
    <s v="DNA photolyase"/>
  </r>
  <r>
    <x v="652"/>
    <s v="B2HAC9"/>
    <n v="534"/>
    <x v="0"/>
    <n v="262"/>
    <n v="534"/>
    <n v="3101"/>
    <s v="FAD binding domain of DNA photolyase"/>
  </r>
  <r>
    <x v="652"/>
    <s v="B2HAC9"/>
    <n v="534"/>
    <x v="1"/>
    <n v="58"/>
    <n v="222"/>
    <n v="2614"/>
    <s v="DNA photolyase"/>
  </r>
  <r>
    <x v="653"/>
    <s v="B2HHI9"/>
    <n v="447"/>
    <x v="0"/>
    <n v="189"/>
    <n v="447"/>
    <n v="3101"/>
    <s v="FAD binding domain of DNA photolyase"/>
  </r>
  <r>
    <x v="653"/>
    <s v="B2HHI9"/>
    <n v="447"/>
    <x v="1"/>
    <n v="4"/>
    <n v="160"/>
    <n v="2614"/>
    <s v="DNA photolyase"/>
  </r>
  <r>
    <x v="654"/>
    <s v="B2HW41"/>
    <n v="480"/>
    <x v="0"/>
    <n v="215"/>
    <n v="480"/>
    <n v="3101"/>
    <s v="FAD binding domain of DNA photolyase"/>
  </r>
  <r>
    <x v="654"/>
    <s v="B2HW41"/>
    <n v="480"/>
    <x v="1"/>
    <n v="6"/>
    <n v="179"/>
    <n v="2614"/>
    <s v="DNA photolyase"/>
  </r>
  <r>
    <x v="655"/>
    <s v="B2IZA0"/>
    <n v="295"/>
    <x v="0"/>
    <n v="38"/>
    <n v="236"/>
    <n v="3101"/>
    <s v="FAD binding domain of DNA photolyase"/>
  </r>
  <r>
    <x v="656"/>
    <s v="B2J2Y4"/>
    <n v="503"/>
    <x v="0"/>
    <n v="226"/>
    <n v="442"/>
    <n v="3101"/>
    <s v="FAD binding domain of DNA photolyase"/>
  </r>
  <r>
    <x v="656"/>
    <s v="B2J2Y4"/>
    <n v="503"/>
    <x v="2"/>
    <n v="8"/>
    <n v="224"/>
    <n v="426"/>
    <s v="Deoxyribodipyrimidine photo-lyase-related protein"/>
  </r>
  <r>
    <x v="657"/>
    <s v="B2J4Z6"/>
    <n v="481"/>
    <x v="0"/>
    <n v="209"/>
    <n v="475"/>
    <n v="3101"/>
    <s v="FAD binding domain of DNA photolyase"/>
  </r>
  <r>
    <x v="657"/>
    <s v="B2J4Z6"/>
    <n v="481"/>
    <x v="1"/>
    <n v="5"/>
    <n v="172"/>
    <n v="2614"/>
    <s v="DNA photolyase"/>
  </r>
  <r>
    <x v="658"/>
    <s v="B2JAY6"/>
    <n v="516"/>
    <x v="0"/>
    <n v="196"/>
    <n v="468"/>
    <n v="3101"/>
    <s v="FAD binding domain of DNA photolyase"/>
  </r>
  <r>
    <x v="658"/>
    <s v="B2JAY6"/>
    <n v="516"/>
    <x v="1"/>
    <n v="2"/>
    <n v="151"/>
    <n v="2614"/>
    <s v="DNA photolyase"/>
  </r>
  <r>
    <x v="659"/>
    <s v="B2JQI2"/>
    <n v="504"/>
    <x v="1"/>
    <n v="14"/>
    <n v="193"/>
    <n v="2614"/>
    <s v="DNA photolyase"/>
  </r>
  <r>
    <x v="659"/>
    <s v="B2JQI2"/>
    <n v="504"/>
    <x v="0"/>
    <n v="229"/>
    <n v="502"/>
    <n v="3101"/>
    <s v="FAD binding domain of DNA photolyase"/>
  </r>
  <r>
    <x v="660"/>
    <s v="B2KA73"/>
    <n v="487"/>
    <x v="0"/>
    <n v="204"/>
    <n v="472"/>
    <n v="3101"/>
    <s v="FAD binding domain of DNA photolyase"/>
  </r>
  <r>
    <x v="660"/>
    <s v="B2KA73"/>
    <n v="487"/>
    <x v="1"/>
    <n v="4"/>
    <n v="177"/>
    <n v="2614"/>
    <s v="DNA photolyase"/>
  </r>
  <r>
    <x v="661"/>
    <s v="B2N7Q6"/>
    <n v="472"/>
    <x v="0"/>
    <n v="203"/>
    <n v="469"/>
    <n v="3101"/>
    <s v="FAD binding domain of DNA photolyase"/>
  </r>
  <r>
    <x v="661"/>
    <s v="B2N7Q6"/>
    <n v="472"/>
    <x v="1"/>
    <n v="4"/>
    <n v="174"/>
    <n v="2614"/>
    <s v="DNA photolyase"/>
  </r>
  <r>
    <x v="662"/>
    <s v="B2NX42"/>
    <n v="472"/>
    <x v="0"/>
    <n v="203"/>
    <n v="469"/>
    <n v="3101"/>
    <s v="FAD binding domain of DNA photolyase"/>
  </r>
  <r>
    <x v="662"/>
    <s v="B2NX42"/>
    <n v="472"/>
    <x v="1"/>
    <n v="4"/>
    <n v="174"/>
    <n v="2614"/>
    <s v="DNA photolyase"/>
  </r>
  <r>
    <x v="663"/>
    <s v="B2P927"/>
    <n v="472"/>
    <x v="0"/>
    <n v="203"/>
    <n v="469"/>
    <n v="3101"/>
    <s v="FAD binding domain of DNA photolyase"/>
  </r>
  <r>
    <x v="663"/>
    <s v="B2P927"/>
    <n v="472"/>
    <x v="1"/>
    <n v="4"/>
    <n v="174"/>
    <n v="2614"/>
    <s v="DNA photolyase"/>
  </r>
  <r>
    <x v="664"/>
    <s v="B2PG40"/>
    <n v="472"/>
    <x v="0"/>
    <n v="203"/>
    <n v="469"/>
    <n v="3101"/>
    <s v="FAD binding domain of DNA photolyase"/>
  </r>
  <r>
    <x v="664"/>
    <s v="B2PG40"/>
    <n v="472"/>
    <x v="1"/>
    <n v="4"/>
    <n v="174"/>
    <n v="2614"/>
    <s v="DNA photolyase"/>
  </r>
  <r>
    <x v="665"/>
    <s v="B2PUI5"/>
    <n v="483"/>
    <x v="0"/>
    <n v="208"/>
    <n v="476"/>
    <n v="3101"/>
    <s v="FAD binding domain of DNA photolyase"/>
  </r>
  <r>
    <x v="665"/>
    <s v="B2PUI5"/>
    <n v="483"/>
    <x v="1"/>
    <n v="8"/>
    <n v="181"/>
    <n v="2614"/>
    <s v="DNA photolyase"/>
  </r>
  <r>
    <x v="666"/>
    <s v="B2SEU1"/>
    <n v="499"/>
    <x v="0"/>
    <n v="187"/>
    <n v="459"/>
    <n v="3101"/>
    <s v="FAD binding domain of DNA photolyase"/>
  </r>
  <r>
    <x v="666"/>
    <s v="B2SEU1"/>
    <n v="499"/>
    <x v="1"/>
    <n v="2"/>
    <n v="134"/>
    <n v="2614"/>
    <s v="DNA photolyase"/>
  </r>
  <r>
    <x v="667"/>
    <s v="B2SRW7"/>
    <n v="525"/>
    <x v="2"/>
    <n v="20"/>
    <n v="243"/>
    <n v="426"/>
    <s v="Deoxyribodipyrimidine photo-lyase-related protein"/>
  </r>
  <r>
    <x v="667"/>
    <s v="B2SRW7"/>
    <n v="525"/>
    <x v="0"/>
    <n v="245"/>
    <n v="371"/>
    <n v="3101"/>
    <s v="FAD binding domain of DNA photolyase"/>
  </r>
  <r>
    <x v="668"/>
    <s v="B2SSF3"/>
    <n v="472"/>
    <x v="0"/>
    <n v="204"/>
    <n v="471"/>
    <n v="3101"/>
    <s v="FAD binding domain of DNA photolyase"/>
  </r>
  <r>
    <x v="668"/>
    <s v="B2SSF3"/>
    <n v="472"/>
    <x v="1"/>
    <n v="4"/>
    <n v="173"/>
    <n v="2614"/>
    <s v="DNA photolyase"/>
  </r>
  <r>
    <x v="669"/>
    <s v="B2T9J1"/>
    <n v="499"/>
    <x v="1"/>
    <n v="14"/>
    <n v="193"/>
    <n v="2614"/>
    <s v="DNA photolyase"/>
  </r>
  <r>
    <x v="669"/>
    <s v="B2T9J1"/>
    <n v="499"/>
    <x v="0"/>
    <n v="228"/>
    <n v="499"/>
    <n v="3101"/>
    <s v="FAD binding domain of DNA photolyase"/>
  </r>
  <r>
    <x v="670"/>
    <s v="B2TU91"/>
    <n v="472"/>
    <x v="0"/>
    <n v="203"/>
    <n v="469"/>
    <n v="3101"/>
    <s v="FAD binding domain of DNA photolyase"/>
  </r>
  <r>
    <x v="670"/>
    <s v="B2TU91"/>
    <n v="472"/>
    <x v="1"/>
    <n v="4"/>
    <n v="174"/>
    <n v="2614"/>
    <s v="DNA photolyase"/>
  </r>
  <r>
    <x v="671"/>
    <s v="B2U7A6"/>
    <n v="518"/>
    <x v="1"/>
    <n v="20"/>
    <n v="192"/>
    <n v="2614"/>
    <s v="DNA photolyase"/>
  </r>
  <r>
    <x v="671"/>
    <s v="B2U7A6"/>
    <n v="518"/>
    <x v="0"/>
    <n v="227"/>
    <n v="499"/>
    <n v="3101"/>
    <s v="FAD binding domain of DNA photolyase"/>
  </r>
  <r>
    <x v="672"/>
    <s v="B2V8T7"/>
    <n v="455"/>
    <x v="0"/>
    <n v="224"/>
    <n v="450"/>
    <n v="3101"/>
    <s v="FAD binding domain of DNA photolyase"/>
  </r>
  <r>
    <x v="672"/>
    <s v="B2V8T7"/>
    <n v="455"/>
    <x v="1"/>
    <n v="24"/>
    <n v="184"/>
    <n v="2614"/>
    <s v="DNA photolyase"/>
  </r>
  <r>
    <x v="673"/>
    <s v="B2VBP8"/>
    <n v="477"/>
    <x v="0"/>
    <n v="207"/>
    <n v="473"/>
    <n v="3101"/>
    <s v="FAD binding domain of DNA photolyase"/>
  </r>
  <r>
    <x v="673"/>
    <s v="B2VBP8"/>
    <n v="477"/>
    <x v="1"/>
    <n v="4"/>
    <n v="176"/>
    <n v="2614"/>
    <s v="DNA photolyase"/>
  </r>
  <r>
    <x v="674"/>
    <s v="B2VRF0"/>
    <n v="655"/>
    <x v="0"/>
    <n v="239"/>
    <n v="550"/>
    <n v="3101"/>
    <s v="FAD binding domain of DNA photolyase"/>
  </r>
  <r>
    <x v="674"/>
    <s v="B2VRF0"/>
    <n v="655"/>
    <x v="1"/>
    <n v="6"/>
    <n v="176"/>
    <n v="2614"/>
    <s v="DNA photolyase"/>
  </r>
  <r>
    <x v="675"/>
    <s v="B2W5Z1"/>
    <n v="675"/>
    <x v="0"/>
    <n v="297"/>
    <n v="573"/>
    <n v="3101"/>
    <s v="FAD binding domain of DNA photolyase"/>
  </r>
  <r>
    <x v="675"/>
    <s v="B2W5Z1"/>
    <n v="675"/>
    <x v="1"/>
    <n v="9"/>
    <n v="239"/>
    <n v="2614"/>
    <s v="DNA photolyase"/>
  </r>
  <r>
    <x v="676"/>
    <s v="B2WAE9"/>
    <n v="534"/>
    <x v="0"/>
    <n v="267"/>
    <n v="528"/>
    <n v="3101"/>
    <s v="FAD binding domain of DNA photolyase"/>
  </r>
  <r>
    <x v="676"/>
    <s v="B2WAE9"/>
    <n v="534"/>
    <x v="1"/>
    <n v="48"/>
    <n v="227"/>
    <n v="2614"/>
    <s v="DNA photolyase"/>
  </r>
  <r>
    <x v="677"/>
    <s v="B2WL78"/>
    <n v="632"/>
    <x v="1"/>
    <n v="137"/>
    <n v="314"/>
    <n v="2614"/>
    <s v="DNA photolyase"/>
  </r>
  <r>
    <x v="677"/>
    <s v="B2WL78"/>
    <n v="632"/>
    <x v="0"/>
    <n v="355"/>
    <n v="626"/>
    <n v="3101"/>
    <s v="FAD binding domain of DNA photolyase"/>
  </r>
  <r>
    <x v="678"/>
    <s v="B2X994"/>
    <n v="155"/>
    <x v="0"/>
    <n v="1"/>
    <n v="155"/>
    <n v="3101"/>
    <s v="FAD binding domain of DNA photolyase"/>
  </r>
  <r>
    <x v="679"/>
    <s v="B2X9A8"/>
    <n v="155"/>
    <x v="0"/>
    <n v="1"/>
    <n v="155"/>
    <n v="3101"/>
    <s v="FAD binding domain of DNA photolyase"/>
  </r>
  <r>
    <x v="680"/>
    <s v="B2X9B5"/>
    <n v="155"/>
    <x v="0"/>
    <n v="1"/>
    <n v="155"/>
    <n v="3101"/>
    <s v="FAD binding domain of DNA photolyase"/>
  </r>
  <r>
    <x v="681"/>
    <s v="B2X9B6"/>
    <n v="155"/>
    <x v="0"/>
    <n v="1"/>
    <n v="155"/>
    <n v="3101"/>
    <s v="FAD binding domain of DNA photolyase"/>
  </r>
  <r>
    <x v="682"/>
    <s v="B2X9K7"/>
    <n v="209"/>
    <x v="0"/>
    <n v="2"/>
    <n v="209"/>
    <n v="3101"/>
    <s v="FAD binding domain of DNA photolyase"/>
  </r>
  <r>
    <x v="683"/>
    <s v="B2X9K9"/>
    <n v="161"/>
    <x v="0"/>
    <n v="2"/>
    <n v="161"/>
    <n v="3101"/>
    <s v="FAD binding domain of DNA photolyase"/>
  </r>
  <r>
    <x v="684"/>
    <s v="B2X9M9"/>
    <n v="206"/>
    <x v="0"/>
    <n v="2"/>
    <n v="206"/>
    <n v="3101"/>
    <s v="FAD binding domain of DNA photolyase"/>
  </r>
  <r>
    <x v="685"/>
    <s v="B2X9N6"/>
    <n v="186"/>
    <x v="0"/>
    <n v="2"/>
    <n v="186"/>
    <n v="3101"/>
    <s v="FAD binding domain of DNA photolyase"/>
  </r>
  <r>
    <x v="686"/>
    <s v="B2X9S8"/>
    <n v="209"/>
    <x v="0"/>
    <n v="2"/>
    <n v="209"/>
    <n v="3101"/>
    <s v="FAD binding domain of DNA photolyase"/>
  </r>
  <r>
    <x v="687"/>
    <s v="B3AB39"/>
    <n v="472"/>
    <x v="0"/>
    <n v="203"/>
    <n v="469"/>
    <n v="3101"/>
    <s v="FAD binding domain of DNA photolyase"/>
  </r>
  <r>
    <x v="687"/>
    <s v="B3AB39"/>
    <n v="472"/>
    <x v="1"/>
    <n v="4"/>
    <n v="174"/>
    <n v="2614"/>
    <s v="DNA photolyase"/>
  </r>
  <r>
    <x v="688"/>
    <s v="B3AJG3"/>
    <n v="472"/>
    <x v="0"/>
    <n v="203"/>
    <n v="469"/>
    <n v="3101"/>
    <s v="FAD binding domain of DNA photolyase"/>
  </r>
  <r>
    <x v="688"/>
    <s v="B3AJG3"/>
    <n v="472"/>
    <x v="1"/>
    <n v="4"/>
    <n v="174"/>
    <n v="2614"/>
    <s v="DNA photolyase"/>
  </r>
  <r>
    <x v="689"/>
    <s v="B3B7L5"/>
    <n v="472"/>
    <x v="0"/>
    <n v="203"/>
    <n v="469"/>
    <n v="3101"/>
    <s v="FAD binding domain of DNA photolyase"/>
  </r>
  <r>
    <x v="689"/>
    <s v="B3B7L5"/>
    <n v="472"/>
    <x v="1"/>
    <n v="4"/>
    <n v="174"/>
    <n v="2614"/>
    <s v="DNA photolyase"/>
  </r>
  <r>
    <x v="690"/>
    <s v="B3BGG6"/>
    <n v="472"/>
    <x v="0"/>
    <n v="203"/>
    <n v="469"/>
    <n v="3101"/>
    <s v="FAD binding domain of DNA photolyase"/>
  </r>
  <r>
    <x v="690"/>
    <s v="B3BGG6"/>
    <n v="472"/>
    <x v="1"/>
    <n v="4"/>
    <n v="174"/>
    <n v="2614"/>
    <s v="DNA photolyase"/>
  </r>
  <r>
    <x v="691"/>
    <s v="B3C1D3"/>
    <n v="472"/>
    <x v="0"/>
    <n v="203"/>
    <n v="469"/>
    <n v="3101"/>
    <s v="FAD binding domain of DNA photolyase"/>
  </r>
  <r>
    <x v="691"/>
    <s v="B3C1D3"/>
    <n v="472"/>
    <x v="1"/>
    <n v="4"/>
    <n v="174"/>
    <n v="2614"/>
    <s v="DNA photolyase"/>
  </r>
  <r>
    <x v="692"/>
    <s v="B3CUF3"/>
    <n v="505"/>
    <x v="0"/>
    <n v="224"/>
    <n v="493"/>
    <n v="3101"/>
    <s v="FAD binding domain of DNA photolyase"/>
  </r>
  <r>
    <x v="692"/>
    <s v="B3CUF3"/>
    <n v="505"/>
    <x v="1"/>
    <n v="7"/>
    <n v="174"/>
    <n v="2614"/>
    <s v="DNA photolyase"/>
  </r>
  <r>
    <x v="693"/>
    <s v="B3DL51"/>
    <n v="557"/>
    <x v="0"/>
    <n v="211"/>
    <n v="487"/>
    <n v="3101"/>
    <s v="FAD binding domain of DNA photolyase"/>
  </r>
  <r>
    <x v="693"/>
    <s v="B3DL51"/>
    <n v="557"/>
    <x v="1"/>
    <n v="5"/>
    <n v="171"/>
    <n v="2614"/>
    <s v="DNA photolyase"/>
  </r>
  <r>
    <x v="694"/>
    <s v="B3EB97"/>
    <n v="447"/>
    <x v="1"/>
    <n v="20"/>
    <n v="184"/>
    <n v="2614"/>
    <s v="DNA photolyase"/>
  </r>
  <r>
    <x v="694"/>
    <s v="B3EB97"/>
    <n v="447"/>
    <x v="0"/>
    <n v="217"/>
    <n v="445"/>
    <n v="3101"/>
    <s v="FAD binding domain of DNA photolyase"/>
  </r>
  <r>
    <x v="695"/>
    <s v="B3ECZ9"/>
    <n v="473"/>
    <x v="0"/>
    <n v="203"/>
    <n v="470"/>
    <n v="3101"/>
    <s v="FAD binding domain of DNA photolyase"/>
  </r>
  <r>
    <x v="695"/>
    <s v="B3ECZ9"/>
    <n v="473"/>
    <x v="1"/>
    <n v="6"/>
    <n v="169"/>
    <n v="2614"/>
    <s v="DNA photolyase"/>
  </r>
  <r>
    <x v="696"/>
    <s v="B3ENU2"/>
    <n v="451"/>
    <x v="1"/>
    <n v="20"/>
    <n v="186"/>
    <n v="2614"/>
    <s v="DNA photolyase"/>
  </r>
  <r>
    <x v="696"/>
    <s v="B3ENU2"/>
    <n v="451"/>
    <x v="0"/>
    <n v="217"/>
    <n v="446"/>
    <n v="3101"/>
    <s v="FAD binding domain of DNA photolyase"/>
  </r>
  <r>
    <x v="697"/>
    <s v="B3ESI6"/>
    <n v="486"/>
    <x v="0"/>
    <n v="206"/>
    <n v="479"/>
    <n v="3101"/>
    <s v="FAD binding domain of DNA photolyase"/>
  </r>
  <r>
    <x v="697"/>
    <s v="B3ESI6"/>
    <n v="486"/>
    <x v="1"/>
    <n v="6"/>
    <n v="170"/>
    <n v="2614"/>
    <s v="DNA photolyase"/>
  </r>
  <r>
    <x v="698"/>
    <s v="B3F204"/>
    <n v="596"/>
    <x v="0"/>
    <n v="234"/>
    <n v="510"/>
    <n v="3101"/>
    <s v="FAD binding domain of DNA photolyase"/>
  </r>
  <r>
    <x v="698"/>
    <s v="B3F204"/>
    <n v="596"/>
    <x v="1"/>
    <n v="27"/>
    <n v="191"/>
    <n v="2614"/>
    <s v="DNA photolyase"/>
  </r>
  <r>
    <x v="699"/>
    <s v="B3F206"/>
    <n v="587"/>
    <x v="0"/>
    <n v="212"/>
    <n v="488"/>
    <n v="3101"/>
    <s v="FAD binding domain of DNA photolyase"/>
  </r>
  <r>
    <x v="699"/>
    <s v="B3F206"/>
    <n v="587"/>
    <x v="1"/>
    <n v="5"/>
    <n v="171"/>
    <n v="2614"/>
    <s v="DNA photolyase"/>
  </r>
  <r>
    <x v="699"/>
    <s v="B3F206"/>
    <n v="587"/>
    <x v="3"/>
    <n v="533"/>
    <n v="585"/>
    <n v="23"/>
    <m/>
  </r>
  <r>
    <x v="700"/>
    <s v="B3HE01"/>
    <n v="472"/>
    <x v="0"/>
    <n v="203"/>
    <n v="469"/>
    <n v="3101"/>
    <s v="FAD binding domain of DNA photolyase"/>
  </r>
  <r>
    <x v="700"/>
    <s v="B3HE01"/>
    <n v="472"/>
    <x v="1"/>
    <n v="4"/>
    <n v="174"/>
    <n v="2614"/>
    <s v="DNA photolyase"/>
  </r>
  <r>
    <x v="701"/>
    <s v="B3HXP8"/>
    <n v="472"/>
    <x v="0"/>
    <n v="203"/>
    <n v="469"/>
    <n v="3101"/>
    <s v="FAD binding domain of DNA photolyase"/>
  </r>
  <r>
    <x v="701"/>
    <s v="B3HXP8"/>
    <n v="472"/>
    <x v="1"/>
    <n v="4"/>
    <n v="174"/>
    <n v="2614"/>
    <s v="DNA photolyase"/>
  </r>
  <r>
    <x v="702"/>
    <s v="B3IAG8"/>
    <n v="472"/>
    <x v="0"/>
    <n v="203"/>
    <n v="469"/>
    <n v="3101"/>
    <s v="FAD binding domain of DNA photolyase"/>
  </r>
  <r>
    <x v="702"/>
    <s v="B3IAG8"/>
    <n v="472"/>
    <x v="1"/>
    <n v="4"/>
    <n v="174"/>
    <n v="2614"/>
    <s v="DNA photolyase"/>
  </r>
  <r>
    <x v="703"/>
    <s v="B3IPN5"/>
    <n v="472"/>
    <x v="0"/>
    <n v="203"/>
    <n v="469"/>
    <n v="3101"/>
    <s v="FAD binding domain of DNA photolyase"/>
  </r>
  <r>
    <x v="703"/>
    <s v="B3IPN5"/>
    <n v="472"/>
    <x v="1"/>
    <n v="4"/>
    <n v="174"/>
    <n v="2614"/>
    <s v="DNA photolyase"/>
  </r>
  <r>
    <x v="704"/>
    <s v="B3J073"/>
    <n v="476"/>
    <x v="0"/>
    <n v="199"/>
    <n v="473"/>
    <n v="3101"/>
    <s v="FAD binding domain of DNA photolyase"/>
  </r>
  <r>
    <x v="704"/>
    <s v="B3J073"/>
    <n v="476"/>
    <x v="1"/>
    <n v="5"/>
    <n v="165"/>
    <n v="2614"/>
    <s v="DNA photolyase"/>
  </r>
  <r>
    <x v="705"/>
    <s v="B3L6C9"/>
    <n v="923"/>
    <x v="16"/>
    <n v="1"/>
    <n v="429"/>
    <n v="2"/>
    <m/>
  </r>
  <r>
    <x v="705"/>
    <s v="B3L6C9"/>
    <n v="923"/>
    <x v="1"/>
    <n v="443"/>
    <n v="610"/>
    <n v="2614"/>
    <s v="DNA photolyase"/>
  </r>
  <r>
    <x v="705"/>
    <s v="B3L6C9"/>
    <n v="923"/>
    <x v="0"/>
    <n v="641"/>
    <n v="860"/>
    <n v="3101"/>
    <s v="FAD binding domain of DNA photolyase"/>
  </r>
  <r>
    <x v="706"/>
    <s v="B3LK40"/>
    <n v="565"/>
    <x v="0"/>
    <n v="306"/>
    <n v="565"/>
    <n v="3101"/>
    <s v="FAD binding domain of DNA photolyase"/>
  </r>
  <r>
    <x v="706"/>
    <s v="B3LK40"/>
    <n v="565"/>
    <x v="1"/>
    <n v="77"/>
    <n v="263"/>
    <n v="2614"/>
    <s v="DNA photolyase"/>
  </r>
  <r>
    <x v="707"/>
    <s v="B3M2F1"/>
    <n v="542"/>
    <x v="0"/>
    <n v="225"/>
    <n v="513"/>
    <n v="3101"/>
    <s v="FAD binding domain of DNA photolyase"/>
  </r>
  <r>
    <x v="707"/>
    <s v="B3M2F1"/>
    <n v="542"/>
    <x v="1"/>
    <n v="7"/>
    <n v="178"/>
    <n v="2614"/>
    <s v="DNA photolyase"/>
  </r>
  <r>
    <x v="708"/>
    <s v="B3MG96"/>
    <n v="538"/>
    <x v="0"/>
    <n v="298"/>
    <n v="527"/>
    <n v="3101"/>
    <s v="FAD binding domain of DNA photolyase"/>
  </r>
  <r>
    <x v="708"/>
    <s v="B3MG96"/>
    <n v="538"/>
    <x v="1"/>
    <n v="98"/>
    <n v="265"/>
    <n v="2614"/>
    <s v="DNA photolyase"/>
  </r>
  <r>
    <x v="709"/>
    <s v="B3MJT4"/>
    <n v="539"/>
    <x v="0"/>
    <n v="222"/>
    <n v="498"/>
    <n v="3101"/>
    <s v="FAD binding domain of DNA photolyase"/>
  </r>
  <r>
    <x v="709"/>
    <s v="B3MJT4"/>
    <n v="539"/>
    <x v="1"/>
    <n v="8"/>
    <n v="183"/>
    <n v="2614"/>
    <s v="DNA photolyase"/>
  </r>
  <r>
    <x v="710"/>
    <s v="B3N9D8"/>
    <n v="554"/>
    <x v="1"/>
    <n v="117"/>
    <n v="283"/>
    <n v="2614"/>
    <s v="DNA photolyase"/>
  </r>
  <r>
    <x v="710"/>
    <s v="B3N9D8"/>
    <n v="554"/>
    <x v="0"/>
    <n v="317"/>
    <n v="546"/>
    <n v="3101"/>
    <s v="FAD binding domain of DNA photolyase"/>
  </r>
  <r>
    <x v="710"/>
    <s v="B3N9D8"/>
    <n v="554"/>
    <x v="4"/>
    <n v="6"/>
    <n v="64"/>
    <n v="8"/>
    <m/>
  </r>
  <r>
    <x v="711"/>
    <s v="B3NM00"/>
    <n v="540"/>
    <x v="0"/>
    <n v="222"/>
    <n v="498"/>
    <n v="3101"/>
    <s v="FAD binding domain of DNA photolyase"/>
  </r>
  <r>
    <x v="711"/>
    <s v="B3NM00"/>
    <n v="540"/>
    <x v="1"/>
    <n v="8"/>
    <n v="182"/>
    <n v="2614"/>
    <s v="DNA photolyase"/>
  </r>
  <r>
    <x v="712"/>
    <s v="B3P361"/>
    <n v="542"/>
    <x v="0"/>
    <n v="225"/>
    <n v="513"/>
    <n v="3101"/>
    <s v="FAD binding domain of DNA photolyase"/>
  </r>
  <r>
    <x v="712"/>
    <s v="B3P361"/>
    <n v="542"/>
    <x v="1"/>
    <n v="7"/>
    <n v="178"/>
    <n v="2614"/>
    <s v="DNA photolyase"/>
  </r>
  <r>
    <x v="713"/>
    <s v="B3PGT8"/>
    <n v="476"/>
    <x v="0"/>
    <n v="208"/>
    <n v="472"/>
    <n v="3101"/>
    <s v="FAD binding domain of DNA photolyase"/>
  </r>
  <r>
    <x v="713"/>
    <s v="B3PGT8"/>
    <n v="476"/>
    <x v="1"/>
    <n v="3"/>
    <n v="176"/>
    <n v="2614"/>
    <s v="DNA photolyase"/>
  </r>
  <r>
    <x v="714"/>
    <s v="B3PXQ2"/>
    <n v="482"/>
    <x v="0"/>
    <n v="209"/>
    <n v="479"/>
    <n v="3101"/>
    <s v="FAD binding domain of DNA photolyase"/>
  </r>
  <r>
    <x v="714"/>
    <s v="B3PXQ2"/>
    <n v="482"/>
    <x v="1"/>
    <n v="9"/>
    <n v="175"/>
    <n v="2614"/>
    <s v="DNA photolyase"/>
  </r>
  <r>
    <x v="715"/>
    <s v="B3QAW6"/>
    <n v="483"/>
    <x v="1"/>
    <n v="10"/>
    <n v="176"/>
    <n v="2614"/>
    <s v="DNA photolyase"/>
  </r>
  <r>
    <x v="715"/>
    <s v="B3QAW6"/>
    <n v="483"/>
    <x v="0"/>
    <n v="210"/>
    <n v="481"/>
    <n v="3101"/>
    <s v="FAD binding domain of DNA photolyase"/>
  </r>
  <r>
    <x v="716"/>
    <s v="B3QPD0"/>
    <n v="459"/>
    <x v="0"/>
    <n v="221"/>
    <n v="458"/>
    <n v="3101"/>
    <s v="FAD binding domain of DNA photolyase"/>
  </r>
  <r>
    <x v="716"/>
    <s v="B3QPD0"/>
    <n v="459"/>
    <x v="1"/>
    <n v="25"/>
    <n v="191"/>
    <n v="2614"/>
    <s v="DNA photolyase"/>
  </r>
  <r>
    <x v="717"/>
    <s v="B3QX58"/>
    <n v="477"/>
    <x v="0"/>
    <n v="201"/>
    <n v="477"/>
    <n v="3101"/>
    <s v="FAD binding domain of DNA photolyase"/>
  </r>
  <r>
    <x v="717"/>
    <s v="B3QX58"/>
    <n v="477"/>
    <x v="1"/>
    <n v="4"/>
    <n v="171"/>
    <n v="2614"/>
    <s v="DNA photolyase"/>
  </r>
  <r>
    <x v="718"/>
    <s v="B3R608"/>
    <n v="519"/>
    <x v="0"/>
    <n v="230"/>
    <n v="505"/>
    <n v="3101"/>
    <s v="FAD binding domain of DNA photolyase"/>
  </r>
  <r>
    <x v="718"/>
    <s v="B3R608"/>
    <n v="519"/>
    <x v="1"/>
    <n v="23"/>
    <n v="196"/>
    <n v="2614"/>
    <s v="DNA photolyase"/>
  </r>
  <r>
    <x v="719"/>
    <s v="B3RK16"/>
    <n v="497"/>
    <x v="0"/>
    <n v="206"/>
    <n v="478"/>
    <n v="3101"/>
    <s v="FAD binding domain of DNA photolyase"/>
  </r>
  <r>
    <x v="719"/>
    <s v="B3RK16"/>
    <n v="497"/>
    <x v="1"/>
    <n v="4"/>
    <n v="169"/>
    <n v="2614"/>
    <s v="DNA photolyase"/>
  </r>
  <r>
    <x v="720"/>
    <s v="B3RK17"/>
    <n v="513"/>
    <x v="0"/>
    <n v="214"/>
    <n v="490"/>
    <n v="3101"/>
    <s v="FAD binding domain of DNA photolyase"/>
  </r>
  <r>
    <x v="720"/>
    <s v="B3RK17"/>
    <n v="513"/>
    <x v="1"/>
    <n v="9"/>
    <n v="174"/>
    <n v="2614"/>
    <s v="DNA photolyase"/>
  </r>
  <r>
    <x v="721"/>
    <s v="B3RK18"/>
    <n v="503"/>
    <x v="0"/>
    <n v="211"/>
    <n v="486"/>
    <n v="3101"/>
    <s v="FAD binding domain of DNA photolyase"/>
  </r>
  <r>
    <x v="721"/>
    <s v="B3RK18"/>
    <n v="503"/>
    <x v="1"/>
    <n v="9"/>
    <n v="174"/>
    <n v="2614"/>
    <s v="DNA photolyase"/>
  </r>
  <r>
    <x v="722"/>
    <s v="B3RK64"/>
    <n v="384"/>
    <x v="0"/>
    <n v="210"/>
    <n v="384"/>
    <n v="3101"/>
    <s v="FAD binding domain of DNA photolyase"/>
  </r>
  <r>
    <x v="722"/>
    <s v="B3RK64"/>
    <n v="384"/>
    <x v="1"/>
    <n v="8"/>
    <n v="173"/>
    <n v="2614"/>
    <s v="DNA photolyase"/>
  </r>
  <r>
    <x v="723"/>
    <s v="B3TZ20"/>
    <n v="564"/>
    <x v="1"/>
    <n v="123"/>
    <n v="288"/>
    <n v="2614"/>
    <s v="DNA photolyase"/>
  </r>
  <r>
    <x v="723"/>
    <s v="B3TZ20"/>
    <n v="564"/>
    <x v="28"/>
    <n v="1"/>
    <n v="79"/>
    <n v="2"/>
    <m/>
  </r>
  <r>
    <x v="723"/>
    <s v="B3TZ20"/>
    <n v="564"/>
    <x v="0"/>
    <n v="322"/>
    <n v="552"/>
    <n v="3101"/>
    <s v="FAD binding domain of DNA photolyase"/>
  </r>
  <r>
    <x v="724"/>
    <s v="B3VTS7"/>
    <n v="72"/>
    <x v="0"/>
    <n v="1"/>
    <n v="72"/>
    <n v="3101"/>
    <s v="FAD binding domain of DNA photolyase"/>
  </r>
  <r>
    <x v="725"/>
    <s v="B3WQD2"/>
    <n v="472"/>
    <x v="0"/>
    <n v="203"/>
    <n v="469"/>
    <n v="3101"/>
    <s v="FAD binding domain of DNA photolyase"/>
  </r>
  <r>
    <x v="725"/>
    <s v="B3WQD2"/>
    <n v="472"/>
    <x v="1"/>
    <n v="4"/>
    <n v="174"/>
    <n v="2614"/>
    <s v="DNA photolyase"/>
  </r>
  <r>
    <x v="726"/>
    <s v="B3X3P4"/>
    <n v="472"/>
    <x v="0"/>
    <n v="203"/>
    <n v="469"/>
    <n v="3101"/>
    <s v="FAD binding domain of DNA photolyase"/>
  </r>
  <r>
    <x v="726"/>
    <s v="B3X3P4"/>
    <n v="472"/>
    <x v="1"/>
    <n v="4"/>
    <n v="174"/>
    <n v="2614"/>
    <s v="DNA photolyase"/>
  </r>
  <r>
    <x v="727"/>
    <s v="B3XI61"/>
    <n v="473"/>
    <x v="0"/>
    <n v="203"/>
    <n v="469"/>
    <n v="3101"/>
    <s v="FAD binding domain of DNA photolyase"/>
  </r>
  <r>
    <x v="727"/>
    <s v="B3XI61"/>
    <n v="473"/>
    <x v="1"/>
    <n v="4"/>
    <n v="174"/>
    <n v="2614"/>
    <s v="DNA photolyase"/>
  </r>
  <r>
    <x v="728"/>
    <s v="B3YMH7"/>
    <n v="473"/>
    <x v="0"/>
    <n v="204"/>
    <n v="470"/>
    <n v="3101"/>
    <s v="FAD binding domain of DNA photolyase"/>
  </r>
  <r>
    <x v="728"/>
    <s v="B3YMH7"/>
    <n v="473"/>
    <x v="1"/>
    <n v="4"/>
    <n v="174"/>
    <n v="2614"/>
    <s v="DNA photolyase"/>
  </r>
  <r>
    <x v="729"/>
    <s v="B3YMW8"/>
    <n v="476"/>
    <x v="0"/>
    <n v="199"/>
    <n v="473"/>
    <n v="3101"/>
    <s v="FAD binding domain of DNA photolyase"/>
  </r>
  <r>
    <x v="729"/>
    <s v="B3YMW8"/>
    <n v="476"/>
    <x v="1"/>
    <n v="5"/>
    <n v="165"/>
    <n v="2614"/>
    <s v="DNA photolyase"/>
  </r>
  <r>
    <x v="730"/>
    <s v="B3Z3Z3"/>
    <n v="476"/>
    <x v="0"/>
    <n v="199"/>
    <n v="473"/>
    <n v="3101"/>
    <s v="FAD binding domain of DNA photolyase"/>
  </r>
  <r>
    <x v="730"/>
    <s v="B3Z3Z3"/>
    <n v="476"/>
    <x v="1"/>
    <n v="5"/>
    <n v="165"/>
    <n v="2614"/>
    <s v="DNA photolyase"/>
  </r>
  <r>
    <x v="731"/>
    <s v="B3ZHN5"/>
    <n v="476"/>
    <x v="0"/>
    <n v="199"/>
    <n v="473"/>
    <n v="3101"/>
    <s v="FAD binding domain of DNA photolyase"/>
  </r>
  <r>
    <x v="731"/>
    <s v="B3ZHN5"/>
    <n v="476"/>
    <x v="1"/>
    <n v="5"/>
    <n v="165"/>
    <n v="2614"/>
    <s v="DNA photolyase"/>
  </r>
  <r>
    <x v="732"/>
    <s v="B4ABP1"/>
    <n v="473"/>
    <x v="0"/>
    <n v="204"/>
    <n v="470"/>
    <n v="3101"/>
    <s v="FAD binding domain of DNA photolyase"/>
  </r>
  <r>
    <x v="732"/>
    <s v="B4ABP1"/>
    <n v="473"/>
    <x v="1"/>
    <n v="4"/>
    <n v="174"/>
    <n v="2614"/>
    <s v="DNA photolyase"/>
  </r>
  <r>
    <x v="733"/>
    <s v="B4AED8"/>
    <n v="477"/>
    <x v="0"/>
    <n v="206"/>
    <n v="475"/>
    <n v="3101"/>
    <s v="FAD binding domain of DNA photolyase"/>
  </r>
  <r>
    <x v="733"/>
    <s v="B4AED8"/>
    <n v="477"/>
    <x v="1"/>
    <n v="4"/>
    <n v="170"/>
    <n v="2614"/>
    <s v="DNA photolyase"/>
  </r>
  <r>
    <x v="734"/>
    <s v="B4AR04"/>
    <n v="464"/>
    <x v="0"/>
    <n v="197"/>
    <n v="464"/>
    <n v="3101"/>
    <s v="FAD binding domain of DNA photolyase"/>
  </r>
  <r>
    <x v="734"/>
    <s v="B4AR04"/>
    <n v="464"/>
    <x v="1"/>
    <n v="6"/>
    <n v="163"/>
    <n v="2614"/>
    <s v="DNA photolyase"/>
  </r>
  <r>
    <x v="735"/>
    <s v="B4ASG9"/>
    <n v="499"/>
    <x v="0"/>
    <n v="187"/>
    <n v="459"/>
    <n v="3101"/>
    <s v="FAD binding domain of DNA photolyase"/>
  </r>
  <r>
    <x v="735"/>
    <s v="B4ASG9"/>
    <n v="499"/>
    <x v="1"/>
    <n v="2"/>
    <n v="134"/>
    <n v="2614"/>
    <s v="DNA photolyase"/>
  </r>
  <r>
    <x v="736"/>
    <s v="B4ASH0"/>
    <n v="509"/>
    <x v="0"/>
    <n v="230"/>
    <n v="374"/>
    <n v="3101"/>
    <s v="FAD binding domain of DNA photolyase"/>
  </r>
  <r>
    <x v="736"/>
    <s v="B4ASH0"/>
    <n v="509"/>
    <x v="2"/>
    <n v="4"/>
    <n v="228"/>
    <n v="426"/>
    <s v="Deoxyribodipyrimidine photo-lyase-related protein"/>
  </r>
  <r>
    <x v="737"/>
    <s v="B4D3F9"/>
    <n v="468"/>
    <x v="0"/>
    <n v="198"/>
    <n v="468"/>
    <n v="3101"/>
    <s v="FAD binding domain of DNA photolyase"/>
  </r>
  <r>
    <x v="737"/>
    <s v="B4D3F9"/>
    <n v="468"/>
    <x v="1"/>
    <n v="4"/>
    <n v="170"/>
    <n v="2614"/>
    <s v="DNA photolyase"/>
  </r>
  <r>
    <x v="738"/>
    <s v="B4DIJ2"/>
    <n v="336"/>
    <x v="0"/>
    <n v="2"/>
    <n v="250"/>
    <n v="3101"/>
    <s v="FAD binding domain of DNA photolyase"/>
  </r>
  <r>
    <x v="739"/>
    <s v="B4DZD6"/>
    <n v="614"/>
    <x v="0"/>
    <n v="252"/>
    <n v="528"/>
    <n v="3101"/>
    <s v="FAD binding domain of DNA photolyase"/>
  </r>
  <r>
    <x v="739"/>
    <s v="B4DZD6"/>
    <n v="614"/>
    <x v="1"/>
    <n v="45"/>
    <n v="208"/>
    <n v="2614"/>
    <s v="DNA photolyase"/>
  </r>
  <r>
    <x v="740"/>
    <s v="B4EDY1"/>
    <n v="494"/>
    <x v="1"/>
    <n v="12"/>
    <n v="177"/>
    <n v="2614"/>
    <s v="DNA photolyase"/>
  </r>
  <r>
    <x v="740"/>
    <s v="B4EDY1"/>
    <n v="494"/>
    <x v="0"/>
    <n v="218"/>
    <n v="491"/>
    <n v="3101"/>
    <s v="FAD binding domain of DNA photolyase"/>
  </r>
  <r>
    <x v="741"/>
    <s v="B4F185"/>
    <n v="476"/>
    <x v="0"/>
    <n v="206"/>
    <n v="474"/>
    <n v="3101"/>
    <s v="FAD binding domain of DNA photolyase"/>
  </r>
  <r>
    <x v="741"/>
    <s v="B4F185"/>
    <n v="476"/>
    <x v="1"/>
    <n v="7"/>
    <n v="179"/>
    <n v="2614"/>
    <s v="DNA photolyase"/>
  </r>
  <r>
    <x v="742"/>
    <s v="B4F9R2"/>
    <n v="493"/>
    <x v="0"/>
    <n v="234"/>
    <n v="481"/>
    <n v="3101"/>
    <s v="FAD binding domain of DNA photolyase"/>
  </r>
  <r>
    <x v="742"/>
    <s v="B4F9R2"/>
    <n v="493"/>
    <x v="1"/>
    <n v="28"/>
    <n v="201"/>
    <n v="2614"/>
    <s v="DNA photolyase"/>
  </r>
  <r>
    <x v="743"/>
    <s v="B4FBD9"/>
    <n v="446"/>
    <x v="1"/>
    <n v="109"/>
    <n v="282"/>
    <n v="2614"/>
    <s v="DNA photolyase"/>
  </r>
  <r>
    <x v="743"/>
    <s v="B4FBD9"/>
    <n v="446"/>
    <x v="0"/>
    <n v="322"/>
    <n v="444"/>
    <n v="3101"/>
    <s v="FAD binding domain of DNA photolyase"/>
  </r>
  <r>
    <x v="743"/>
    <s v="B4FBD9"/>
    <n v="446"/>
    <x v="7"/>
    <n v="39"/>
    <n v="78"/>
    <n v="6"/>
    <m/>
  </r>
  <r>
    <x v="744"/>
    <s v="B4FHJ0"/>
    <n v="428"/>
    <x v="0"/>
    <n v="1"/>
    <n v="224"/>
    <n v="3101"/>
    <s v="FAD binding domain of DNA photolyase"/>
  </r>
  <r>
    <x v="744"/>
    <s v="B4FHJ0"/>
    <n v="428"/>
    <x v="6"/>
    <n v="245"/>
    <n v="374"/>
    <n v="88"/>
    <s v="Blue/Ultraviolet sensing protein C terminal"/>
  </r>
  <r>
    <x v="744"/>
    <s v="B4FHJ0"/>
    <n v="428"/>
    <x v="8"/>
    <n v="389"/>
    <n v="425"/>
    <n v="22"/>
    <m/>
  </r>
  <r>
    <x v="745"/>
    <s v="B4FTT9"/>
    <n v="376"/>
    <x v="0"/>
    <n v="234"/>
    <n v="368"/>
    <n v="3101"/>
    <s v="FAD binding domain of DNA photolyase"/>
  </r>
  <r>
    <x v="745"/>
    <s v="B4FTT9"/>
    <n v="376"/>
    <x v="1"/>
    <n v="28"/>
    <n v="201"/>
    <n v="2614"/>
    <s v="DNA photolyase"/>
  </r>
  <r>
    <x v="746"/>
    <s v="B4G7C1"/>
    <n v="303"/>
    <x v="0"/>
    <n v="2"/>
    <n v="268"/>
    <n v="3101"/>
    <s v="FAD binding domain of DNA photolyase"/>
  </r>
  <r>
    <x v="747"/>
    <s v="B4GH10"/>
    <n v="540"/>
    <x v="1"/>
    <n v="101"/>
    <n v="267"/>
    <n v="2614"/>
    <s v="DNA photolyase"/>
  </r>
  <r>
    <x v="747"/>
    <s v="B4GH10"/>
    <n v="540"/>
    <x v="0"/>
    <n v="301"/>
    <n v="530"/>
    <n v="3101"/>
    <s v="FAD binding domain of DNA photolyase"/>
  </r>
  <r>
    <x v="748"/>
    <s v="B4GLT4"/>
    <n v="540"/>
    <x v="0"/>
    <n v="225"/>
    <n v="513"/>
    <n v="3101"/>
    <s v="FAD binding domain of DNA photolyase"/>
  </r>
  <r>
    <x v="748"/>
    <s v="B4GLT4"/>
    <n v="540"/>
    <x v="1"/>
    <n v="7"/>
    <n v="177"/>
    <n v="2614"/>
    <s v="DNA photolyase"/>
  </r>
  <r>
    <x v="749"/>
    <s v="B4HR84"/>
    <n v="555"/>
    <x v="1"/>
    <n v="117"/>
    <n v="284"/>
    <n v="2614"/>
    <s v="DNA photolyase"/>
  </r>
  <r>
    <x v="749"/>
    <s v="B4HR84"/>
    <n v="555"/>
    <x v="0"/>
    <n v="317"/>
    <n v="547"/>
    <n v="3101"/>
    <s v="FAD binding domain of DNA photolyase"/>
  </r>
  <r>
    <x v="749"/>
    <s v="B4HR84"/>
    <n v="555"/>
    <x v="4"/>
    <n v="6"/>
    <n v="64"/>
    <n v="8"/>
    <m/>
  </r>
  <r>
    <x v="750"/>
    <s v="B4IFD8"/>
    <n v="540"/>
    <x v="0"/>
    <n v="222"/>
    <n v="498"/>
    <n v="3101"/>
    <s v="FAD binding domain of DNA photolyase"/>
  </r>
  <r>
    <x v="750"/>
    <s v="B4IFD8"/>
    <n v="540"/>
    <x v="1"/>
    <n v="8"/>
    <n v="183"/>
    <n v="2614"/>
    <s v="DNA photolyase"/>
  </r>
  <r>
    <x v="751"/>
    <s v="B4IHX7"/>
    <n v="542"/>
    <x v="0"/>
    <n v="225"/>
    <n v="513"/>
    <n v="3101"/>
    <s v="FAD binding domain of DNA photolyase"/>
  </r>
  <r>
    <x v="751"/>
    <s v="B4IHX7"/>
    <n v="542"/>
    <x v="1"/>
    <n v="7"/>
    <n v="178"/>
    <n v="2614"/>
    <s v="DNA photolyase"/>
  </r>
  <r>
    <x v="752"/>
    <s v="B4J848"/>
    <n v="530"/>
    <x v="0"/>
    <n v="290"/>
    <n v="519"/>
    <n v="3101"/>
    <s v="FAD binding domain of DNA photolyase"/>
  </r>
  <r>
    <x v="752"/>
    <s v="B4J848"/>
    <n v="530"/>
    <x v="1"/>
    <n v="91"/>
    <n v="258"/>
    <n v="2614"/>
    <s v="DNA photolyase"/>
  </r>
  <r>
    <x v="753"/>
    <s v="B4JAI4"/>
    <n v="538"/>
    <x v="0"/>
    <n v="216"/>
    <n v="492"/>
    <n v="3101"/>
    <s v="FAD binding domain of DNA photolyase"/>
  </r>
  <r>
    <x v="753"/>
    <s v="B4JAI4"/>
    <n v="538"/>
    <x v="1"/>
    <n v="8"/>
    <n v="183"/>
    <n v="2614"/>
    <s v="DNA photolyase"/>
  </r>
  <r>
    <x v="754"/>
    <s v="B4JUX6"/>
    <n v="539"/>
    <x v="0"/>
    <n v="225"/>
    <n v="513"/>
    <n v="3101"/>
    <s v="FAD binding domain of DNA photolyase"/>
  </r>
  <r>
    <x v="754"/>
    <s v="B4JUX6"/>
    <n v="539"/>
    <x v="1"/>
    <n v="7"/>
    <n v="179"/>
    <n v="2614"/>
    <s v="DNA photolyase"/>
  </r>
  <r>
    <x v="755"/>
    <s v="B4KD21"/>
    <n v="539"/>
    <x v="0"/>
    <n v="225"/>
    <n v="513"/>
    <n v="3101"/>
    <s v="FAD binding domain of DNA photolyase"/>
  </r>
  <r>
    <x v="755"/>
    <s v="B4KD21"/>
    <n v="539"/>
    <x v="1"/>
    <n v="7"/>
    <n v="179"/>
    <n v="2614"/>
    <s v="DNA photolyase"/>
  </r>
  <r>
    <x v="756"/>
    <s v="B4KIZ1"/>
    <n v="532"/>
    <x v="0"/>
    <n v="222"/>
    <n v="498"/>
    <n v="3101"/>
    <s v="FAD binding domain of DNA photolyase"/>
  </r>
  <r>
    <x v="756"/>
    <s v="B4KIZ1"/>
    <n v="532"/>
    <x v="1"/>
    <n v="8"/>
    <n v="183"/>
    <n v="2614"/>
    <s v="DNA photolyase"/>
  </r>
  <r>
    <x v="757"/>
    <s v="B4KQ29"/>
    <n v="538"/>
    <x v="0"/>
    <n v="298"/>
    <n v="528"/>
    <n v="3101"/>
    <s v="FAD binding domain of DNA photolyase"/>
  </r>
  <r>
    <x v="757"/>
    <s v="B4KQ29"/>
    <n v="538"/>
    <x v="1"/>
    <n v="99"/>
    <n v="264"/>
    <n v="2614"/>
    <s v="DNA photolyase"/>
  </r>
  <r>
    <x v="758"/>
    <s v="B4LVA2"/>
    <n v="541"/>
    <x v="0"/>
    <n v="222"/>
    <n v="498"/>
    <n v="3101"/>
    <s v="FAD binding domain of DNA photolyase"/>
  </r>
  <r>
    <x v="758"/>
    <s v="B4LVA2"/>
    <n v="541"/>
    <x v="1"/>
    <n v="8"/>
    <n v="182"/>
    <n v="2614"/>
    <s v="DNA photolyase"/>
  </r>
  <r>
    <x v="759"/>
    <s v="B4LZK8"/>
    <n v="539"/>
    <x v="0"/>
    <n v="225"/>
    <n v="513"/>
    <n v="3101"/>
    <s v="FAD binding domain of DNA photolyase"/>
  </r>
  <r>
    <x v="759"/>
    <s v="B4LZK8"/>
    <n v="539"/>
    <x v="1"/>
    <n v="7"/>
    <n v="179"/>
    <n v="2614"/>
    <s v="DNA photolyase"/>
  </r>
  <r>
    <x v="760"/>
    <s v="B4ME10"/>
    <n v="530"/>
    <x v="0"/>
    <n v="290"/>
    <n v="520"/>
    <n v="3101"/>
    <s v="FAD binding domain of DNA photolyase"/>
  </r>
  <r>
    <x v="760"/>
    <s v="B4ME10"/>
    <n v="530"/>
    <x v="1"/>
    <n v="91"/>
    <n v="258"/>
    <n v="2614"/>
    <s v="DNA photolyase"/>
  </r>
  <r>
    <x v="761"/>
    <s v="B4MQY9"/>
    <n v="534"/>
    <x v="0"/>
    <n v="293"/>
    <n v="523"/>
    <n v="3101"/>
    <s v="FAD binding domain of DNA photolyase"/>
  </r>
  <r>
    <x v="761"/>
    <s v="B4MQY9"/>
    <n v="534"/>
    <x v="1"/>
    <n v="96"/>
    <n v="262"/>
    <n v="2614"/>
    <s v="DNA photolyase"/>
  </r>
  <r>
    <x v="762"/>
    <s v="B4MVK2"/>
    <n v="546"/>
    <x v="0"/>
    <n v="223"/>
    <n v="499"/>
    <n v="3101"/>
    <s v="FAD binding domain of DNA photolyase"/>
  </r>
  <r>
    <x v="762"/>
    <s v="B4MVK2"/>
    <n v="546"/>
    <x v="1"/>
    <n v="9"/>
    <n v="184"/>
    <n v="2614"/>
    <s v="DNA photolyase"/>
  </r>
  <r>
    <x v="763"/>
    <s v="B4NIT5"/>
    <n v="543"/>
    <x v="0"/>
    <n v="227"/>
    <n v="515"/>
    <n v="3101"/>
    <s v="FAD binding domain of DNA photolyase"/>
  </r>
  <r>
    <x v="763"/>
    <s v="B4NIT5"/>
    <n v="543"/>
    <x v="1"/>
    <n v="9"/>
    <n v="181"/>
    <n v="2614"/>
    <s v="DNA photolyase"/>
  </r>
  <r>
    <x v="764"/>
    <s v="B4P244"/>
    <n v="535"/>
    <x v="4"/>
    <n v="1"/>
    <n v="44"/>
    <n v="8"/>
    <m/>
  </r>
  <r>
    <x v="764"/>
    <s v="B4P244"/>
    <n v="535"/>
    <x v="0"/>
    <n v="297"/>
    <n v="525"/>
    <n v="3101"/>
    <s v="FAD binding domain of DNA photolyase"/>
  </r>
  <r>
    <x v="764"/>
    <s v="B4P244"/>
    <n v="535"/>
    <x v="1"/>
    <n v="97"/>
    <n v="263"/>
    <n v="2614"/>
    <s v="DNA photolyase"/>
  </r>
  <r>
    <x v="765"/>
    <s v="B4P425"/>
    <n v="540"/>
    <x v="0"/>
    <n v="222"/>
    <n v="498"/>
    <n v="3101"/>
    <s v="FAD binding domain of DNA photolyase"/>
  </r>
  <r>
    <x v="765"/>
    <s v="B4P425"/>
    <n v="540"/>
    <x v="1"/>
    <n v="8"/>
    <n v="181"/>
    <n v="2614"/>
    <s v="DNA photolyase"/>
  </r>
  <r>
    <x v="766"/>
    <s v="B4PMT0"/>
    <n v="542"/>
    <x v="0"/>
    <n v="225"/>
    <n v="513"/>
    <n v="3101"/>
    <s v="FAD binding domain of DNA photolyase"/>
  </r>
  <r>
    <x v="766"/>
    <s v="B4PMT0"/>
    <n v="542"/>
    <x v="1"/>
    <n v="7"/>
    <n v="178"/>
    <n v="2614"/>
    <s v="DNA photolyase"/>
  </r>
  <r>
    <x v="767"/>
    <s v="B4Q3F5"/>
    <n v="540"/>
    <x v="0"/>
    <n v="222"/>
    <n v="498"/>
    <n v="3101"/>
    <s v="FAD binding domain of DNA photolyase"/>
  </r>
  <r>
    <x v="767"/>
    <s v="B4Q3F5"/>
    <n v="540"/>
    <x v="1"/>
    <n v="8"/>
    <n v="180"/>
    <n v="2614"/>
    <s v="DNA photolyase"/>
  </r>
  <r>
    <x v="768"/>
    <s v="B4QET3"/>
    <n v="555"/>
    <x v="1"/>
    <n v="117"/>
    <n v="284"/>
    <n v="2614"/>
    <s v="DNA photolyase"/>
  </r>
  <r>
    <x v="768"/>
    <s v="B4QET3"/>
    <n v="555"/>
    <x v="0"/>
    <n v="317"/>
    <n v="546"/>
    <n v="3101"/>
    <s v="FAD binding domain of DNA photolyase"/>
  </r>
  <r>
    <x v="768"/>
    <s v="B4QET3"/>
    <n v="555"/>
    <x v="4"/>
    <n v="6"/>
    <n v="64"/>
    <n v="8"/>
    <m/>
  </r>
  <r>
    <x v="769"/>
    <s v="B4QTF9"/>
    <n v="542"/>
    <x v="0"/>
    <n v="225"/>
    <n v="513"/>
    <n v="3101"/>
    <s v="FAD binding domain of DNA photolyase"/>
  </r>
  <r>
    <x v="769"/>
    <s v="B4QTF9"/>
    <n v="542"/>
    <x v="1"/>
    <n v="7"/>
    <n v="178"/>
    <n v="2614"/>
    <s v="DNA photolyase"/>
  </r>
  <r>
    <x v="770"/>
    <s v="B4RFE8"/>
    <n v="455"/>
    <x v="0"/>
    <n v="220"/>
    <n v="417"/>
    <n v="3101"/>
    <s v="FAD binding domain of DNA photolyase"/>
  </r>
  <r>
    <x v="770"/>
    <s v="B4RFE8"/>
    <n v="455"/>
    <x v="1"/>
    <n v="22"/>
    <n v="185"/>
    <n v="2614"/>
    <s v="DNA photolyase"/>
  </r>
  <r>
    <x v="771"/>
    <s v="B4RPD6"/>
    <n v="432"/>
    <x v="1"/>
    <n v="18"/>
    <n v="176"/>
    <n v="2614"/>
    <s v="DNA photolyase"/>
  </r>
  <r>
    <x v="771"/>
    <s v="B4RPD6"/>
    <n v="432"/>
    <x v="0"/>
    <n v="206"/>
    <n v="430"/>
    <n v="3101"/>
    <s v="FAD binding domain of DNA photolyase"/>
  </r>
  <r>
    <x v="772"/>
    <s v="B4S856"/>
    <n v="477"/>
    <x v="0"/>
    <n v="203"/>
    <n v="470"/>
    <n v="3101"/>
    <s v="FAD binding domain of DNA photolyase"/>
  </r>
  <r>
    <x v="772"/>
    <s v="B4S856"/>
    <n v="477"/>
    <x v="1"/>
    <n v="6"/>
    <n v="168"/>
    <n v="2614"/>
    <s v="DNA photolyase"/>
  </r>
  <r>
    <x v="773"/>
    <s v="B4SS28"/>
    <n v="471"/>
    <x v="0"/>
    <n v="202"/>
    <n v="469"/>
    <n v="3101"/>
    <s v="FAD binding domain of DNA photolyase"/>
  </r>
  <r>
    <x v="773"/>
    <s v="B4SS28"/>
    <n v="471"/>
    <x v="1"/>
    <n v="4"/>
    <n v="171"/>
    <n v="2614"/>
    <s v="DNA photolyase"/>
  </r>
  <r>
    <x v="774"/>
    <s v="B4SZB4"/>
    <n v="473"/>
    <x v="0"/>
    <n v="204"/>
    <n v="470"/>
    <n v="3101"/>
    <s v="FAD binding domain of DNA photolyase"/>
  </r>
  <r>
    <x v="774"/>
    <s v="B4SZB4"/>
    <n v="473"/>
    <x v="1"/>
    <n v="4"/>
    <n v="174"/>
    <n v="2614"/>
    <s v="DNA photolyase"/>
  </r>
  <r>
    <x v="775"/>
    <s v="B4TBA9"/>
    <n v="473"/>
    <x v="0"/>
    <n v="204"/>
    <n v="470"/>
    <n v="3101"/>
    <s v="FAD binding domain of DNA photolyase"/>
  </r>
  <r>
    <x v="775"/>
    <s v="B4TBA9"/>
    <n v="473"/>
    <x v="1"/>
    <n v="4"/>
    <n v="174"/>
    <n v="2614"/>
    <s v="DNA photolyase"/>
  </r>
  <r>
    <x v="776"/>
    <s v="B4TQ25"/>
    <n v="473"/>
    <x v="0"/>
    <n v="204"/>
    <n v="470"/>
    <n v="3101"/>
    <s v="FAD binding domain of DNA photolyase"/>
  </r>
  <r>
    <x v="776"/>
    <s v="B4TQ25"/>
    <n v="473"/>
    <x v="1"/>
    <n v="4"/>
    <n v="174"/>
    <n v="2614"/>
    <s v="DNA photolyase"/>
  </r>
  <r>
    <x v="777"/>
    <s v="B4UL65"/>
    <n v="486"/>
    <x v="0"/>
    <n v="235"/>
    <n v="483"/>
    <n v="3101"/>
    <s v="FAD binding domain of DNA photolyase"/>
  </r>
  <r>
    <x v="778"/>
    <s v="B4V0S3"/>
    <n v="525"/>
    <x v="0"/>
    <n v="246"/>
    <n v="444"/>
    <n v="3101"/>
    <s v="FAD binding domain of DNA photolyase"/>
  </r>
  <r>
    <x v="778"/>
    <s v="B4V0S3"/>
    <n v="525"/>
    <x v="2"/>
    <n v="28"/>
    <n v="234"/>
    <n v="426"/>
    <s v="Deoxyribodipyrimidine photo-lyase-related protein"/>
  </r>
  <r>
    <x v="779"/>
    <s v="B4VS67"/>
    <n v="488"/>
    <x v="0"/>
    <n v="212"/>
    <n v="485"/>
    <n v="3101"/>
    <s v="FAD binding domain of DNA photolyase"/>
  </r>
  <r>
    <x v="779"/>
    <s v="B4VS67"/>
    <n v="488"/>
    <x v="1"/>
    <n v="6"/>
    <n v="177"/>
    <n v="2614"/>
    <s v="DNA photolyase"/>
  </r>
  <r>
    <x v="780"/>
    <s v="B4VX36"/>
    <n v="475"/>
    <x v="0"/>
    <n v="208"/>
    <n v="474"/>
    <n v="3101"/>
    <s v="FAD binding domain of DNA photolyase"/>
  </r>
  <r>
    <x v="780"/>
    <s v="B4VX36"/>
    <n v="475"/>
    <x v="1"/>
    <n v="5"/>
    <n v="170"/>
    <n v="2614"/>
    <s v="DNA photolyase"/>
  </r>
  <r>
    <x v="781"/>
    <s v="B4W700"/>
    <n v="488"/>
    <x v="1"/>
    <n v="11"/>
    <n v="174"/>
    <n v="2614"/>
    <s v="DNA photolyase"/>
  </r>
  <r>
    <x v="781"/>
    <s v="B4W700"/>
    <n v="488"/>
    <x v="0"/>
    <n v="207"/>
    <n v="479"/>
    <n v="3101"/>
    <s v="FAD binding domain of DNA photolyase"/>
  </r>
  <r>
    <x v="782"/>
    <s v="B4WII8"/>
    <n v="480"/>
    <x v="0"/>
    <n v="210"/>
    <n v="478"/>
    <n v="3101"/>
    <s v="FAD binding domain of DNA photolyase"/>
  </r>
  <r>
    <x v="782"/>
    <s v="B4WII8"/>
    <n v="480"/>
    <x v="1"/>
    <n v="6"/>
    <n v="172"/>
    <n v="2614"/>
    <s v="DNA photolyase"/>
  </r>
  <r>
    <x v="783"/>
    <s v="B4WMV9"/>
    <n v="527"/>
    <x v="1"/>
    <n v="1"/>
    <n v="125"/>
    <n v="2614"/>
    <s v="DNA photolyase"/>
  </r>
  <r>
    <x v="783"/>
    <s v="B4WMV9"/>
    <n v="527"/>
    <x v="0"/>
    <n v="186"/>
    <n v="457"/>
    <n v="3101"/>
    <s v="FAD binding domain of DNA photolyase"/>
  </r>
  <r>
    <x v="784"/>
    <s v="B4WQV3"/>
    <n v="550"/>
    <x v="0"/>
    <n v="189"/>
    <n v="473"/>
    <n v="3101"/>
    <s v="FAD binding domain of DNA photolyase"/>
  </r>
  <r>
    <x v="784"/>
    <s v="B4WQV3"/>
    <n v="550"/>
    <x v="1"/>
    <n v="4"/>
    <n v="128"/>
    <n v="2614"/>
    <s v="DNA photolyase"/>
  </r>
  <r>
    <x v="785"/>
    <s v="B4WS74"/>
    <n v="490"/>
    <x v="0"/>
    <n v="210"/>
    <n v="483"/>
    <n v="3101"/>
    <s v="FAD binding domain of DNA photolyase"/>
  </r>
  <r>
    <x v="785"/>
    <s v="B4WS74"/>
    <n v="490"/>
    <x v="1"/>
    <n v="3"/>
    <n v="177"/>
    <n v="2614"/>
    <s v="DNA photolyase"/>
  </r>
  <r>
    <x v="786"/>
    <s v="B4WS80"/>
    <n v="505"/>
    <x v="0"/>
    <n v="223"/>
    <n v="442"/>
    <n v="3101"/>
    <s v="FAD binding domain of DNA photolyase"/>
  </r>
  <r>
    <x v="786"/>
    <s v="B4WS80"/>
    <n v="505"/>
    <x v="2"/>
    <n v="4"/>
    <n v="221"/>
    <n v="426"/>
    <s v="Deoxyribodipyrimidine photo-lyase-related protein"/>
  </r>
  <r>
    <x v="787"/>
    <s v="B4WY42"/>
    <n v="501"/>
    <x v="0"/>
    <n v="213"/>
    <n v="476"/>
    <n v="3101"/>
    <s v="FAD binding domain of DNA photolyase"/>
  </r>
  <r>
    <x v="787"/>
    <s v="B4WY42"/>
    <n v="501"/>
    <x v="1"/>
    <n v="2"/>
    <n v="182"/>
    <n v="2614"/>
    <s v="DNA photolyase"/>
  </r>
  <r>
    <x v="788"/>
    <s v="B5BCA0"/>
    <n v="473"/>
    <x v="0"/>
    <n v="204"/>
    <n v="470"/>
    <n v="3101"/>
    <s v="FAD binding domain of DNA photolyase"/>
  </r>
  <r>
    <x v="788"/>
    <s v="B5BCA0"/>
    <n v="473"/>
    <x v="1"/>
    <n v="4"/>
    <n v="174"/>
    <n v="2614"/>
    <s v="DNA photolyase"/>
  </r>
  <r>
    <x v="789"/>
    <s v="B5C767"/>
    <n v="473"/>
    <x v="0"/>
    <n v="204"/>
    <n v="470"/>
    <n v="3101"/>
    <s v="FAD binding domain of DNA photolyase"/>
  </r>
  <r>
    <x v="789"/>
    <s v="B5C767"/>
    <n v="473"/>
    <x v="1"/>
    <n v="4"/>
    <n v="174"/>
    <n v="2614"/>
    <s v="DNA photolyase"/>
  </r>
  <r>
    <x v="790"/>
    <s v="B5CIC5"/>
    <n v="473"/>
    <x v="0"/>
    <n v="204"/>
    <n v="470"/>
    <n v="3101"/>
    <s v="FAD binding domain of DNA photolyase"/>
  </r>
  <r>
    <x v="790"/>
    <s v="B5CIC5"/>
    <n v="473"/>
    <x v="1"/>
    <n v="4"/>
    <n v="174"/>
    <n v="2614"/>
    <s v="DNA photolyase"/>
  </r>
  <r>
    <x v="791"/>
    <s v="B5DDF6"/>
    <n v="558"/>
    <x v="0"/>
    <n v="209"/>
    <n v="485"/>
    <n v="3101"/>
    <s v="FAD binding domain of DNA photolyase"/>
  </r>
  <r>
    <x v="791"/>
    <s v="B5DDF6"/>
    <n v="558"/>
    <x v="1"/>
    <n v="5"/>
    <n v="171"/>
    <n v="2614"/>
    <s v="DNA photolyase"/>
  </r>
  <r>
    <x v="792"/>
    <s v="B5EUQ6"/>
    <n v="464"/>
    <x v="1"/>
    <n v="1"/>
    <n v="161"/>
    <n v="2614"/>
    <s v="DNA photolyase"/>
  </r>
  <r>
    <x v="792"/>
    <s v="B5EUQ6"/>
    <n v="464"/>
    <x v="0"/>
    <n v="195"/>
    <n v="458"/>
    <n v="3101"/>
    <s v="FAD binding domain of DNA photolyase"/>
  </r>
  <r>
    <x v="793"/>
    <s v="B5EZE6"/>
    <n v="473"/>
    <x v="0"/>
    <n v="204"/>
    <n v="470"/>
    <n v="3101"/>
    <s v="FAD binding domain of DNA photolyase"/>
  </r>
  <r>
    <x v="793"/>
    <s v="B5EZE6"/>
    <n v="473"/>
    <x v="1"/>
    <n v="4"/>
    <n v="174"/>
    <n v="2614"/>
    <s v="DNA photolyase"/>
  </r>
  <r>
    <x v="794"/>
    <s v="B5FNE4"/>
    <n v="473"/>
    <x v="0"/>
    <n v="204"/>
    <n v="470"/>
    <n v="3101"/>
    <s v="FAD binding domain of DNA photolyase"/>
  </r>
  <r>
    <x v="794"/>
    <s v="B5FNE4"/>
    <n v="473"/>
    <x v="1"/>
    <n v="4"/>
    <n v="174"/>
    <n v="2614"/>
    <s v="DNA photolyase"/>
  </r>
  <r>
    <x v="795"/>
    <s v="B5GIH2"/>
    <n v="504"/>
    <x v="0"/>
    <n v="225"/>
    <n v="423"/>
    <n v="3101"/>
    <s v="FAD binding domain of DNA photolyase"/>
  </r>
  <r>
    <x v="795"/>
    <s v="B5GIH2"/>
    <n v="504"/>
    <x v="2"/>
    <n v="7"/>
    <n v="213"/>
    <n v="426"/>
    <s v="Deoxyribodipyrimidine photo-lyase-related protein"/>
  </r>
  <r>
    <x v="796"/>
    <s v="B5HCZ1"/>
    <n v="457"/>
    <x v="0"/>
    <n v="198"/>
    <n v="454"/>
    <n v="3101"/>
    <s v="FAD binding domain of DNA photolyase"/>
  </r>
  <r>
    <x v="796"/>
    <s v="B5HCZ1"/>
    <n v="457"/>
    <x v="1"/>
    <n v="4"/>
    <n v="174"/>
    <n v="2614"/>
    <s v="DNA photolyase"/>
  </r>
  <r>
    <x v="797"/>
    <s v="B5I5J7"/>
    <n v="321"/>
    <x v="0"/>
    <n v="62"/>
    <n v="318"/>
    <n v="3101"/>
    <s v="FAD binding domain of DNA photolyase"/>
  </r>
  <r>
    <x v="798"/>
    <s v="B5IJS9"/>
    <n v="527"/>
    <x v="0"/>
    <n v="237"/>
    <n v="423"/>
    <n v="3101"/>
    <s v="FAD binding domain of DNA photolyase"/>
  </r>
  <r>
    <x v="798"/>
    <s v="B5IJS9"/>
    <n v="527"/>
    <x v="2"/>
    <n v="4"/>
    <n v="235"/>
    <n v="426"/>
    <s v="Deoxyribodipyrimidine photo-lyase-related protein"/>
  </r>
  <r>
    <x v="799"/>
    <s v="B5ILL1"/>
    <n v="554"/>
    <x v="0"/>
    <n v="193"/>
    <n v="460"/>
    <n v="3101"/>
    <s v="FAD binding domain of DNA photolyase"/>
  </r>
  <r>
    <x v="799"/>
    <s v="B5ILL1"/>
    <n v="554"/>
    <x v="1"/>
    <n v="4"/>
    <n v="158"/>
    <n v="2614"/>
    <s v="DNA photolyase"/>
  </r>
  <r>
    <x v="800"/>
    <s v="B5IQK2"/>
    <n v="504"/>
    <x v="1"/>
    <n v="10"/>
    <n v="176"/>
    <n v="2614"/>
    <s v="DNA photolyase"/>
  </r>
  <r>
    <x v="800"/>
    <s v="B5IQK2"/>
    <n v="504"/>
    <x v="0"/>
    <n v="234"/>
    <n v="502"/>
    <n v="3101"/>
    <s v="FAD binding domain of DNA photolyase"/>
  </r>
  <r>
    <x v="801"/>
    <s v="B5IQL2"/>
    <n v="440"/>
    <x v="18"/>
    <n v="281"/>
    <n v="439"/>
    <n v="20"/>
    <m/>
  </r>
  <r>
    <x v="801"/>
    <s v="B5IQL2"/>
    <n v="440"/>
    <x v="0"/>
    <n v="30"/>
    <n v="241"/>
    <n v="3101"/>
    <s v="FAD binding domain of DNA photolyase"/>
  </r>
  <r>
    <x v="802"/>
    <s v="B5IXW8"/>
    <n v="510"/>
    <x v="0"/>
    <n v="227"/>
    <n v="374"/>
    <n v="3101"/>
    <s v="FAD binding domain of DNA photolyase"/>
  </r>
  <r>
    <x v="802"/>
    <s v="B5IXW8"/>
    <n v="510"/>
    <x v="2"/>
    <n v="3"/>
    <n v="225"/>
    <n v="426"/>
    <s v="Deoxyribodipyrimidine photo-lyase-related protein"/>
  </r>
  <r>
    <x v="803"/>
    <s v="B5IZ55"/>
    <n v="384"/>
    <x v="0"/>
    <n v="2"/>
    <n v="193"/>
    <n v="3101"/>
    <s v="FAD binding domain of DNA photolyase"/>
  </r>
  <r>
    <x v="803"/>
    <s v="B5IZ55"/>
    <n v="384"/>
    <x v="12"/>
    <n v="255"/>
    <n v="376"/>
    <n v="17"/>
    <m/>
  </r>
  <r>
    <x v="804"/>
    <s v="B5J3Q6"/>
    <n v="408"/>
    <x v="29"/>
    <n v="258"/>
    <n v="278"/>
    <n v="5"/>
    <m/>
  </r>
  <r>
    <x v="804"/>
    <s v="B5J3Q6"/>
    <n v="408"/>
    <x v="12"/>
    <n v="279"/>
    <n v="314"/>
    <n v="17"/>
    <m/>
  </r>
  <r>
    <x v="804"/>
    <s v="B5J3Q6"/>
    <n v="408"/>
    <x v="12"/>
    <n v="369"/>
    <n v="402"/>
    <n v="17"/>
    <m/>
  </r>
  <r>
    <x v="804"/>
    <s v="B5J3Q6"/>
    <n v="408"/>
    <x v="0"/>
    <n v="9"/>
    <n v="213"/>
    <n v="3101"/>
    <s v="FAD binding domain of DNA photolyase"/>
  </r>
  <r>
    <x v="805"/>
    <s v="B5J3S7"/>
    <n v="511"/>
    <x v="0"/>
    <n v="193"/>
    <n v="471"/>
    <n v="3101"/>
    <s v="FAD binding domain of DNA photolyase"/>
  </r>
  <r>
    <x v="805"/>
    <s v="B5J3S7"/>
    <n v="511"/>
    <x v="1"/>
    <n v="6"/>
    <n v="141"/>
    <n v="2614"/>
    <s v="DNA photolyase"/>
  </r>
  <r>
    <x v="806"/>
    <s v="B5J8C3"/>
    <n v="533"/>
    <x v="0"/>
    <n v="265"/>
    <n v="532"/>
    <n v="3101"/>
    <s v="FAD binding domain of DNA photolyase"/>
  </r>
  <r>
    <x v="806"/>
    <s v="B5J8C3"/>
    <n v="533"/>
    <x v="1"/>
    <n v="68"/>
    <n v="233"/>
    <n v="2614"/>
    <s v="DNA photolyase"/>
  </r>
  <r>
    <x v="807"/>
    <s v="B5JLC6"/>
    <n v="522"/>
    <x v="0"/>
    <n v="191"/>
    <n v="480"/>
    <n v="3101"/>
    <s v="FAD binding domain of DNA photolyase"/>
  </r>
  <r>
    <x v="807"/>
    <s v="B5JLC6"/>
    <n v="522"/>
    <x v="1"/>
    <n v="7"/>
    <n v="142"/>
    <n v="2614"/>
    <s v="DNA photolyase"/>
  </r>
  <r>
    <x v="808"/>
    <s v="B5JLC8"/>
    <n v="423"/>
    <x v="0"/>
    <n v="19"/>
    <n v="229"/>
    <n v="3101"/>
    <s v="FAD binding domain of DNA photolyase"/>
  </r>
  <r>
    <x v="809"/>
    <s v="B5JLQ7"/>
    <n v="508"/>
    <x v="0"/>
    <n v="232"/>
    <n v="440"/>
    <n v="3101"/>
    <s v="FAD binding domain of DNA photolyase"/>
  </r>
  <r>
    <x v="809"/>
    <s v="B5JLQ7"/>
    <n v="508"/>
    <x v="2"/>
    <n v="8"/>
    <n v="230"/>
    <n v="426"/>
    <s v="Deoxyribodipyrimidine photo-lyase-related protein"/>
  </r>
  <r>
    <x v="810"/>
    <s v="B5JNV3"/>
    <n v="472"/>
    <x v="0"/>
    <n v="206"/>
    <n v="469"/>
    <n v="3101"/>
    <s v="FAD binding domain of DNA photolyase"/>
  </r>
  <r>
    <x v="810"/>
    <s v="B5JNV3"/>
    <n v="472"/>
    <x v="1"/>
    <n v="7"/>
    <n v="173"/>
    <n v="2614"/>
    <s v="DNA photolyase"/>
  </r>
  <r>
    <x v="811"/>
    <s v="B5JV66"/>
    <n v="486"/>
    <x v="0"/>
    <n v="217"/>
    <n v="483"/>
    <n v="3101"/>
    <s v="FAD binding domain of DNA photolyase"/>
  </r>
  <r>
    <x v="811"/>
    <s v="B5JV66"/>
    <n v="486"/>
    <x v="1"/>
    <n v="7"/>
    <n v="182"/>
    <n v="2614"/>
    <s v="DNA photolyase"/>
  </r>
  <r>
    <x v="812"/>
    <s v="B5K0B0"/>
    <n v="445"/>
    <x v="0"/>
    <n v="127"/>
    <n v="405"/>
    <n v="3101"/>
    <s v="FAD binding domain of DNA photolyase"/>
  </r>
  <r>
    <x v="813"/>
    <s v="B5K1K8"/>
    <n v="322"/>
    <x v="0"/>
    <n v="4"/>
    <n v="282"/>
    <n v="3101"/>
    <s v="FAD binding domain of DNA photolyase"/>
  </r>
  <r>
    <x v="814"/>
    <s v="B5K287"/>
    <n v="522"/>
    <x v="1"/>
    <n v="17"/>
    <n v="152"/>
    <n v="2614"/>
    <s v="DNA photolyase"/>
  </r>
  <r>
    <x v="814"/>
    <s v="B5K287"/>
    <n v="522"/>
    <x v="0"/>
    <n v="204"/>
    <n v="482"/>
    <n v="3101"/>
    <s v="FAD binding domain of DNA photolyase"/>
  </r>
  <r>
    <x v="815"/>
    <s v="B5K2P1"/>
    <n v="405"/>
    <x v="29"/>
    <n v="256"/>
    <n v="275"/>
    <n v="5"/>
    <m/>
  </r>
  <r>
    <x v="815"/>
    <s v="B5K2P1"/>
    <n v="405"/>
    <x v="12"/>
    <n v="276"/>
    <n v="397"/>
    <n v="17"/>
    <m/>
  </r>
  <r>
    <x v="815"/>
    <s v="B5K2P1"/>
    <n v="405"/>
    <x v="0"/>
    <n v="6"/>
    <n v="214"/>
    <n v="3101"/>
    <s v="FAD binding domain of DNA photolyase"/>
  </r>
  <r>
    <x v="816"/>
    <s v="B5K6C2"/>
    <n v="469"/>
    <x v="0"/>
    <n v="201"/>
    <n v="468"/>
    <n v="3101"/>
    <s v="FAD binding domain of DNA photolyase"/>
  </r>
  <r>
    <x v="816"/>
    <s v="B5K6C2"/>
    <n v="469"/>
    <x v="1"/>
    <n v="4"/>
    <n v="169"/>
    <n v="2614"/>
    <s v="DNA photolyase"/>
  </r>
  <r>
    <x v="817"/>
    <s v="B5K6H9"/>
    <n v="510"/>
    <x v="0"/>
    <n v="227"/>
    <n v="376"/>
    <n v="3101"/>
    <s v="FAD binding domain of DNA photolyase"/>
  </r>
  <r>
    <x v="817"/>
    <s v="B5K6H9"/>
    <n v="510"/>
    <x v="2"/>
    <n v="3"/>
    <n v="225"/>
    <n v="426"/>
    <s v="Deoxyribodipyrimidine photo-lyase-related protein"/>
  </r>
  <r>
    <x v="818"/>
    <s v="B5KCV3"/>
    <n v="276"/>
    <x v="29"/>
    <n v="124"/>
    <n v="146"/>
    <n v="5"/>
    <m/>
  </r>
  <r>
    <x v="818"/>
    <s v="B5KCV3"/>
    <n v="276"/>
    <x v="12"/>
    <n v="147"/>
    <n v="271"/>
    <n v="17"/>
    <m/>
  </r>
  <r>
    <x v="818"/>
    <s v="B5KCV3"/>
    <n v="276"/>
    <x v="0"/>
    <n v="1"/>
    <n v="86"/>
    <n v="3101"/>
    <s v="FAD binding domain of DNA photolyase"/>
  </r>
  <r>
    <x v="819"/>
    <s v="B5M7A0"/>
    <n v="147"/>
    <x v="0"/>
    <n v="1"/>
    <n v="144"/>
    <n v="3101"/>
    <s v="FAD binding domain of DNA photolyase"/>
  </r>
  <r>
    <x v="820"/>
    <s v="B5MRA5"/>
    <n v="473"/>
    <x v="0"/>
    <n v="204"/>
    <n v="470"/>
    <n v="3101"/>
    <s v="FAD binding domain of DNA photolyase"/>
  </r>
  <r>
    <x v="820"/>
    <s v="B5MRA5"/>
    <n v="473"/>
    <x v="1"/>
    <n v="4"/>
    <n v="174"/>
    <n v="2614"/>
    <s v="DNA photolyase"/>
  </r>
  <r>
    <x v="821"/>
    <s v="B5N273"/>
    <n v="473"/>
    <x v="0"/>
    <n v="204"/>
    <n v="470"/>
    <n v="3101"/>
    <s v="FAD binding domain of DNA photolyase"/>
  </r>
  <r>
    <x v="821"/>
    <s v="B5N273"/>
    <n v="473"/>
    <x v="1"/>
    <n v="4"/>
    <n v="174"/>
    <n v="2614"/>
    <s v="DNA photolyase"/>
  </r>
  <r>
    <x v="822"/>
    <s v="B5NG60"/>
    <n v="473"/>
    <x v="0"/>
    <n v="204"/>
    <n v="470"/>
    <n v="3101"/>
    <s v="FAD binding domain of DNA photolyase"/>
  </r>
  <r>
    <x v="822"/>
    <s v="B5NG60"/>
    <n v="473"/>
    <x v="1"/>
    <n v="4"/>
    <n v="174"/>
    <n v="2614"/>
    <s v="DNA photolyase"/>
  </r>
  <r>
    <x v="823"/>
    <s v="B5NMW5"/>
    <n v="473"/>
    <x v="0"/>
    <n v="204"/>
    <n v="470"/>
    <n v="3101"/>
    <s v="FAD binding domain of DNA photolyase"/>
  </r>
  <r>
    <x v="823"/>
    <s v="B5NMW5"/>
    <n v="473"/>
    <x v="1"/>
    <n v="4"/>
    <n v="174"/>
    <n v="2614"/>
    <s v="DNA photolyase"/>
  </r>
  <r>
    <x v="824"/>
    <s v="B5NYQ8"/>
    <n v="473"/>
    <x v="0"/>
    <n v="204"/>
    <n v="470"/>
    <n v="3101"/>
    <s v="FAD binding domain of DNA photolyase"/>
  </r>
  <r>
    <x v="824"/>
    <s v="B5NYQ8"/>
    <n v="473"/>
    <x v="1"/>
    <n v="4"/>
    <n v="174"/>
    <n v="2614"/>
    <s v="DNA photolyase"/>
  </r>
  <r>
    <x v="825"/>
    <s v="B5PG32"/>
    <n v="473"/>
    <x v="0"/>
    <n v="204"/>
    <n v="470"/>
    <n v="3101"/>
    <s v="FAD binding domain of DNA photolyase"/>
  </r>
  <r>
    <x v="825"/>
    <s v="B5PG32"/>
    <n v="473"/>
    <x v="1"/>
    <n v="4"/>
    <n v="174"/>
    <n v="2614"/>
    <s v="DNA photolyase"/>
  </r>
  <r>
    <x v="826"/>
    <s v="B5Q0B2"/>
    <n v="473"/>
    <x v="0"/>
    <n v="204"/>
    <n v="470"/>
    <n v="3101"/>
    <s v="FAD binding domain of DNA photolyase"/>
  </r>
  <r>
    <x v="826"/>
    <s v="B5Q0B2"/>
    <n v="473"/>
    <x v="1"/>
    <n v="4"/>
    <n v="174"/>
    <n v="2614"/>
    <s v="DNA photolyase"/>
  </r>
  <r>
    <x v="827"/>
    <s v="B5QBP5"/>
    <n v="473"/>
    <x v="0"/>
    <n v="204"/>
    <n v="470"/>
    <n v="3101"/>
    <s v="FAD binding domain of DNA photolyase"/>
  </r>
  <r>
    <x v="827"/>
    <s v="B5QBP5"/>
    <n v="473"/>
    <x v="1"/>
    <n v="4"/>
    <n v="174"/>
    <n v="2614"/>
    <s v="DNA photolyase"/>
  </r>
  <r>
    <x v="828"/>
    <s v="B5QWF2"/>
    <n v="473"/>
    <x v="0"/>
    <n v="204"/>
    <n v="470"/>
    <n v="3101"/>
    <s v="FAD binding domain of DNA photolyase"/>
  </r>
  <r>
    <x v="828"/>
    <s v="B5QWF2"/>
    <n v="473"/>
    <x v="1"/>
    <n v="4"/>
    <n v="174"/>
    <n v="2614"/>
    <s v="DNA photolyase"/>
  </r>
  <r>
    <x v="829"/>
    <s v="B5R673"/>
    <n v="473"/>
    <x v="0"/>
    <n v="204"/>
    <n v="470"/>
    <n v="3101"/>
    <s v="FAD binding domain of DNA photolyase"/>
  </r>
  <r>
    <x v="829"/>
    <s v="B5R673"/>
    <n v="473"/>
    <x v="1"/>
    <n v="4"/>
    <n v="174"/>
    <n v="2614"/>
    <s v="DNA photolyase"/>
  </r>
  <r>
    <x v="830"/>
    <s v="B5S926"/>
    <n v="522"/>
    <x v="0"/>
    <n v="234"/>
    <n v="506"/>
    <n v="3101"/>
    <s v="FAD binding domain of DNA photolyase"/>
  </r>
  <r>
    <x v="830"/>
    <s v="B5S926"/>
    <n v="522"/>
    <x v="1"/>
    <n v="27"/>
    <n v="199"/>
    <n v="2614"/>
    <s v="DNA photolyase"/>
  </r>
  <r>
    <x v="831"/>
    <s v="B5SH43"/>
    <n v="522"/>
    <x v="0"/>
    <n v="234"/>
    <n v="506"/>
    <n v="3101"/>
    <s v="FAD binding domain of DNA photolyase"/>
  </r>
  <r>
    <x v="831"/>
    <s v="B5SH43"/>
    <n v="522"/>
    <x v="1"/>
    <n v="27"/>
    <n v="199"/>
    <n v="2614"/>
    <s v="DNA photolyase"/>
  </r>
  <r>
    <x v="832"/>
    <s v="B5UM61"/>
    <n v="476"/>
    <x v="0"/>
    <n v="199"/>
    <n v="473"/>
    <n v="3101"/>
    <s v="FAD binding domain of DNA photolyase"/>
  </r>
  <r>
    <x v="832"/>
    <s v="B5UM61"/>
    <n v="476"/>
    <x v="1"/>
    <n v="5"/>
    <n v="164"/>
    <n v="2614"/>
    <s v="DNA photolyase"/>
  </r>
  <r>
    <x v="833"/>
    <s v="B5V2A7"/>
    <n v="476"/>
    <x v="0"/>
    <n v="199"/>
    <n v="473"/>
    <n v="3101"/>
    <s v="FAD binding domain of DNA photolyase"/>
  </r>
  <r>
    <x v="833"/>
    <s v="B5V2A7"/>
    <n v="476"/>
    <x v="1"/>
    <n v="5"/>
    <n v="165"/>
    <n v="2614"/>
    <s v="DNA photolyase"/>
  </r>
  <r>
    <x v="834"/>
    <s v="B5VSQ7"/>
    <n v="565"/>
    <x v="0"/>
    <n v="306"/>
    <n v="565"/>
    <n v="3101"/>
    <s v="FAD binding domain of DNA photolyase"/>
  </r>
  <r>
    <x v="834"/>
    <s v="B5VSQ7"/>
    <n v="565"/>
    <x v="1"/>
    <n v="77"/>
    <n v="263"/>
    <n v="2614"/>
    <s v="DNA photolyase"/>
  </r>
  <r>
    <x v="835"/>
    <s v="B5W072"/>
    <n v="486"/>
    <x v="0"/>
    <n v="214"/>
    <n v="486"/>
    <n v="3101"/>
    <s v="FAD binding domain of DNA photolyase"/>
  </r>
  <r>
    <x v="835"/>
    <s v="B5W072"/>
    <n v="486"/>
    <x v="1"/>
    <n v="8"/>
    <n v="182"/>
    <n v="2614"/>
    <s v="DNA photolyase"/>
  </r>
  <r>
    <x v="836"/>
    <s v="B5W1N5"/>
    <n v="474"/>
    <x v="0"/>
    <n v="207"/>
    <n v="473"/>
    <n v="3101"/>
    <s v="FAD binding domain of DNA photolyase"/>
  </r>
  <r>
    <x v="836"/>
    <s v="B5W1N5"/>
    <n v="474"/>
    <x v="1"/>
    <n v="5"/>
    <n v="170"/>
    <n v="2614"/>
    <s v="DNA photolyase"/>
  </r>
  <r>
    <x v="837"/>
    <s v="B5XHD5"/>
    <n v="452"/>
    <x v="0"/>
    <n v="197"/>
    <n v="446"/>
    <n v="3101"/>
    <s v="FAD binding domain of DNA photolyase"/>
  </r>
  <r>
    <x v="837"/>
    <s v="B5XHD5"/>
    <n v="452"/>
    <x v="1"/>
    <n v="3"/>
    <n v="164"/>
    <n v="2614"/>
    <s v="DNA photolyase"/>
  </r>
  <r>
    <x v="838"/>
    <s v="B5XM86"/>
    <n v="469"/>
    <x v="0"/>
    <n v="196"/>
    <n v="463"/>
    <n v="3101"/>
    <s v="FAD binding domain of DNA photolyase"/>
  </r>
  <r>
    <x v="838"/>
    <s v="B5XM86"/>
    <n v="469"/>
    <x v="1"/>
    <n v="3"/>
    <n v="167"/>
    <n v="2614"/>
    <s v="DNA photolyase"/>
  </r>
  <r>
    <x v="839"/>
    <s v="B5XZE6"/>
    <n v="480"/>
    <x v="0"/>
    <n v="203"/>
    <n v="469"/>
    <n v="3101"/>
    <s v="FAD binding domain of DNA photolyase"/>
  </r>
  <r>
    <x v="839"/>
    <s v="B5XZE6"/>
    <n v="480"/>
    <x v="1"/>
    <n v="4"/>
    <n v="176"/>
    <n v="2614"/>
    <s v="DNA photolyase"/>
  </r>
  <r>
    <x v="840"/>
    <s v="B5YAY6"/>
    <n v="433"/>
    <x v="0"/>
    <n v="189"/>
    <n v="433"/>
    <n v="3101"/>
    <s v="FAD binding domain of DNA photolyase"/>
  </r>
  <r>
    <x v="840"/>
    <s v="B5YAY6"/>
    <n v="433"/>
    <x v="1"/>
    <n v="5"/>
    <n v="160"/>
    <n v="2614"/>
    <s v="DNA photolyase"/>
  </r>
  <r>
    <x v="841"/>
    <s v="B5YL70"/>
    <n v="437"/>
    <x v="0"/>
    <n v="194"/>
    <n v="436"/>
    <n v="3101"/>
    <s v="FAD binding domain of DNA photolyase"/>
  </r>
  <r>
    <x v="841"/>
    <s v="B5YL70"/>
    <n v="437"/>
    <x v="1"/>
    <n v="5"/>
    <n v="170"/>
    <n v="2614"/>
    <s v="DNA photolyase"/>
  </r>
  <r>
    <x v="842"/>
    <s v="B5YN80"/>
    <n v="571"/>
    <x v="0"/>
    <n v="297"/>
    <n v="549"/>
    <n v="3101"/>
    <s v="FAD binding domain of DNA photolyase"/>
  </r>
  <r>
    <x v="842"/>
    <s v="B5YN80"/>
    <n v="571"/>
    <x v="1"/>
    <n v="5"/>
    <n v="191"/>
    <n v="2614"/>
    <s v="DNA photolyase"/>
  </r>
  <r>
    <x v="843"/>
    <s v="B5YQP7"/>
    <n v="472"/>
    <x v="0"/>
    <n v="203"/>
    <n v="469"/>
    <n v="3101"/>
    <s v="FAD binding domain of DNA photolyase"/>
  </r>
  <r>
    <x v="843"/>
    <s v="B5YQP7"/>
    <n v="472"/>
    <x v="1"/>
    <n v="4"/>
    <n v="174"/>
    <n v="2614"/>
    <s v="DNA photolyase"/>
  </r>
  <r>
    <x v="844"/>
    <s v="B5ZHG4"/>
    <n v="463"/>
    <x v="0"/>
    <n v="210"/>
    <n v="463"/>
    <n v="3101"/>
    <s v="FAD binding domain of DNA photolyase"/>
  </r>
  <r>
    <x v="844"/>
    <s v="B5ZHG4"/>
    <n v="463"/>
    <x v="1"/>
    <n v="9"/>
    <n v="170"/>
    <n v="2614"/>
    <s v="DNA photolyase"/>
  </r>
  <r>
    <x v="845"/>
    <s v="B5ZZE5"/>
    <n v="483"/>
    <x v="0"/>
    <n v="210"/>
    <n v="480"/>
    <n v="3101"/>
    <s v="FAD binding domain of DNA photolyase"/>
  </r>
  <r>
    <x v="845"/>
    <s v="B5ZZE5"/>
    <n v="483"/>
    <x v="1"/>
    <n v="9"/>
    <n v="175"/>
    <n v="2614"/>
    <s v="DNA photolyase"/>
  </r>
  <r>
    <x v="846"/>
    <s v="B6ALH2"/>
    <n v="534"/>
    <x v="0"/>
    <n v="259"/>
    <n v="525"/>
    <n v="3101"/>
    <s v="FAD binding domain of DNA photolyase"/>
  </r>
  <r>
    <x v="846"/>
    <s v="B6ALH2"/>
    <n v="534"/>
    <x v="1"/>
    <n v="62"/>
    <n v="224"/>
    <n v="2614"/>
    <s v="DNA photolyase"/>
  </r>
  <r>
    <x v="847"/>
    <s v="B6AVS8"/>
    <n v="419"/>
    <x v="0"/>
    <n v="21"/>
    <n v="241"/>
    <n v="3101"/>
    <s v="FAD binding domain of DNA photolyase"/>
  </r>
  <r>
    <x v="848"/>
    <s v="B6AVZ9"/>
    <n v="473"/>
    <x v="0"/>
    <n v="204"/>
    <n v="471"/>
    <n v="3101"/>
    <s v="FAD binding domain of DNA photolyase"/>
  </r>
  <r>
    <x v="848"/>
    <s v="B6AVZ9"/>
    <n v="473"/>
    <x v="1"/>
    <n v="7"/>
    <n v="171"/>
    <n v="2614"/>
    <s v="DNA photolyase"/>
  </r>
  <r>
    <x v="849"/>
    <s v="B6AXP8"/>
    <n v="490"/>
    <x v="2"/>
    <n v="1"/>
    <n v="205"/>
    <n v="426"/>
    <s v="Deoxyribodipyrimidine photo-lyase-related protein"/>
  </r>
  <r>
    <x v="849"/>
    <s v="B6AXP8"/>
    <n v="490"/>
    <x v="0"/>
    <n v="207"/>
    <n v="404"/>
    <n v="3101"/>
    <s v="FAD binding domain of DNA photolyase"/>
  </r>
  <r>
    <x v="850"/>
    <s v="B6AY58"/>
    <n v="511"/>
    <x v="0"/>
    <n v="193"/>
    <n v="471"/>
    <n v="3101"/>
    <s v="FAD binding domain of DNA photolyase"/>
  </r>
  <r>
    <x v="850"/>
    <s v="B6AY58"/>
    <n v="511"/>
    <x v="1"/>
    <n v="6"/>
    <n v="143"/>
    <n v="2614"/>
    <s v="DNA photolyase"/>
  </r>
  <r>
    <x v="851"/>
    <s v="B6B0G6"/>
    <n v="408"/>
    <x v="0"/>
    <n v="26"/>
    <n v="285"/>
    <n v="3101"/>
    <s v="FAD binding domain of DNA photolyase"/>
  </r>
  <r>
    <x v="852"/>
    <s v="B6B656"/>
    <n v="515"/>
    <x v="2"/>
    <n v="13"/>
    <n v="236"/>
    <n v="426"/>
    <s v="Deoxyribodipyrimidine photo-lyase-related protein"/>
  </r>
  <r>
    <x v="852"/>
    <s v="B6B656"/>
    <n v="515"/>
    <x v="0"/>
    <n v="238"/>
    <n v="423"/>
    <n v="3101"/>
    <s v="FAD binding domain of DNA photolyase"/>
  </r>
  <r>
    <x v="853"/>
    <s v="B6BD10"/>
    <n v="474"/>
    <x v="0"/>
    <n v="204"/>
    <n v="471"/>
    <n v="3101"/>
    <s v="FAD binding domain of DNA photolyase"/>
  </r>
  <r>
    <x v="853"/>
    <s v="B6BD10"/>
    <n v="474"/>
    <x v="1"/>
    <n v="7"/>
    <n v="169"/>
    <n v="2614"/>
    <s v="DNA photolyase"/>
  </r>
  <r>
    <x v="854"/>
    <s v="B6BRS3"/>
    <n v="469"/>
    <x v="2"/>
    <n v="1"/>
    <n v="198"/>
    <n v="426"/>
    <s v="Deoxyribodipyrimidine photo-lyase-related protein"/>
  </r>
  <r>
    <x v="854"/>
    <s v="B6BRS3"/>
    <n v="469"/>
    <x v="0"/>
    <n v="202"/>
    <n v="395"/>
    <n v="3101"/>
    <s v="FAD binding domain of DNA photolyase"/>
  </r>
  <r>
    <x v="855"/>
    <s v="B6BRS9"/>
    <n v="379"/>
    <x v="0"/>
    <n v="5"/>
    <n v="275"/>
    <n v="3101"/>
    <s v="FAD binding domain of DNA photolyase"/>
  </r>
  <r>
    <x v="856"/>
    <s v="B6BTC6"/>
    <n v="477"/>
    <x v="0"/>
    <n v="188"/>
    <n v="457"/>
    <n v="3101"/>
    <s v="FAD binding domain of DNA photolyase"/>
  </r>
  <r>
    <x v="856"/>
    <s v="B6BTC6"/>
    <n v="477"/>
    <x v="1"/>
    <n v="6"/>
    <n v="161"/>
    <n v="2614"/>
    <s v="DNA photolyase"/>
  </r>
  <r>
    <x v="857"/>
    <s v="B6BVN4"/>
    <n v="509"/>
    <x v="0"/>
    <n v="229"/>
    <n v="420"/>
    <n v="3101"/>
    <s v="FAD binding domain of DNA photolyase"/>
  </r>
  <r>
    <x v="857"/>
    <s v="B6BVN4"/>
    <n v="509"/>
    <x v="2"/>
    <n v="4"/>
    <n v="227"/>
    <n v="426"/>
    <s v="Deoxyribodipyrimidine photo-lyase-related protein"/>
  </r>
  <r>
    <x v="858"/>
    <s v="B6BVN5"/>
    <n v="416"/>
    <x v="0"/>
    <n v="197"/>
    <n v="415"/>
    <n v="3101"/>
    <s v="FAD binding domain of DNA photolyase"/>
  </r>
  <r>
    <x v="858"/>
    <s v="B6BVN5"/>
    <n v="416"/>
    <x v="1"/>
    <n v="4"/>
    <n v="168"/>
    <n v="2614"/>
    <s v="DNA photolyase"/>
  </r>
  <r>
    <x v="859"/>
    <s v="B6BWL3"/>
    <n v="429"/>
    <x v="0"/>
    <n v="165"/>
    <n v="422"/>
    <n v="3101"/>
    <s v="FAD binding domain of DNA photolyase"/>
  </r>
  <r>
    <x v="859"/>
    <s v="B6BWL3"/>
    <n v="429"/>
    <x v="1"/>
    <n v="2"/>
    <n v="129"/>
    <n v="2614"/>
    <s v="DNA photolyase"/>
  </r>
  <r>
    <x v="860"/>
    <s v="B6ESD3"/>
    <n v="479"/>
    <x v="0"/>
    <n v="210"/>
    <n v="473"/>
    <n v="3101"/>
    <s v="FAD binding domain of DNA photolyase"/>
  </r>
  <r>
    <x v="860"/>
    <s v="B6ESD3"/>
    <n v="479"/>
    <x v="1"/>
    <n v="8"/>
    <n v="178"/>
    <n v="2614"/>
    <s v="DNA photolyase"/>
  </r>
  <r>
    <x v="861"/>
    <s v="B6HU92"/>
    <n v="581"/>
    <x v="0"/>
    <n v="311"/>
    <n v="580"/>
    <n v="3101"/>
    <s v="FAD binding domain of DNA photolyase"/>
  </r>
  <r>
    <x v="861"/>
    <s v="B6HU92"/>
    <n v="581"/>
    <x v="1"/>
    <n v="93"/>
    <n v="269"/>
    <n v="2614"/>
    <s v="DNA photolyase"/>
  </r>
  <r>
    <x v="862"/>
    <s v="B6I7X9"/>
    <n v="472"/>
    <x v="0"/>
    <n v="203"/>
    <n v="469"/>
    <n v="3101"/>
    <s v="FAD binding domain of DNA photolyase"/>
  </r>
  <r>
    <x v="862"/>
    <s v="B6I7X9"/>
    <n v="472"/>
    <x v="1"/>
    <n v="4"/>
    <n v="174"/>
    <n v="2614"/>
    <s v="DNA photolyase"/>
  </r>
  <r>
    <x v="863"/>
    <s v="B6INZ9"/>
    <n v="489"/>
    <x v="0"/>
    <n v="207"/>
    <n v="481"/>
    <n v="3101"/>
    <s v="FAD binding domain of DNA photolyase"/>
  </r>
  <r>
    <x v="863"/>
    <s v="B6INZ9"/>
    <n v="489"/>
    <x v="1"/>
    <n v="6"/>
    <n v="172"/>
    <n v="2614"/>
    <s v="DNA photolyase"/>
  </r>
  <r>
    <x v="864"/>
    <s v="B6IPR5"/>
    <n v="484"/>
    <x v="29"/>
    <n v="311"/>
    <n v="331"/>
    <n v="5"/>
    <m/>
  </r>
  <r>
    <x v="864"/>
    <s v="B6IPR5"/>
    <n v="484"/>
    <x v="12"/>
    <n v="332"/>
    <n v="483"/>
    <n v="17"/>
    <m/>
  </r>
  <r>
    <x v="864"/>
    <s v="B6IPR5"/>
    <n v="484"/>
    <x v="0"/>
    <n v="68"/>
    <n v="286"/>
    <n v="3101"/>
    <s v="FAD binding domain of DNA photolyase"/>
  </r>
  <r>
    <x v="865"/>
    <s v="B6IRE2"/>
    <n v="539"/>
    <x v="0"/>
    <n v="231"/>
    <n v="404"/>
    <n v="3101"/>
    <s v="FAD binding domain of DNA photolyase"/>
  </r>
  <r>
    <x v="865"/>
    <s v="B6IRE2"/>
    <n v="539"/>
    <x v="2"/>
    <n v="5"/>
    <n v="229"/>
    <n v="426"/>
    <s v="Deoxyribodipyrimidine photo-lyase-related protein"/>
  </r>
  <r>
    <x v="866"/>
    <s v="B6IZU8"/>
    <n v="472"/>
    <x v="0"/>
    <n v="197"/>
    <n v="469"/>
    <n v="3101"/>
    <s v="FAD binding domain of DNA photolyase"/>
  </r>
  <r>
    <x v="866"/>
    <s v="B6IZU8"/>
    <n v="472"/>
    <x v="1"/>
    <n v="3"/>
    <n v="164"/>
    <n v="2614"/>
    <s v="DNA photolyase"/>
  </r>
  <r>
    <x v="867"/>
    <s v="B6J7J6"/>
    <n v="472"/>
    <x v="0"/>
    <n v="197"/>
    <n v="469"/>
    <n v="3101"/>
    <s v="FAD binding domain of DNA photolyase"/>
  </r>
  <r>
    <x v="867"/>
    <s v="B6J7J6"/>
    <n v="472"/>
    <x v="1"/>
    <n v="3"/>
    <n v="164"/>
    <n v="2614"/>
    <s v="DNA photolyase"/>
  </r>
  <r>
    <x v="868"/>
    <s v="B6JF48"/>
    <n v="487"/>
    <x v="1"/>
    <n v="11"/>
    <n v="179"/>
    <n v="2614"/>
    <s v="DNA photolyase"/>
  </r>
  <r>
    <x v="868"/>
    <s v="B6JF48"/>
    <n v="487"/>
    <x v="0"/>
    <n v="214"/>
    <n v="486"/>
    <n v="3101"/>
    <s v="FAD binding domain of DNA photolyase"/>
  </r>
  <r>
    <x v="869"/>
    <s v="B6KIH6"/>
    <n v="631"/>
    <x v="30"/>
    <n v="1"/>
    <n v="49"/>
    <n v="4"/>
    <m/>
  </r>
  <r>
    <x v="869"/>
    <s v="B6KIH6"/>
    <n v="631"/>
    <x v="0"/>
    <n v="287"/>
    <n v="519"/>
    <n v="3101"/>
    <s v="FAD binding domain of DNA photolyase"/>
  </r>
  <r>
    <x v="869"/>
    <s v="B6KIH6"/>
    <n v="631"/>
    <x v="31"/>
    <n v="551"/>
    <n v="630"/>
    <n v="3"/>
    <m/>
  </r>
  <r>
    <x v="869"/>
    <s v="B6KIH6"/>
    <n v="631"/>
    <x v="1"/>
    <n v="76"/>
    <n v="252"/>
    <n v="2614"/>
    <s v="DNA photolyase"/>
  </r>
  <r>
    <x v="870"/>
    <s v="B6QZH1"/>
    <n v="507"/>
    <x v="0"/>
    <n v="228"/>
    <n v="397"/>
    <n v="3101"/>
    <s v="FAD binding domain of DNA photolyase"/>
  </r>
  <r>
    <x v="870"/>
    <s v="B6QZH1"/>
    <n v="507"/>
    <x v="2"/>
    <n v="3"/>
    <n v="226"/>
    <n v="426"/>
    <s v="Deoxyribodipyrimidine photo-lyase-related protein"/>
  </r>
  <r>
    <x v="871"/>
    <s v="B6R2G7"/>
    <n v="471"/>
    <x v="0"/>
    <n v="204"/>
    <n v="471"/>
    <n v="3101"/>
    <s v="FAD binding domain of DNA photolyase"/>
  </r>
  <r>
    <x v="871"/>
    <s v="B6R2G7"/>
    <n v="471"/>
    <x v="1"/>
    <n v="6"/>
    <n v="168"/>
    <n v="2614"/>
    <s v="DNA photolyase"/>
  </r>
  <r>
    <x v="872"/>
    <s v="B6REW8"/>
    <n v="681"/>
    <x v="0"/>
    <n v="208"/>
    <n v="486"/>
    <n v="3101"/>
    <s v="FAD binding domain of DNA photolyase"/>
  </r>
  <r>
    <x v="872"/>
    <s v="B6REW8"/>
    <n v="681"/>
    <x v="6"/>
    <n v="509"/>
    <n v="626"/>
    <n v="88"/>
    <s v="Blue/Ultraviolet sensing protein C terminal"/>
  </r>
  <r>
    <x v="872"/>
    <s v="B6REW8"/>
    <n v="681"/>
    <x v="32"/>
    <n v="632"/>
    <n v="679"/>
    <n v="9"/>
    <m/>
  </r>
  <r>
    <x v="872"/>
    <s v="B6REW8"/>
    <n v="681"/>
    <x v="1"/>
    <n v="7"/>
    <n v="173"/>
    <n v="2614"/>
    <s v="DNA photolyase"/>
  </r>
  <r>
    <x v="873"/>
    <s v="B6REW9"/>
    <n v="681"/>
    <x v="0"/>
    <n v="208"/>
    <n v="486"/>
    <n v="3101"/>
    <s v="FAD binding domain of DNA photolyase"/>
  </r>
  <r>
    <x v="873"/>
    <s v="B6REW9"/>
    <n v="681"/>
    <x v="6"/>
    <n v="509"/>
    <n v="626"/>
    <n v="88"/>
    <s v="Blue/Ultraviolet sensing protein C terminal"/>
  </r>
  <r>
    <x v="873"/>
    <s v="B6REW9"/>
    <n v="681"/>
    <x v="32"/>
    <n v="632"/>
    <n v="679"/>
    <n v="9"/>
    <m/>
  </r>
  <r>
    <x v="873"/>
    <s v="B6REW9"/>
    <n v="681"/>
    <x v="1"/>
    <n v="7"/>
    <n v="173"/>
    <n v="2614"/>
    <s v="DNA photolyase"/>
  </r>
  <r>
    <x v="874"/>
    <s v="B6U0Z7"/>
    <n v="376"/>
    <x v="0"/>
    <n v="234"/>
    <n v="368"/>
    <n v="3101"/>
    <s v="FAD binding domain of DNA photolyase"/>
  </r>
  <r>
    <x v="874"/>
    <s v="B6U0Z7"/>
    <n v="376"/>
    <x v="1"/>
    <n v="28"/>
    <n v="201"/>
    <n v="2614"/>
    <s v="DNA photolyase"/>
  </r>
  <r>
    <x v="875"/>
    <s v="B6U742"/>
    <n v="446"/>
    <x v="1"/>
    <n v="109"/>
    <n v="282"/>
    <n v="2614"/>
    <s v="DNA photolyase"/>
  </r>
  <r>
    <x v="875"/>
    <s v="B6U742"/>
    <n v="446"/>
    <x v="0"/>
    <n v="322"/>
    <n v="444"/>
    <n v="3101"/>
    <s v="FAD binding domain of DNA photolyase"/>
  </r>
  <r>
    <x v="875"/>
    <s v="B6U742"/>
    <n v="446"/>
    <x v="7"/>
    <n v="39"/>
    <n v="78"/>
    <n v="6"/>
    <m/>
  </r>
  <r>
    <x v="876"/>
    <s v="B6UFC3"/>
    <n v="207"/>
    <x v="33"/>
    <n v="1"/>
    <n v="52"/>
    <n v="486"/>
    <s v="Ribosomal S17"/>
  </r>
  <r>
    <x v="876"/>
    <s v="B6UFC3"/>
    <n v="207"/>
    <x v="0"/>
    <n v="83"/>
    <n v="205"/>
    <n v="3101"/>
    <s v="FAD binding domain of DNA photolyase"/>
  </r>
  <r>
    <x v="877"/>
    <s v="B6VCA5"/>
    <n v="542"/>
    <x v="0"/>
    <n v="222"/>
    <n v="510"/>
    <n v="3101"/>
    <s v="FAD binding domain of DNA photolyase"/>
  </r>
  <r>
    <x v="877"/>
    <s v="B6VCA5"/>
    <n v="542"/>
    <x v="1"/>
    <n v="4"/>
    <n v="176"/>
    <n v="2614"/>
    <s v="DNA photolyase"/>
  </r>
  <r>
    <x v="878"/>
    <s v="B6XHA4"/>
    <n v="477"/>
    <x v="0"/>
    <n v="203"/>
    <n v="471"/>
    <n v="3101"/>
    <s v="FAD binding domain of DNA photolyase"/>
  </r>
  <r>
    <x v="878"/>
    <s v="B6XHA4"/>
    <n v="477"/>
    <x v="1"/>
    <n v="5"/>
    <n v="177"/>
    <n v="2614"/>
    <s v="DNA photolyase"/>
  </r>
  <r>
    <x v="879"/>
    <s v="B6ZNI5"/>
    <n v="472"/>
    <x v="0"/>
    <n v="203"/>
    <n v="469"/>
    <n v="3101"/>
    <s v="FAD binding domain of DNA photolyase"/>
  </r>
  <r>
    <x v="879"/>
    <s v="B6ZNI5"/>
    <n v="472"/>
    <x v="1"/>
    <n v="4"/>
    <n v="174"/>
    <n v="2614"/>
    <s v="DNA photolyase"/>
  </r>
  <r>
    <x v="880"/>
    <s v="B7AAU9"/>
    <n v="417"/>
    <x v="0"/>
    <n v="175"/>
    <n v="410"/>
    <n v="3101"/>
    <s v="FAD binding domain of DNA photolyase"/>
  </r>
  <r>
    <x v="880"/>
    <s v="B7AAU9"/>
    <n v="417"/>
    <x v="1"/>
    <n v="2"/>
    <n v="156"/>
    <n v="2614"/>
    <s v="DNA photolyase"/>
  </r>
  <r>
    <x v="881"/>
    <s v="B7CM78"/>
    <n v="486"/>
    <x v="1"/>
    <n v="10"/>
    <n v="174"/>
    <n v="2614"/>
    <s v="DNA photolyase"/>
  </r>
  <r>
    <x v="881"/>
    <s v="B7CM78"/>
    <n v="486"/>
    <x v="0"/>
    <n v="214"/>
    <n v="486"/>
    <n v="3101"/>
    <s v="FAD binding domain of DNA photolyase"/>
  </r>
  <r>
    <x v="882"/>
    <s v="B7FLK1"/>
    <n v="220"/>
    <x v="0"/>
    <n v="97"/>
    <n v="217"/>
    <n v="3101"/>
    <s v="FAD binding domain of DNA photolyase"/>
  </r>
  <r>
    <x v="883"/>
    <s v="B7FV99"/>
    <n v="610"/>
    <x v="0"/>
    <n v="300"/>
    <n v="554"/>
    <n v="3101"/>
    <s v="FAD binding domain of DNA photolyase"/>
  </r>
  <r>
    <x v="883"/>
    <s v="B7FV99"/>
    <n v="610"/>
    <x v="1"/>
    <n v="52"/>
    <n v="253"/>
    <n v="2614"/>
    <s v="DNA photolyase"/>
  </r>
  <r>
    <x v="884"/>
    <s v="B7FWG0"/>
    <n v="585"/>
    <x v="0"/>
    <n v="243"/>
    <n v="510"/>
    <n v="3101"/>
    <s v="FAD binding domain of DNA photolyase"/>
  </r>
  <r>
    <x v="884"/>
    <s v="B7FWG0"/>
    <n v="585"/>
    <x v="1"/>
    <n v="26"/>
    <n v="196"/>
    <n v="2614"/>
    <s v="DNA photolyase"/>
  </r>
  <r>
    <x v="885"/>
    <s v="B7FZ06"/>
    <n v="511"/>
    <x v="1"/>
    <n v="22"/>
    <n v="211"/>
    <n v="2614"/>
    <s v="DNA photolyase"/>
  </r>
  <r>
    <x v="885"/>
    <s v="B7FZ06"/>
    <n v="511"/>
    <x v="0"/>
    <n v="243"/>
    <n v="474"/>
    <n v="3101"/>
    <s v="FAD binding domain of DNA photolyase"/>
  </r>
  <r>
    <x v="886"/>
    <s v="B7FZ64"/>
    <n v="550"/>
    <x v="1"/>
    <n v="12"/>
    <n v="197"/>
    <n v="2614"/>
    <s v="DNA photolyase"/>
  </r>
  <r>
    <x v="886"/>
    <s v="B7FZ64"/>
    <n v="550"/>
    <x v="0"/>
    <n v="240"/>
    <n v="519"/>
    <n v="3101"/>
    <s v="FAD binding domain of DNA photolyase"/>
  </r>
  <r>
    <x v="887"/>
    <s v="B7G0J7"/>
    <n v="515"/>
    <x v="0"/>
    <n v="213"/>
    <n v="496"/>
    <n v="3101"/>
    <s v="FAD binding domain of DNA photolyase"/>
  </r>
  <r>
    <x v="887"/>
    <s v="B7G0J7"/>
    <n v="515"/>
    <x v="1"/>
    <n v="2"/>
    <n v="170"/>
    <n v="2614"/>
    <s v="DNA photolyase"/>
  </r>
  <r>
    <x v="888"/>
    <s v="B7G9P9"/>
    <n v="495"/>
    <x v="0"/>
    <n v="318"/>
    <n v="491"/>
    <n v="3101"/>
    <s v="FAD binding domain of DNA photolyase"/>
  </r>
  <r>
    <x v="889"/>
    <s v="B7GBN1"/>
    <n v="524"/>
    <x v="1"/>
    <n v="12"/>
    <n v="205"/>
    <n v="2614"/>
    <s v="DNA photolyase"/>
  </r>
  <r>
    <x v="889"/>
    <s v="B7GBN1"/>
    <n v="524"/>
    <x v="0"/>
    <n v="314"/>
    <n v="524"/>
    <n v="3101"/>
    <s v="FAD binding domain of DNA photolyase"/>
  </r>
  <r>
    <x v="890"/>
    <s v="B7GJF0"/>
    <n v="468"/>
    <x v="0"/>
    <n v="208"/>
    <n v="467"/>
    <n v="3101"/>
    <s v="FAD binding domain of DNA photolyase"/>
  </r>
  <r>
    <x v="890"/>
    <s v="B7GJF0"/>
    <n v="468"/>
    <x v="1"/>
    <n v="7"/>
    <n v="172"/>
    <n v="2614"/>
    <s v="DNA photolyase"/>
  </r>
  <r>
    <x v="891"/>
    <s v="B7GYW4"/>
    <n v="480"/>
    <x v="0"/>
    <n v="215"/>
    <n v="480"/>
    <n v="3101"/>
    <s v="FAD binding domain of DNA photolyase"/>
  </r>
  <r>
    <x v="891"/>
    <s v="B7GYW4"/>
    <n v="480"/>
    <x v="1"/>
    <n v="6"/>
    <n v="179"/>
    <n v="2614"/>
    <s v="DNA photolyase"/>
  </r>
  <r>
    <x v="892"/>
    <s v="B7HAE0"/>
    <n v="476"/>
    <x v="0"/>
    <n v="199"/>
    <n v="473"/>
    <n v="3101"/>
    <s v="FAD binding domain of DNA photolyase"/>
  </r>
  <r>
    <x v="892"/>
    <s v="B7HAE0"/>
    <n v="476"/>
    <x v="1"/>
    <n v="5"/>
    <n v="164"/>
    <n v="2614"/>
    <s v="DNA photolyase"/>
  </r>
  <r>
    <x v="893"/>
    <s v="B7HWR4"/>
    <n v="476"/>
    <x v="0"/>
    <n v="199"/>
    <n v="473"/>
    <n v="3101"/>
    <s v="FAD binding domain of DNA photolyase"/>
  </r>
  <r>
    <x v="893"/>
    <s v="B7HWR4"/>
    <n v="476"/>
    <x v="1"/>
    <n v="5"/>
    <n v="165"/>
    <n v="2614"/>
    <s v="DNA photolyase"/>
  </r>
  <r>
    <x v="894"/>
    <s v="B7I4R4"/>
    <n v="136"/>
    <x v="0"/>
    <n v="1"/>
    <n v="136"/>
    <n v="3101"/>
    <s v="FAD binding domain of DNA photolyase"/>
  </r>
  <r>
    <x v="895"/>
    <s v="B7IMQ4"/>
    <n v="476"/>
    <x v="0"/>
    <n v="199"/>
    <n v="473"/>
    <n v="3101"/>
    <s v="FAD binding domain of DNA photolyase"/>
  </r>
  <r>
    <x v="895"/>
    <s v="B7IMQ4"/>
    <n v="476"/>
    <x v="1"/>
    <n v="5"/>
    <n v="165"/>
    <n v="2614"/>
    <s v="DNA photolyase"/>
  </r>
  <r>
    <x v="896"/>
    <s v="B7JE90"/>
    <n v="476"/>
    <x v="0"/>
    <n v="199"/>
    <n v="473"/>
    <n v="3101"/>
    <s v="FAD binding domain of DNA photolyase"/>
  </r>
  <r>
    <x v="896"/>
    <s v="B7JE90"/>
    <n v="476"/>
    <x v="1"/>
    <n v="5"/>
    <n v="165"/>
    <n v="2614"/>
    <s v="DNA photolyase"/>
  </r>
  <r>
    <x v="897"/>
    <s v="B7JXM8"/>
    <n v="488"/>
    <x v="0"/>
    <n v="214"/>
    <n v="487"/>
    <n v="3101"/>
    <s v="FAD binding domain of DNA photolyase"/>
  </r>
  <r>
    <x v="897"/>
    <s v="B7JXM8"/>
    <n v="488"/>
    <x v="1"/>
    <n v="8"/>
    <n v="182"/>
    <n v="2614"/>
    <s v="DNA photolyase"/>
  </r>
  <r>
    <x v="898"/>
    <s v="B7K4N3"/>
    <n v="481"/>
    <x v="0"/>
    <n v="208"/>
    <n v="474"/>
    <n v="3101"/>
    <s v="FAD binding domain of DNA photolyase"/>
  </r>
  <r>
    <x v="898"/>
    <s v="B7K4N3"/>
    <n v="481"/>
    <x v="1"/>
    <n v="5"/>
    <n v="171"/>
    <n v="2614"/>
    <s v="DNA photolyase"/>
  </r>
  <r>
    <x v="899"/>
    <s v="B7K858"/>
    <n v="475"/>
    <x v="0"/>
    <n v="208"/>
    <n v="474"/>
    <n v="3101"/>
    <s v="FAD binding domain of DNA photolyase"/>
  </r>
  <r>
    <x v="899"/>
    <s v="B7K858"/>
    <n v="475"/>
    <x v="1"/>
    <n v="5"/>
    <n v="171"/>
    <n v="2614"/>
    <s v="DNA photolyase"/>
  </r>
  <r>
    <x v="900"/>
    <s v="B7KA77"/>
    <n v="506"/>
    <x v="0"/>
    <n v="223"/>
    <n v="436"/>
    <n v="3101"/>
    <s v="FAD binding domain of DNA photolyase"/>
  </r>
  <r>
    <x v="900"/>
    <s v="B7KA77"/>
    <n v="506"/>
    <x v="2"/>
    <n v="4"/>
    <n v="221"/>
    <n v="426"/>
    <s v="Deoxyribodipyrimidine photo-lyase-related protein"/>
  </r>
  <r>
    <x v="901"/>
    <s v="B7KBY8"/>
    <n v="488"/>
    <x v="0"/>
    <n v="212"/>
    <n v="485"/>
    <n v="3101"/>
    <s v="FAD binding domain of DNA photolyase"/>
  </r>
  <r>
    <x v="901"/>
    <s v="B7KBY8"/>
    <n v="488"/>
    <x v="1"/>
    <n v="6"/>
    <n v="180"/>
    <n v="2614"/>
    <s v="DNA photolyase"/>
  </r>
  <r>
    <x v="902"/>
    <s v="B7KPK7"/>
    <n v="467"/>
    <x v="0"/>
    <n v="229"/>
    <n v="455"/>
    <n v="3101"/>
    <s v="FAD binding domain of DNA photolyase"/>
  </r>
  <r>
    <x v="902"/>
    <s v="B7KPK7"/>
    <n v="467"/>
    <x v="1"/>
    <n v="23"/>
    <n v="189"/>
    <n v="2614"/>
    <s v="DNA photolyase"/>
  </r>
  <r>
    <x v="903"/>
    <s v="B7LAB4"/>
    <n v="472"/>
    <x v="0"/>
    <n v="203"/>
    <n v="469"/>
    <n v="3101"/>
    <s v="FAD binding domain of DNA photolyase"/>
  </r>
  <r>
    <x v="903"/>
    <s v="B7LAB4"/>
    <n v="472"/>
    <x v="1"/>
    <n v="4"/>
    <n v="174"/>
    <n v="2614"/>
    <s v="DNA photolyase"/>
  </r>
  <r>
    <x v="904"/>
    <s v="B7LKR3"/>
    <n v="472"/>
    <x v="0"/>
    <n v="203"/>
    <n v="469"/>
    <n v="3101"/>
    <s v="FAD binding domain of DNA photolyase"/>
  </r>
  <r>
    <x v="904"/>
    <s v="B7LKR3"/>
    <n v="472"/>
    <x v="1"/>
    <n v="4"/>
    <n v="174"/>
    <n v="2614"/>
    <s v="DNA photolyase"/>
  </r>
  <r>
    <x v="905"/>
    <s v="B7M5M2"/>
    <n v="472"/>
    <x v="0"/>
    <n v="203"/>
    <n v="469"/>
    <n v="3101"/>
    <s v="FAD binding domain of DNA photolyase"/>
  </r>
  <r>
    <x v="905"/>
    <s v="B7M5M2"/>
    <n v="472"/>
    <x v="1"/>
    <n v="4"/>
    <n v="174"/>
    <n v="2614"/>
    <s v="DNA photolyase"/>
  </r>
  <r>
    <x v="906"/>
    <s v="B7MFW7"/>
    <n v="472"/>
    <x v="0"/>
    <n v="203"/>
    <n v="469"/>
    <n v="3101"/>
    <s v="FAD binding domain of DNA photolyase"/>
  </r>
  <r>
    <x v="906"/>
    <s v="B7MFW7"/>
    <n v="472"/>
    <x v="1"/>
    <n v="4"/>
    <n v="174"/>
    <n v="2614"/>
    <s v="DNA photolyase"/>
  </r>
  <r>
    <x v="907"/>
    <s v="B7MPK4"/>
    <n v="472"/>
    <x v="0"/>
    <n v="203"/>
    <n v="469"/>
    <n v="3101"/>
    <s v="FAD binding domain of DNA photolyase"/>
  </r>
  <r>
    <x v="907"/>
    <s v="B7MPK4"/>
    <n v="472"/>
    <x v="1"/>
    <n v="4"/>
    <n v="174"/>
    <n v="2614"/>
    <s v="DNA photolyase"/>
  </r>
  <r>
    <x v="908"/>
    <s v="B7N9U7"/>
    <n v="472"/>
    <x v="0"/>
    <n v="203"/>
    <n v="469"/>
    <n v="3101"/>
    <s v="FAD binding domain of DNA photolyase"/>
  </r>
  <r>
    <x v="908"/>
    <s v="B7N9U7"/>
    <n v="472"/>
    <x v="1"/>
    <n v="4"/>
    <n v="174"/>
    <n v="2614"/>
    <s v="DNA photolyase"/>
  </r>
  <r>
    <x v="909"/>
    <s v="B7NMQ4"/>
    <n v="472"/>
    <x v="0"/>
    <n v="203"/>
    <n v="469"/>
    <n v="3101"/>
    <s v="FAD binding domain of DNA photolyase"/>
  </r>
  <r>
    <x v="909"/>
    <s v="B7NMQ4"/>
    <n v="472"/>
    <x v="1"/>
    <n v="4"/>
    <n v="174"/>
    <n v="2614"/>
    <s v="DNA photolyase"/>
  </r>
  <r>
    <x v="910"/>
    <s v="B7Q664"/>
    <n v="253"/>
    <x v="0"/>
    <n v="28"/>
    <n v="251"/>
    <n v="3101"/>
    <s v="FAD binding domain of DNA photolyase"/>
  </r>
  <r>
    <x v="911"/>
    <s v="B7QTF8"/>
    <n v="478"/>
    <x v="1"/>
    <n v="11"/>
    <n v="177"/>
    <n v="2614"/>
    <s v="DNA photolyase"/>
  </r>
  <r>
    <x v="911"/>
    <s v="B7QTF8"/>
    <n v="478"/>
    <x v="0"/>
    <n v="208"/>
    <n v="476"/>
    <n v="3101"/>
    <s v="FAD binding domain of DNA photolyase"/>
  </r>
  <r>
    <x v="912"/>
    <s v="B7QVP7"/>
    <n v="516"/>
    <x v="2"/>
    <n v="14"/>
    <n v="237"/>
    <n v="426"/>
    <s v="Deoxyribodipyrimidine photo-lyase-related protein"/>
  </r>
  <r>
    <x v="912"/>
    <s v="B7QVP7"/>
    <n v="516"/>
    <x v="0"/>
    <n v="239"/>
    <n v="424"/>
    <n v="3101"/>
    <s v="FAD binding domain of DNA photolyase"/>
  </r>
  <r>
    <x v="913"/>
    <s v="B7RGD2"/>
    <n v="403"/>
    <x v="0"/>
    <n v="10"/>
    <n v="218"/>
    <n v="3101"/>
    <s v="FAD binding domain of DNA photolyase"/>
  </r>
  <r>
    <x v="914"/>
    <s v="B7RGZ3"/>
    <n v="509"/>
    <x v="0"/>
    <n v="226"/>
    <n v="422"/>
    <n v="3101"/>
    <s v="FAD binding domain of DNA photolyase"/>
  </r>
  <r>
    <x v="914"/>
    <s v="B7RGZ3"/>
    <n v="509"/>
    <x v="2"/>
    <n v="5"/>
    <n v="224"/>
    <n v="426"/>
    <s v="Deoxyribodipyrimidine photo-lyase-related protein"/>
  </r>
  <r>
    <x v="915"/>
    <s v="B7RQF2"/>
    <n v="465"/>
    <x v="1"/>
    <n v="1"/>
    <n v="162"/>
    <n v="2614"/>
    <s v="DNA photolyase"/>
  </r>
  <r>
    <x v="915"/>
    <s v="B7RQF2"/>
    <n v="465"/>
    <x v="0"/>
    <n v="196"/>
    <n v="464"/>
    <n v="3101"/>
    <s v="FAD binding domain of DNA photolyase"/>
  </r>
  <r>
    <x v="916"/>
    <s v="B7RU18"/>
    <n v="227"/>
    <x v="0"/>
    <n v="2"/>
    <n v="225"/>
    <n v="3101"/>
    <s v="FAD binding domain of DNA photolyase"/>
  </r>
  <r>
    <x v="917"/>
    <s v="B7RU19"/>
    <n v="517"/>
    <x v="2"/>
    <n v="11"/>
    <n v="231"/>
    <n v="426"/>
    <s v="Deoxyribodipyrimidine photo-lyase-related protein"/>
  </r>
  <r>
    <x v="917"/>
    <s v="B7RU19"/>
    <n v="517"/>
    <x v="0"/>
    <n v="233"/>
    <n v="411"/>
    <n v="3101"/>
    <s v="FAD binding domain of DNA photolyase"/>
  </r>
  <r>
    <x v="918"/>
    <s v="B7RUI9"/>
    <n v="495"/>
    <x v="0"/>
    <n v="195"/>
    <n v="462"/>
    <n v="3101"/>
    <s v="FAD binding domain of DNA photolyase"/>
  </r>
  <r>
    <x v="918"/>
    <s v="B7RUI9"/>
    <n v="495"/>
    <x v="1"/>
    <n v="4"/>
    <n v="133"/>
    <n v="2614"/>
    <s v="DNA photolyase"/>
  </r>
  <r>
    <x v="919"/>
    <s v="B7RXR6"/>
    <n v="483"/>
    <x v="0"/>
    <n v="210"/>
    <n v="479"/>
    <n v="3101"/>
    <s v="FAD binding domain of DNA photolyase"/>
  </r>
  <r>
    <x v="919"/>
    <s v="B7RXR6"/>
    <n v="483"/>
    <x v="1"/>
    <n v="7"/>
    <n v="172"/>
    <n v="2614"/>
    <s v="DNA photolyase"/>
  </r>
  <r>
    <x v="920"/>
    <s v="B7S6T9"/>
    <n v="348"/>
    <x v="0"/>
    <n v="217"/>
    <n v="348"/>
    <n v="3101"/>
    <s v="FAD binding domain of DNA photolyase"/>
  </r>
  <r>
    <x v="920"/>
    <s v="B7S6T9"/>
    <n v="348"/>
    <x v="1"/>
    <n v="5"/>
    <n v="170"/>
    <n v="2614"/>
    <s v="DNA photolyase"/>
  </r>
  <r>
    <x v="921"/>
    <s v="B7S6U7"/>
    <n v="625"/>
    <x v="0"/>
    <n v="246"/>
    <n v="521"/>
    <n v="3101"/>
    <s v="FAD binding domain of DNA photolyase"/>
  </r>
  <r>
    <x v="921"/>
    <s v="B7S6U7"/>
    <n v="625"/>
    <x v="1"/>
    <n v="39"/>
    <n v="204"/>
    <n v="2614"/>
    <s v="DNA photolyase"/>
  </r>
  <r>
    <x v="922"/>
    <s v="B7SLF2"/>
    <n v="241"/>
    <x v="0"/>
    <n v="85"/>
    <n v="241"/>
    <n v="3101"/>
    <s v="FAD binding domain of DNA photolyase"/>
  </r>
  <r>
    <x v="923"/>
    <s v="B7SLF3"/>
    <n v="247"/>
    <x v="0"/>
    <n v="84"/>
    <n v="247"/>
    <n v="3101"/>
    <s v="FAD binding domain of DNA photolyase"/>
  </r>
  <r>
    <x v="924"/>
    <s v="B7SLF4"/>
    <n v="243"/>
    <x v="0"/>
    <n v="84"/>
    <n v="243"/>
    <n v="3101"/>
    <s v="FAD binding domain of DNA photolyase"/>
  </r>
  <r>
    <x v="925"/>
    <s v="B7SLF5"/>
    <n v="243"/>
    <x v="0"/>
    <n v="82"/>
    <n v="243"/>
    <n v="3101"/>
    <s v="FAD binding domain of DNA photolyase"/>
  </r>
  <r>
    <x v="926"/>
    <s v="B7SLF6"/>
    <n v="242"/>
    <x v="0"/>
    <n v="81"/>
    <n v="242"/>
    <n v="3101"/>
    <s v="FAD binding domain of DNA photolyase"/>
  </r>
  <r>
    <x v="927"/>
    <s v="B7SLF7"/>
    <n v="247"/>
    <x v="0"/>
    <n v="84"/>
    <n v="247"/>
    <n v="3101"/>
    <s v="FAD binding domain of DNA photolyase"/>
  </r>
  <r>
    <x v="928"/>
    <s v="B7ST96"/>
    <n v="241"/>
    <x v="0"/>
    <n v="85"/>
    <n v="241"/>
    <n v="3101"/>
    <s v="FAD binding domain of DNA photolyase"/>
  </r>
  <r>
    <x v="929"/>
    <s v="B7ST97"/>
    <n v="243"/>
    <x v="0"/>
    <n v="84"/>
    <n v="243"/>
    <n v="3101"/>
    <s v="FAD binding domain of DNA photolyase"/>
  </r>
  <r>
    <x v="930"/>
    <s v="B7UKY1"/>
    <n v="472"/>
    <x v="0"/>
    <n v="203"/>
    <n v="469"/>
    <n v="3101"/>
    <s v="FAD binding domain of DNA photolyase"/>
  </r>
  <r>
    <x v="930"/>
    <s v="B7UKY1"/>
    <n v="472"/>
    <x v="1"/>
    <n v="4"/>
    <n v="174"/>
    <n v="2614"/>
    <s v="DNA photolyase"/>
  </r>
  <r>
    <x v="931"/>
    <s v="B7V0K6"/>
    <n v="481"/>
    <x v="0"/>
    <n v="209"/>
    <n v="474"/>
    <n v="3101"/>
    <s v="FAD binding domain of DNA photolyase"/>
  </r>
  <r>
    <x v="931"/>
    <s v="B7V0K6"/>
    <n v="481"/>
    <x v="1"/>
    <n v="7"/>
    <n v="181"/>
    <n v="2614"/>
    <s v="DNA photolyase"/>
  </r>
  <r>
    <x v="932"/>
    <s v="B7VP55"/>
    <n v="470"/>
    <x v="0"/>
    <n v="217"/>
    <n v="462"/>
    <n v="3101"/>
    <s v="FAD binding domain of DNA photolyase"/>
  </r>
  <r>
    <x v="932"/>
    <s v="B7VP55"/>
    <n v="470"/>
    <x v="1"/>
    <n v="5"/>
    <n v="187"/>
    <n v="2614"/>
    <s v="DNA photolyase"/>
  </r>
  <r>
    <x v="933"/>
    <s v="B7VTJ6"/>
    <n v="486"/>
    <x v="0"/>
    <n v="226"/>
    <n v="486"/>
    <n v="3101"/>
    <s v="FAD binding domain of DNA photolyase"/>
  </r>
  <r>
    <x v="933"/>
    <s v="B7VTJ6"/>
    <n v="486"/>
    <x v="1"/>
    <n v="3"/>
    <n v="170"/>
    <n v="2614"/>
    <s v="DNA photolyase"/>
  </r>
  <r>
    <x v="934"/>
    <s v="B7WUC6"/>
    <n v="496"/>
    <x v="0"/>
    <n v="216"/>
    <n v="493"/>
    <n v="3101"/>
    <s v="FAD binding domain of DNA photolyase"/>
  </r>
  <r>
    <x v="934"/>
    <s v="B7WUC6"/>
    <n v="496"/>
    <x v="1"/>
    <n v="8"/>
    <n v="179"/>
    <n v="2614"/>
    <s v="DNA photolyase"/>
  </r>
  <r>
    <x v="935"/>
    <s v="B7X2Z7"/>
    <n v="431"/>
    <x v="0"/>
    <n v="213"/>
    <n v="430"/>
    <n v="3101"/>
    <s v="FAD binding domain of DNA photolyase"/>
  </r>
  <r>
    <x v="935"/>
    <s v="B7X2Z7"/>
    <n v="431"/>
    <x v="1"/>
    <n v="4"/>
    <n v="172"/>
    <n v="2614"/>
    <s v="DNA photolyase"/>
  </r>
  <r>
    <x v="936"/>
    <s v="B8A2K1"/>
    <n v="421"/>
    <x v="1"/>
    <n v="10"/>
    <n v="190"/>
    <n v="2614"/>
    <s v="DNA photolyase"/>
  </r>
  <r>
    <x v="936"/>
    <s v="B8A2K1"/>
    <n v="421"/>
    <x v="0"/>
    <n v="227"/>
    <n v="394"/>
    <n v="3101"/>
    <s v="FAD binding domain of DNA photolyase"/>
  </r>
  <r>
    <x v="937"/>
    <s v="B8A2L5"/>
    <n v="688"/>
    <x v="0"/>
    <n v="206"/>
    <n v="484"/>
    <n v="3101"/>
    <s v="FAD binding domain of DNA photolyase"/>
  </r>
  <r>
    <x v="937"/>
    <s v="B8A2L5"/>
    <n v="688"/>
    <x v="1"/>
    <n v="3"/>
    <n v="171"/>
    <n v="2614"/>
    <s v="DNA photolyase"/>
  </r>
  <r>
    <x v="937"/>
    <s v="B8A2L5"/>
    <n v="688"/>
    <x v="6"/>
    <n v="505"/>
    <n v="634"/>
    <n v="88"/>
    <s v="Blue/Ultraviolet sensing protein C terminal"/>
  </r>
  <r>
    <x v="937"/>
    <s v="B8A2L5"/>
    <n v="688"/>
    <x v="8"/>
    <n v="649"/>
    <n v="685"/>
    <n v="22"/>
    <m/>
  </r>
  <r>
    <x v="938"/>
    <s v="B8A343"/>
    <n v="550"/>
    <x v="0"/>
    <n v="279"/>
    <n v="519"/>
    <n v="3101"/>
    <s v="FAD binding domain of DNA photolyase"/>
  </r>
  <r>
    <x v="938"/>
    <s v="B8A343"/>
    <n v="550"/>
    <x v="1"/>
    <n v="53"/>
    <n v="244"/>
    <n v="2614"/>
    <s v="DNA photolyase"/>
  </r>
  <r>
    <x v="939"/>
    <s v="B8ADU9"/>
    <n v="551"/>
    <x v="1"/>
    <n v="15"/>
    <n v="195"/>
    <n v="2614"/>
    <s v="DNA photolyase"/>
  </r>
  <r>
    <x v="939"/>
    <s v="B8ADU9"/>
    <n v="551"/>
    <x v="0"/>
    <n v="231"/>
    <n v="508"/>
    <n v="3101"/>
    <s v="FAD binding domain of DNA photolyase"/>
  </r>
  <r>
    <x v="940"/>
    <s v="B8AEA9"/>
    <n v="719"/>
    <x v="1"/>
    <n v="20"/>
    <n v="196"/>
    <n v="2614"/>
    <s v="DNA photolyase"/>
  </r>
  <r>
    <x v="940"/>
    <s v="B8AEA9"/>
    <n v="719"/>
    <x v="0"/>
    <n v="233"/>
    <n v="510"/>
    <n v="3101"/>
    <s v="FAD binding domain of DNA photolyase"/>
  </r>
  <r>
    <x v="940"/>
    <s v="B8AEA9"/>
    <n v="719"/>
    <x v="6"/>
    <n v="535"/>
    <n v="665"/>
    <n v="88"/>
    <s v="Blue/Ultraviolet sensing protein C terminal"/>
  </r>
  <r>
    <x v="940"/>
    <s v="B8AEA9"/>
    <n v="719"/>
    <x v="8"/>
    <n v="680"/>
    <n v="717"/>
    <n v="22"/>
    <m/>
  </r>
  <r>
    <x v="941"/>
    <s v="B8AFQ1"/>
    <n v="665"/>
    <x v="0"/>
    <n v="212"/>
    <n v="503"/>
    <n v="3101"/>
    <s v="FAD binding domain of DNA photolyase"/>
  </r>
  <r>
    <x v="941"/>
    <s v="B8AFQ1"/>
    <n v="665"/>
    <x v="6"/>
    <n v="527"/>
    <n v="659"/>
    <n v="88"/>
    <s v="Blue/Ultraviolet sensing protein C terminal"/>
  </r>
  <r>
    <x v="941"/>
    <s v="B8AFQ1"/>
    <n v="665"/>
    <x v="1"/>
    <n v="7"/>
    <n v="173"/>
    <n v="2614"/>
    <s v="DNA photolyase"/>
  </r>
  <r>
    <x v="942"/>
    <s v="B8AUF2"/>
    <n v="700"/>
    <x v="1"/>
    <n v="20"/>
    <n v="188"/>
    <n v="2614"/>
    <s v="DNA photolyase"/>
  </r>
  <r>
    <x v="942"/>
    <s v="B8AUF2"/>
    <n v="700"/>
    <x v="0"/>
    <n v="223"/>
    <n v="500"/>
    <n v="3101"/>
    <s v="FAD binding domain of DNA photolyase"/>
  </r>
  <r>
    <x v="942"/>
    <s v="B8AUF2"/>
    <n v="700"/>
    <x v="6"/>
    <n v="525"/>
    <n v="646"/>
    <n v="88"/>
    <s v="Blue/Ultraviolet sensing protein C terminal"/>
  </r>
  <r>
    <x v="942"/>
    <s v="B8AUF2"/>
    <n v="700"/>
    <x v="8"/>
    <n v="661"/>
    <n v="698"/>
    <n v="22"/>
    <m/>
  </r>
  <r>
    <x v="943"/>
    <s v="B8B103"/>
    <n v="133"/>
    <x v="0"/>
    <n v="27"/>
    <n v="133"/>
    <n v="3101"/>
    <s v="FAD binding domain of DNA photolyase"/>
  </r>
  <r>
    <x v="944"/>
    <s v="B8B106"/>
    <n v="547"/>
    <x v="34"/>
    <n v="1"/>
    <n v="44"/>
    <n v="5"/>
    <m/>
  </r>
  <r>
    <x v="944"/>
    <s v="B8B106"/>
    <n v="547"/>
    <x v="0"/>
    <n v="277"/>
    <n v="519"/>
    <n v="3101"/>
    <s v="FAD binding domain of DNA photolyase"/>
  </r>
  <r>
    <x v="944"/>
    <s v="B8B106"/>
    <n v="547"/>
    <x v="1"/>
    <n v="51"/>
    <n v="241"/>
    <n v="2614"/>
    <s v="DNA photolyase"/>
  </r>
  <r>
    <x v="945"/>
    <s v="B8BFV4"/>
    <n v="516"/>
    <x v="0"/>
    <n v="244"/>
    <n v="489"/>
    <n v="3101"/>
    <s v="FAD binding domain of DNA photolyase"/>
  </r>
  <r>
    <x v="945"/>
    <s v="B8BFV4"/>
    <n v="516"/>
    <x v="1"/>
    <n v="40"/>
    <n v="211"/>
    <n v="2614"/>
    <s v="DNA photolyase"/>
  </r>
  <r>
    <x v="946"/>
    <s v="B8BYL4"/>
    <n v="408"/>
    <x v="0"/>
    <n v="110"/>
    <n v="388"/>
    <n v="3101"/>
    <s v="FAD binding domain of DNA photolyase"/>
  </r>
  <r>
    <x v="947"/>
    <s v="B8C520"/>
    <n v="571"/>
    <x v="1"/>
    <n v="11"/>
    <n v="216"/>
    <n v="2614"/>
    <s v="DNA photolyase"/>
  </r>
  <r>
    <x v="947"/>
    <s v="B8C520"/>
    <n v="571"/>
    <x v="0"/>
    <n v="251"/>
    <n v="523"/>
    <n v="3101"/>
    <s v="FAD binding domain of DNA photolyase"/>
  </r>
  <r>
    <x v="948"/>
    <s v="B8C568"/>
    <n v="420"/>
    <x v="1"/>
    <n v="1"/>
    <n v="144"/>
    <n v="2614"/>
    <s v="DNA photolyase"/>
  </r>
  <r>
    <x v="948"/>
    <s v="B8C568"/>
    <n v="420"/>
    <x v="0"/>
    <n v="185"/>
    <n v="420"/>
    <n v="3101"/>
    <s v="FAD binding domain of DNA photolyase"/>
  </r>
  <r>
    <x v="949"/>
    <s v="B8C5K8"/>
    <n v="468"/>
    <x v="1"/>
    <n v="1"/>
    <n v="169"/>
    <n v="2614"/>
    <s v="DNA photolyase"/>
  </r>
  <r>
    <x v="949"/>
    <s v="B8C5K8"/>
    <n v="468"/>
    <x v="0"/>
    <n v="208"/>
    <n v="382"/>
    <n v="3101"/>
    <s v="FAD binding domain of DNA photolyase"/>
  </r>
  <r>
    <x v="950"/>
    <s v="B8C682"/>
    <n v="556"/>
    <x v="1"/>
    <n v="15"/>
    <n v="162"/>
    <n v="2614"/>
    <s v="DNA photolyase"/>
  </r>
  <r>
    <x v="950"/>
    <s v="B8C682"/>
    <n v="556"/>
    <x v="0"/>
    <n v="232"/>
    <n v="518"/>
    <n v="3101"/>
    <s v="FAD binding domain of DNA photolyase"/>
  </r>
  <r>
    <x v="951"/>
    <s v="B8C6C5"/>
    <n v="485"/>
    <x v="0"/>
    <n v="193"/>
    <n v="406"/>
    <n v="3101"/>
    <s v="FAD binding domain of DNA photolyase"/>
  </r>
  <r>
    <x v="952"/>
    <s v="B8D230"/>
    <n v="466"/>
    <x v="1"/>
    <n v="22"/>
    <n v="181"/>
    <n v="2614"/>
    <s v="DNA photolyase"/>
  </r>
  <r>
    <x v="952"/>
    <s v="B8D230"/>
    <n v="466"/>
    <x v="0"/>
    <n v="225"/>
    <n v="428"/>
    <n v="3101"/>
    <s v="FAD binding domain of DNA photolyase"/>
  </r>
  <r>
    <x v="953"/>
    <s v="B8D7J3"/>
    <n v="483"/>
    <x v="0"/>
    <n v="205"/>
    <n v="472"/>
    <n v="3101"/>
    <s v="FAD binding domain of DNA photolyase"/>
  </r>
  <r>
    <x v="953"/>
    <s v="B8D7J3"/>
    <n v="483"/>
    <x v="1"/>
    <n v="4"/>
    <n v="176"/>
    <n v="2614"/>
    <s v="DNA photolyase"/>
  </r>
  <r>
    <x v="954"/>
    <s v="B8D991"/>
    <n v="483"/>
    <x v="0"/>
    <n v="205"/>
    <n v="472"/>
    <n v="3101"/>
    <s v="FAD binding domain of DNA photolyase"/>
  </r>
  <r>
    <x v="954"/>
    <s v="B8D991"/>
    <n v="483"/>
    <x v="1"/>
    <n v="4"/>
    <n v="176"/>
    <n v="2614"/>
    <s v="DNA photolyase"/>
  </r>
  <r>
    <x v="955"/>
    <s v="B8DA37"/>
    <n v="467"/>
    <x v="0"/>
    <n v="193"/>
    <n v="460"/>
    <n v="3101"/>
    <s v="FAD binding domain of DNA photolyase"/>
  </r>
  <r>
    <x v="955"/>
    <s v="B8DA37"/>
    <n v="467"/>
    <x v="1"/>
    <n v="3"/>
    <n v="166"/>
    <n v="2614"/>
    <s v="DNA photolyase"/>
  </r>
  <r>
    <x v="956"/>
    <s v="B8DQ15"/>
    <n v="494"/>
    <x v="0"/>
    <n v="251"/>
    <n v="478"/>
    <n v="3101"/>
    <s v="FAD binding domain of DNA photolyase"/>
  </r>
  <r>
    <x v="956"/>
    <s v="B8DQ15"/>
    <n v="494"/>
    <x v="1"/>
    <n v="43"/>
    <n v="208"/>
    <n v="2614"/>
    <s v="DNA photolyase"/>
  </r>
  <r>
    <x v="957"/>
    <s v="B8E901"/>
    <n v="499"/>
    <x v="0"/>
    <n v="220"/>
    <n v="493"/>
    <n v="3101"/>
    <s v="FAD binding domain of DNA photolyase"/>
  </r>
  <r>
    <x v="957"/>
    <s v="B8E901"/>
    <n v="499"/>
    <x v="1"/>
    <n v="22"/>
    <n v="195"/>
    <n v="2614"/>
    <s v="DNA photolyase"/>
  </r>
  <r>
    <x v="958"/>
    <s v="B8EQT2"/>
    <n v="486"/>
    <x v="1"/>
    <n v="10"/>
    <n v="176"/>
    <n v="2614"/>
    <s v="DNA photolyase"/>
  </r>
  <r>
    <x v="958"/>
    <s v="B8EQT2"/>
    <n v="486"/>
    <x v="0"/>
    <n v="214"/>
    <n v="485"/>
    <n v="3101"/>
    <s v="FAD binding domain of DNA photolyase"/>
  </r>
  <r>
    <x v="959"/>
    <s v="B8FAV4"/>
    <n v="456"/>
    <x v="0"/>
    <n v="222"/>
    <n v="429"/>
    <n v="3101"/>
    <s v="FAD binding domain of DNA photolyase"/>
  </r>
  <r>
    <x v="959"/>
    <s v="B8FAV4"/>
    <n v="456"/>
    <x v="1"/>
    <n v="23"/>
    <n v="184"/>
    <n v="2614"/>
    <s v="DNA photolyase"/>
  </r>
  <r>
    <x v="960"/>
    <s v="B8G5S8"/>
    <n v="479"/>
    <x v="0"/>
    <n v="201"/>
    <n v="468"/>
    <n v="3101"/>
    <s v="FAD binding domain of DNA photolyase"/>
  </r>
  <r>
    <x v="960"/>
    <s v="B8G5S8"/>
    <n v="479"/>
    <x v="1"/>
    <n v="2"/>
    <n v="172"/>
    <n v="2614"/>
    <s v="DNA photolyase"/>
  </r>
  <r>
    <x v="961"/>
    <s v="B8G8B2"/>
    <n v="497"/>
    <x v="0"/>
    <n v="217"/>
    <n v="408"/>
    <n v="3101"/>
    <s v="FAD binding domain of DNA photolyase"/>
  </r>
  <r>
    <x v="961"/>
    <s v="B8G8B2"/>
    <n v="497"/>
    <x v="2"/>
    <n v="7"/>
    <n v="215"/>
    <n v="426"/>
    <s v="Deoxyribodipyrimidine photo-lyase-related protein"/>
  </r>
  <r>
    <x v="962"/>
    <s v="B8G9X6"/>
    <n v="271"/>
    <x v="0"/>
    <n v="36"/>
    <n v="231"/>
    <n v="3101"/>
    <s v="FAD binding domain of DNA photolyase"/>
  </r>
  <r>
    <x v="963"/>
    <s v="B8GR59"/>
    <n v="483"/>
    <x v="0"/>
    <n v="202"/>
    <n v="477"/>
    <n v="3101"/>
    <s v="FAD binding domain of DNA photolyase"/>
  </r>
  <r>
    <x v="963"/>
    <s v="B8GR59"/>
    <n v="483"/>
    <x v="1"/>
    <n v="3"/>
    <n v="169"/>
    <n v="2614"/>
    <s v="DNA photolyase"/>
  </r>
  <r>
    <x v="964"/>
    <s v="B8GR61"/>
    <n v="524"/>
    <x v="2"/>
    <n v="16"/>
    <n v="240"/>
    <n v="426"/>
    <s v="Deoxyribodipyrimidine photo-lyase-related protein"/>
  </r>
  <r>
    <x v="964"/>
    <s v="B8GR61"/>
    <n v="524"/>
    <x v="0"/>
    <n v="242"/>
    <n v="445"/>
    <n v="3101"/>
    <s v="FAD binding domain of DNA photolyase"/>
  </r>
  <r>
    <x v="965"/>
    <s v="B8H0P9"/>
    <n v="509"/>
    <x v="0"/>
    <n v="229"/>
    <n v="412"/>
    <n v="3101"/>
    <s v="FAD binding domain of DNA photolyase"/>
  </r>
  <r>
    <x v="965"/>
    <s v="B8H0P9"/>
    <n v="509"/>
    <x v="2"/>
    <n v="5"/>
    <n v="226"/>
    <n v="426"/>
    <s v="Deoxyribodipyrimidine photo-lyase-related protein"/>
  </r>
  <r>
    <x v="966"/>
    <s v="B8H5A8"/>
    <n v="483"/>
    <x v="1"/>
    <n v="17"/>
    <n v="182"/>
    <n v="2614"/>
    <s v="DNA photolyase"/>
  </r>
  <r>
    <x v="966"/>
    <s v="B8H5A8"/>
    <n v="483"/>
    <x v="0"/>
    <n v="216"/>
    <n v="483"/>
    <n v="3101"/>
    <s v="FAD binding domain of DNA photolyase"/>
  </r>
  <r>
    <x v="967"/>
    <s v="B8HBP6"/>
    <n v="475"/>
    <x v="0"/>
    <n v="213"/>
    <n v="473"/>
    <n v="3101"/>
    <s v="FAD binding domain of DNA photolyase"/>
  </r>
  <r>
    <x v="967"/>
    <s v="B8HBP6"/>
    <n v="475"/>
    <x v="1"/>
    <n v="8"/>
    <n v="179"/>
    <n v="2614"/>
    <s v="DNA photolyase"/>
  </r>
  <r>
    <x v="968"/>
    <s v="B8HC91"/>
    <n v="537"/>
    <x v="0"/>
    <n v="257"/>
    <n v="474"/>
    <n v="3101"/>
    <s v="FAD binding domain of DNA photolyase"/>
  </r>
  <r>
    <x v="968"/>
    <s v="B8HC91"/>
    <n v="537"/>
    <x v="2"/>
    <n v="7"/>
    <n v="223"/>
    <n v="426"/>
    <s v="Deoxyribodipyrimidine photo-lyase-related protein"/>
  </r>
  <r>
    <x v="969"/>
    <s v="B8HRX8"/>
    <n v="475"/>
    <x v="0"/>
    <n v="208"/>
    <n v="474"/>
    <n v="3101"/>
    <s v="FAD binding domain of DNA photolyase"/>
  </r>
  <r>
    <x v="969"/>
    <s v="B8HRX8"/>
    <n v="475"/>
    <x v="1"/>
    <n v="5"/>
    <n v="170"/>
    <n v="2614"/>
    <s v="DNA photolyase"/>
  </r>
  <r>
    <x v="970"/>
    <s v="B8HVI4"/>
    <n v="507"/>
    <x v="0"/>
    <n v="227"/>
    <n v="437"/>
    <n v="3101"/>
    <s v="FAD binding domain of DNA photolyase"/>
  </r>
  <r>
    <x v="970"/>
    <s v="B8HVI4"/>
    <n v="507"/>
    <x v="2"/>
    <n v="4"/>
    <n v="225"/>
    <n v="426"/>
    <s v="Deoxyribodipyrimidine photo-lyase-related protein"/>
  </r>
  <r>
    <x v="971"/>
    <s v="B8JGS3"/>
    <n v="486"/>
    <x v="0"/>
    <n v="235"/>
    <n v="484"/>
    <n v="3101"/>
    <s v="FAD binding domain of DNA photolyase"/>
  </r>
  <r>
    <x v="972"/>
    <s v="B8K2A4"/>
    <n v="681"/>
    <x v="0"/>
    <n v="208"/>
    <n v="485"/>
    <n v="3101"/>
    <s v="FAD binding domain of DNA photolyase"/>
  </r>
  <r>
    <x v="972"/>
    <s v="B8K2A4"/>
    <n v="681"/>
    <x v="6"/>
    <n v="510"/>
    <n v="626"/>
    <n v="88"/>
    <s v="Blue/Ultraviolet sensing protein C terminal"/>
  </r>
  <r>
    <x v="972"/>
    <s v="B8K2A4"/>
    <n v="681"/>
    <x v="1"/>
    <n v="7"/>
    <n v="173"/>
    <n v="2614"/>
    <s v="DNA photolyase"/>
  </r>
  <r>
    <x v="973"/>
    <s v="B8K2A5"/>
    <n v="634"/>
    <x v="0"/>
    <n v="208"/>
    <n v="485"/>
    <n v="3101"/>
    <s v="FAD binding domain of DNA photolyase"/>
  </r>
  <r>
    <x v="973"/>
    <s v="B8K2A5"/>
    <n v="634"/>
    <x v="1"/>
    <n v="6"/>
    <n v="175"/>
    <n v="2614"/>
    <s v="DNA photolyase"/>
  </r>
  <r>
    <x v="974"/>
    <s v="B8K4H2"/>
    <n v="460"/>
    <x v="2"/>
    <n v="1"/>
    <n v="173"/>
    <n v="426"/>
    <s v="Deoxyribodipyrimidine photo-lyase-related protein"/>
  </r>
  <r>
    <x v="974"/>
    <s v="B8K4H2"/>
    <n v="460"/>
    <x v="0"/>
    <n v="175"/>
    <n v="358"/>
    <n v="3101"/>
    <s v="FAD binding domain of DNA photolyase"/>
  </r>
  <r>
    <x v="975"/>
    <s v="B8K4Y6"/>
    <n v="412"/>
    <x v="0"/>
    <n v="189"/>
    <n v="411"/>
    <n v="3101"/>
    <s v="FAD binding domain of DNA photolyase"/>
  </r>
  <r>
    <x v="975"/>
    <s v="B8K4Y6"/>
    <n v="412"/>
    <x v="1"/>
    <n v="6"/>
    <n v="174"/>
    <n v="2614"/>
    <s v="DNA photolyase"/>
  </r>
  <r>
    <x v="976"/>
    <s v="B8K558"/>
    <n v="465"/>
    <x v="1"/>
    <n v="1"/>
    <n v="163"/>
    <n v="2614"/>
    <s v="DNA photolyase"/>
  </r>
  <r>
    <x v="976"/>
    <s v="B8K558"/>
    <n v="465"/>
    <x v="0"/>
    <n v="196"/>
    <n v="459"/>
    <n v="3101"/>
    <s v="FAD binding domain of DNA photolyase"/>
  </r>
  <r>
    <x v="977"/>
    <s v="B8K6P6"/>
    <n v="492"/>
    <x v="0"/>
    <n v="193"/>
    <n v="467"/>
    <n v="3101"/>
    <s v="FAD binding domain of DNA photolyase"/>
  </r>
  <r>
    <x v="977"/>
    <s v="B8K6P6"/>
    <n v="492"/>
    <x v="1"/>
    <n v="5"/>
    <n v="151"/>
    <n v="2614"/>
    <s v="DNA photolyase"/>
  </r>
  <r>
    <x v="978"/>
    <s v="B8KGT1"/>
    <n v="482"/>
    <x v="0"/>
    <n v="203"/>
    <n v="475"/>
    <n v="3101"/>
    <s v="FAD binding domain of DNA photolyase"/>
  </r>
  <r>
    <x v="978"/>
    <s v="B8KGT1"/>
    <n v="482"/>
    <x v="1"/>
    <n v="5"/>
    <n v="169"/>
    <n v="2614"/>
    <s v="DNA photolyase"/>
  </r>
  <r>
    <x v="979"/>
    <s v="B8KKQ3"/>
    <n v="488"/>
    <x v="0"/>
    <n v="193"/>
    <n v="463"/>
    <n v="3101"/>
    <s v="FAD binding domain of DNA photolyase"/>
  </r>
  <r>
    <x v="979"/>
    <s v="B8KKQ3"/>
    <n v="488"/>
    <x v="1"/>
    <n v="3"/>
    <n v="133"/>
    <n v="2614"/>
    <s v="DNA photolyase"/>
  </r>
  <r>
    <x v="980"/>
    <s v="B8KP17"/>
    <n v="502"/>
    <x v="2"/>
    <n v="1"/>
    <n v="221"/>
    <n v="426"/>
    <s v="Deoxyribodipyrimidine photo-lyase-related protein"/>
  </r>
  <r>
    <x v="980"/>
    <s v="B8KP17"/>
    <n v="502"/>
    <x v="0"/>
    <n v="223"/>
    <n v="405"/>
    <n v="3101"/>
    <s v="FAD binding domain of DNA photolyase"/>
  </r>
  <r>
    <x v="981"/>
    <s v="B8KP18"/>
    <n v="438"/>
    <x v="0"/>
    <n v="198"/>
    <n v="428"/>
    <n v="3101"/>
    <s v="FAD binding domain of DNA photolyase"/>
  </r>
  <r>
    <x v="981"/>
    <s v="B8KP18"/>
    <n v="438"/>
    <x v="1"/>
    <n v="7"/>
    <n v="176"/>
    <n v="2614"/>
    <s v="DNA photolyase"/>
  </r>
  <r>
    <x v="982"/>
    <s v="B8KQQ2"/>
    <n v="477"/>
    <x v="0"/>
    <n v="203"/>
    <n v="475"/>
    <n v="3101"/>
    <s v="FAD binding domain of DNA photolyase"/>
  </r>
  <r>
    <x v="982"/>
    <s v="B8KQQ2"/>
    <n v="477"/>
    <x v="1"/>
    <n v="5"/>
    <n v="169"/>
    <n v="2614"/>
    <s v="DNA photolyase"/>
  </r>
  <r>
    <x v="983"/>
    <s v="B8KSX3"/>
    <n v="483"/>
    <x v="1"/>
    <n v="1"/>
    <n v="128"/>
    <n v="2614"/>
    <s v="DNA photolyase"/>
  </r>
  <r>
    <x v="983"/>
    <s v="B8KSX3"/>
    <n v="483"/>
    <x v="0"/>
    <n v="189"/>
    <n v="456"/>
    <n v="3101"/>
    <s v="FAD binding domain of DNA photolyase"/>
  </r>
  <r>
    <x v="984"/>
    <s v="B8KWL7"/>
    <n v="527"/>
    <x v="0"/>
    <n v="249"/>
    <n v="431"/>
    <n v="3101"/>
    <s v="FAD binding domain of DNA photolyase"/>
  </r>
  <r>
    <x v="984"/>
    <s v="B8KWL7"/>
    <n v="527"/>
    <x v="2"/>
    <n v="26"/>
    <n v="247"/>
    <n v="426"/>
    <s v="Deoxyribodipyrimidine photo-lyase-related protein"/>
  </r>
  <r>
    <x v="985"/>
    <s v="B8KWL8"/>
    <n v="439"/>
    <x v="0"/>
    <n v="199"/>
    <n v="438"/>
    <n v="3101"/>
    <s v="FAD binding domain of DNA photolyase"/>
  </r>
  <r>
    <x v="985"/>
    <s v="B8KWL8"/>
    <n v="439"/>
    <x v="1"/>
    <n v="9"/>
    <n v="177"/>
    <n v="2614"/>
    <s v="DNA photolyase"/>
  </r>
  <r>
    <x v="986"/>
    <s v="B8L204"/>
    <n v="476"/>
    <x v="0"/>
    <n v="207"/>
    <n v="474"/>
    <n v="3101"/>
    <s v="FAD binding domain of DNA photolyase"/>
  </r>
  <r>
    <x v="986"/>
    <s v="B8L204"/>
    <n v="476"/>
    <x v="1"/>
    <n v="9"/>
    <n v="175"/>
    <n v="2614"/>
    <s v="DNA photolyase"/>
  </r>
  <r>
    <x v="987"/>
    <s v="B8LCK6"/>
    <n v="458"/>
    <x v="0"/>
    <n v="125"/>
    <n v="309"/>
    <n v="3101"/>
    <s v="FAD binding domain of DNA photolyase"/>
  </r>
  <r>
    <x v="988"/>
    <s v="B8LKF0"/>
    <n v="431"/>
    <x v="0"/>
    <n v="107"/>
    <n v="384"/>
    <n v="3101"/>
    <s v="FAD binding domain of DNA photolyase"/>
  </r>
  <r>
    <x v="989"/>
    <s v="B8LPX1"/>
    <n v="655"/>
    <x v="0"/>
    <n v="207"/>
    <n v="484"/>
    <n v="3101"/>
    <s v="FAD binding domain of DNA photolyase"/>
  </r>
  <r>
    <x v="989"/>
    <s v="B8LPX1"/>
    <n v="655"/>
    <x v="6"/>
    <n v="509"/>
    <n v="633"/>
    <n v="88"/>
    <s v="Blue/Ultraviolet sensing protein C terminal"/>
  </r>
  <r>
    <x v="989"/>
    <s v="B8LPX1"/>
    <n v="655"/>
    <x v="1"/>
    <n v="6"/>
    <n v="172"/>
    <n v="2614"/>
    <s v="DNA photolyase"/>
  </r>
  <r>
    <x v="990"/>
    <s v="B8M8B8"/>
    <n v="771"/>
    <x v="1"/>
    <n v="277"/>
    <n v="454"/>
    <n v="2614"/>
    <s v="DNA photolyase"/>
  </r>
  <r>
    <x v="990"/>
    <s v="B8M8B8"/>
    <n v="771"/>
    <x v="35"/>
    <n v="28"/>
    <n v="155"/>
    <n v="9"/>
    <m/>
  </r>
  <r>
    <x v="990"/>
    <s v="B8M8B8"/>
    <n v="771"/>
    <x v="0"/>
    <n v="496"/>
    <n v="765"/>
    <n v="3101"/>
    <s v="FAD binding domain of DNA photolyase"/>
  </r>
  <r>
    <x v="991"/>
    <s v="B8M8B9"/>
    <n v="593"/>
    <x v="0"/>
    <n v="318"/>
    <n v="587"/>
    <n v="3101"/>
    <s v="FAD binding domain of DNA photolyase"/>
  </r>
  <r>
    <x v="991"/>
    <s v="B8M8B9"/>
    <n v="593"/>
    <x v="1"/>
    <n v="99"/>
    <n v="276"/>
    <n v="2614"/>
    <s v="DNA photolyase"/>
  </r>
  <r>
    <x v="992"/>
    <s v="B8MMM4"/>
    <n v="356"/>
    <x v="0"/>
    <n v="247"/>
    <n v="353"/>
    <n v="3101"/>
    <s v="FAD binding domain of DNA photolyase"/>
  </r>
  <r>
    <x v="992"/>
    <s v="B8MMM4"/>
    <n v="356"/>
    <x v="1"/>
    <n v="52"/>
    <n v="152"/>
    <n v="2614"/>
    <s v="DNA photolyase"/>
  </r>
  <r>
    <x v="993"/>
    <s v="B8NPT2"/>
    <n v="572"/>
    <x v="1"/>
    <n v="132"/>
    <n v="308"/>
    <n v="2614"/>
    <s v="DNA photolyase"/>
  </r>
  <r>
    <x v="993"/>
    <s v="B8NPT2"/>
    <n v="572"/>
    <x v="0"/>
    <n v="350"/>
    <n v="556"/>
    <n v="3101"/>
    <s v="FAD binding domain of DNA photolyase"/>
  </r>
  <r>
    <x v="994"/>
    <s v="B8P341"/>
    <n v="543"/>
    <x v="1"/>
    <n v="17"/>
    <n v="197"/>
    <n v="2614"/>
    <s v="DNA photolyase"/>
  </r>
  <r>
    <x v="994"/>
    <s v="B8P341"/>
    <n v="543"/>
    <x v="0"/>
    <n v="274"/>
    <n v="540"/>
    <n v="3101"/>
    <s v="FAD binding domain of DNA photolyase"/>
  </r>
  <r>
    <x v="995"/>
    <s v="B9BF68"/>
    <n v="554"/>
    <x v="0"/>
    <n v="281"/>
    <n v="548"/>
    <n v="3101"/>
    <s v="FAD binding domain of DNA photolyase"/>
  </r>
  <r>
    <x v="995"/>
    <s v="B9BF68"/>
    <n v="554"/>
    <x v="1"/>
    <n v="82"/>
    <n v="249"/>
    <n v="2614"/>
    <s v="DNA photolyase"/>
  </r>
  <r>
    <x v="996"/>
    <s v="B9BK24"/>
    <n v="476"/>
    <x v="0"/>
    <n v="203"/>
    <n v="470"/>
    <n v="3101"/>
    <s v="FAD binding domain of DNA photolyase"/>
  </r>
  <r>
    <x v="996"/>
    <s v="B9BK24"/>
    <n v="476"/>
    <x v="1"/>
    <n v="4"/>
    <n v="171"/>
    <n v="2614"/>
    <s v="DNA photolyase"/>
  </r>
  <r>
    <x v="997"/>
    <s v="B9C429"/>
    <n v="476"/>
    <x v="0"/>
    <n v="203"/>
    <n v="470"/>
    <n v="3101"/>
    <s v="FAD binding domain of DNA photolyase"/>
  </r>
  <r>
    <x v="997"/>
    <s v="B9C429"/>
    <n v="476"/>
    <x v="1"/>
    <n v="4"/>
    <n v="171"/>
    <n v="2614"/>
    <s v="DNA photolyase"/>
  </r>
  <r>
    <x v="998"/>
    <s v="B9CR35"/>
    <n v="457"/>
    <x v="0"/>
    <n v="189"/>
    <n v="457"/>
    <n v="3101"/>
    <s v="FAD binding domain of DNA photolyase"/>
  </r>
  <r>
    <x v="998"/>
    <s v="B9CR35"/>
    <n v="457"/>
    <x v="1"/>
    <n v="5"/>
    <n v="165"/>
    <n v="2614"/>
    <s v="DNA photolyase"/>
  </r>
  <r>
    <x v="999"/>
    <s v="B9F0P2"/>
    <n v="719"/>
    <x v="1"/>
    <n v="20"/>
    <n v="196"/>
    <n v="2614"/>
    <s v="DNA photolyase"/>
  </r>
  <r>
    <x v="999"/>
    <s v="B9F0P2"/>
    <n v="719"/>
    <x v="0"/>
    <n v="233"/>
    <n v="510"/>
    <n v="3101"/>
    <s v="FAD binding domain of DNA photolyase"/>
  </r>
  <r>
    <x v="999"/>
    <s v="B9F0P2"/>
    <n v="719"/>
    <x v="6"/>
    <n v="535"/>
    <n v="665"/>
    <n v="88"/>
    <s v="Blue/Ultraviolet sensing protein C terminal"/>
  </r>
  <r>
    <x v="999"/>
    <s v="B9F0P2"/>
    <n v="719"/>
    <x v="8"/>
    <n v="680"/>
    <n v="717"/>
    <n v="22"/>
    <m/>
  </r>
  <r>
    <x v="1000"/>
    <s v="B9FQC4"/>
    <n v="547"/>
    <x v="34"/>
    <n v="1"/>
    <n v="44"/>
    <n v="5"/>
    <m/>
  </r>
  <r>
    <x v="1000"/>
    <s v="B9FQC4"/>
    <n v="547"/>
    <x v="0"/>
    <n v="277"/>
    <n v="518"/>
    <n v="3101"/>
    <s v="FAD binding domain of DNA photolyase"/>
  </r>
  <r>
    <x v="1000"/>
    <s v="B9FQC4"/>
    <n v="547"/>
    <x v="1"/>
    <n v="51"/>
    <n v="241"/>
    <n v="2614"/>
    <s v="DNA photolyase"/>
  </r>
  <r>
    <x v="1001"/>
    <s v="B9G7P2"/>
    <n v="516"/>
    <x v="0"/>
    <n v="244"/>
    <n v="489"/>
    <n v="3101"/>
    <s v="FAD binding domain of DNA photolyase"/>
  </r>
  <r>
    <x v="1001"/>
    <s v="B9G7P2"/>
    <n v="516"/>
    <x v="1"/>
    <n v="40"/>
    <n v="211"/>
    <n v="2614"/>
    <s v="DNA photolyase"/>
  </r>
  <r>
    <x v="1002"/>
    <s v="B9GSB0"/>
    <n v="471"/>
    <x v="1"/>
    <n v="126"/>
    <n v="296"/>
    <n v="2614"/>
    <s v="DNA photolyase"/>
  </r>
  <r>
    <x v="1002"/>
    <s v="B9GSB0"/>
    <n v="471"/>
    <x v="0"/>
    <n v="349"/>
    <n v="467"/>
    <n v="3101"/>
    <s v="FAD binding domain of DNA photolyase"/>
  </r>
  <r>
    <x v="1003"/>
    <s v="B9GUW2"/>
    <n v="681"/>
    <x v="0"/>
    <n v="208"/>
    <n v="486"/>
    <n v="3101"/>
    <s v="FAD binding domain of DNA photolyase"/>
  </r>
  <r>
    <x v="1003"/>
    <s v="B9GUW2"/>
    <n v="681"/>
    <x v="6"/>
    <n v="510"/>
    <n v="626"/>
    <n v="88"/>
    <s v="Blue/Ultraviolet sensing protein C terminal"/>
  </r>
  <r>
    <x v="1003"/>
    <s v="B9GUW2"/>
    <n v="681"/>
    <x v="1"/>
    <n v="7"/>
    <n v="173"/>
    <n v="2614"/>
    <s v="DNA photolyase"/>
  </r>
  <r>
    <x v="1004"/>
    <s v="B9GWN1"/>
    <n v="540"/>
    <x v="0"/>
    <n v="220"/>
    <n v="497"/>
    <n v="3101"/>
    <s v="FAD binding domain of DNA photolyase"/>
  </r>
  <r>
    <x v="1004"/>
    <s v="B9GWN1"/>
    <n v="540"/>
    <x v="1"/>
    <n v="8"/>
    <n v="180"/>
    <n v="2614"/>
    <s v="DNA photolyase"/>
  </r>
  <r>
    <x v="1005"/>
    <s v="B9H731"/>
    <n v="680"/>
    <x v="0"/>
    <n v="208"/>
    <n v="486"/>
    <n v="3101"/>
    <s v="FAD binding domain of DNA photolyase"/>
  </r>
  <r>
    <x v="1005"/>
    <s v="B9H731"/>
    <n v="680"/>
    <x v="6"/>
    <n v="510"/>
    <n v="625"/>
    <n v="88"/>
    <s v="Blue/Ultraviolet sensing protein C terminal"/>
  </r>
  <r>
    <x v="1005"/>
    <s v="B9H731"/>
    <n v="680"/>
    <x v="1"/>
    <n v="7"/>
    <n v="173"/>
    <n v="2614"/>
    <s v="DNA photolyase"/>
  </r>
  <r>
    <x v="1006"/>
    <s v="B9HKG4"/>
    <n v="573"/>
    <x v="0"/>
    <n v="201"/>
    <n v="420"/>
    <n v="3101"/>
    <s v="FAD binding domain of DNA photolyase"/>
  </r>
  <r>
    <x v="1006"/>
    <s v="B9HKG4"/>
    <n v="573"/>
    <x v="1"/>
    <n v="6"/>
    <n v="161"/>
    <n v="2614"/>
    <s v="DNA photolyase"/>
  </r>
  <r>
    <x v="1007"/>
    <s v="B9I9Q9"/>
    <n v="424"/>
    <x v="0"/>
    <n v="296"/>
    <n v="420"/>
    <n v="3101"/>
    <s v="FAD binding domain of DNA photolyase"/>
  </r>
  <r>
    <x v="1007"/>
    <s v="B9I9Q9"/>
    <n v="424"/>
    <x v="1"/>
    <n v="87"/>
    <n v="257"/>
    <n v="2614"/>
    <s v="DNA photolyase"/>
  </r>
  <r>
    <x v="1008"/>
    <s v="B9J5G1"/>
    <n v="476"/>
    <x v="0"/>
    <n v="199"/>
    <n v="473"/>
    <n v="3101"/>
    <s v="FAD binding domain of DNA photolyase"/>
  </r>
  <r>
    <x v="1008"/>
    <s v="B9J5G1"/>
    <n v="476"/>
    <x v="1"/>
    <n v="5"/>
    <n v="165"/>
    <n v="2614"/>
    <s v="DNA photolyase"/>
  </r>
  <r>
    <x v="1009"/>
    <s v="B9JVR8"/>
    <n v="483"/>
    <x v="0"/>
    <n v="210"/>
    <n v="480"/>
    <n v="3101"/>
    <s v="FAD binding domain of DNA photolyase"/>
  </r>
  <r>
    <x v="1009"/>
    <s v="B9JVR8"/>
    <n v="483"/>
    <x v="1"/>
    <n v="9"/>
    <n v="174"/>
    <n v="2614"/>
    <s v="DNA photolyase"/>
  </r>
  <r>
    <x v="1010"/>
    <s v="B9KMT0"/>
    <n v="454"/>
    <x v="0"/>
    <n v="161"/>
    <n v="424"/>
    <n v="3101"/>
    <s v="FAD binding domain of DNA photolyase"/>
  </r>
  <r>
    <x v="1010"/>
    <s v="B9KMT0"/>
    <n v="454"/>
    <x v="1"/>
    <n v="3"/>
    <n v="122"/>
    <n v="2614"/>
    <s v="DNA photolyase"/>
  </r>
  <r>
    <x v="1011"/>
    <s v="B9KNN6"/>
    <n v="471"/>
    <x v="0"/>
    <n v="204"/>
    <n v="470"/>
    <n v="3101"/>
    <s v="FAD binding domain of DNA photolyase"/>
  </r>
  <r>
    <x v="1011"/>
    <s v="B9KNN6"/>
    <n v="471"/>
    <x v="1"/>
    <n v="7"/>
    <n v="173"/>
    <n v="2614"/>
    <s v="DNA photolyase"/>
  </r>
  <r>
    <x v="1012"/>
    <s v="B9KWA9"/>
    <n v="508"/>
    <x v="0"/>
    <n v="225"/>
    <n v="394"/>
    <n v="3101"/>
    <s v="FAD binding domain of DNA photolyase"/>
  </r>
  <r>
    <x v="1012"/>
    <s v="B9KWA9"/>
    <n v="508"/>
    <x v="2"/>
    <n v="4"/>
    <n v="223"/>
    <n v="426"/>
    <s v="Deoxyribodipyrimidine photo-lyase-related protein"/>
  </r>
  <r>
    <x v="1013"/>
    <s v="B9L2H0"/>
    <n v="467"/>
    <x v="0"/>
    <n v="192"/>
    <n v="463"/>
    <n v="3101"/>
    <s v="FAD binding domain of DNA photolyase"/>
  </r>
  <r>
    <x v="1013"/>
    <s v="B9L2H0"/>
    <n v="467"/>
    <x v="1"/>
    <n v="4"/>
    <n v="167"/>
    <n v="2614"/>
    <s v="DNA photolyase"/>
  </r>
  <r>
    <x v="1014"/>
    <s v="B9LEF3"/>
    <n v="479"/>
    <x v="0"/>
    <n v="201"/>
    <n v="468"/>
    <n v="3101"/>
    <s v="FAD binding domain of DNA photolyase"/>
  </r>
  <r>
    <x v="1014"/>
    <s v="B9LEF3"/>
    <n v="479"/>
    <x v="1"/>
    <n v="2"/>
    <n v="170"/>
    <n v="2614"/>
    <s v="DNA photolyase"/>
  </r>
  <r>
    <x v="1015"/>
    <s v="B9LFS3"/>
    <n v="271"/>
    <x v="0"/>
    <n v="36"/>
    <n v="234"/>
    <n v="3101"/>
    <s v="FAD binding domain of DNA photolyase"/>
  </r>
  <r>
    <x v="1016"/>
    <s v="B9LIU8"/>
    <n v="497"/>
    <x v="0"/>
    <n v="217"/>
    <n v="402"/>
    <n v="3101"/>
    <s v="FAD binding domain of DNA photolyase"/>
  </r>
  <r>
    <x v="1016"/>
    <s v="B9LIU8"/>
    <n v="497"/>
    <x v="2"/>
    <n v="7"/>
    <n v="215"/>
    <n v="426"/>
    <s v="Deoxyribodipyrimidine photo-lyase-related protein"/>
  </r>
  <r>
    <x v="1017"/>
    <s v="B9LKE5"/>
    <n v="510"/>
    <x v="0"/>
    <n v="189"/>
    <n v="470"/>
    <n v="3101"/>
    <s v="FAD binding domain of DNA photolyase"/>
  </r>
  <r>
    <x v="1017"/>
    <s v="B9LKE5"/>
    <n v="510"/>
    <x v="1"/>
    <n v="4"/>
    <n v="134"/>
    <n v="2614"/>
    <s v="DNA photolyase"/>
  </r>
  <r>
    <x v="1018"/>
    <s v="B9LNT7"/>
    <n v="514"/>
    <x v="1"/>
    <n v="2"/>
    <n v="168"/>
    <n v="2614"/>
    <s v="DNA photolyase"/>
  </r>
  <r>
    <x v="1018"/>
    <s v="B9LNT7"/>
    <n v="514"/>
    <x v="0"/>
    <n v="222"/>
    <n v="508"/>
    <n v="3101"/>
    <s v="FAD binding domain of DNA photolyase"/>
  </r>
  <r>
    <x v="1019"/>
    <s v="B9LS48"/>
    <n v="465"/>
    <x v="0"/>
    <n v="188"/>
    <n v="462"/>
    <n v="3101"/>
    <s v="FAD binding domain of DNA photolyase"/>
  </r>
  <r>
    <x v="1019"/>
    <s v="B9LS48"/>
    <n v="465"/>
    <x v="1"/>
    <n v="2"/>
    <n v="159"/>
    <n v="2614"/>
    <s v="DNA photolyase"/>
  </r>
  <r>
    <x v="1020"/>
    <s v="B9MJN9"/>
    <n v="488"/>
    <x v="0"/>
    <n v="214"/>
    <n v="481"/>
    <n v="3101"/>
    <s v="FAD binding domain of DNA photolyase"/>
  </r>
  <r>
    <x v="1020"/>
    <s v="B9MJN9"/>
    <n v="488"/>
    <x v="1"/>
    <n v="5"/>
    <n v="181"/>
    <n v="2614"/>
    <s v="DNA photolyase"/>
  </r>
  <r>
    <x v="1021"/>
    <s v="B9N3L7"/>
    <n v="503"/>
    <x v="0"/>
    <n v="237"/>
    <n v="499"/>
    <n v="3101"/>
    <s v="FAD binding domain of DNA photolyase"/>
  </r>
  <r>
    <x v="1021"/>
    <s v="B9N3L7"/>
    <n v="503"/>
    <x v="1"/>
    <n v="35"/>
    <n v="203"/>
    <n v="2614"/>
    <s v="DNA photolyase"/>
  </r>
  <r>
    <x v="1022"/>
    <s v="B9N6C0"/>
    <n v="552"/>
    <x v="0"/>
    <n v="269"/>
    <n v="538"/>
    <n v="3101"/>
    <s v="FAD binding domain of DNA photolyase"/>
  </r>
  <r>
    <x v="1022"/>
    <s v="B9N6C0"/>
    <n v="552"/>
    <x v="1"/>
    <n v="37"/>
    <n v="227"/>
    <n v="2614"/>
    <s v="DNA photolyase"/>
  </r>
  <r>
    <x v="1023"/>
    <s v="B9NBW5"/>
    <n v="646"/>
    <x v="0"/>
    <n v="208"/>
    <n v="484"/>
    <n v="3101"/>
    <s v="FAD binding domain of DNA photolyase"/>
  </r>
  <r>
    <x v="1023"/>
    <s v="B9NBW5"/>
    <n v="646"/>
    <x v="13"/>
    <n v="509"/>
    <n v="606"/>
    <n v="7"/>
    <m/>
  </r>
  <r>
    <x v="1023"/>
    <s v="B9NBW5"/>
    <n v="646"/>
    <x v="1"/>
    <n v="6"/>
    <n v="172"/>
    <n v="2614"/>
    <s v="DNA photolyase"/>
  </r>
  <r>
    <x v="1024"/>
    <s v="B9NSZ9"/>
    <n v="479"/>
    <x v="1"/>
    <n v="10"/>
    <n v="171"/>
    <n v="2614"/>
    <s v="DNA photolyase"/>
  </r>
  <r>
    <x v="1024"/>
    <s v="B9NSZ9"/>
    <n v="479"/>
    <x v="0"/>
    <n v="207"/>
    <n v="474"/>
    <n v="3101"/>
    <s v="FAD binding domain of DNA photolyase"/>
  </r>
  <r>
    <x v="1025"/>
    <s v="B9P004"/>
    <n v="478"/>
    <x v="0"/>
    <n v="214"/>
    <n v="478"/>
    <n v="3101"/>
    <s v="FAD binding domain of DNA photolyase"/>
  </r>
  <r>
    <x v="1025"/>
    <s v="B9P004"/>
    <n v="478"/>
    <x v="1"/>
    <n v="6"/>
    <n v="170"/>
    <n v="2614"/>
    <s v="DNA photolyase"/>
  </r>
  <r>
    <x v="1026"/>
    <s v="B9P085"/>
    <n v="497"/>
    <x v="0"/>
    <n v="190"/>
    <n v="452"/>
    <n v="3101"/>
    <s v="FAD binding domain of DNA photolyase"/>
  </r>
  <r>
    <x v="1026"/>
    <s v="B9P085"/>
    <n v="497"/>
    <x v="1"/>
    <n v="5"/>
    <n v="136"/>
    <n v="2614"/>
    <s v="DNA photolyase"/>
  </r>
  <r>
    <x v="1027"/>
    <s v="B9P0H4"/>
    <n v="496"/>
    <x v="0"/>
    <n v="228"/>
    <n v="439"/>
    <n v="3101"/>
    <s v="FAD binding domain of DNA photolyase"/>
  </r>
  <r>
    <x v="1027"/>
    <s v="B9P0H4"/>
    <n v="496"/>
    <x v="2"/>
    <n v="4"/>
    <n v="225"/>
    <n v="426"/>
    <s v="Deoxyribodipyrimidine photo-lyase-related protein"/>
  </r>
  <r>
    <x v="1028"/>
    <s v="B9P3G7"/>
    <n v="384"/>
    <x v="0"/>
    <n v="5"/>
    <n v="224"/>
    <n v="3101"/>
    <s v="FAD binding domain of DNA photolyase"/>
  </r>
  <r>
    <x v="1029"/>
    <s v="B9PZZ8"/>
    <n v="631"/>
    <x v="30"/>
    <n v="1"/>
    <n v="49"/>
    <n v="4"/>
    <m/>
  </r>
  <r>
    <x v="1029"/>
    <s v="B9PZZ8"/>
    <n v="631"/>
    <x v="0"/>
    <n v="287"/>
    <n v="521"/>
    <n v="3101"/>
    <s v="FAD binding domain of DNA photolyase"/>
  </r>
  <r>
    <x v="1029"/>
    <s v="B9PZZ8"/>
    <n v="631"/>
    <x v="31"/>
    <n v="551"/>
    <n v="629"/>
    <n v="3"/>
    <m/>
  </r>
  <r>
    <x v="1029"/>
    <s v="B9PZZ8"/>
    <n v="631"/>
    <x v="1"/>
    <n v="76"/>
    <n v="252"/>
    <n v="2614"/>
    <s v="DNA photolyase"/>
  </r>
  <r>
    <x v="1030"/>
    <s v="B9QF30"/>
    <n v="631"/>
    <x v="30"/>
    <n v="1"/>
    <n v="49"/>
    <n v="4"/>
    <m/>
  </r>
  <r>
    <x v="1030"/>
    <s v="B9QF30"/>
    <n v="631"/>
    <x v="0"/>
    <n v="287"/>
    <n v="521"/>
    <n v="3101"/>
    <s v="FAD binding domain of DNA photolyase"/>
  </r>
  <r>
    <x v="1030"/>
    <s v="B9QF30"/>
    <n v="631"/>
    <x v="31"/>
    <n v="551"/>
    <n v="629"/>
    <n v="3"/>
    <m/>
  </r>
  <r>
    <x v="1030"/>
    <s v="B9QF30"/>
    <n v="631"/>
    <x v="1"/>
    <n v="76"/>
    <n v="252"/>
    <n v="2614"/>
    <s v="DNA photolyase"/>
  </r>
  <r>
    <x v="1031"/>
    <s v="B9QVF6"/>
    <n v="478"/>
    <x v="0"/>
    <n v="199"/>
    <n v="471"/>
    <n v="3101"/>
    <s v="FAD binding domain of DNA photolyase"/>
  </r>
  <r>
    <x v="1031"/>
    <s v="B9QVF6"/>
    <n v="478"/>
    <x v="1"/>
    <n v="3"/>
    <n v="165"/>
    <n v="2614"/>
    <s v="DNA photolyase"/>
  </r>
  <r>
    <x v="1032"/>
    <s v="B9QWL6"/>
    <n v="384"/>
    <x v="0"/>
    <n v="2"/>
    <n v="192"/>
    <n v="3101"/>
    <s v="FAD binding domain of DNA photolyase"/>
  </r>
  <r>
    <x v="1032"/>
    <s v="B9QWL6"/>
    <n v="384"/>
    <x v="12"/>
    <n v="261"/>
    <n v="375"/>
    <n v="17"/>
    <m/>
  </r>
  <r>
    <x v="1033"/>
    <s v="B9QZ46"/>
    <n v="519"/>
    <x v="0"/>
    <n v="191"/>
    <n v="467"/>
    <n v="3101"/>
    <s v="FAD binding domain of DNA photolyase"/>
  </r>
  <r>
    <x v="1033"/>
    <s v="B9QZ46"/>
    <n v="519"/>
    <x v="1"/>
    <n v="6"/>
    <n v="137"/>
    <n v="2614"/>
    <s v="DNA photolyase"/>
  </r>
  <r>
    <x v="1034"/>
    <s v="B9QZA3"/>
    <n v="517"/>
    <x v="0"/>
    <n v="234"/>
    <n v="449"/>
    <n v="3101"/>
    <s v="FAD binding domain of DNA photolyase"/>
  </r>
  <r>
    <x v="1034"/>
    <s v="B9QZA3"/>
    <n v="517"/>
    <x v="2"/>
    <n v="9"/>
    <n v="232"/>
    <n v="426"/>
    <s v="Deoxyribodipyrimidine photo-lyase-related protein"/>
  </r>
  <r>
    <x v="1035"/>
    <s v="B9RBT7"/>
    <n v="489"/>
    <x v="0"/>
    <n v="229"/>
    <n v="480"/>
    <n v="3101"/>
    <s v="FAD binding domain of DNA photolyase"/>
  </r>
  <r>
    <x v="1035"/>
    <s v="B9RBT7"/>
    <n v="489"/>
    <x v="1"/>
    <n v="27"/>
    <n v="194"/>
    <n v="2614"/>
    <s v="DNA photolyase"/>
  </r>
  <r>
    <x v="1036"/>
    <s v="B9RJK3"/>
    <n v="660"/>
    <x v="0"/>
    <n v="191"/>
    <n v="470"/>
    <n v="3101"/>
    <s v="FAD binding domain of DNA photolyase"/>
  </r>
  <r>
    <x v="1036"/>
    <s v="B9RJK3"/>
    <n v="660"/>
    <x v="6"/>
    <n v="493"/>
    <n v="605"/>
    <n v="88"/>
    <s v="Blue/Ultraviolet sensing protein C terminal"/>
  </r>
  <r>
    <x v="1036"/>
    <s v="B9RJK3"/>
    <n v="660"/>
    <x v="32"/>
    <n v="611"/>
    <n v="658"/>
    <n v="9"/>
    <m/>
  </r>
  <r>
    <x v="1036"/>
    <s v="B9RJK3"/>
    <n v="660"/>
    <x v="1"/>
    <n v="7"/>
    <n v="144"/>
    <n v="2614"/>
    <s v="DNA photolyase"/>
  </r>
  <r>
    <x v="1037"/>
    <s v="B9RV05"/>
    <n v="537"/>
    <x v="0"/>
    <n v="221"/>
    <n v="498"/>
    <n v="3101"/>
    <s v="FAD binding domain of DNA photolyase"/>
  </r>
  <r>
    <x v="1037"/>
    <s v="B9RV05"/>
    <n v="537"/>
    <x v="1"/>
    <n v="8"/>
    <n v="184"/>
    <n v="2614"/>
    <s v="DNA photolyase"/>
  </r>
  <r>
    <x v="1038"/>
    <s v="B9SAS3"/>
    <n v="458"/>
    <x v="1"/>
    <n v="128"/>
    <n v="298"/>
    <n v="2614"/>
    <s v="DNA photolyase"/>
  </r>
  <r>
    <x v="1038"/>
    <s v="B9SAS3"/>
    <n v="458"/>
    <x v="0"/>
    <n v="337"/>
    <n v="454"/>
    <n v="3101"/>
    <s v="FAD binding domain of DNA photolyase"/>
  </r>
  <r>
    <x v="1039"/>
    <s v="B9SPQ6"/>
    <n v="576"/>
    <x v="0"/>
    <n v="299"/>
    <n v="560"/>
    <n v="3101"/>
    <s v="FAD binding domain of DNA photolyase"/>
  </r>
  <r>
    <x v="1039"/>
    <s v="B9SPQ6"/>
    <n v="576"/>
    <x v="1"/>
    <n v="85"/>
    <n v="269"/>
    <n v="2614"/>
    <s v="DNA photolyase"/>
  </r>
  <r>
    <x v="1040"/>
    <s v="B9SPQ7"/>
    <n v="578"/>
    <x v="0"/>
    <n v="306"/>
    <n v="569"/>
    <n v="3101"/>
    <s v="FAD binding domain of DNA photolyase"/>
  </r>
  <r>
    <x v="1040"/>
    <s v="B9SPQ7"/>
    <n v="578"/>
    <x v="1"/>
    <n v="58"/>
    <n v="231"/>
    <n v="2614"/>
    <s v="DNA photolyase"/>
  </r>
  <r>
    <x v="1041"/>
    <s v="B9SZW0"/>
    <n v="640"/>
    <x v="0"/>
    <n v="208"/>
    <n v="485"/>
    <n v="3101"/>
    <s v="FAD binding domain of DNA photolyase"/>
  </r>
  <r>
    <x v="1041"/>
    <s v="B9SZW0"/>
    <n v="640"/>
    <x v="13"/>
    <n v="570"/>
    <n v="605"/>
    <n v="7"/>
    <m/>
  </r>
  <r>
    <x v="1041"/>
    <s v="B9SZW0"/>
    <n v="640"/>
    <x v="1"/>
    <n v="6"/>
    <n v="173"/>
    <n v="2614"/>
    <s v="DNA photolyase"/>
  </r>
  <r>
    <x v="1042"/>
    <s v="B9TKL5"/>
    <n v="351"/>
    <x v="0"/>
    <n v="49"/>
    <n v="241"/>
    <n v="3101"/>
    <s v="FAD binding domain of DNA photolyase"/>
  </r>
  <r>
    <x v="1043"/>
    <s v="B9YZB8"/>
    <n v="469"/>
    <x v="0"/>
    <n v="205"/>
    <n v="467"/>
    <n v="3101"/>
    <s v="FAD binding domain of DNA photolyase"/>
  </r>
  <r>
    <x v="1043"/>
    <s v="B9YZB8"/>
    <n v="469"/>
    <x v="1"/>
    <n v="5"/>
    <n v="172"/>
    <n v="2614"/>
    <s v="DNA photolyase"/>
  </r>
  <r>
    <x v="1044"/>
    <s v="C0AS55"/>
    <n v="256"/>
    <x v="0"/>
    <n v="1"/>
    <n v="252"/>
    <n v="3101"/>
    <s v="FAD binding domain of DNA photolyase"/>
  </r>
  <r>
    <x v="1045"/>
    <s v="C0BGW8"/>
    <n v="434"/>
    <x v="0"/>
    <n v="196"/>
    <n v="431"/>
    <n v="3101"/>
    <s v="FAD binding domain of DNA photolyase"/>
  </r>
  <r>
    <x v="1045"/>
    <s v="C0BGW8"/>
    <n v="434"/>
    <x v="1"/>
    <n v="5"/>
    <n v="171"/>
    <n v="2614"/>
    <s v="DNA photolyase"/>
  </r>
  <r>
    <x v="1046"/>
    <s v="C0BGW9"/>
    <n v="433"/>
    <x v="0"/>
    <n v="210"/>
    <n v="430"/>
    <n v="3101"/>
    <s v="FAD binding domain of DNA photolyase"/>
  </r>
  <r>
    <x v="1046"/>
    <s v="C0BGW9"/>
    <n v="433"/>
    <x v="1"/>
    <n v="4"/>
    <n v="173"/>
    <n v="2614"/>
    <s v="DNA photolyase"/>
  </r>
  <r>
    <x v="1047"/>
    <s v="C0BGX1"/>
    <n v="490"/>
    <x v="0"/>
    <n v="197"/>
    <n v="468"/>
    <n v="3101"/>
    <s v="FAD binding domain of DNA photolyase"/>
  </r>
  <r>
    <x v="1047"/>
    <s v="C0BGX1"/>
    <n v="490"/>
    <x v="1"/>
    <n v="9"/>
    <n v="139"/>
    <n v="2614"/>
    <s v="DNA photolyase"/>
  </r>
  <r>
    <x v="1048"/>
    <s v="C0BN31"/>
    <n v="491"/>
    <x v="0"/>
    <n v="193"/>
    <n v="464"/>
    <n v="3101"/>
    <s v="FAD binding domain of DNA photolyase"/>
  </r>
  <r>
    <x v="1048"/>
    <s v="C0BN31"/>
    <n v="491"/>
    <x v="1"/>
    <n v="2"/>
    <n v="141"/>
    <n v="2614"/>
    <s v="DNA photolyase"/>
  </r>
  <r>
    <x v="1049"/>
    <s v="C0BN32"/>
    <n v="438"/>
    <x v="0"/>
    <n v="207"/>
    <n v="414"/>
    <n v="3101"/>
    <s v="FAD binding domain of DNA photolyase"/>
  </r>
  <r>
    <x v="1049"/>
    <s v="C0BN32"/>
    <n v="438"/>
    <x v="1"/>
    <n v="6"/>
    <n v="176"/>
    <n v="2614"/>
    <s v="DNA photolyase"/>
  </r>
  <r>
    <x v="1050"/>
    <s v="C0BND6"/>
    <n v="427"/>
    <x v="0"/>
    <n v="209"/>
    <n v="427"/>
    <n v="3101"/>
    <s v="FAD binding domain of DNA photolyase"/>
  </r>
  <r>
    <x v="1050"/>
    <s v="C0BND6"/>
    <n v="427"/>
    <x v="1"/>
    <n v="3"/>
    <n v="172"/>
    <n v="2614"/>
    <s v="DNA photolyase"/>
  </r>
  <r>
    <x v="1051"/>
    <s v="C0BND7"/>
    <n v="514"/>
    <x v="0"/>
    <n v="231"/>
    <n v="419"/>
    <n v="3101"/>
    <s v="FAD binding domain of DNA photolyase"/>
  </r>
  <r>
    <x v="1051"/>
    <s v="C0BND7"/>
    <n v="514"/>
    <x v="2"/>
    <n v="7"/>
    <n v="229"/>
    <n v="426"/>
    <s v="Deoxyribodipyrimidine photo-lyase-related protein"/>
  </r>
  <r>
    <x v="1052"/>
    <s v="C0DWF6"/>
    <n v="438"/>
    <x v="0"/>
    <n v="197"/>
    <n v="438"/>
    <n v="3101"/>
    <s v="FAD binding domain of DNA photolyase"/>
  </r>
  <r>
    <x v="1052"/>
    <s v="C0DWF6"/>
    <n v="438"/>
    <x v="1"/>
    <n v="6"/>
    <n v="165"/>
    <n v="2614"/>
    <s v="DNA photolyase"/>
  </r>
  <r>
    <x v="1053"/>
    <s v="C0EN55"/>
    <n v="428"/>
    <x v="0"/>
    <n v="208"/>
    <n v="427"/>
    <n v="3101"/>
    <s v="FAD binding domain of DNA photolyase"/>
  </r>
  <r>
    <x v="1053"/>
    <s v="C0EN55"/>
    <n v="428"/>
    <x v="1"/>
    <n v="23"/>
    <n v="186"/>
    <n v="2614"/>
    <s v="DNA photolyase"/>
  </r>
  <r>
    <x v="1054"/>
    <s v="C0H919"/>
    <n v="643"/>
    <x v="0"/>
    <n v="212"/>
    <n v="491"/>
    <n v="3101"/>
    <s v="FAD binding domain of DNA photolyase"/>
  </r>
  <r>
    <x v="1054"/>
    <s v="C0H919"/>
    <n v="643"/>
    <x v="1"/>
    <n v="5"/>
    <n v="171"/>
    <n v="2614"/>
    <s v="DNA photolyase"/>
  </r>
  <r>
    <x v="1055"/>
    <s v="C0H946"/>
    <n v="523"/>
    <x v="0"/>
    <n v="212"/>
    <n v="487"/>
    <n v="3101"/>
    <s v="FAD binding domain of DNA photolyase"/>
  </r>
  <r>
    <x v="1055"/>
    <s v="C0H946"/>
    <n v="523"/>
    <x v="1"/>
    <n v="5"/>
    <n v="171"/>
    <n v="2614"/>
    <s v="DNA photolyase"/>
  </r>
  <r>
    <x v="1056"/>
    <s v="C0HH38"/>
    <n v="470"/>
    <x v="0"/>
    <n v="1"/>
    <n v="260"/>
    <n v="3101"/>
    <s v="FAD binding domain of DNA photolyase"/>
  </r>
  <r>
    <x v="1056"/>
    <s v="C0HH38"/>
    <n v="470"/>
    <x v="6"/>
    <n v="285"/>
    <n v="408"/>
    <n v="88"/>
    <s v="Blue/Ultraviolet sensing protein C terminal"/>
  </r>
  <r>
    <x v="1056"/>
    <s v="C0HH38"/>
    <n v="470"/>
    <x v="8"/>
    <n v="423"/>
    <n v="468"/>
    <n v="22"/>
    <m/>
  </r>
  <r>
    <x v="1057"/>
    <s v="C0N1K3"/>
    <n v="464"/>
    <x v="0"/>
    <n v="200"/>
    <n v="463"/>
    <n v="3101"/>
    <s v="FAD binding domain of DNA photolyase"/>
  </r>
  <r>
    <x v="1057"/>
    <s v="C0N1K3"/>
    <n v="464"/>
    <x v="1"/>
    <n v="5"/>
    <n v="175"/>
    <n v="2614"/>
    <s v="DNA photolyase"/>
  </r>
  <r>
    <x v="1058"/>
    <s v="C0N1S2"/>
    <n v="441"/>
    <x v="0"/>
    <n v="200"/>
    <n v="427"/>
    <n v="3101"/>
    <s v="FAD binding domain of DNA photolyase"/>
  </r>
  <r>
    <x v="1058"/>
    <s v="C0N1S2"/>
    <n v="441"/>
    <x v="1"/>
    <n v="5"/>
    <n v="173"/>
    <n v="2614"/>
    <s v="DNA photolyase"/>
  </r>
  <r>
    <x v="1059"/>
    <s v="C0PIW5"/>
    <n v="495"/>
    <x v="0"/>
    <n v="54"/>
    <n v="331"/>
    <n v="3101"/>
    <s v="FAD binding domain of DNA photolyase"/>
  </r>
  <r>
    <x v="1060"/>
    <s v="C0PWD1"/>
    <n v="473"/>
    <x v="0"/>
    <n v="204"/>
    <n v="470"/>
    <n v="3101"/>
    <s v="FAD binding domain of DNA photolyase"/>
  </r>
  <r>
    <x v="1060"/>
    <s v="C0PWD1"/>
    <n v="473"/>
    <x v="1"/>
    <n v="4"/>
    <n v="174"/>
    <n v="2614"/>
    <s v="DNA photolyase"/>
  </r>
  <r>
    <x v="1061"/>
    <s v="C0QBL6"/>
    <n v="453"/>
    <x v="1"/>
    <n v="21"/>
    <n v="184"/>
    <n v="2614"/>
    <s v="DNA photolyase"/>
  </r>
  <r>
    <x v="1061"/>
    <s v="C0QBL6"/>
    <n v="453"/>
    <x v="0"/>
    <n v="220"/>
    <n v="424"/>
    <n v="3101"/>
    <s v="FAD binding domain of DNA photolyase"/>
  </r>
  <r>
    <x v="1062"/>
    <s v="C0VJJ9"/>
    <n v="476"/>
    <x v="0"/>
    <n v="212"/>
    <n v="476"/>
    <n v="3101"/>
    <s v="FAD binding domain of DNA photolyase"/>
  </r>
  <r>
    <x v="1062"/>
    <s v="C0VJJ9"/>
    <n v="476"/>
    <x v="1"/>
    <n v="6"/>
    <n v="178"/>
    <n v="2614"/>
    <s v="DNA photolyase"/>
  </r>
  <r>
    <x v="1063"/>
    <s v="C0WID5"/>
    <n v="445"/>
    <x v="0"/>
    <n v="210"/>
    <n v="424"/>
    <n v="3101"/>
    <s v="FAD binding domain of DNA photolyase"/>
  </r>
  <r>
    <x v="1063"/>
    <s v="C0WID5"/>
    <n v="445"/>
    <x v="1"/>
    <n v="3"/>
    <n v="175"/>
    <n v="2614"/>
    <s v="DNA photolyase"/>
  </r>
  <r>
    <x v="1064"/>
    <s v="C0X5I5"/>
    <n v="477"/>
    <x v="0"/>
    <n v="198"/>
    <n v="465"/>
    <n v="3101"/>
    <s v="FAD binding domain of DNA photolyase"/>
  </r>
  <r>
    <x v="1064"/>
    <s v="C0X5I5"/>
    <n v="477"/>
    <x v="1"/>
    <n v="3"/>
    <n v="168"/>
    <n v="2614"/>
    <s v="DNA photolyase"/>
  </r>
  <r>
    <x v="1065"/>
    <s v="C0XPY8"/>
    <n v="440"/>
    <x v="0"/>
    <n v="183"/>
    <n v="427"/>
    <n v="3101"/>
    <s v="FAD binding domain of DNA photolyase"/>
  </r>
  <r>
    <x v="1065"/>
    <s v="C0XPY8"/>
    <n v="440"/>
    <x v="1"/>
    <n v="5"/>
    <n v="154"/>
    <n v="2614"/>
    <s v="DNA photolyase"/>
  </r>
  <r>
    <x v="1066"/>
    <s v="C0YFB4"/>
    <n v="486"/>
    <x v="1"/>
    <n v="10"/>
    <n v="174"/>
    <n v="2614"/>
    <s v="DNA photolyase"/>
  </r>
  <r>
    <x v="1066"/>
    <s v="C0YFB4"/>
    <n v="486"/>
    <x v="0"/>
    <n v="214"/>
    <n v="486"/>
    <n v="3101"/>
    <s v="FAD binding domain of DNA photolyase"/>
  </r>
  <r>
    <x v="1067"/>
    <s v="C0Z831"/>
    <n v="484"/>
    <x v="0"/>
    <n v="204"/>
    <n v="477"/>
    <n v="3101"/>
    <s v="FAD binding domain of DNA photolyase"/>
  </r>
  <r>
    <x v="1067"/>
    <s v="C0Z831"/>
    <n v="484"/>
    <x v="1"/>
    <n v="3"/>
    <n v="167"/>
    <n v="2614"/>
    <s v="DNA photolyase"/>
  </r>
  <r>
    <x v="1068"/>
    <s v="C0ZMM9"/>
    <n v="444"/>
    <x v="1"/>
    <n v="1"/>
    <n v="156"/>
    <n v="2614"/>
    <s v="DNA photolyase"/>
  </r>
  <r>
    <x v="1068"/>
    <s v="C0ZMM9"/>
    <n v="444"/>
    <x v="0"/>
    <n v="185"/>
    <n v="443"/>
    <n v="3101"/>
    <s v="FAD binding domain of DNA photolyase"/>
  </r>
  <r>
    <x v="1069"/>
    <s v="C1AAD6"/>
    <n v="495"/>
    <x v="0"/>
    <n v="255"/>
    <n v="483"/>
    <n v="3101"/>
    <s v="FAD binding domain of DNA photolyase"/>
  </r>
  <r>
    <x v="1069"/>
    <s v="C1AAD6"/>
    <n v="495"/>
    <x v="1"/>
    <n v="37"/>
    <n v="202"/>
    <n v="2614"/>
    <s v="DNA photolyase"/>
  </r>
  <r>
    <x v="1070"/>
    <s v="C1ATP6"/>
    <n v="446"/>
    <x v="0"/>
    <n v="186"/>
    <n v="444"/>
    <n v="3101"/>
    <s v="FAD binding domain of DNA photolyase"/>
  </r>
  <r>
    <x v="1070"/>
    <s v="C1ATP6"/>
    <n v="446"/>
    <x v="1"/>
    <n v="4"/>
    <n v="159"/>
    <n v="2614"/>
    <s v="DNA photolyase"/>
  </r>
  <r>
    <x v="1071"/>
    <s v="C1DCK8"/>
    <n v="469"/>
    <x v="0"/>
    <n v="206"/>
    <n v="468"/>
    <n v="3101"/>
    <s v="FAD binding domain of DNA photolyase"/>
  </r>
  <r>
    <x v="1071"/>
    <s v="C1DCK8"/>
    <n v="469"/>
    <x v="1"/>
    <n v="6"/>
    <n v="174"/>
    <n v="2614"/>
    <s v="DNA photolyase"/>
  </r>
  <r>
    <x v="1072"/>
    <s v="C1DEU6"/>
    <n v="468"/>
    <x v="0"/>
    <n v="205"/>
    <n v="465"/>
    <n v="3101"/>
    <s v="FAD binding domain of DNA photolyase"/>
  </r>
  <r>
    <x v="1072"/>
    <s v="C1DEU6"/>
    <n v="468"/>
    <x v="1"/>
    <n v="3"/>
    <n v="171"/>
    <n v="2614"/>
    <s v="DNA photolyase"/>
  </r>
  <r>
    <x v="1073"/>
    <s v="C1DUN8"/>
    <n v="452"/>
    <x v="0"/>
    <n v="220"/>
    <n v="448"/>
    <n v="3101"/>
    <s v="FAD binding domain of DNA photolyase"/>
  </r>
  <r>
    <x v="1073"/>
    <s v="C1DUN8"/>
    <n v="452"/>
    <x v="1"/>
    <n v="22"/>
    <n v="181"/>
    <n v="2614"/>
    <s v="DNA photolyase"/>
  </r>
  <r>
    <x v="1074"/>
    <s v="C1E6D6"/>
    <n v="645"/>
    <x v="1"/>
    <n v="124"/>
    <n v="256"/>
    <n v="2614"/>
    <s v="DNA photolyase"/>
  </r>
  <r>
    <x v="1074"/>
    <s v="C1E6D6"/>
    <n v="645"/>
    <x v="0"/>
    <n v="357"/>
    <n v="582"/>
    <n v="3101"/>
    <s v="FAD binding domain of DNA photolyase"/>
  </r>
  <r>
    <x v="1075"/>
    <s v="C1E8K0"/>
    <n v="478"/>
    <x v="1"/>
    <n v="19"/>
    <n v="187"/>
    <n v="2614"/>
    <s v="DNA photolyase"/>
  </r>
  <r>
    <x v="1075"/>
    <s v="C1E8K0"/>
    <n v="478"/>
    <x v="0"/>
    <n v="239"/>
    <n v="474"/>
    <n v="3101"/>
    <s v="FAD binding domain of DNA photolyase"/>
  </r>
  <r>
    <x v="1076"/>
    <s v="C1EA54"/>
    <n v="869"/>
    <x v="0"/>
    <n v="310"/>
    <n v="599"/>
    <n v="3101"/>
    <s v="FAD binding domain of DNA photolyase"/>
  </r>
  <r>
    <x v="1076"/>
    <s v="C1EA54"/>
    <n v="869"/>
    <x v="1"/>
    <n v="87"/>
    <n v="268"/>
    <n v="2614"/>
    <s v="DNA photolyase"/>
  </r>
  <r>
    <x v="1077"/>
    <s v="C1F086"/>
    <n v="476"/>
    <x v="0"/>
    <n v="199"/>
    <n v="473"/>
    <n v="3101"/>
    <s v="FAD binding domain of DNA photolyase"/>
  </r>
  <r>
    <x v="1077"/>
    <s v="C1F086"/>
    <n v="476"/>
    <x v="1"/>
    <n v="5"/>
    <n v="165"/>
    <n v="2614"/>
    <s v="DNA photolyase"/>
  </r>
  <r>
    <x v="1078"/>
    <s v="C1F868"/>
    <n v="470"/>
    <x v="0"/>
    <n v="227"/>
    <n v="460"/>
    <n v="3101"/>
    <s v="FAD binding domain of DNA photolyase"/>
  </r>
  <r>
    <x v="1078"/>
    <s v="C1F868"/>
    <n v="470"/>
    <x v="1"/>
    <n v="29"/>
    <n v="191"/>
    <n v="2614"/>
    <s v="DNA photolyase"/>
  </r>
  <r>
    <x v="1079"/>
    <s v="C1F9W1"/>
    <n v="548"/>
    <x v="2"/>
    <n v="22"/>
    <n v="242"/>
    <n v="426"/>
    <s v="Deoxyribodipyrimidine photo-lyase-related protein"/>
  </r>
  <r>
    <x v="1079"/>
    <s v="C1F9W1"/>
    <n v="548"/>
    <x v="0"/>
    <n v="247"/>
    <n v="457"/>
    <n v="3101"/>
    <s v="FAD binding domain of DNA photolyase"/>
  </r>
  <r>
    <x v="1080"/>
    <s v="C1FDS1"/>
    <n v="579"/>
    <x v="0"/>
    <n v="227"/>
    <n v="457"/>
    <n v="3101"/>
    <s v="FAD binding domain of DNA photolyase"/>
  </r>
  <r>
    <x v="1080"/>
    <s v="C1FDS1"/>
    <n v="579"/>
    <x v="1"/>
    <n v="23"/>
    <n v="187"/>
    <n v="2614"/>
    <s v="DNA photolyase"/>
  </r>
  <r>
    <x v="1080"/>
    <s v="C1FDS1"/>
    <n v="579"/>
    <x v="36"/>
    <n v="526"/>
    <n v="578"/>
    <n v="899"/>
    <s v="TFIIS helical bundle-like domain"/>
  </r>
  <r>
    <x v="1081"/>
    <s v="C1FGJ5"/>
    <n v="450"/>
    <x v="1"/>
    <n v="1"/>
    <n v="149"/>
    <n v="2614"/>
    <s v="DNA photolyase"/>
  </r>
  <r>
    <x v="1081"/>
    <s v="C1FGJ5"/>
    <n v="450"/>
    <x v="0"/>
    <n v="200"/>
    <n v="450"/>
    <n v="3101"/>
    <s v="FAD binding domain of DNA photolyase"/>
  </r>
  <r>
    <x v="1082"/>
    <s v="C1FH66"/>
    <n v="566"/>
    <x v="0"/>
    <n v="224"/>
    <n v="542"/>
    <n v="3101"/>
    <s v="FAD binding domain of DNA photolyase"/>
  </r>
  <r>
    <x v="1082"/>
    <s v="C1FH66"/>
    <n v="566"/>
    <x v="1"/>
    <n v="6"/>
    <n v="173"/>
    <n v="2614"/>
    <s v="DNA photolyase"/>
  </r>
  <r>
    <x v="1083"/>
    <s v="C1FHX2"/>
    <n v="488"/>
    <x v="1"/>
    <n v="2"/>
    <n v="179"/>
    <n v="2614"/>
    <s v="DNA photolyase"/>
  </r>
  <r>
    <x v="1083"/>
    <s v="C1FHX2"/>
    <n v="488"/>
    <x v="0"/>
    <n v="226"/>
    <n v="488"/>
    <n v="3101"/>
    <s v="FAD binding domain of DNA photolyase"/>
  </r>
  <r>
    <x v="1084"/>
    <s v="C1HFY4"/>
    <n v="472"/>
    <x v="0"/>
    <n v="203"/>
    <n v="469"/>
    <n v="3101"/>
    <s v="FAD binding domain of DNA photolyase"/>
  </r>
  <r>
    <x v="1084"/>
    <s v="C1HFY4"/>
    <n v="472"/>
    <x v="1"/>
    <n v="4"/>
    <n v="174"/>
    <n v="2614"/>
    <s v="DNA photolyase"/>
  </r>
  <r>
    <x v="1085"/>
    <s v="C1I030"/>
    <n v="432"/>
    <x v="1"/>
    <n v="18"/>
    <n v="176"/>
    <n v="2614"/>
    <s v="DNA photolyase"/>
  </r>
  <r>
    <x v="1085"/>
    <s v="C1I030"/>
    <n v="432"/>
    <x v="0"/>
    <n v="206"/>
    <n v="430"/>
    <n v="3101"/>
    <s v="FAD binding domain of DNA photolyase"/>
  </r>
  <r>
    <x v="1086"/>
    <s v="C1KCC9"/>
    <n v="367"/>
    <x v="1"/>
    <n v="1"/>
    <n v="146"/>
    <n v="2614"/>
    <s v="DNA photolyase"/>
  </r>
  <r>
    <x v="1086"/>
    <s v="C1KCC9"/>
    <n v="367"/>
    <x v="0"/>
    <n v="178"/>
    <n v="367"/>
    <n v="3101"/>
    <s v="FAD binding domain of DNA photolyase"/>
  </r>
  <r>
    <x v="1087"/>
    <s v="C1KGA5"/>
    <n v="699"/>
    <x v="1"/>
    <n v="18"/>
    <n v="185"/>
    <n v="2614"/>
    <s v="DNA photolyase"/>
  </r>
  <r>
    <x v="1087"/>
    <s v="C1KGA5"/>
    <n v="699"/>
    <x v="0"/>
    <n v="220"/>
    <n v="498"/>
    <n v="3101"/>
    <s v="FAD binding domain of DNA photolyase"/>
  </r>
  <r>
    <x v="1087"/>
    <s v="C1KGA5"/>
    <n v="699"/>
    <x v="6"/>
    <n v="522"/>
    <n v="645"/>
    <n v="88"/>
    <s v="Blue/Ultraviolet sensing protein C terminal"/>
  </r>
  <r>
    <x v="1087"/>
    <s v="C1KGA5"/>
    <n v="699"/>
    <x v="8"/>
    <n v="660"/>
    <n v="697"/>
    <n v="22"/>
    <m/>
  </r>
  <r>
    <x v="1088"/>
    <s v="C1KUR2"/>
    <n v="545"/>
    <x v="0"/>
    <n v="216"/>
    <n v="491"/>
    <n v="3101"/>
    <s v="FAD binding domain of DNA photolyase"/>
  </r>
  <r>
    <x v="1088"/>
    <s v="C1KUR2"/>
    <n v="545"/>
    <x v="1"/>
    <n v="9"/>
    <n v="174"/>
    <n v="2614"/>
    <s v="DNA photolyase"/>
  </r>
  <r>
    <x v="1089"/>
    <s v="C1L0L7"/>
    <n v="467"/>
    <x v="0"/>
    <n v="193"/>
    <n v="460"/>
    <n v="3101"/>
    <s v="FAD binding domain of DNA photolyase"/>
  </r>
  <r>
    <x v="1089"/>
    <s v="C1L0L7"/>
    <n v="467"/>
    <x v="1"/>
    <n v="3"/>
    <n v="164"/>
    <n v="2614"/>
    <s v="DNA photolyase"/>
  </r>
  <r>
    <x v="1090"/>
    <s v="C1M8Z2"/>
    <n v="472"/>
    <x v="0"/>
    <n v="204"/>
    <n v="470"/>
    <n v="3101"/>
    <s v="FAD binding domain of DNA photolyase"/>
  </r>
  <r>
    <x v="1090"/>
    <s v="C1M8Z2"/>
    <n v="472"/>
    <x v="1"/>
    <n v="4"/>
    <n v="174"/>
    <n v="2614"/>
    <s v="DNA photolyase"/>
  </r>
  <r>
    <x v="1091"/>
    <s v="C1MMC7"/>
    <n v="431"/>
    <x v="0"/>
    <n v="208"/>
    <n v="412"/>
    <n v="3101"/>
    <s v="FAD binding domain of DNA photolyase"/>
  </r>
  <r>
    <x v="1091"/>
    <s v="C1MMC7"/>
    <n v="431"/>
    <x v="1"/>
    <n v="4"/>
    <n v="152"/>
    <n v="2614"/>
    <s v="DNA photolyase"/>
  </r>
  <r>
    <x v="1092"/>
    <s v="C1MQJ1"/>
    <n v="502"/>
    <x v="1"/>
    <n v="1"/>
    <n v="135"/>
    <n v="2614"/>
    <s v="DNA photolyase"/>
  </r>
  <r>
    <x v="1092"/>
    <s v="C1MQJ1"/>
    <n v="502"/>
    <x v="0"/>
    <n v="193"/>
    <n v="466"/>
    <n v="3101"/>
    <s v="FAD binding domain of DNA photolyase"/>
  </r>
  <r>
    <x v="1093"/>
    <s v="C1MT40"/>
    <n v="527"/>
    <x v="1"/>
    <n v="2"/>
    <n v="178"/>
    <n v="2614"/>
    <s v="DNA photolyase"/>
  </r>
  <r>
    <x v="1093"/>
    <s v="C1MT40"/>
    <n v="527"/>
    <x v="0"/>
    <n v="225"/>
    <n v="525"/>
    <n v="3101"/>
    <s v="FAD binding domain of DNA photolyase"/>
  </r>
  <r>
    <x v="1094"/>
    <s v="C1MZJ3"/>
    <n v="559"/>
    <x v="1"/>
    <n v="10"/>
    <n v="179"/>
    <n v="2614"/>
    <s v="DNA photolyase"/>
  </r>
  <r>
    <x v="1094"/>
    <s v="C1MZJ3"/>
    <n v="559"/>
    <x v="0"/>
    <n v="228"/>
    <n v="540"/>
    <n v="3101"/>
    <s v="FAD binding domain of DNA photolyase"/>
  </r>
  <r>
    <x v="1095"/>
    <s v="C1MZV7"/>
    <n v="457"/>
    <x v="1"/>
    <n v="1"/>
    <n v="166"/>
    <n v="2614"/>
    <s v="DNA photolyase"/>
  </r>
  <r>
    <x v="1095"/>
    <s v="C1MZV7"/>
    <n v="457"/>
    <x v="0"/>
    <n v="217"/>
    <n v="453"/>
    <n v="3101"/>
    <s v="FAD binding domain of DNA photolyase"/>
  </r>
  <r>
    <x v="1096"/>
    <s v="C1N4D5"/>
    <n v="561"/>
    <x v="1"/>
    <n v="11"/>
    <n v="194"/>
    <n v="2614"/>
    <s v="DNA photolyase"/>
  </r>
  <r>
    <x v="1096"/>
    <s v="C1N4D5"/>
    <n v="561"/>
    <x v="0"/>
    <n v="242"/>
    <n v="504"/>
    <n v="3101"/>
    <s v="FAD binding domain of DNA photolyase"/>
  </r>
  <r>
    <x v="1096"/>
    <s v="C1N4D5"/>
    <n v="561"/>
    <x v="37"/>
    <n v="513"/>
    <n v="542"/>
    <n v="238"/>
    <m/>
  </r>
  <r>
    <x v="1097"/>
    <s v="C2C7I8"/>
    <n v="469"/>
    <x v="0"/>
    <n v="206"/>
    <n v="468"/>
    <n v="3101"/>
    <s v="FAD binding domain of DNA photolyase"/>
  </r>
  <r>
    <x v="1097"/>
    <s v="C2C7I8"/>
    <n v="469"/>
    <x v="1"/>
    <n v="2"/>
    <n v="173"/>
    <n v="2614"/>
    <s v="DNA photolyase"/>
  </r>
  <r>
    <x v="1098"/>
    <s v="C2CAC8"/>
    <n v="485"/>
    <x v="0"/>
    <n v="193"/>
    <n v="467"/>
    <n v="3101"/>
    <s v="FAD binding domain of DNA photolyase"/>
  </r>
  <r>
    <x v="1098"/>
    <s v="C2CAC8"/>
    <n v="485"/>
    <x v="1"/>
    <n v="5"/>
    <n v="153"/>
    <n v="2614"/>
    <s v="DNA photolyase"/>
  </r>
  <r>
    <x v="1099"/>
    <s v="C2CDP9"/>
    <n v="461"/>
    <x v="0"/>
    <n v="201"/>
    <n v="429"/>
    <n v="3101"/>
    <s v="FAD binding domain of DNA photolyase"/>
  </r>
  <r>
    <x v="1099"/>
    <s v="C2CDP9"/>
    <n v="461"/>
    <x v="1"/>
    <n v="6"/>
    <n v="177"/>
    <n v="2614"/>
    <s v="DNA photolyase"/>
  </r>
  <r>
    <x v="1100"/>
    <s v="C2CPW6"/>
    <n v="120"/>
    <x v="0"/>
    <n v="1"/>
    <n v="98"/>
    <n v="3101"/>
    <s v="FAD binding domain of DNA photolyase"/>
  </r>
  <r>
    <x v="1101"/>
    <s v="C2DCP4"/>
    <n v="477"/>
    <x v="0"/>
    <n v="198"/>
    <n v="465"/>
    <n v="3101"/>
    <s v="FAD binding domain of DNA photolyase"/>
  </r>
  <r>
    <x v="1101"/>
    <s v="C2DCP4"/>
    <n v="477"/>
    <x v="1"/>
    <n v="3"/>
    <n v="168"/>
    <n v="2614"/>
    <s v="DNA photolyase"/>
  </r>
  <r>
    <x v="1102"/>
    <s v="C2DLD8"/>
    <n v="472"/>
    <x v="0"/>
    <n v="203"/>
    <n v="469"/>
    <n v="3101"/>
    <s v="FAD binding domain of DNA photolyase"/>
  </r>
  <r>
    <x v="1102"/>
    <s v="C2DLD8"/>
    <n v="472"/>
    <x v="1"/>
    <n v="4"/>
    <n v="174"/>
    <n v="2614"/>
    <s v="DNA photolyase"/>
  </r>
  <r>
    <x v="1103"/>
    <s v="C2FZ22"/>
    <n v="437"/>
    <x v="0"/>
    <n v="205"/>
    <n v="433"/>
    <n v="3101"/>
    <s v="FAD binding domain of DNA photolyase"/>
  </r>
  <r>
    <x v="1103"/>
    <s v="C2FZ22"/>
    <n v="437"/>
    <x v="1"/>
    <n v="7"/>
    <n v="174"/>
    <n v="2614"/>
    <s v="DNA photolyase"/>
  </r>
  <r>
    <x v="1104"/>
    <s v="C2G5E6"/>
    <n v="425"/>
    <x v="0"/>
    <n v="214"/>
    <n v="406"/>
    <n v="3101"/>
    <s v="FAD binding domain of DNA photolyase"/>
  </r>
  <r>
    <x v="1104"/>
    <s v="C2G5E6"/>
    <n v="425"/>
    <x v="1"/>
    <n v="6"/>
    <n v="176"/>
    <n v="2614"/>
    <s v="DNA photolyase"/>
  </r>
  <r>
    <x v="1105"/>
    <s v="C2H4V2"/>
    <n v="477"/>
    <x v="0"/>
    <n v="198"/>
    <n v="465"/>
    <n v="3101"/>
    <s v="FAD binding domain of DNA photolyase"/>
  </r>
  <r>
    <x v="1105"/>
    <s v="C2H4V2"/>
    <n v="477"/>
    <x v="1"/>
    <n v="3"/>
    <n v="168"/>
    <n v="2614"/>
    <s v="DNA photolyase"/>
  </r>
  <r>
    <x v="1106"/>
    <s v="C2HSR4"/>
    <n v="461"/>
    <x v="0"/>
    <n v="201"/>
    <n v="429"/>
    <n v="3101"/>
    <s v="FAD binding domain of DNA photolyase"/>
  </r>
  <r>
    <x v="1106"/>
    <s v="C2HSR4"/>
    <n v="461"/>
    <x v="1"/>
    <n v="6"/>
    <n v="177"/>
    <n v="2614"/>
    <s v="DNA photolyase"/>
  </r>
  <r>
    <x v="1107"/>
    <s v="C2HXZ1"/>
    <n v="506"/>
    <x v="0"/>
    <n v="195"/>
    <n v="469"/>
    <n v="3101"/>
    <s v="FAD binding domain of DNA photolyase"/>
  </r>
  <r>
    <x v="1107"/>
    <s v="C2HXZ1"/>
    <n v="506"/>
    <x v="1"/>
    <n v="7"/>
    <n v="155"/>
    <n v="2614"/>
    <s v="DNA photolyase"/>
  </r>
  <r>
    <x v="1108"/>
    <s v="C2HYU9"/>
    <n v="469"/>
    <x v="0"/>
    <n v="206"/>
    <n v="468"/>
    <n v="3101"/>
    <s v="FAD binding domain of DNA photolyase"/>
  </r>
  <r>
    <x v="1108"/>
    <s v="C2HYU9"/>
    <n v="469"/>
    <x v="1"/>
    <n v="2"/>
    <n v="173"/>
    <n v="2614"/>
    <s v="DNA photolyase"/>
  </r>
  <r>
    <x v="1109"/>
    <s v="C2HZX3"/>
    <n v="516"/>
    <x v="0"/>
    <n v="231"/>
    <n v="404"/>
    <n v="3101"/>
    <s v="FAD binding domain of DNA photolyase"/>
  </r>
  <r>
    <x v="1109"/>
    <s v="C2HZX3"/>
    <n v="516"/>
    <x v="2"/>
    <n v="6"/>
    <n v="229"/>
    <n v="426"/>
    <s v="Deoxyribodipyrimidine photo-lyase-related protein"/>
  </r>
  <r>
    <x v="1110"/>
    <s v="C2I2E2"/>
    <n v="461"/>
    <x v="0"/>
    <n v="201"/>
    <n v="429"/>
    <n v="3101"/>
    <s v="FAD binding domain of DNA photolyase"/>
  </r>
  <r>
    <x v="1110"/>
    <s v="C2I2E2"/>
    <n v="461"/>
    <x v="1"/>
    <n v="6"/>
    <n v="177"/>
    <n v="2614"/>
    <s v="DNA photolyase"/>
  </r>
  <r>
    <x v="1111"/>
    <s v="C2I5V1"/>
    <n v="499"/>
    <x v="0"/>
    <n v="193"/>
    <n v="467"/>
    <n v="3101"/>
    <s v="FAD binding domain of DNA photolyase"/>
  </r>
  <r>
    <x v="1111"/>
    <s v="C2I5V1"/>
    <n v="499"/>
    <x v="1"/>
    <n v="5"/>
    <n v="153"/>
    <n v="2614"/>
    <s v="DNA photolyase"/>
  </r>
  <r>
    <x v="1112"/>
    <s v="C2I8A5"/>
    <n v="516"/>
    <x v="0"/>
    <n v="231"/>
    <n v="404"/>
    <n v="3101"/>
    <s v="FAD binding domain of DNA photolyase"/>
  </r>
  <r>
    <x v="1112"/>
    <s v="C2I8A5"/>
    <n v="516"/>
    <x v="2"/>
    <n v="6"/>
    <n v="229"/>
    <n v="426"/>
    <s v="Deoxyribodipyrimidine photo-lyase-related protein"/>
  </r>
  <r>
    <x v="1113"/>
    <s v="C2I9C5"/>
    <n v="469"/>
    <x v="0"/>
    <n v="206"/>
    <n v="468"/>
    <n v="3101"/>
    <s v="FAD binding domain of DNA photolyase"/>
  </r>
  <r>
    <x v="1113"/>
    <s v="C2I9C5"/>
    <n v="469"/>
    <x v="1"/>
    <n v="2"/>
    <n v="173"/>
    <n v="2614"/>
    <s v="DNA photolyase"/>
  </r>
  <r>
    <x v="1114"/>
    <s v="C2IFI8"/>
    <n v="469"/>
    <x v="0"/>
    <n v="206"/>
    <n v="468"/>
    <n v="3101"/>
    <s v="FAD binding domain of DNA photolyase"/>
  </r>
  <r>
    <x v="1114"/>
    <s v="C2IFI8"/>
    <n v="469"/>
    <x v="1"/>
    <n v="2"/>
    <n v="172"/>
    <n v="2614"/>
    <s v="DNA photolyase"/>
  </r>
  <r>
    <x v="1115"/>
    <s v="C2IGH0"/>
    <n v="516"/>
    <x v="0"/>
    <n v="231"/>
    <n v="404"/>
    <n v="3101"/>
    <s v="FAD binding domain of DNA photolyase"/>
  </r>
  <r>
    <x v="1115"/>
    <s v="C2IGH0"/>
    <n v="516"/>
    <x v="2"/>
    <n v="6"/>
    <n v="229"/>
    <n v="426"/>
    <s v="Deoxyribodipyrimidine photo-lyase-related protein"/>
  </r>
  <r>
    <x v="1116"/>
    <s v="C2II53"/>
    <n v="504"/>
    <x v="0"/>
    <n v="193"/>
    <n v="467"/>
    <n v="3101"/>
    <s v="FAD binding domain of DNA photolyase"/>
  </r>
  <r>
    <x v="1116"/>
    <s v="C2II53"/>
    <n v="504"/>
    <x v="1"/>
    <n v="5"/>
    <n v="153"/>
    <n v="2614"/>
    <s v="DNA photolyase"/>
  </r>
  <r>
    <x v="1117"/>
    <s v="C2ILH0"/>
    <n v="461"/>
    <x v="0"/>
    <n v="201"/>
    <n v="429"/>
    <n v="3101"/>
    <s v="FAD binding domain of DNA photolyase"/>
  </r>
  <r>
    <x v="1117"/>
    <s v="C2ILH0"/>
    <n v="461"/>
    <x v="1"/>
    <n v="6"/>
    <n v="178"/>
    <n v="2614"/>
    <s v="DNA photolyase"/>
  </r>
  <r>
    <x v="1118"/>
    <s v="C2ISM8"/>
    <n v="516"/>
    <x v="0"/>
    <n v="231"/>
    <n v="404"/>
    <n v="3101"/>
    <s v="FAD binding domain of DNA photolyase"/>
  </r>
  <r>
    <x v="1118"/>
    <s v="C2ISM8"/>
    <n v="516"/>
    <x v="2"/>
    <n v="6"/>
    <n v="229"/>
    <n v="426"/>
    <s v="Deoxyribodipyrimidine photo-lyase-related protein"/>
  </r>
  <r>
    <x v="1119"/>
    <s v="C2ITK1"/>
    <n v="469"/>
    <x v="0"/>
    <n v="206"/>
    <n v="468"/>
    <n v="3101"/>
    <s v="FAD binding domain of DNA photolyase"/>
  </r>
  <r>
    <x v="1119"/>
    <s v="C2ITK1"/>
    <n v="469"/>
    <x v="1"/>
    <n v="2"/>
    <n v="172"/>
    <n v="2614"/>
    <s v="DNA photolyase"/>
  </r>
  <r>
    <x v="1120"/>
    <s v="C2IUL8"/>
    <n v="462"/>
    <x v="0"/>
    <n v="202"/>
    <n v="428"/>
    <n v="3101"/>
    <s v="FAD binding domain of DNA photolyase"/>
  </r>
  <r>
    <x v="1120"/>
    <s v="C2IUL8"/>
    <n v="462"/>
    <x v="1"/>
    <n v="6"/>
    <n v="176"/>
    <n v="2614"/>
    <s v="DNA photolyase"/>
  </r>
  <r>
    <x v="1121"/>
    <s v="C2IWZ2"/>
    <n v="504"/>
    <x v="0"/>
    <n v="193"/>
    <n v="467"/>
    <n v="3101"/>
    <s v="FAD binding domain of DNA photolyase"/>
  </r>
  <r>
    <x v="1121"/>
    <s v="C2IWZ2"/>
    <n v="504"/>
    <x v="1"/>
    <n v="5"/>
    <n v="153"/>
    <n v="2614"/>
    <s v="DNA photolyase"/>
  </r>
  <r>
    <x v="1122"/>
    <s v="C2J2W0"/>
    <n v="469"/>
    <x v="0"/>
    <n v="206"/>
    <n v="468"/>
    <n v="3101"/>
    <s v="FAD binding domain of DNA photolyase"/>
  </r>
  <r>
    <x v="1122"/>
    <s v="C2J2W0"/>
    <n v="469"/>
    <x v="1"/>
    <n v="2"/>
    <n v="172"/>
    <n v="2614"/>
    <s v="DNA photolyase"/>
  </r>
  <r>
    <x v="1123"/>
    <s v="C2J8J2"/>
    <n v="504"/>
    <x v="0"/>
    <n v="193"/>
    <n v="467"/>
    <n v="3101"/>
    <s v="FAD binding domain of DNA photolyase"/>
  </r>
  <r>
    <x v="1123"/>
    <s v="C2J8J2"/>
    <n v="504"/>
    <x v="1"/>
    <n v="5"/>
    <n v="153"/>
    <n v="2614"/>
    <s v="DNA photolyase"/>
  </r>
  <r>
    <x v="1124"/>
    <s v="C2JBE7"/>
    <n v="516"/>
    <x v="0"/>
    <n v="231"/>
    <n v="404"/>
    <n v="3101"/>
    <s v="FAD binding domain of DNA photolyase"/>
  </r>
  <r>
    <x v="1124"/>
    <s v="C2JBE7"/>
    <n v="516"/>
    <x v="2"/>
    <n v="6"/>
    <n v="229"/>
    <n v="426"/>
    <s v="Deoxyribodipyrimidine photo-lyase-related protein"/>
  </r>
  <r>
    <x v="1125"/>
    <s v="C2JDH7"/>
    <n v="469"/>
    <x v="0"/>
    <n v="206"/>
    <n v="468"/>
    <n v="3101"/>
    <s v="FAD binding domain of DNA photolyase"/>
  </r>
  <r>
    <x v="1125"/>
    <s v="C2JDH7"/>
    <n v="469"/>
    <x v="1"/>
    <n v="2"/>
    <n v="172"/>
    <n v="2614"/>
    <s v="DNA photolyase"/>
  </r>
  <r>
    <x v="1126"/>
    <s v="C2JH54"/>
    <n v="461"/>
    <x v="0"/>
    <n v="201"/>
    <n v="429"/>
    <n v="3101"/>
    <s v="FAD binding domain of DNA photolyase"/>
  </r>
  <r>
    <x v="1126"/>
    <s v="C2JH54"/>
    <n v="461"/>
    <x v="1"/>
    <n v="6"/>
    <n v="178"/>
    <n v="2614"/>
    <s v="DNA photolyase"/>
  </r>
  <r>
    <x v="1127"/>
    <s v="C2JKA3"/>
    <n v="208"/>
    <x v="0"/>
    <n v="1"/>
    <n v="196"/>
    <n v="3101"/>
    <s v="FAD binding domain of DNA photolyase"/>
  </r>
  <r>
    <x v="1128"/>
    <s v="C2JKA4"/>
    <n v="178"/>
    <x v="0"/>
    <n v="116"/>
    <n v="178"/>
    <n v="3101"/>
    <s v="FAD binding domain of DNA photolyase"/>
  </r>
  <r>
    <x v="1128"/>
    <s v="C2JKA4"/>
    <n v="178"/>
    <x v="1"/>
    <n v="3"/>
    <n v="86"/>
    <n v="2614"/>
    <s v="DNA photolyase"/>
  </r>
  <r>
    <x v="1129"/>
    <s v="C2LDT0"/>
    <n v="476"/>
    <x v="0"/>
    <n v="206"/>
    <n v="474"/>
    <n v="3101"/>
    <s v="FAD binding domain of DNA photolyase"/>
  </r>
  <r>
    <x v="1129"/>
    <s v="C2LDT0"/>
    <n v="476"/>
    <x v="1"/>
    <n v="7"/>
    <n v="179"/>
    <n v="2614"/>
    <s v="DNA photolyase"/>
  </r>
  <r>
    <x v="1130"/>
    <s v="C2M019"/>
    <n v="457"/>
    <x v="0"/>
    <n v="190"/>
    <n v="457"/>
    <n v="3101"/>
    <s v="FAD binding domain of DNA photolyase"/>
  </r>
  <r>
    <x v="1130"/>
    <s v="C2M019"/>
    <n v="457"/>
    <x v="1"/>
    <n v="5"/>
    <n v="169"/>
    <n v="2614"/>
    <s v="DNA photolyase"/>
  </r>
  <r>
    <x v="1131"/>
    <s v="C2MUL2"/>
    <n v="476"/>
    <x v="0"/>
    <n v="199"/>
    <n v="473"/>
    <n v="3101"/>
    <s v="FAD binding domain of DNA photolyase"/>
  </r>
  <r>
    <x v="1131"/>
    <s v="C2MUL2"/>
    <n v="476"/>
    <x v="1"/>
    <n v="5"/>
    <n v="165"/>
    <n v="2614"/>
    <s v="DNA photolyase"/>
  </r>
  <r>
    <x v="1132"/>
    <s v="C2N2Y3"/>
    <n v="476"/>
    <x v="0"/>
    <n v="199"/>
    <n v="473"/>
    <n v="3101"/>
    <s v="FAD binding domain of DNA photolyase"/>
  </r>
  <r>
    <x v="1132"/>
    <s v="C2N2Y3"/>
    <n v="476"/>
    <x v="1"/>
    <n v="5"/>
    <n v="164"/>
    <n v="2614"/>
    <s v="DNA photolyase"/>
  </r>
  <r>
    <x v="1133"/>
    <s v="C2NJP0"/>
    <n v="476"/>
    <x v="0"/>
    <n v="199"/>
    <n v="473"/>
    <n v="3101"/>
    <s v="FAD binding domain of DNA photolyase"/>
  </r>
  <r>
    <x v="1133"/>
    <s v="C2NJP0"/>
    <n v="476"/>
    <x v="1"/>
    <n v="5"/>
    <n v="165"/>
    <n v="2614"/>
    <s v="DNA photolyase"/>
  </r>
  <r>
    <x v="1134"/>
    <s v="C2P0L1"/>
    <n v="476"/>
    <x v="0"/>
    <n v="199"/>
    <n v="473"/>
    <n v="3101"/>
    <s v="FAD binding domain of DNA photolyase"/>
  </r>
  <r>
    <x v="1134"/>
    <s v="C2P0L1"/>
    <n v="476"/>
    <x v="1"/>
    <n v="5"/>
    <n v="164"/>
    <n v="2614"/>
    <s v="DNA photolyase"/>
  </r>
  <r>
    <x v="1135"/>
    <s v="C2QV58"/>
    <n v="476"/>
    <x v="0"/>
    <n v="199"/>
    <n v="473"/>
    <n v="3101"/>
    <s v="FAD binding domain of DNA photolyase"/>
  </r>
  <r>
    <x v="1135"/>
    <s v="C2QV58"/>
    <n v="476"/>
    <x v="1"/>
    <n v="5"/>
    <n v="165"/>
    <n v="2614"/>
    <s v="DNA photolyase"/>
  </r>
  <r>
    <x v="1136"/>
    <s v="C2RA50"/>
    <n v="476"/>
    <x v="0"/>
    <n v="199"/>
    <n v="473"/>
    <n v="3101"/>
    <s v="FAD binding domain of DNA photolyase"/>
  </r>
  <r>
    <x v="1136"/>
    <s v="C2RA50"/>
    <n v="476"/>
    <x v="1"/>
    <n v="5"/>
    <n v="164"/>
    <n v="2614"/>
    <s v="DNA photolyase"/>
  </r>
  <r>
    <x v="1137"/>
    <s v="C2RQ41"/>
    <n v="476"/>
    <x v="0"/>
    <n v="199"/>
    <n v="473"/>
    <n v="3101"/>
    <s v="FAD binding domain of DNA photolyase"/>
  </r>
  <r>
    <x v="1137"/>
    <s v="C2RQ41"/>
    <n v="476"/>
    <x v="1"/>
    <n v="5"/>
    <n v="164"/>
    <n v="2614"/>
    <s v="DNA photolyase"/>
  </r>
  <r>
    <x v="1138"/>
    <s v="C2S5K3"/>
    <n v="476"/>
    <x v="0"/>
    <n v="199"/>
    <n v="473"/>
    <n v="3101"/>
    <s v="FAD binding domain of DNA photolyase"/>
  </r>
  <r>
    <x v="1138"/>
    <s v="C2S5K3"/>
    <n v="476"/>
    <x v="1"/>
    <n v="5"/>
    <n v="165"/>
    <n v="2614"/>
    <s v="DNA photolyase"/>
  </r>
  <r>
    <x v="1139"/>
    <s v="C2TA07"/>
    <n v="476"/>
    <x v="0"/>
    <n v="199"/>
    <n v="473"/>
    <n v="3101"/>
    <s v="FAD binding domain of DNA photolyase"/>
  </r>
  <r>
    <x v="1139"/>
    <s v="C2TA07"/>
    <n v="476"/>
    <x v="1"/>
    <n v="5"/>
    <n v="164"/>
    <n v="2614"/>
    <s v="DNA photolyase"/>
  </r>
  <r>
    <x v="1140"/>
    <s v="C2TIK8"/>
    <n v="476"/>
    <x v="0"/>
    <n v="199"/>
    <n v="473"/>
    <n v="3101"/>
    <s v="FAD binding domain of DNA photolyase"/>
  </r>
  <r>
    <x v="1140"/>
    <s v="C2TIK8"/>
    <n v="476"/>
    <x v="1"/>
    <n v="5"/>
    <n v="165"/>
    <n v="2614"/>
    <s v="DNA photolyase"/>
  </r>
  <r>
    <x v="1141"/>
    <s v="C2TZH3"/>
    <n v="476"/>
    <x v="0"/>
    <n v="199"/>
    <n v="473"/>
    <n v="3101"/>
    <s v="FAD binding domain of DNA photolyase"/>
  </r>
  <r>
    <x v="1141"/>
    <s v="C2TZH3"/>
    <n v="476"/>
    <x v="1"/>
    <n v="5"/>
    <n v="165"/>
    <n v="2614"/>
    <s v="DNA photolyase"/>
  </r>
  <r>
    <x v="1142"/>
    <s v="C2UFV5"/>
    <n v="476"/>
    <x v="0"/>
    <n v="199"/>
    <n v="473"/>
    <n v="3101"/>
    <s v="FAD binding domain of DNA photolyase"/>
  </r>
  <r>
    <x v="1142"/>
    <s v="C2UFV5"/>
    <n v="476"/>
    <x v="1"/>
    <n v="5"/>
    <n v="164"/>
    <n v="2614"/>
    <s v="DNA photolyase"/>
  </r>
  <r>
    <x v="1143"/>
    <s v="C2VDV5"/>
    <n v="476"/>
    <x v="0"/>
    <n v="199"/>
    <n v="473"/>
    <n v="3101"/>
    <s v="FAD binding domain of DNA photolyase"/>
  </r>
  <r>
    <x v="1143"/>
    <s v="C2VDV5"/>
    <n v="476"/>
    <x v="1"/>
    <n v="5"/>
    <n v="165"/>
    <n v="2614"/>
    <s v="DNA photolyase"/>
  </r>
  <r>
    <x v="1144"/>
    <s v="C2WPH0"/>
    <n v="476"/>
    <x v="0"/>
    <n v="199"/>
    <n v="473"/>
    <n v="3101"/>
    <s v="FAD binding domain of DNA photolyase"/>
  </r>
  <r>
    <x v="1144"/>
    <s v="C2WPH0"/>
    <n v="476"/>
    <x v="1"/>
    <n v="5"/>
    <n v="164"/>
    <n v="2614"/>
    <s v="DNA photolyase"/>
  </r>
  <r>
    <x v="1145"/>
    <s v="C2X0G1"/>
    <n v="476"/>
    <x v="0"/>
    <n v="199"/>
    <n v="473"/>
    <n v="3101"/>
    <s v="FAD binding domain of DNA photolyase"/>
  </r>
  <r>
    <x v="1145"/>
    <s v="C2X0G1"/>
    <n v="476"/>
    <x v="1"/>
    <n v="5"/>
    <n v="164"/>
    <n v="2614"/>
    <s v="DNA photolyase"/>
  </r>
  <r>
    <x v="1146"/>
    <s v="C2XDM3"/>
    <n v="476"/>
    <x v="0"/>
    <n v="199"/>
    <n v="473"/>
    <n v="3101"/>
    <s v="FAD binding domain of DNA photolyase"/>
  </r>
  <r>
    <x v="1146"/>
    <s v="C2XDM3"/>
    <n v="476"/>
    <x v="1"/>
    <n v="5"/>
    <n v="164"/>
    <n v="2614"/>
    <s v="DNA photolyase"/>
  </r>
  <r>
    <x v="1147"/>
    <s v="C2YCF8"/>
    <n v="476"/>
    <x v="0"/>
    <n v="199"/>
    <n v="473"/>
    <n v="3101"/>
    <s v="FAD binding domain of DNA photolyase"/>
  </r>
  <r>
    <x v="1147"/>
    <s v="C2YCF8"/>
    <n v="476"/>
    <x v="1"/>
    <n v="5"/>
    <n v="164"/>
    <n v="2614"/>
    <s v="DNA photolyase"/>
  </r>
  <r>
    <x v="1148"/>
    <s v="C2YTK6"/>
    <n v="476"/>
    <x v="0"/>
    <n v="199"/>
    <n v="473"/>
    <n v="3101"/>
    <s v="FAD binding domain of DNA photolyase"/>
  </r>
  <r>
    <x v="1148"/>
    <s v="C2YTK6"/>
    <n v="476"/>
    <x v="1"/>
    <n v="5"/>
    <n v="165"/>
    <n v="2614"/>
    <s v="DNA photolyase"/>
  </r>
  <r>
    <x v="1149"/>
    <s v="C3C4C4"/>
    <n v="476"/>
    <x v="0"/>
    <n v="199"/>
    <n v="473"/>
    <n v="3101"/>
    <s v="FAD binding domain of DNA photolyase"/>
  </r>
  <r>
    <x v="1149"/>
    <s v="C3C4C4"/>
    <n v="476"/>
    <x v="1"/>
    <n v="5"/>
    <n v="165"/>
    <n v="2614"/>
    <s v="DNA photolyase"/>
  </r>
  <r>
    <x v="1150"/>
    <s v="C3CKP2"/>
    <n v="476"/>
    <x v="0"/>
    <n v="199"/>
    <n v="473"/>
    <n v="3101"/>
    <s v="FAD binding domain of DNA photolyase"/>
  </r>
  <r>
    <x v="1150"/>
    <s v="C3CKP2"/>
    <n v="476"/>
    <x v="1"/>
    <n v="5"/>
    <n v="164"/>
    <n v="2614"/>
    <s v="DNA photolyase"/>
  </r>
  <r>
    <x v="1151"/>
    <s v="C3D3P7"/>
    <n v="476"/>
    <x v="0"/>
    <n v="199"/>
    <n v="473"/>
    <n v="3101"/>
    <s v="FAD binding domain of DNA photolyase"/>
  </r>
  <r>
    <x v="1151"/>
    <s v="C3D3P7"/>
    <n v="476"/>
    <x v="1"/>
    <n v="5"/>
    <n v="164"/>
    <n v="2614"/>
    <s v="DNA photolyase"/>
  </r>
  <r>
    <x v="1152"/>
    <s v="C3DLS9"/>
    <n v="476"/>
    <x v="0"/>
    <n v="199"/>
    <n v="473"/>
    <n v="3101"/>
    <s v="FAD binding domain of DNA photolyase"/>
  </r>
  <r>
    <x v="1152"/>
    <s v="C3DLS9"/>
    <n v="476"/>
    <x v="1"/>
    <n v="5"/>
    <n v="165"/>
    <n v="2614"/>
    <s v="DNA photolyase"/>
  </r>
  <r>
    <x v="1153"/>
    <s v="C3E5F7"/>
    <n v="476"/>
    <x v="0"/>
    <n v="199"/>
    <n v="473"/>
    <n v="3101"/>
    <s v="FAD binding domain of DNA photolyase"/>
  </r>
  <r>
    <x v="1153"/>
    <s v="C3E5F7"/>
    <n v="476"/>
    <x v="1"/>
    <n v="5"/>
    <n v="164"/>
    <n v="2614"/>
    <s v="DNA photolyase"/>
  </r>
  <r>
    <x v="1154"/>
    <s v="C3EML7"/>
    <n v="476"/>
    <x v="0"/>
    <n v="199"/>
    <n v="473"/>
    <n v="3101"/>
    <s v="FAD binding domain of DNA photolyase"/>
  </r>
  <r>
    <x v="1154"/>
    <s v="C3EML7"/>
    <n v="476"/>
    <x v="1"/>
    <n v="5"/>
    <n v="164"/>
    <n v="2614"/>
    <s v="DNA photolyase"/>
  </r>
  <r>
    <x v="1155"/>
    <s v="C3F3N3"/>
    <n v="476"/>
    <x v="0"/>
    <n v="199"/>
    <n v="473"/>
    <n v="3101"/>
    <s v="FAD binding domain of DNA photolyase"/>
  </r>
  <r>
    <x v="1155"/>
    <s v="C3F3N3"/>
    <n v="476"/>
    <x v="1"/>
    <n v="5"/>
    <n v="165"/>
    <n v="2614"/>
    <s v="DNA photolyase"/>
  </r>
  <r>
    <x v="1156"/>
    <s v="C3FM42"/>
    <n v="476"/>
    <x v="0"/>
    <n v="199"/>
    <n v="473"/>
    <n v="3101"/>
    <s v="FAD binding domain of DNA photolyase"/>
  </r>
  <r>
    <x v="1156"/>
    <s v="C3FM42"/>
    <n v="476"/>
    <x v="1"/>
    <n v="5"/>
    <n v="164"/>
    <n v="2614"/>
    <s v="DNA photolyase"/>
  </r>
  <r>
    <x v="1157"/>
    <s v="C3G4X8"/>
    <n v="476"/>
    <x v="0"/>
    <n v="199"/>
    <n v="473"/>
    <n v="3101"/>
    <s v="FAD binding domain of DNA photolyase"/>
  </r>
  <r>
    <x v="1157"/>
    <s v="C3G4X8"/>
    <n v="476"/>
    <x v="1"/>
    <n v="5"/>
    <n v="165"/>
    <n v="2614"/>
    <s v="DNA photolyase"/>
  </r>
  <r>
    <x v="1158"/>
    <s v="C3GKY1"/>
    <n v="476"/>
    <x v="0"/>
    <n v="199"/>
    <n v="473"/>
    <n v="3101"/>
    <s v="FAD binding domain of DNA photolyase"/>
  </r>
  <r>
    <x v="1158"/>
    <s v="C3GKY1"/>
    <n v="476"/>
    <x v="1"/>
    <n v="5"/>
    <n v="165"/>
    <n v="2614"/>
    <s v="DNA photolyase"/>
  </r>
  <r>
    <x v="1159"/>
    <s v="C3H2Y9"/>
    <n v="476"/>
    <x v="0"/>
    <n v="199"/>
    <n v="473"/>
    <n v="3101"/>
    <s v="FAD binding domain of DNA photolyase"/>
  </r>
  <r>
    <x v="1159"/>
    <s v="C3H2Y9"/>
    <n v="476"/>
    <x v="1"/>
    <n v="5"/>
    <n v="165"/>
    <n v="2614"/>
    <s v="DNA photolyase"/>
  </r>
  <r>
    <x v="1160"/>
    <s v="C3HKI3"/>
    <n v="476"/>
    <x v="0"/>
    <n v="199"/>
    <n v="473"/>
    <n v="3101"/>
    <s v="FAD binding domain of DNA photolyase"/>
  </r>
  <r>
    <x v="1160"/>
    <s v="C3HKI3"/>
    <n v="476"/>
    <x v="1"/>
    <n v="5"/>
    <n v="165"/>
    <n v="2614"/>
    <s v="DNA photolyase"/>
  </r>
  <r>
    <x v="1161"/>
    <s v="C3I2U1"/>
    <n v="476"/>
    <x v="0"/>
    <n v="199"/>
    <n v="473"/>
    <n v="3101"/>
    <s v="FAD binding domain of DNA photolyase"/>
  </r>
  <r>
    <x v="1161"/>
    <s v="C3I2U1"/>
    <n v="476"/>
    <x v="1"/>
    <n v="5"/>
    <n v="165"/>
    <n v="2614"/>
    <s v="DNA photolyase"/>
  </r>
  <r>
    <x v="1162"/>
    <s v="C3JDU0"/>
    <n v="448"/>
    <x v="0"/>
    <n v="189"/>
    <n v="447"/>
    <n v="3101"/>
    <s v="FAD binding domain of DNA photolyase"/>
  </r>
  <r>
    <x v="1162"/>
    <s v="C3JDU0"/>
    <n v="448"/>
    <x v="1"/>
    <n v="4"/>
    <n v="158"/>
    <n v="2614"/>
    <s v="DNA photolyase"/>
  </r>
  <r>
    <x v="1163"/>
    <s v="C3KDN1"/>
    <n v="481"/>
    <x v="0"/>
    <n v="204"/>
    <n v="470"/>
    <n v="3101"/>
    <s v="FAD binding domain of DNA photolyase"/>
  </r>
  <r>
    <x v="1163"/>
    <s v="C3KDN1"/>
    <n v="481"/>
    <x v="1"/>
    <n v="2"/>
    <n v="173"/>
    <n v="2614"/>
    <s v="DNA photolyase"/>
  </r>
  <r>
    <x v="1164"/>
    <s v="C3LDL6"/>
    <n v="476"/>
    <x v="0"/>
    <n v="199"/>
    <n v="473"/>
    <n v="3101"/>
    <s v="FAD binding domain of DNA photolyase"/>
  </r>
  <r>
    <x v="1164"/>
    <s v="C3LDL6"/>
    <n v="476"/>
    <x v="1"/>
    <n v="5"/>
    <n v="165"/>
    <n v="2614"/>
    <s v="DNA photolyase"/>
  </r>
  <r>
    <x v="1165"/>
    <s v="C3LM87"/>
    <n v="504"/>
    <x v="0"/>
    <n v="193"/>
    <n v="467"/>
    <n v="3101"/>
    <s v="FAD binding domain of DNA photolyase"/>
  </r>
  <r>
    <x v="1165"/>
    <s v="C3LM87"/>
    <n v="504"/>
    <x v="1"/>
    <n v="5"/>
    <n v="153"/>
    <n v="2614"/>
    <s v="DNA photolyase"/>
  </r>
  <r>
    <x v="1166"/>
    <s v="C3LNB7"/>
    <n v="461"/>
    <x v="0"/>
    <n v="201"/>
    <n v="429"/>
    <n v="3101"/>
    <s v="FAD binding domain of DNA photolyase"/>
  </r>
  <r>
    <x v="1166"/>
    <s v="C3LNB7"/>
    <n v="461"/>
    <x v="1"/>
    <n v="6"/>
    <n v="178"/>
    <n v="2614"/>
    <s v="DNA photolyase"/>
  </r>
  <r>
    <x v="1167"/>
    <s v="C3LU83"/>
    <n v="469"/>
    <x v="0"/>
    <n v="206"/>
    <n v="468"/>
    <n v="3101"/>
    <s v="FAD binding domain of DNA photolyase"/>
  </r>
  <r>
    <x v="1167"/>
    <s v="C3LU83"/>
    <n v="469"/>
    <x v="1"/>
    <n v="2"/>
    <n v="172"/>
    <n v="2614"/>
    <s v="DNA photolyase"/>
  </r>
  <r>
    <x v="1168"/>
    <s v="C3LW73"/>
    <n v="516"/>
    <x v="0"/>
    <n v="231"/>
    <n v="404"/>
    <n v="3101"/>
    <s v="FAD binding domain of DNA photolyase"/>
  </r>
  <r>
    <x v="1168"/>
    <s v="C3LW73"/>
    <n v="516"/>
    <x v="2"/>
    <n v="6"/>
    <n v="229"/>
    <n v="426"/>
    <s v="Deoxyribodipyrimidine photo-lyase-related protein"/>
  </r>
  <r>
    <x v="1169"/>
    <s v="C3MKR8"/>
    <n v="433"/>
    <x v="0"/>
    <n v="180"/>
    <n v="428"/>
    <n v="3101"/>
    <s v="FAD binding domain of DNA photolyase"/>
  </r>
  <r>
    <x v="1169"/>
    <s v="C3MKR8"/>
    <n v="433"/>
    <x v="1"/>
    <n v="3"/>
    <n v="162"/>
    <n v="2614"/>
    <s v="DNA photolyase"/>
  </r>
  <r>
    <x v="1170"/>
    <s v="C3MUB6"/>
    <n v="433"/>
    <x v="0"/>
    <n v="180"/>
    <n v="428"/>
    <n v="3101"/>
    <s v="FAD binding domain of DNA photolyase"/>
  </r>
  <r>
    <x v="1170"/>
    <s v="C3MUB6"/>
    <n v="433"/>
    <x v="1"/>
    <n v="3"/>
    <n v="162"/>
    <n v="2614"/>
    <s v="DNA photolyase"/>
  </r>
  <r>
    <x v="1171"/>
    <s v="C3N1A4"/>
    <n v="433"/>
    <x v="0"/>
    <n v="180"/>
    <n v="428"/>
    <n v="3101"/>
    <s v="FAD binding domain of DNA photolyase"/>
  </r>
  <r>
    <x v="1171"/>
    <s v="C3N1A4"/>
    <n v="433"/>
    <x v="1"/>
    <n v="3"/>
    <n v="162"/>
    <n v="2614"/>
    <s v="DNA photolyase"/>
  </r>
  <r>
    <x v="1172"/>
    <s v="C3N994"/>
    <n v="433"/>
    <x v="0"/>
    <n v="180"/>
    <n v="428"/>
    <n v="3101"/>
    <s v="FAD binding domain of DNA photolyase"/>
  </r>
  <r>
    <x v="1172"/>
    <s v="C3N994"/>
    <n v="433"/>
    <x v="1"/>
    <n v="3"/>
    <n v="162"/>
    <n v="2614"/>
    <s v="DNA photolyase"/>
  </r>
  <r>
    <x v="1173"/>
    <s v="C3NMW3"/>
    <n v="433"/>
    <x v="0"/>
    <n v="180"/>
    <n v="428"/>
    <n v="3101"/>
    <s v="FAD binding domain of DNA photolyase"/>
  </r>
  <r>
    <x v="1173"/>
    <s v="C3NMW3"/>
    <n v="433"/>
    <x v="1"/>
    <n v="3"/>
    <n v="162"/>
    <n v="2614"/>
    <s v="DNA photolyase"/>
  </r>
  <r>
    <x v="1174"/>
    <s v="C3NPL7"/>
    <n v="461"/>
    <x v="0"/>
    <n v="201"/>
    <n v="429"/>
    <n v="3101"/>
    <s v="FAD binding domain of DNA photolyase"/>
  </r>
  <r>
    <x v="1174"/>
    <s v="C3NPL7"/>
    <n v="461"/>
    <x v="1"/>
    <n v="6"/>
    <n v="178"/>
    <n v="2614"/>
    <s v="DNA photolyase"/>
  </r>
  <r>
    <x v="1175"/>
    <s v="C3NQQ4"/>
    <n v="504"/>
    <x v="0"/>
    <n v="193"/>
    <n v="467"/>
    <n v="3101"/>
    <s v="FAD binding domain of DNA photolyase"/>
  </r>
  <r>
    <x v="1175"/>
    <s v="C3NQQ4"/>
    <n v="504"/>
    <x v="1"/>
    <n v="5"/>
    <n v="153"/>
    <n v="2614"/>
    <s v="DNA photolyase"/>
  </r>
  <r>
    <x v="1176"/>
    <s v="C3NWI0"/>
    <n v="516"/>
    <x v="0"/>
    <n v="231"/>
    <n v="404"/>
    <n v="3101"/>
    <s v="FAD binding domain of DNA photolyase"/>
  </r>
  <r>
    <x v="1176"/>
    <s v="C3NWI0"/>
    <n v="516"/>
    <x v="2"/>
    <n v="6"/>
    <n v="229"/>
    <n v="426"/>
    <s v="Deoxyribodipyrimidine photo-lyase-related protein"/>
  </r>
  <r>
    <x v="1177"/>
    <s v="C3NYF7"/>
    <n v="469"/>
    <x v="0"/>
    <n v="206"/>
    <n v="468"/>
    <n v="3101"/>
    <s v="FAD binding domain of DNA photolyase"/>
  </r>
  <r>
    <x v="1177"/>
    <s v="C3NYF7"/>
    <n v="469"/>
    <x v="1"/>
    <n v="2"/>
    <n v="172"/>
    <n v="2614"/>
    <s v="DNA photolyase"/>
  </r>
  <r>
    <x v="1178"/>
    <s v="C3P0Y6"/>
    <n v="476"/>
    <x v="0"/>
    <n v="199"/>
    <n v="473"/>
    <n v="3101"/>
    <s v="FAD binding domain of DNA photolyase"/>
  </r>
  <r>
    <x v="1178"/>
    <s v="C3P0Y6"/>
    <n v="476"/>
    <x v="1"/>
    <n v="5"/>
    <n v="165"/>
    <n v="2614"/>
    <s v="DNA photolyase"/>
  </r>
  <r>
    <x v="1179"/>
    <s v="C3TIS7"/>
    <n v="472"/>
    <x v="0"/>
    <n v="203"/>
    <n v="469"/>
    <n v="3101"/>
    <s v="FAD binding domain of DNA photolyase"/>
  </r>
  <r>
    <x v="1179"/>
    <s v="C3TIS7"/>
    <n v="472"/>
    <x v="1"/>
    <n v="4"/>
    <n v="174"/>
    <n v="2614"/>
    <s v="DNA photolyase"/>
  </r>
  <r>
    <x v="1180"/>
    <s v="C3TIT0"/>
    <n v="472"/>
    <x v="0"/>
    <n v="203"/>
    <n v="469"/>
    <n v="3101"/>
    <s v="FAD binding domain of DNA photolyase"/>
  </r>
  <r>
    <x v="1180"/>
    <s v="C3TIT0"/>
    <n v="472"/>
    <x v="1"/>
    <n v="4"/>
    <n v="174"/>
    <n v="2614"/>
    <s v="DNA photolyase"/>
  </r>
  <r>
    <x v="1181"/>
    <s v="C3VNE7"/>
    <n v="645"/>
    <x v="0"/>
    <n v="209"/>
    <n v="486"/>
    <n v="3101"/>
    <s v="FAD binding domain of DNA photolyase"/>
  </r>
  <r>
    <x v="1181"/>
    <s v="C3VNE7"/>
    <n v="645"/>
    <x v="13"/>
    <n v="572"/>
    <n v="605"/>
    <n v="7"/>
    <m/>
  </r>
  <r>
    <x v="1181"/>
    <s v="C3VNE7"/>
    <n v="645"/>
    <x v="1"/>
    <n v="7"/>
    <n v="172"/>
    <n v="2614"/>
    <s v="DNA photolyase"/>
  </r>
  <r>
    <x v="1182"/>
    <s v="C3X7Z7"/>
    <n v="498"/>
    <x v="1"/>
    <n v="12"/>
    <n v="184"/>
    <n v="2614"/>
    <s v="DNA photolyase"/>
  </r>
  <r>
    <x v="1182"/>
    <s v="C3X7Z7"/>
    <n v="498"/>
    <x v="0"/>
    <n v="212"/>
    <n v="480"/>
    <n v="3101"/>
    <s v="FAD binding domain of DNA photolyase"/>
  </r>
  <r>
    <x v="1183"/>
    <s v="C3Y2F6"/>
    <n v="514"/>
    <x v="0"/>
    <n v="214"/>
    <n v="490"/>
    <n v="3101"/>
    <s v="FAD binding domain of DNA photolyase"/>
  </r>
  <r>
    <x v="1183"/>
    <s v="C3Y2F6"/>
    <n v="514"/>
    <x v="1"/>
    <n v="4"/>
    <n v="173"/>
    <n v="2614"/>
    <s v="DNA photolyase"/>
  </r>
  <r>
    <x v="1184"/>
    <s v="C3Y2F8"/>
    <n v="522"/>
    <x v="0"/>
    <n v="216"/>
    <n v="500"/>
    <n v="3101"/>
    <s v="FAD binding domain of DNA photolyase"/>
  </r>
  <r>
    <x v="1184"/>
    <s v="C3Y2F8"/>
    <n v="522"/>
    <x v="1"/>
    <n v="9"/>
    <n v="177"/>
    <n v="2614"/>
    <s v="DNA photolyase"/>
  </r>
  <r>
    <x v="1185"/>
    <s v="C3Z8I0"/>
    <n v="507"/>
    <x v="0"/>
    <n v="216"/>
    <n v="492"/>
    <n v="3101"/>
    <s v="FAD binding domain of DNA photolyase"/>
  </r>
  <r>
    <x v="1185"/>
    <s v="C3Z8I0"/>
    <n v="507"/>
    <x v="1"/>
    <n v="9"/>
    <n v="178"/>
    <n v="2614"/>
    <s v="DNA photolyase"/>
  </r>
  <r>
    <x v="1186"/>
    <s v="C3ZD92"/>
    <n v="316"/>
    <x v="0"/>
    <n v="78"/>
    <n v="305"/>
    <n v="3101"/>
    <s v="FAD binding domain of DNA photolyase"/>
  </r>
  <r>
    <x v="1187"/>
    <s v="C3ZWY3"/>
    <n v="426"/>
    <x v="1"/>
    <n v="14"/>
    <n v="75"/>
    <n v="2614"/>
    <s v="DNA photolyase"/>
  </r>
  <r>
    <x v="1187"/>
    <s v="C3ZWY3"/>
    <n v="426"/>
    <x v="0"/>
    <n v="205"/>
    <n v="341"/>
    <n v="3101"/>
    <s v="FAD binding domain of DNA photolyase"/>
  </r>
  <r>
    <x v="1187"/>
    <s v="C3ZWY3"/>
    <n v="426"/>
    <x v="1"/>
    <n v="84"/>
    <n v="175"/>
    <n v="2614"/>
    <s v="DNA photolyase"/>
  </r>
  <r>
    <x v="1188"/>
    <s v="C4AYJ4"/>
    <n v="486"/>
    <x v="1"/>
    <n v="10"/>
    <n v="174"/>
    <n v="2614"/>
    <s v="DNA photolyase"/>
  </r>
  <r>
    <x v="1188"/>
    <s v="C4AYJ4"/>
    <n v="486"/>
    <x v="0"/>
    <n v="214"/>
    <n v="486"/>
    <n v="3101"/>
    <s v="FAD binding domain of DNA photolyase"/>
  </r>
  <r>
    <x v="1189"/>
    <s v="C4FJQ0"/>
    <n v="455"/>
    <x v="0"/>
    <n v="224"/>
    <n v="450"/>
    <n v="3101"/>
    <s v="FAD binding domain of DNA photolyase"/>
  </r>
  <r>
    <x v="1189"/>
    <s v="C4FJQ0"/>
    <n v="455"/>
    <x v="1"/>
    <n v="24"/>
    <n v="185"/>
    <n v="2614"/>
    <s v="DNA photolyase"/>
  </r>
  <r>
    <x v="1190"/>
    <s v="C4H715"/>
    <n v="487"/>
    <x v="0"/>
    <n v="204"/>
    <n v="472"/>
    <n v="3101"/>
    <s v="FAD binding domain of DNA photolyase"/>
  </r>
  <r>
    <x v="1190"/>
    <s v="C4H715"/>
    <n v="487"/>
    <x v="1"/>
    <n v="4"/>
    <n v="177"/>
    <n v="2614"/>
    <s v="DNA photolyase"/>
  </r>
  <r>
    <x v="1191"/>
    <s v="C4HIV5"/>
    <n v="487"/>
    <x v="0"/>
    <n v="204"/>
    <n v="472"/>
    <n v="3101"/>
    <s v="FAD binding domain of DNA photolyase"/>
  </r>
  <r>
    <x v="1191"/>
    <s v="C4HIV5"/>
    <n v="487"/>
    <x v="1"/>
    <n v="4"/>
    <n v="177"/>
    <n v="2614"/>
    <s v="DNA photolyase"/>
  </r>
  <r>
    <x v="1192"/>
    <s v="C4HWS9"/>
    <n v="487"/>
    <x v="0"/>
    <n v="204"/>
    <n v="472"/>
    <n v="3101"/>
    <s v="FAD binding domain of DNA photolyase"/>
  </r>
  <r>
    <x v="1192"/>
    <s v="C4HWS9"/>
    <n v="487"/>
    <x v="1"/>
    <n v="4"/>
    <n v="177"/>
    <n v="2614"/>
    <s v="DNA photolyase"/>
  </r>
  <r>
    <x v="1193"/>
    <s v="C4K5T6"/>
    <n v="484"/>
    <x v="0"/>
    <n v="205"/>
    <n v="472"/>
    <n v="3101"/>
    <s v="FAD binding domain of DNA photolyase"/>
  </r>
  <r>
    <x v="1193"/>
    <s v="C4K5T6"/>
    <n v="484"/>
    <x v="1"/>
    <n v="4"/>
    <n v="177"/>
    <n v="2614"/>
    <s v="DNA photolyase"/>
  </r>
  <r>
    <x v="1194"/>
    <s v="C4K923"/>
    <n v="526"/>
    <x v="0"/>
    <n v="209"/>
    <n v="485"/>
    <n v="3101"/>
    <s v="FAD binding domain of DNA photolyase"/>
  </r>
  <r>
    <x v="1194"/>
    <s v="C4K923"/>
    <n v="526"/>
    <x v="1"/>
    <n v="4"/>
    <n v="132"/>
    <n v="2614"/>
    <s v="DNA photolyase"/>
  </r>
  <r>
    <x v="1195"/>
    <s v="C4K925"/>
    <n v="515"/>
    <x v="0"/>
    <n v="258"/>
    <n v="488"/>
    <n v="3101"/>
    <s v="FAD binding domain of DNA photolyase"/>
  </r>
  <r>
    <x v="1195"/>
    <s v="C4K925"/>
    <n v="515"/>
    <x v="1"/>
    <n v="6"/>
    <n v="173"/>
    <n v="2614"/>
    <s v="DNA photolyase"/>
  </r>
  <r>
    <x v="1196"/>
    <s v="C4KC96"/>
    <n v="484"/>
    <x v="0"/>
    <n v="213"/>
    <n v="478"/>
    <n v="3101"/>
    <s v="FAD binding domain of DNA photolyase"/>
  </r>
  <r>
    <x v="1196"/>
    <s v="C4KC96"/>
    <n v="484"/>
    <x v="1"/>
    <n v="4"/>
    <n v="181"/>
    <n v="2614"/>
    <s v="DNA photolyase"/>
  </r>
  <r>
    <x v="1197"/>
    <s v="C4KKU7"/>
    <n v="433"/>
    <x v="0"/>
    <n v="181"/>
    <n v="428"/>
    <n v="3101"/>
    <s v="FAD binding domain of DNA photolyase"/>
  </r>
  <r>
    <x v="1197"/>
    <s v="C4KKU7"/>
    <n v="433"/>
    <x v="1"/>
    <n v="3"/>
    <n v="162"/>
    <n v="2614"/>
    <s v="DNA photolyase"/>
  </r>
  <r>
    <x v="1198"/>
    <s v="C4KQU5"/>
    <n v="486"/>
    <x v="1"/>
    <n v="10"/>
    <n v="174"/>
    <n v="2614"/>
    <s v="DNA photolyase"/>
  </r>
  <r>
    <x v="1198"/>
    <s v="C4KQU5"/>
    <n v="486"/>
    <x v="0"/>
    <n v="214"/>
    <n v="486"/>
    <n v="3101"/>
    <s v="FAD binding domain of DNA photolyase"/>
  </r>
  <r>
    <x v="1199"/>
    <s v="C4KYP6"/>
    <n v="493"/>
    <x v="0"/>
    <n v="219"/>
    <n v="402"/>
    <n v="3101"/>
    <s v="FAD binding domain of DNA photolyase"/>
  </r>
  <r>
    <x v="1199"/>
    <s v="C4KYP6"/>
    <n v="493"/>
    <x v="2"/>
    <n v="3"/>
    <n v="217"/>
    <n v="426"/>
    <s v="Deoxyribodipyrimidine photo-lyase-related protein"/>
  </r>
  <r>
    <x v="1200"/>
    <s v="C4L541"/>
    <n v="404"/>
    <x v="0"/>
    <n v="190"/>
    <n v="404"/>
    <n v="3101"/>
    <s v="FAD binding domain of DNA photolyase"/>
  </r>
  <r>
    <x v="1200"/>
    <s v="C4L541"/>
    <n v="404"/>
    <x v="1"/>
    <n v="3"/>
    <n v="165"/>
    <n v="2614"/>
    <s v="DNA photolyase"/>
  </r>
  <r>
    <x v="1201"/>
    <s v="C4L5D5"/>
    <n v="450"/>
    <x v="0"/>
    <n v="195"/>
    <n v="450"/>
    <n v="3101"/>
    <s v="FAD binding domain of DNA photolyase"/>
  </r>
  <r>
    <x v="1201"/>
    <s v="C4L5D5"/>
    <n v="450"/>
    <x v="1"/>
    <n v="3"/>
    <n v="163"/>
    <n v="2614"/>
    <s v="DNA photolyase"/>
  </r>
  <r>
    <x v="1202"/>
    <s v="C4LDE4"/>
    <n v="465"/>
    <x v="0"/>
    <n v="199"/>
    <n v="465"/>
    <n v="3101"/>
    <s v="FAD binding domain of DNA photolyase"/>
  </r>
  <r>
    <x v="1202"/>
    <s v="C4LDE4"/>
    <n v="465"/>
    <x v="1"/>
    <n v="3"/>
    <n v="175"/>
    <n v="2614"/>
    <s v="DNA photolyase"/>
  </r>
  <r>
    <x v="1203"/>
    <s v="C4PYW6"/>
    <n v="490"/>
    <x v="0"/>
    <n v="254"/>
    <n v="469"/>
    <n v="3101"/>
    <s v="FAD binding domain of DNA photolyase"/>
  </r>
  <r>
    <x v="1204"/>
    <s v="C4Q6F2"/>
    <n v="533"/>
    <x v="0"/>
    <n v="300"/>
    <n v="517"/>
    <n v="3101"/>
    <s v="FAD binding domain of DNA photolyase"/>
  </r>
  <r>
    <x v="1204"/>
    <s v="C4Q6F2"/>
    <n v="533"/>
    <x v="1"/>
    <n v="71"/>
    <n v="267"/>
    <n v="2614"/>
    <s v="DNA photolyase"/>
  </r>
  <r>
    <x v="1205"/>
    <s v="C4RCJ1"/>
    <n v="523"/>
    <x v="0"/>
    <n v="244"/>
    <n v="442"/>
    <n v="3101"/>
    <s v="FAD binding domain of DNA photolyase"/>
  </r>
  <r>
    <x v="1205"/>
    <s v="C4RCJ1"/>
    <n v="523"/>
    <x v="2"/>
    <n v="43"/>
    <n v="120"/>
    <n v="426"/>
    <s v="Deoxyribodipyrimidine photo-lyase-related protein"/>
  </r>
  <r>
    <x v="1206"/>
    <s v="C4S6T8"/>
    <n v="481"/>
    <x v="0"/>
    <n v="206"/>
    <n v="474"/>
    <n v="3101"/>
    <s v="FAD binding domain of DNA photolyase"/>
  </r>
  <r>
    <x v="1206"/>
    <s v="C4S6T8"/>
    <n v="481"/>
    <x v="1"/>
    <n v="4"/>
    <n v="177"/>
    <n v="2614"/>
    <s v="DNA photolyase"/>
  </r>
  <r>
    <x v="1207"/>
    <s v="C4SE04"/>
    <n v="481"/>
    <x v="0"/>
    <n v="206"/>
    <n v="474"/>
    <n v="3101"/>
    <s v="FAD binding domain of DNA photolyase"/>
  </r>
  <r>
    <x v="1207"/>
    <s v="C4SE04"/>
    <n v="481"/>
    <x v="1"/>
    <n v="4"/>
    <n v="177"/>
    <n v="2614"/>
    <s v="DNA photolyase"/>
  </r>
  <r>
    <x v="1208"/>
    <s v="C4SUM8"/>
    <n v="481"/>
    <x v="0"/>
    <n v="206"/>
    <n v="474"/>
    <n v="3101"/>
    <s v="FAD binding domain of DNA photolyase"/>
  </r>
  <r>
    <x v="1208"/>
    <s v="C4SUM8"/>
    <n v="481"/>
    <x v="1"/>
    <n v="4"/>
    <n v="178"/>
    <n v="2614"/>
    <s v="DNA photolyase"/>
  </r>
  <r>
    <x v="1209"/>
    <s v="C4T3Y0"/>
    <n v="485"/>
    <x v="0"/>
    <n v="210"/>
    <n v="478"/>
    <n v="3101"/>
    <s v="FAD binding domain of DNA photolyase"/>
  </r>
  <r>
    <x v="1209"/>
    <s v="C4T3Y0"/>
    <n v="485"/>
    <x v="1"/>
    <n v="4"/>
    <n v="181"/>
    <n v="2614"/>
    <s v="DNA photolyase"/>
  </r>
  <r>
    <x v="1210"/>
    <s v="C4TVM5"/>
    <n v="481"/>
    <x v="0"/>
    <n v="206"/>
    <n v="474"/>
    <n v="3101"/>
    <s v="FAD binding domain of DNA photolyase"/>
  </r>
  <r>
    <x v="1210"/>
    <s v="C4TVM5"/>
    <n v="481"/>
    <x v="1"/>
    <n v="4"/>
    <n v="177"/>
    <n v="2614"/>
    <s v="DNA photolyase"/>
  </r>
  <r>
    <x v="1211"/>
    <s v="C4U6Q5"/>
    <n v="120"/>
    <x v="0"/>
    <n v="1"/>
    <n v="113"/>
    <n v="3101"/>
    <s v="FAD binding domain of DNA photolyase"/>
  </r>
  <r>
    <x v="1212"/>
    <s v="C4U6Q6"/>
    <n v="362"/>
    <x v="0"/>
    <n v="210"/>
    <n v="362"/>
    <n v="3101"/>
    <s v="FAD binding domain of DNA photolyase"/>
  </r>
  <r>
    <x v="1212"/>
    <s v="C4U6Q6"/>
    <n v="362"/>
    <x v="1"/>
    <n v="4"/>
    <n v="180"/>
    <n v="2614"/>
    <s v="DNA photolyase"/>
  </r>
  <r>
    <x v="1213"/>
    <s v="C4UMI5"/>
    <n v="479"/>
    <x v="0"/>
    <n v="204"/>
    <n v="472"/>
    <n v="3101"/>
    <s v="FAD binding domain of DNA photolyase"/>
  </r>
  <r>
    <x v="1213"/>
    <s v="C4UMI5"/>
    <n v="479"/>
    <x v="1"/>
    <n v="4"/>
    <n v="176"/>
    <n v="2614"/>
    <s v="DNA photolyase"/>
  </r>
  <r>
    <x v="1214"/>
    <s v="C4UXC3"/>
    <n v="480"/>
    <x v="0"/>
    <n v="205"/>
    <n v="473"/>
    <n v="3101"/>
    <s v="FAD binding domain of DNA photolyase"/>
  </r>
  <r>
    <x v="1214"/>
    <s v="C4UXC3"/>
    <n v="480"/>
    <x v="1"/>
    <n v="4"/>
    <n v="176"/>
    <n v="2614"/>
    <s v="DNA photolyase"/>
  </r>
  <r>
    <x v="1215"/>
    <s v="C4V741"/>
    <n v="473"/>
    <x v="1"/>
    <n v="17"/>
    <n v="178"/>
    <n v="2614"/>
    <s v="DNA photolyase"/>
  </r>
  <r>
    <x v="1215"/>
    <s v="C4V741"/>
    <n v="473"/>
    <x v="0"/>
    <n v="227"/>
    <n v="466"/>
    <n v="3101"/>
    <s v="FAD binding domain of DNA photolyase"/>
  </r>
  <r>
    <x v="1216"/>
    <s v="C4W9S5"/>
    <n v="456"/>
    <x v="0"/>
    <n v="189"/>
    <n v="456"/>
    <n v="3101"/>
    <s v="FAD binding domain of DNA photolyase"/>
  </r>
  <r>
    <x v="1216"/>
    <s v="C4W9S5"/>
    <n v="456"/>
    <x v="1"/>
    <n v="3"/>
    <n v="167"/>
    <n v="2614"/>
    <s v="DNA photolyase"/>
  </r>
  <r>
    <x v="1217"/>
    <s v="C4WQY0"/>
    <n v="461"/>
    <x v="0"/>
    <n v="200"/>
    <n v="460"/>
    <n v="3101"/>
    <s v="FAD binding domain of DNA photolyase"/>
  </r>
  <r>
    <x v="1217"/>
    <s v="C4WQY0"/>
    <n v="461"/>
    <x v="1"/>
    <n v="5"/>
    <n v="169"/>
    <n v="2614"/>
    <s v="DNA photolyase"/>
  </r>
  <r>
    <x v="1218"/>
    <s v="C4X5K7"/>
    <n v="480"/>
    <x v="0"/>
    <n v="203"/>
    <n v="469"/>
    <n v="3101"/>
    <s v="FAD binding domain of DNA photolyase"/>
  </r>
  <r>
    <x v="1218"/>
    <s v="C4X5K7"/>
    <n v="480"/>
    <x v="1"/>
    <n v="4"/>
    <n v="176"/>
    <n v="2614"/>
    <s v="DNA photolyase"/>
  </r>
  <r>
    <x v="1219"/>
    <s v="C4XI87"/>
    <n v="449"/>
    <x v="1"/>
    <n v="21"/>
    <n v="186"/>
    <n v="2614"/>
    <s v="DNA photolyase"/>
  </r>
  <r>
    <x v="1219"/>
    <s v="C4XI87"/>
    <n v="449"/>
    <x v="0"/>
    <n v="218"/>
    <n v="448"/>
    <n v="3101"/>
    <s v="FAD binding domain of DNA photolyase"/>
  </r>
  <r>
    <x v="1220"/>
    <s v="C4YAK7"/>
    <n v="548"/>
    <x v="0"/>
    <n v="273"/>
    <n v="540"/>
    <n v="3101"/>
    <s v="FAD binding domain of DNA photolyase"/>
  </r>
  <r>
    <x v="1220"/>
    <s v="C4YAK7"/>
    <n v="548"/>
    <x v="1"/>
    <n v="61"/>
    <n v="236"/>
    <n v="2614"/>
    <s v="DNA photolyase"/>
  </r>
  <r>
    <x v="1221"/>
    <s v="C4ZWI3"/>
    <n v="472"/>
    <x v="0"/>
    <n v="203"/>
    <n v="469"/>
    <n v="3101"/>
    <s v="FAD binding domain of DNA photolyase"/>
  </r>
  <r>
    <x v="1221"/>
    <s v="C4ZWI3"/>
    <n v="472"/>
    <x v="1"/>
    <n v="4"/>
    <n v="174"/>
    <n v="2614"/>
    <s v="DNA photolyase"/>
  </r>
  <r>
    <x v="1222"/>
    <s v="C5AA11"/>
    <n v="489"/>
    <x v="1"/>
    <n v="12"/>
    <n v="175"/>
    <n v="2614"/>
    <s v="DNA photolyase"/>
  </r>
  <r>
    <x v="1222"/>
    <s v="C5AA11"/>
    <n v="489"/>
    <x v="0"/>
    <n v="215"/>
    <n v="488"/>
    <n v="3101"/>
    <s v="FAD binding domain of DNA photolyase"/>
  </r>
  <r>
    <x v="1223"/>
    <s v="C5AHE5"/>
    <n v="509"/>
    <x v="0"/>
    <n v="229"/>
    <n v="401"/>
    <n v="3101"/>
    <s v="FAD binding domain of DNA photolyase"/>
  </r>
  <r>
    <x v="1223"/>
    <s v="C5AHE5"/>
    <n v="509"/>
    <x v="2"/>
    <n v="4"/>
    <n v="227"/>
    <n v="426"/>
    <s v="Deoxyribodipyrimidine photo-lyase-related protein"/>
  </r>
  <r>
    <x v="1224"/>
    <s v="C5ARG8"/>
    <n v="467"/>
    <x v="0"/>
    <n v="229"/>
    <n v="455"/>
    <n v="3101"/>
    <s v="FAD binding domain of DNA photolyase"/>
  </r>
  <r>
    <x v="1224"/>
    <s v="C5ARG8"/>
    <n v="467"/>
    <x v="1"/>
    <n v="23"/>
    <n v="190"/>
    <n v="2614"/>
    <s v="DNA photolyase"/>
  </r>
  <r>
    <x v="1225"/>
    <s v="C5BG83"/>
    <n v="471"/>
    <x v="1"/>
    <n v="1"/>
    <n v="170"/>
    <n v="2614"/>
    <s v="DNA photolyase"/>
  </r>
  <r>
    <x v="1225"/>
    <s v="C5BG83"/>
    <n v="471"/>
    <x v="0"/>
    <n v="197"/>
    <n v="464"/>
    <n v="3101"/>
    <s v="FAD binding domain of DNA photolyase"/>
  </r>
  <r>
    <x v="1226"/>
    <s v="C5BIV6"/>
    <n v="507"/>
    <x v="0"/>
    <n v="224"/>
    <n v="371"/>
    <n v="3101"/>
    <s v="FAD binding domain of DNA photolyase"/>
  </r>
  <r>
    <x v="1226"/>
    <s v="C5BIV6"/>
    <n v="507"/>
    <x v="2"/>
    <n v="3"/>
    <n v="222"/>
    <n v="426"/>
    <s v="Deoxyribodipyrimidine photo-lyase-related protein"/>
  </r>
  <r>
    <x v="1227"/>
    <s v="C5BMS4"/>
    <n v="465"/>
    <x v="0"/>
    <n v="200"/>
    <n v="465"/>
    <n v="3101"/>
    <s v="FAD binding domain of DNA photolyase"/>
  </r>
  <r>
    <x v="1227"/>
    <s v="C5BMS4"/>
    <n v="465"/>
    <x v="1"/>
    <n v="2"/>
    <n v="173"/>
    <n v="2614"/>
    <s v="DNA photolyase"/>
  </r>
  <r>
    <x v="1228"/>
    <s v="C5BNU8"/>
    <n v="447"/>
    <x v="1"/>
    <n v="11"/>
    <n v="185"/>
    <n v="2614"/>
    <s v="DNA photolyase"/>
  </r>
  <r>
    <x v="1228"/>
    <s v="C5BNU8"/>
    <n v="447"/>
    <x v="0"/>
    <n v="209"/>
    <n v="443"/>
    <n v="3101"/>
    <s v="FAD binding domain of DNA photolyase"/>
  </r>
  <r>
    <x v="1229"/>
    <s v="C5CL72"/>
    <n v="515"/>
    <x v="1"/>
    <n v="15"/>
    <n v="183"/>
    <n v="2614"/>
    <s v="DNA photolyase"/>
  </r>
  <r>
    <x v="1229"/>
    <s v="C5CL72"/>
    <n v="515"/>
    <x v="0"/>
    <n v="218"/>
    <n v="493"/>
    <n v="3101"/>
    <s v="FAD binding domain of DNA photolyase"/>
  </r>
  <r>
    <x v="1230"/>
    <s v="C5DP22"/>
    <n v="582"/>
    <x v="0"/>
    <n v="314"/>
    <n v="577"/>
    <n v="3101"/>
    <s v="FAD binding domain of DNA photolyase"/>
  </r>
  <r>
    <x v="1230"/>
    <s v="C5DP22"/>
    <n v="582"/>
    <x v="1"/>
    <n v="96"/>
    <n v="279"/>
    <n v="2614"/>
    <s v="DNA photolyase"/>
  </r>
  <r>
    <x v="1231"/>
    <s v="C5E1N3"/>
    <n v="557"/>
    <x v="0"/>
    <n v="292"/>
    <n v="554"/>
    <n v="3101"/>
    <s v="FAD binding domain of DNA photolyase"/>
  </r>
  <r>
    <x v="1231"/>
    <s v="C5E1N3"/>
    <n v="557"/>
    <x v="1"/>
    <n v="73"/>
    <n v="256"/>
    <n v="2614"/>
    <s v="DNA photolyase"/>
  </r>
  <r>
    <x v="1232"/>
    <s v="C5E333"/>
    <n v="574"/>
    <x v="0"/>
    <n v="303"/>
    <n v="574"/>
    <n v="3101"/>
    <s v="FAD binding domain of DNA photolyase"/>
  </r>
  <r>
    <x v="1232"/>
    <s v="C5E333"/>
    <n v="574"/>
    <x v="1"/>
    <n v="74"/>
    <n v="262"/>
    <n v="2614"/>
    <s v="DNA photolyase"/>
  </r>
  <r>
    <x v="1233"/>
    <s v="C5FYK4"/>
    <n v="591"/>
    <x v="0"/>
    <n v="317"/>
    <n v="375"/>
    <n v="3101"/>
    <s v="FAD binding domain of DNA photolyase"/>
  </r>
  <r>
    <x v="1233"/>
    <s v="C5FYK4"/>
    <n v="591"/>
    <x v="0"/>
    <n v="368"/>
    <n v="558"/>
    <n v="3101"/>
    <s v="FAD binding domain of DNA photolyase"/>
  </r>
  <r>
    <x v="1233"/>
    <s v="C5FYK4"/>
    <n v="591"/>
    <x v="1"/>
    <n v="99"/>
    <n v="275"/>
    <n v="2614"/>
    <s v="DNA photolyase"/>
  </r>
  <r>
    <x v="1234"/>
    <s v="C5J747"/>
    <n v="434"/>
    <x v="0"/>
    <n v="196"/>
    <n v="432"/>
    <n v="3101"/>
    <s v="FAD binding domain of DNA photolyase"/>
  </r>
  <r>
    <x v="1234"/>
    <s v="C5J747"/>
    <n v="434"/>
    <x v="1"/>
    <n v="2"/>
    <n v="166"/>
    <n v="2614"/>
    <s v="DNA photolyase"/>
  </r>
  <r>
    <x v="1235"/>
    <s v="C5KJA9"/>
    <n v="506"/>
    <x v="0"/>
    <n v="237"/>
    <n v="466"/>
    <n v="3101"/>
    <s v="FAD binding domain of DNA photolyase"/>
  </r>
  <r>
    <x v="1235"/>
    <s v="C5KJA9"/>
    <n v="506"/>
    <x v="1"/>
    <n v="27"/>
    <n v="192"/>
    <n v="2614"/>
    <s v="DNA photolyase"/>
  </r>
  <r>
    <x v="1236"/>
    <s v="C5KJB3"/>
    <n v="506"/>
    <x v="0"/>
    <n v="237"/>
    <n v="466"/>
    <n v="3101"/>
    <s v="FAD binding domain of DNA photolyase"/>
  </r>
  <r>
    <x v="1236"/>
    <s v="C5KJB3"/>
    <n v="506"/>
    <x v="1"/>
    <n v="27"/>
    <n v="193"/>
    <n v="2614"/>
    <s v="DNA photolyase"/>
  </r>
  <r>
    <x v="1237"/>
    <s v="C5LCK4"/>
    <n v="480"/>
    <x v="1"/>
    <n v="1"/>
    <n v="165"/>
    <n v="2614"/>
    <s v="DNA photolyase"/>
  </r>
  <r>
    <x v="1237"/>
    <s v="C5LCK4"/>
    <n v="480"/>
    <x v="0"/>
    <n v="208"/>
    <n v="437"/>
    <n v="3101"/>
    <s v="FAD binding domain of DNA photolyase"/>
  </r>
  <r>
    <x v="1238"/>
    <s v="C5N3D6"/>
    <n v="457"/>
    <x v="0"/>
    <n v="190"/>
    <n v="457"/>
    <n v="3101"/>
    <s v="FAD binding domain of DNA photolyase"/>
  </r>
  <r>
    <x v="1238"/>
    <s v="C5N3D6"/>
    <n v="457"/>
    <x v="1"/>
    <n v="3"/>
    <n v="168"/>
    <n v="2614"/>
    <s v="DNA photolyase"/>
  </r>
  <r>
    <x v="1239"/>
    <s v="C5PYR2"/>
    <n v="457"/>
    <x v="0"/>
    <n v="190"/>
    <n v="457"/>
    <n v="3101"/>
    <s v="FAD binding domain of DNA photolyase"/>
  </r>
  <r>
    <x v="1239"/>
    <s v="C5PYR2"/>
    <n v="457"/>
    <x v="1"/>
    <n v="3"/>
    <n v="168"/>
    <n v="2614"/>
    <s v="DNA photolyase"/>
  </r>
  <r>
    <x v="1240"/>
    <s v="C5Q731"/>
    <n v="457"/>
    <x v="0"/>
    <n v="189"/>
    <n v="457"/>
    <n v="3101"/>
    <s v="FAD binding domain of DNA photolyase"/>
  </r>
  <r>
    <x v="1240"/>
    <s v="C5Q731"/>
    <n v="457"/>
    <x v="1"/>
    <n v="5"/>
    <n v="167"/>
    <n v="2614"/>
    <s v="DNA photolyase"/>
  </r>
  <r>
    <x v="1241"/>
    <s v="C5QQ59"/>
    <n v="457"/>
    <x v="0"/>
    <n v="189"/>
    <n v="457"/>
    <n v="3101"/>
    <s v="FAD binding domain of DNA photolyase"/>
  </r>
  <r>
    <x v="1241"/>
    <s v="C5QQ59"/>
    <n v="457"/>
    <x v="1"/>
    <n v="3"/>
    <n v="165"/>
    <n v="2614"/>
    <s v="DNA photolyase"/>
  </r>
  <r>
    <x v="1242"/>
    <s v="C5QV86"/>
    <n v="457"/>
    <x v="0"/>
    <n v="188"/>
    <n v="457"/>
    <n v="3101"/>
    <s v="FAD binding domain of DNA photolyase"/>
  </r>
  <r>
    <x v="1242"/>
    <s v="C5QV86"/>
    <n v="457"/>
    <x v="1"/>
    <n v="5"/>
    <n v="167"/>
    <n v="2614"/>
    <s v="DNA photolyase"/>
  </r>
  <r>
    <x v="1243"/>
    <s v="C5T542"/>
    <n v="488"/>
    <x v="0"/>
    <n v="215"/>
    <n v="486"/>
    <n v="3101"/>
    <s v="FAD binding domain of DNA photolyase"/>
  </r>
  <r>
    <x v="1243"/>
    <s v="C5T542"/>
    <n v="488"/>
    <x v="1"/>
    <n v="8"/>
    <n v="179"/>
    <n v="2614"/>
    <s v="DNA photolyase"/>
  </r>
  <r>
    <x v="1244"/>
    <s v="C5TFH3"/>
    <n v="467"/>
    <x v="0"/>
    <n v="209"/>
    <n v="467"/>
    <n v="3101"/>
    <s v="FAD binding domain of DNA photolyase"/>
  </r>
  <r>
    <x v="1244"/>
    <s v="C5TFH3"/>
    <n v="467"/>
    <x v="1"/>
    <n v="7"/>
    <n v="169"/>
    <n v="2614"/>
    <s v="DNA photolyase"/>
  </r>
  <r>
    <x v="1245"/>
    <s v="C5TLW8"/>
    <n v="411"/>
    <x v="0"/>
    <n v="191"/>
    <n v="410"/>
    <n v="3101"/>
    <s v="FAD binding domain of DNA photolyase"/>
  </r>
  <r>
    <x v="1245"/>
    <s v="C5TLW8"/>
    <n v="411"/>
    <x v="1"/>
    <n v="6"/>
    <n v="170"/>
    <n v="2614"/>
    <s v="DNA photolyase"/>
  </r>
  <r>
    <x v="1246"/>
    <s v="C5W184"/>
    <n v="473"/>
    <x v="0"/>
    <n v="203"/>
    <n v="469"/>
    <n v="3101"/>
    <s v="FAD binding domain of DNA photolyase"/>
  </r>
  <r>
    <x v="1246"/>
    <s v="C5W184"/>
    <n v="473"/>
    <x v="1"/>
    <n v="4"/>
    <n v="174"/>
    <n v="2614"/>
    <s v="DNA photolyase"/>
  </r>
  <r>
    <x v="1247"/>
    <s v="C5WHX0"/>
    <n v="474"/>
    <x v="0"/>
    <n v="196"/>
    <n v="463"/>
    <n v="3101"/>
    <s v="FAD binding domain of DNA photolyase"/>
  </r>
  <r>
    <x v="1247"/>
    <s v="C5WHX0"/>
    <n v="474"/>
    <x v="1"/>
    <n v="3"/>
    <n v="164"/>
    <n v="2614"/>
    <s v="DNA photolyase"/>
  </r>
  <r>
    <x v="1248"/>
    <s v="C5X0P3"/>
    <n v="447"/>
    <x v="1"/>
    <n v="110"/>
    <n v="283"/>
    <n v="2614"/>
    <s v="DNA photolyase"/>
  </r>
  <r>
    <x v="1248"/>
    <s v="C5X0P3"/>
    <n v="447"/>
    <x v="0"/>
    <n v="323"/>
    <n v="445"/>
    <n v="3101"/>
    <s v="FAD binding domain of DNA photolyase"/>
  </r>
  <r>
    <x v="1248"/>
    <s v="C5X0P3"/>
    <n v="447"/>
    <x v="7"/>
    <n v="40"/>
    <n v="79"/>
    <n v="6"/>
    <m/>
  </r>
  <r>
    <x v="1249"/>
    <s v="C5XXX7"/>
    <n v="550"/>
    <x v="1"/>
    <n v="10"/>
    <n v="191"/>
    <n v="2614"/>
    <s v="DNA photolyase"/>
  </r>
  <r>
    <x v="1249"/>
    <s v="C5XXX7"/>
    <n v="550"/>
    <x v="0"/>
    <n v="228"/>
    <n v="505"/>
    <n v="3101"/>
    <s v="FAD binding domain of DNA photolyase"/>
  </r>
  <r>
    <x v="1250"/>
    <s v="C5Z2C5"/>
    <n v="654"/>
    <x v="0"/>
    <n v="213"/>
    <n v="490"/>
    <n v="3101"/>
    <s v="FAD binding domain of DNA photolyase"/>
  </r>
  <r>
    <x v="1250"/>
    <s v="C5Z2C5"/>
    <n v="654"/>
    <x v="1"/>
    <n v="7"/>
    <n v="174"/>
    <n v="2614"/>
    <s v="DNA photolyase"/>
  </r>
  <r>
    <x v="1251"/>
    <s v="C5Z7B4"/>
    <n v="577"/>
    <x v="0"/>
    <n v="306"/>
    <n v="552"/>
    <n v="3101"/>
    <s v="FAD binding domain of DNA photolyase"/>
  </r>
  <r>
    <x v="1251"/>
    <s v="C5Z7B4"/>
    <n v="577"/>
    <x v="1"/>
    <n v="80"/>
    <n v="270"/>
    <n v="2614"/>
    <s v="DNA photolyase"/>
  </r>
  <r>
    <x v="1252"/>
    <s v="C5ZKC7"/>
    <n v="486"/>
    <x v="1"/>
    <n v="10"/>
    <n v="174"/>
    <n v="2614"/>
    <s v="DNA photolyase"/>
  </r>
  <r>
    <x v="1252"/>
    <s v="C5ZKC7"/>
    <n v="486"/>
    <x v="0"/>
    <n v="214"/>
    <n v="486"/>
    <n v="3101"/>
    <s v="FAD binding domain of DNA photolyase"/>
  </r>
  <r>
    <x v="1253"/>
    <s v="C6AW73"/>
    <n v="482"/>
    <x v="0"/>
    <n v="209"/>
    <n v="479"/>
    <n v="3101"/>
    <s v="FAD binding domain of DNA photolyase"/>
  </r>
  <r>
    <x v="1253"/>
    <s v="C6AW73"/>
    <n v="482"/>
    <x v="1"/>
    <n v="9"/>
    <n v="174"/>
    <n v="2614"/>
    <s v="DNA photolyase"/>
  </r>
  <r>
    <x v="1254"/>
    <s v="C6BDD5"/>
    <n v="518"/>
    <x v="1"/>
    <n v="20"/>
    <n v="192"/>
    <n v="2614"/>
    <s v="DNA photolyase"/>
  </r>
  <r>
    <x v="1254"/>
    <s v="C6BDD5"/>
    <n v="518"/>
    <x v="0"/>
    <n v="227"/>
    <n v="499"/>
    <n v="3101"/>
    <s v="FAD binding domain of DNA photolyase"/>
  </r>
  <r>
    <x v="1255"/>
    <s v="C6BZW8"/>
    <n v="445"/>
    <x v="0"/>
    <n v="216"/>
    <n v="444"/>
    <n v="3101"/>
    <s v="FAD binding domain of DNA photolyase"/>
  </r>
  <r>
    <x v="1255"/>
    <s v="C6BZW8"/>
    <n v="445"/>
    <x v="1"/>
    <n v="22"/>
    <n v="185"/>
    <n v="2614"/>
    <s v="DNA photolyase"/>
  </r>
  <r>
    <x v="1256"/>
    <s v="C6CCC8"/>
    <n v="477"/>
    <x v="0"/>
    <n v="203"/>
    <n v="471"/>
    <n v="3101"/>
    <s v="FAD binding domain of DNA photolyase"/>
  </r>
  <r>
    <x v="1256"/>
    <s v="C6CCC8"/>
    <n v="477"/>
    <x v="1"/>
    <n v="4"/>
    <n v="177"/>
    <n v="2614"/>
    <s v="DNA photolyase"/>
  </r>
  <r>
    <x v="1257"/>
    <s v="C6CPU4"/>
    <n v="476"/>
    <x v="0"/>
    <n v="203"/>
    <n v="471"/>
    <n v="3101"/>
    <s v="FAD binding domain of DNA photolyase"/>
  </r>
  <r>
    <x v="1257"/>
    <s v="C6CPU4"/>
    <n v="476"/>
    <x v="1"/>
    <n v="4"/>
    <n v="176"/>
    <n v="2614"/>
    <s v="DNA photolyase"/>
  </r>
  <r>
    <x v="1258"/>
    <s v="C6DCC2"/>
    <n v="497"/>
    <x v="1"/>
    <n v="13"/>
    <n v="184"/>
    <n v="2614"/>
    <s v="DNA photolyase"/>
  </r>
  <r>
    <x v="1258"/>
    <s v="C6DCC2"/>
    <n v="497"/>
    <x v="0"/>
    <n v="213"/>
    <n v="481"/>
    <n v="3101"/>
    <s v="FAD binding domain of DNA photolyase"/>
  </r>
  <r>
    <x v="1259"/>
    <s v="C6EJN0"/>
    <n v="473"/>
    <x v="0"/>
    <n v="203"/>
    <n v="469"/>
    <n v="3101"/>
    <s v="FAD binding domain of DNA photolyase"/>
  </r>
  <r>
    <x v="1259"/>
    <s v="C6EJN0"/>
    <n v="473"/>
    <x v="1"/>
    <n v="4"/>
    <n v="174"/>
    <n v="2614"/>
    <s v="DNA photolyase"/>
  </r>
  <r>
    <x v="1260"/>
    <s v="C6HVX5"/>
    <n v="468"/>
    <x v="0"/>
    <n v="196"/>
    <n v="464"/>
    <n v="3101"/>
    <s v="FAD binding domain of DNA photolyase"/>
  </r>
  <r>
    <x v="1260"/>
    <s v="C6HVX5"/>
    <n v="468"/>
    <x v="1"/>
    <n v="3"/>
    <n v="165"/>
    <n v="2614"/>
    <s v="DNA photolyase"/>
  </r>
  <r>
    <x v="1261"/>
    <s v="C6M5F5"/>
    <n v="463"/>
    <x v="0"/>
    <n v="233"/>
    <n v="462"/>
    <n v="3101"/>
    <s v="FAD binding domain of DNA photolyase"/>
  </r>
  <r>
    <x v="1261"/>
    <s v="C6M5F5"/>
    <n v="463"/>
    <x v="1"/>
    <n v="41"/>
    <n v="198"/>
    <n v="2614"/>
    <s v="DNA photolyase"/>
  </r>
  <r>
    <x v="1262"/>
    <s v="C6N3P2"/>
    <n v="477"/>
    <x v="0"/>
    <n v="198"/>
    <n v="467"/>
    <n v="3101"/>
    <s v="FAD binding domain of DNA photolyase"/>
  </r>
  <r>
    <x v="1262"/>
    <s v="C6N3P2"/>
    <n v="477"/>
    <x v="1"/>
    <n v="4"/>
    <n v="168"/>
    <n v="2614"/>
    <s v="DNA photolyase"/>
  </r>
  <r>
    <x v="1263"/>
    <s v="C6NSG3"/>
    <n v="515"/>
    <x v="0"/>
    <n v="235"/>
    <n v="403"/>
    <n v="3101"/>
    <s v="FAD binding domain of DNA photolyase"/>
  </r>
  <r>
    <x v="1263"/>
    <s v="C6NSG3"/>
    <n v="515"/>
    <x v="2"/>
    <n v="8"/>
    <n v="232"/>
    <n v="426"/>
    <s v="Deoxyribodipyrimidine photo-lyase-related protein"/>
  </r>
  <r>
    <x v="1264"/>
    <s v="C6NU77"/>
    <n v="493"/>
    <x v="0"/>
    <n v="190"/>
    <n v="422"/>
    <n v="3101"/>
    <s v="FAD binding domain of DNA photolyase"/>
  </r>
  <r>
    <x v="1264"/>
    <s v="C6NU77"/>
    <n v="493"/>
    <x v="1"/>
    <n v="5"/>
    <n v="139"/>
    <n v="2614"/>
    <s v="DNA photolyase"/>
  </r>
  <r>
    <x v="1265"/>
    <s v="C6NYS3"/>
    <n v="476"/>
    <x v="0"/>
    <n v="201"/>
    <n v="473"/>
    <n v="3101"/>
    <s v="FAD binding domain of DNA photolyase"/>
  </r>
  <r>
    <x v="1265"/>
    <s v="C6NYS3"/>
    <n v="476"/>
    <x v="1"/>
    <n v="6"/>
    <n v="165"/>
    <n v="2614"/>
    <s v="DNA photolyase"/>
  </r>
  <r>
    <x v="1266"/>
    <s v="C6R941"/>
    <n v="158"/>
    <x v="0"/>
    <n v="17"/>
    <n v="138"/>
    <n v="3101"/>
    <s v="FAD binding domain of DNA photolyase"/>
  </r>
  <r>
    <x v="1267"/>
    <s v="C6RKC0"/>
    <n v="479"/>
    <x v="0"/>
    <n v="213"/>
    <n v="479"/>
    <n v="3101"/>
    <s v="FAD binding domain of DNA photolyase"/>
  </r>
  <r>
    <x v="1267"/>
    <s v="C6RKC0"/>
    <n v="479"/>
    <x v="1"/>
    <n v="5"/>
    <n v="173"/>
    <n v="2614"/>
    <s v="DNA photolyase"/>
  </r>
  <r>
    <x v="1268"/>
    <s v="C6RYA0"/>
    <n v="461"/>
    <x v="0"/>
    <n v="201"/>
    <n v="429"/>
    <n v="3101"/>
    <s v="FAD binding domain of DNA photolyase"/>
  </r>
  <r>
    <x v="1268"/>
    <s v="C6RYA0"/>
    <n v="461"/>
    <x v="1"/>
    <n v="6"/>
    <n v="178"/>
    <n v="2614"/>
    <s v="DNA photolyase"/>
  </r>
  <r>
    <x v="1269"/>
    <s v="C6RZA1"/>
    <n v="504"/>
    <x v="0"/>
    <n v="193"/>
    <n v="467"/>
    <n v="3101"/>
    <s v="FAD binding domain of DNA photolyase"/>
  </r>
  <r>
    <x v="1269"/>
    <s v="C6RZA1"/>
    <n v="504"/>
    <x v="1"/>
    <n v="5"/>
    <n v="153"/>
    <n v="2614"/>
    <s v="DNA photolyase"/>
  </r>
  <r>
    <x v="1270"/>
    <s v="C6S0V2"/>
    <n v="469"/>
    <x v="0"/>
    <n v="206"/>
    <n v="468"/>
    <n v="3101"/>
    <s v="FAD binding domain of DNA photolyase"/>
  </r>
  <r>
    <x v="1270"/>
    <s v="C6S0V2"/>
    <n v="469"/>
    <x v="1"/>
    <n v="2"/>
    <n v="172"/>
    <n v="2614"/>
    <s v="DNA photolyase"/>
  </r>
  <r>
    <x v="1271"/>
    <s v="C6S1S2"/>
    <n v="516"/>
    <x v="0"/>
    <n v="231"/>
    <n v="404"/>
    <n v="3101"/>
    <s v="FAD binding domain of DNA photolyase"/>
  </r>
  <r>
    <x v="1271"/>
    <s v="C6S1S2"/>
    <n v="516"/>
    <x v="2"/>
    <n v="6"/>
    <n v="229"/>
    <n v="426"/>
    <s v="Deoxyribodipyrimidine photo-lyase-related protein"/>
  </r>
  <r>
    <x v="1272"/>
    <s v="C6S911"/>
    <n v="433"/>
    <x v="1"/>
    <n v="18"/>
    <n v="175"/>
    <n v="2614"/>
    <s v="DNA photolyase"/>
  </r>
  <r>
    <x v="1272"/>
    <s v="C6S911"/>
    <n v="433"/>
    <x v="0"/>
    <n v="206"/>
    <n v="430"/>
    <n v="3101"/>
    <s v="FAD binding domain of DNA photolyase"/>
  </r>
  <r>
    <x v="1273"/>
    <s v="C6SFP5"/>
    <n v="433"/>
    <x v="1"/>
    <n v="18"/>
    <n v="175"/>
    <n v="2614"/>
    <s v="DNA photolyase"/>
  </r>
  <r>
    <x v="1273"/>
    <s v="C6SFP5"/>
    <n v="433"/>
    <x v="0"/>
    <n v="206"/>
    <n v="430"/>
    <n v="3101"/>
    <s v="FAD binding domain of DNA photolyase"/>
  </r>
  <r>
    <x v="1274"/>
    <s v="C6TUD2"/>
    <n v="486"/>
    <x v="1"/>
    <n v="10"/>
    <n v="174"/>
    <n v="2614"/>
    <s v="DNA photolyase"/>
  </r>
  <r>
    <x v="1274"/>
    <s v="C6TUD2"/>
    <n v="486"/>
    <x v="0"/>
    <n v="214"/>
    <n v="486"/>
    <n v="3101"/>
    <s v="FAD binding domain of DNA photolyase"/>
  </r>
  <r>
    <x v="1275"/>
    <s v="C6UD80"/>
    <n v="473"/>
    <x v="0"/>
    <n v="203"/>
    <n v="469"/>
    <n v="3101"/>
    <s v="FAD binding domain of DNA photolyase"/>
  </r>
  <r>
    <x v="1275"/>
    <s v="C6UD80"/>
    <n v="473"/>
    <x v="1"/>
    <n v="4"/>
    <n v="174"/>
    <n v="2614"/>
    <s v="DNA photolyase"/>
  </r>
  <r>
    <x v="1276"/>
    <s v="C6V1B0"/>
    <n v="472"/>
    <x v="0"/>
    <n v="203"/>
    <n v="469"/>
    <n v="3101"/>
    <s v="FAD binding domain of DNA photolyase"/>
  </r>
  <r>
    <x v="1276"/>
    <s v="C6V1B0"/>
    <n v="472"/>
    <x v="1"/>
    <n v="4"/>
    <n v="174"/>
    <n v="2614"/>
    <s v="DNA photolyase"/>
  </r>
  <r>
    <x v="1277"/>
    <s v="C6V5V6"/>
    <n v="469"/>
    <x v="0"/>
    <n v="210"/>
    <n v="462"/>
    <n v="3101"/>
    <s v="FAD binding domain of DNA photolyase"/>
  </r>
  <r>
    <x v="1277"/>
    <s v="C6V5V6"/>
    <n v="469"/>
    <x v="1"/>
    <n v="7"/>
    <n v="172"/>
    <n v="2614"/>
    <s v="DNA photolyase"/>
  </r>
  <r>
    <x v="1278"/>
    <s v="C6W0Z6"/>
    <n v="442"/>
    <x v="1"/>
    <n v="10"/>
    <n v="178"/>
    <n v="2614"/>
    <s v="DNA photolyase"/>
  </r>
  <r>
    <x v="1278"/>
    <s v="C6W0Z6"/>
    <n v="442"/>
    <x v="0"/>
    <n v="209"/>
    <n v="437"/>
    <n v="3101"/>
    <s v="FAD binding domain of DNA photolyase"/>
  </r>
  <r>
    <x v="1279"/>
    <s v="C6W1W4"/>
    <n v="396"/>
    <x v="0"/>
    <n v="211"/>
    <n v="396"/>
    <n v="3101"/>
    <s v="FAD binding domain of DNA photolyase"/>
  </r>
  <r>
    <x v="1279"/>
    <s v="C6W1W4"/>
    <n v="396"/>
    <x v="1"/>
    <n v="5"/>
    <n v="176"/>
    <n v="2614"/>
    <s v="DNA photolyase"/>
  </r>
  <r>
    <x v="1280"/>
    <s v="C6WI45"/>
    <n v="421"/>
    <x v="0"/>
    <n v="179"/>
    <n v="421"/>
    <n v="3101"/>
    <s v="FAD binding domain of DNA photolyase"/>
  </r>
  <r>
    <x v="1280"/>
    <s v="C6WI45"/>
    <n v="421"/>
    <x v="1"/>
    <n v="5"/>
    <n v="160"/>
    <n v="2614"/>
    <s v="DNA photolyase"/>
  </r>
  <r>
    <x v="1281"/>
    <s v="C6WSS2"/>
    <n v="407"/>
    <x v="0"/>
    <n v="38"/>
    <n v="228"/>
    <n v="3101"/>
    <s v="FAD binding domain of DNA photolyase"/>
  </r>
  <r>
    <x v="1282"/>
    <s v="C6WXZ6"/>
    <n v="473"/>
    <x v="0"/>
    <n v="207"/>
    <n v="473"/>
    <n v="3101"/>
    <s v="FAD binding domain of DNA photolyase"/>
  </r>
  <r>
    <x v="1282"/>
    <s v="C6WXZ6"/>
    <n v="473"/>
    <x v="1"/>
    <n v="6"/>
    <n v="174"/>
    <n v="2614"/>
    <s v="DNA photolyase"/>
  </r>
  <r>
    <x v="1283"/>
    <s v="C6X7F3"/>
    <n v="481"/>
    <x v="0"/>
    <n v="208"/>
    <n v="474"/>
    <n v="3101"/>
    <s v="FAD binding domain of DNA photolyase"/>
  </r>
  <r>
    <x v="1283"/>
    <s v="C6X7F3"/>
    <n v="481"/>
    <x v="1"/>
    <n v="7"/>
    <n v="175"/>
    <n v="2614"/>
    <s v="DNA photolyase"/>
  </r>
  <r>
    <x v="1284"/>
    <s v="C6XCI9"/>
    <n v="454"/>
    <x v="1"/>
    <n v="15"/>
    <n v="189"/>
    <n v="2614"/>
    <s v="DNA photolyase"/>
  </r>
  <r>
    <x v="1284"/>
    <s v="C6XCI9"/>
    <n v="454"/>
    <x v="0"/>
    <n v="235"/>
    <n v="453"/>
    <n v="3101"/>
    <s v="FAD binding domain of DNA photolyase"/>
  </r>
  <r>
    <x v="1285"/>
    <s v="C6XGZ0"/>
    <n v="483"/>
    <x v="1"/>
    <n v="10"/>
    <n v="182"/>
    <n v="2614"/>
    <s v="DNA photolyase"/>
  </r>
  <r>
    <x v="1285"/>
    <s v="C6XGZ0"/>
    <n v="483"/>
    <x v="0"/>
    <n v="210"/>
    <n v="478"/>
    <n v="3101"/>
    <s v="FAD binding domain of DNA photolyase"/>
  </r>
  <r>
    <x v="1286"/>
    <s v="C6XKE1"/>
    <n v="475"/>
    <x v="0"/>
    <n v="204"/>
    <n v="474"/>
    <n v="3101"/>
    <s v="FAD binding domain of DNA photolyase"/>
  </r>
  <r>
    <x v="1286"/>
    <s v="C6XKE1"/>
    <n v="475"/>
    <x v="1"/>
    <n v="2"/>
    <n v="168"/>
    <n v="2614"/>
    <s v="DNA photolyase"/>
  </r>
  <r>
    <x v="1287"/>
    <s v="C6XUB6"/>
    <n v="430"/>
    <x v="0"/>
    <n v="211"/>
    <n v="422"/>
    <n v="3101"/>
    <s v="FAD binding domain of DNA photolyase"/>
  </r>
  <r>
    <x v="1287"/>
    <s v="C6XUB6"/>
    <n v="430"/>
    <x v="1"/>
    <n v="6"/>
    <n v="176"/>
    <n v="2614"/>
    <s v="DNA photolyase"/>
  </r>
  <r>
    <x v="1288"/>
    <s v="C6XWZ8"/>
    <n v="434"/>
    <x v="0"/>
    <n v="201"/>
    <n v="430"/>
    <n v="3101"/>
    <s v="FAD binding domain of DNA photolyase"/>
  </r>
  <r>
    <x v="1288"/>
    <s v="C6XWZ8"/>
    <n v="434"/>
    <x v="1"/>
    <n v="6"/>
    <n v="173"/>
    <n v="2614"/>
    <s v="DNA photolyase"/>
  </r>
  <r>
    <x v="1289"/>
    <s v="C6YBV0"/>
    <n v="504"/>
    <x v="0"/>
    <n v="193"/>
    <n v="467"/>
    <n v="3101"/>
    <s v="FAD binding domain of DNA photolyase"/>
  </r>
  <r>
    <x v="1289"/>
    <s v="C6YBV0"/>
    <n v="504"/>
    <x v="1"/>
    <n v="5"/>
    <n v="153"/>
    <n v="2614"/>
    <s v="DNA photolyase"/>
  </r>
  <r>
    <x v="1290"/>
    <s v="C6YCZ2"/>
    <n v="461"/>
    <x v="0"/>
    <n v="201"/>
    <n v="429"/>
    <n v="3101"/>
    <s v="FAD binding domain of DNA photolyase"/>
  </r>
  <r>
    <x v="1290"/>
    <s v="C6YCZ2"/>
    <n v="461"/>
    <x v="1"/>
    <n v="6"/>
    <n v="178"/>
    <n v="2614"/>
    <s v="DNA photolyase"/>
  </r>
  <r>
    <x v="1291"/>
    <s v="C6YGZ3"/>
    <n v="469"/>
    <x v="0"/>
    <n v="206"/>
    <n v="468"/>
    <n v="3101"/>
    <s v="FAD binding domain of DNA photolyase"/>
  </r>
  <r>
    <x v="1291"/>
    <s v="C6YGZ3"/>
    <n v="469"/>
    <x v="1"/>
    <n v="2"/>
    <n v="172"/>
    <n v="2614"/>
    <s v="DNA photolyase"/>
  </r>
  <r>
    <x v="1292"/>
    <s v="C6YIF9"/>
    <n v="516"/>
    <x v="0"/>
    <n v="231"/>
    <n v="404"/>
    <n v="3101"/>
    <s v="FAD binding domain of DNA photolyase"/>
  </r>
  <r>
    <x v="1292"/>
    <s v="C6YIF9"/>
    <n v="516"/>
    <x v="2"/>
    <n v="6"/>
    <n v="229"/>
    <n v="426"/>
    <s v="Deoxyribodipyrimidine photo-lyase-related protein"/>
  </r>
  <r>
    <x v="1293"/>
    <s v="C6YPI2"/>
    <n v="499"/>
    <x v="0"/>
    <n v="187"/>
    <n v="459"/>
    <n v="3101"/>
    <s v="FAD binding domain of DNA photolyase"/>
  </r>
  <r>
    <x v="1293"/>
    <s v="C6YPI2"/>
    <n v="499"/>
    <x v="1"/>
    <n v="2"/>
    <n v="134"/>
    <n v="2614"/>
    <s v="DNA photolyase"/>
  </r>
  <r>
    <x v="1294"/>
    <s v="C6YPI3"/>
    <n v="491"/>
    <x v="2"/>
    <n v="1"/>
    <n v="210"/>
    <n v="426"/>
    <s v="Deoxyribodipyrimidine photo-lyase-related protein"/>
  </r>
  <r>
    <x v="1294"/>
    <s v="C6YPI3"/>
    <n v="491"/>
    <x v="0"/>
    <n v="212"/>
    <n v="349"/>
    <n v="3101"/>
    <s v="FAD binding domain of DNA photolyase"/>
  </r>
  <r>
    <x v="1295"/>
    <s v="C6YQA5"/>
    <n v="355"/>
    <x v="1"/>
    <n v="1"/>
    <n v="54"/>
    <n v="2614"/>
    <s v="DNA photolyase"/>
  </r>
  <r>
    <x v="1295"/>
    <s v="C6YQA5"/>
    <n v="355"/>
    <x v="0"/>
    <n v="88"/>
    <n v="355"/>
    <n v="3101"/>
    <s v="FAD binding domain of DNA photolyase"/>
  </r>
  <r>
    <x v="1296"/>
    <s v="C6YSI2"/>
    <n v="509"/>
    <x v="0"/>
    <n v="230"/>
    <n v="378"/>
    <n v="3101"/>
    <s v="FAD binding domain of DNA photolyase"/>
  </r>
  <r>
    <x v="1296"/>
    <s v="C6YSI2"/>
    <n v="509"/>
    <x v="2"/>
    <n v="4"/>
    <n v="228"/>
    <n v="426"/>
    <s v="Deoxyribodipyrimidine photo-lyase-related protein"/>
  </r>
  <r>
    <x v="1297"/>
    <s v="C6YSI3"/>
    <n v="499"/>
    <x v="0"/>
    <n v="187"/>
    <n v="459"/>
    <n v="3101"/>
    <s v="FAD binding domain of DNA photolyase"/>
  </r>
  <r>
    <x v="1297"/>
    <s v="C6YSI3"/>
    <n v="499"/>
    <x v="1"/>
    <n v="2"/>
    <n v="134"/>
    <n v="2614"/>
    <s v="DNA photolyase"/>
  </r>
  <r>
    <x v="1298"/>
    <s v="C6YWG5"/>
    <n v="464"/>
    <x v="0"/>
    <n v="197"/>
    <n v="464"/>
    <n v="3101"/>
    <s v="FAD binding domain of DNA photolyase"/>
  </r>
  <r>
    <x v="1298"/>
    <s v="C6YWG5"/>
    <n v="464"/>
    <x v="1"/>
    <n v="6"/>
    <n v="163"/>
    <n v="2614"/>
    <s v="DNA photolyase"/>
  </r>
  <r>
    <x v="1299"/>
    <s v="C7CMD6"/>
    <n v="467"/>
    <x v="0"/>
    <n v="229"/>
    <n v="456"/>
    <n v="3101"/>
    <s v="FAD binding domain of DNA photolyase"/>
  </r>
  <r>
    <x v="1299"/>
    <s v="C7CMD6"/>
    <n v="467"/>
    <x v="1"/>
    <n v="23"/>
    <n v="189"/>
    <n v="2614"/>
    <s v="DNA photolyase"/>
  </r>
  <r>
    <x v="1300"/>
    <s v="C7CSR7"/>
    <n v="473"/>
    <x v="1"/>
    <n v="1"/>
    <n v="164"/>
    <n v="2614"/>
    <s v="DNA photolyase"/>
  </r>
  <r>
    <x v="1300"/>
    <s v="C7CSR7"/>
    <n v="473"/>
    <x v="0"/>
    <n v="194"/>
    <n v="461"/>
    <n v="3101"/>
    <s v="FAD binding domain of DNA photolyase"/>
  </r>
  <r>
    <x v="1301"/>
    <s v="C7D3G6"/>
    <n v="473"/>
    <x v="1"/>
    <n v="1"/>
    <n v="164"/>
    <n v="2614"/>
    <s v="DNA photolyase"/>
  </r>
  <r>
    <x v="1301"/>
    <s v="C7D3G6"/>
    <n v="473"/>
    <x v="0"/>
    <n v="194"/>
    <n v="461"/>
    <n v="3101"/>
    <s v="FAD binding domain of DNA photolyase"/>
  </r>
  <r>
    <x v="1302"/>
    <s v="C7D6B6"/>
    <n v="473"/>
    <x v="0"/>
    <n v="204"/>
    <n v="472"/>
    <n v="3101"/>
    <s v="FAD binding domain of DNA photolyase"/>
  </r>
  <r>
    <x v="1302"/>
    <s v="C7D6B6"/>
    <n v="473"/>
    <x v="1"/>
    <n v="7"/>
    <n v="172"/>
    <n v="2614"/>
    <s v="DNA photolyase"/>
  </r>
  <r>
    <x v="1303"/>
    <s v="C7DCZ7"/>
    <n v="378"/>
    <x v="0"/>
    <n v="7"/>
    <n v="211"/>
    <n v="3101"/>
    <s v="FAD binding domain of DNA photolyase"/>
  </r>
  <r>
    <x v="1304"/>
    <s v="C7FPA0"/>
    <n v="487"/>
    <x v="0"/>
    <n v="238"/>
    <n v="483"/>
    <n v="3101"/>
    <s v="FAD binding domain of DNA photolyase"/>
  </r>
  <r>
    <x v="1305"/>
    <s v="C7FPH9"/>
    <n v="459"/>
    <x v="0"/>
    <n v="210"/>
    <n v="456"/>
    <n v="3101"/>
    <s v="FAD binding domain of DNA photolyase"/>
  </r>
  <r>
    <x v="1306"/>
    <s v="C7GVG0"/>
    <n v="565"/>
    <x v="0"/>
    <n v="306"/>
    <n v="565"/>
    <n v="3101"/>
    <s v="FAD binding domain of DNA photolyase"/>
  </r>
  <r>
    <x v="1306"/>
    <s v="C7GVG0"/>
    <n v="565"/>
    <x v="1"/>
    <n v="77"/>
    <n v="263"/>
    <n v="2614"/>
    <s v="DNA photolyase"/>
  </r>
  <r>
    <x v="1307"/>
    <s v="C7IY40"/>
    <n v="334"/>
    <x v="0"/>
    <n v="1"/>
    <n v="190"/>
    <n v="3101"/>
    <s v="FAD binding domain of DNA photolyase"/>
  </r>
  <r>
    <x v="1307"/>
    <s v="C7IY40"/>
    <n v="334"/>
    <x v="6"/>
    <n v="214"/>
    <n v="334"/>
    <n v="88"/>
    <s v="Blue/Ultraviolet sensing protein C terminal"/>
  </r>
  <r>
    <x v="1308"/>
    <s v="C7JCY6"/>
    <n v="309"/>
    <x v="0"/>
    <n v="45"/>
    <n v="308"/>
    <n v="3101"/>
    <s v="FAD binding domain of DNA photolyase"/>
  </r>
  <r>
    <x v="1309"/>
    <s v="C7JKL3"/>
    <n v="309"/>
    <x v="0"/>
    <n v="45"/>
    <n v="308"/>
    <n v="3101"/>
    <s v="FAD binding domain of DNA photolyase"/>
  </r>
  <r>
    <x v="1310"/>
    <s v="C7JUT1"/>
    <n v="309"/>
    <x v="0"/>
    <n v="45"/>
    <n v="308"/>
    <n v="3101"/>
    <s v="FAD binding domain of DNA photolyase"/>
  </r>
  <r>
    <x v="1311"/>
    <s v="C7K523"/>
    <n v="309"/>
    <x v="0"/>
    <n v="45"/>
    <n v="308"/>
    <n v="3101"/>
    <s v="FAD binding domain of DNA photolyase"/>
  </r>
  <r>
    <x v="1312"/>
    <s v="C7KE92"/>
    <n v="309"/>
    <x v="0"/>
    <n v="45"/>
    <n v="308"/>
    <n v="3101"/>
    <s v="FAD binding domain of DNA photolyase"/>
  </r>
  <r>
    <x v="1313"/>
    <s v="C7KNK8"/>
    <n v="309"/>
    <x v="0"/>
    <n v="45"/>
    <n v="308"/>
    <n v="3101"/>
    <s v="FAD binding domain of DNA photolyase"/>
  </r>
  <r>
    <x v="1314"/>
    <s v="C7KXX3"/>
    <n v="309"/>
    <x v="0"/>
    <n v="45"/>
    <n v="308"/>
    <n v="3101"/>
    <s v="FAD binding domain of DNA photolyase"/>
  </r>
  <r>
    <x v="1315"/>
    <s v="C7L7P7"/>
    <n v="309"/>
    <x v="0"/>
    <n v="45"/>
    <n v="308"/>
    <n v="3101"/>
    <s v="FAD binding domain of DNA photolyase"/>
  </r>
  <r>
    <x v="1316"/>
    <s v="C7LVR2"/>
    <n v="452"/>
    <x v="1"/>
    <n v="19"/>
    <n v="185"/>
    <n v="2614"/>
    <s v="DNA photolyase"/>
  </r>
  <r>
    <x v="1316"/>
    <s v="C7LVR2"/>
    <n v="452"/>
    <x v="0"/>
    <n v="215"/>
    <n v="446"/>
    <n v="3101"/>
    <s v="FAD binding domain of DNA photolyase"/>
  </r>
  <r>
    <x v="1317"/>
    <s v="C7LZS4"/>
    <n v="456"/>
    <x v="0"/>
    <n v="185"/>
    <n v="443"/>
    <n v="3101"/>
    <s v="FAD binding domain of DNA photolyase"/>
  </r>
  <r>
    <x v="1317"/>
    <s v="C7LZS4"/>
    <n v="456"/>
    <x v="1"/>
    <n v="2"/>
    <n v="162"/>
    <n v="2614"/>
    <s v="DNA photolyase"/>
  </r>
  <r>
    <x v="1318"/>
    <s v="C7M2C5"/>
    <n v="502"/>
    <x v="0"/>
    <n v="223"/>
    <n v="448"/>
    <n v="3101"/>
    <s v="FAD binding domain of DNA photolyase"/>
  </r>
  <r>
    <x v="1318"/>
    <s v="C7M2C5"/>
    <n v="502"/>
    <x v="2"/>
    <n v="7"/>
    <n v="216"/>
    <n v="426"/>
    <s v="Deoxyribodipyrimidine photo-lyase-related protein"/>
  </r>
  <r>
    <x v="1319"/>
    <s v="C7NPK2"/>
    <n v="478"/>
    <x v="0"/>
    <n v="217"/>
    <n v="477"/>
    <n v="3101"/>
    <s v="FAD binding domain of DNA photolyase"/>
  </r>
  <r>
    <x v="1319"/>
    <s v="C7NPK2"/>
    <n v="478"/>
    <x v="1"/>
    <n v="5"/>
    <n v="184"/>
    <n v="2614"/>
    <s v="DNA photolyase"/>
  </r>
  <r>
    <x v="1320"/>
    <s v="C7NQJ4"/>
    <n v="510"/>
    <x v="2"/>
    <n v="2"/>
    <n v="227"/>
    <n v="426"/>
    <s v="Deoxyribodipyrimidine photo-lyase-related protein"/>
  </r>
  <r>
    <x v="1320"/>
    <s v="C7NQJ4"/>
    <n v="510"/>
    <x v="0"/>
    <n v="229"/>
    <n v="445"/>
    <n v="3101"/>
    <s v="FAD binding domain of DNA photolyase"/>
  </r>
  <r>
    <x v="1321"/>
    <s v="C7NRT5"/>
    <n v="470"/>
    <x v="0"/>
    <n v="197"/>
    <n v="467"/>
    <n v="3101"/>
    <s v="FAD binding domain of DNA photolyase"/>
  </r>
  <r>
    <x v="1321"/>
    <s v="C7NRT5"/>
    <n v="470"/>
    <x v="1"/>
    <n v="2"/>
    <n v="168"/>
    <n v="2614"/>
    <s v="DNA photolyase"/>
  </r>
  <r>
    <x v="1322"/>
    <s v="C7NXB4"/>
    <n v="483"/>
    <x v="0"/>
    <n v="217"/>
    <n v="482"/>
    <n v="3101"/>
    <s v="FAD binding domain of DNA photolyase"/>
  </r>
  <r>
    <x v="1322"/>
    <s v="C7NXB4"/>
    <n v="483"/>
    <x v="1"/>
    <n v="4"/>
    <n v="174"/>
    <n v="2614"/>
    <s v="DNA photolyase"/>
  </r>
  <r>
    <x v="1323"/>
    <s v="C7NYW0"/>
    <n v="466"/>
    <x v="0"/>
    <n v="193"/>
    <n v="463"/>
    <n v="3101"/>
    <s v="FAD binding domain of DNA photolyase"/>
  </r>
  <r>
    <x v="1323"/>
    <s v="C7NYW0"/>
    <n v="466"/>
    <x v="1"/>
    <n v="2"/>
    <n v="165"/>
    <n v="2614"/>
    <s v="DNA photolyase"/>
  </r>
  <r>
    <x v="1324"/>
    <s v="C7NZM7"/>
    <n v="508"/>
    <x v="2"/>
    <n v="2"/>
    <n v="225"/>
    <n v="426"/>
    <s v="Deoxyribodipyrimidine photo-lyase-related protein"/>
  </r>
  <r>
    <x v="1324"/>
    <s v="C7NZM7"/>
    <n v="508"/>
    <x v="0"/>
    <n v="227"/>
    <n v="445"/>
    <n v="3101"/>
    <s v="FAD binding domain of DNA photolyase"/>
  </r>
  <r>
    <x v="1325"/>
    <s v="C7P560"/>
    <n v="526"/>
    <x v="0"/>
    <n v="205"/>
    <n v="473"/>
    <n v="3101"/>
    <s v="FAD binding domain of DNA photolyase"/>
  </r>
  <r>
    <x v="1325"/>
    <s v="C7P560"/>
    <n v="526"/>
    <x v="1"/>
    <n v="22"/>
    <n v="146"/>
    <n v="2614"/>
    <s v="DNA photolyase"/>
  </r>
  <r>
    <x v="1326"/>
    <s v="C7PRC2"/>
    <n v="434"/>
    <x v="0"/>
    <n v="205"/>
    <n v="432"/>
    <n v="3101"/>
    <s v="FAD binding domain of DNA photolyase"/>
  </r>
  <r>
    <x v="1326"/>
    <s v="C7PRC2"/>
    <n v="434"/>
    <x v="1"/>
    <n v="6"/>
    <n v="175"/>
    <n v="2614"/>
    <s v="DNA photolyase"/>
  </r>
  <r>
    <x v="1327"/>
    <s v="C7PTX9"/>
    <n v="492"/>
    <x v="0"/>
    <n v="224"/>
    <n v="443"/>
    <n v="3101"/>
    <s v="FAD binding domain of DNA photolyase"/>
  </r>
  <r>
    <x v="1327"/>
    <s v="C7PTX9"/>
    <n v="492"/>
    <x v="2"/>
    <n v="6"/>
    <n v="222"/>
    <n v="426"/>
    <s v="Deoxyribodipyrimidine photo-lyase-related protein"/>
  </r>
  <r>
    <x v="1328"/>
    <s v="C7QI89"/>
    <n v="473"/>
    <x v="0"/>
    <n v="213"/>
    <n v="461"/>
    <n v="3101"/>
    <s v="FAD binding domain of DNA photolyase"/>
  </r>
  <r>
    <x v="1328"/>
    <s v="C7QI89"/>
    <n v="473"/>
    <x v="1"/>
    <n v="24"/>
    <n v="190"/>
    <n v="2614"/>
    <s v="DNA photolyase"/>
  </r>
  <r>
    <x v="1329"/>
    <s v="C7QR76"/>
    <n v="481"/>
    <x v="0"/>
    <n v="208"/>
    <n v="474"/>
    <n v="3101"/>
    <s v="FAD binding domain of DNA photolyase"/>
  </r>
  <r>
    <x v="1329"/>
    <s v="C7QR76"/>
    <n v="481"/>
    <x v="1"/>
    <n v="5"/>
    <n v="171"/>
    <n v="2614"/>
    <s v="DNA photolyase"/>
  </r>
  <r>
    <x v="1330"/>
    <s v="C7QWT8"/>
    <n v="488"/>
    <x v="0"/>
    <n v="214"/>
    <n v="487"/>
    <n v="3101"/>
    <s v="FAD binding domain of DNA photolyase"/>
  </r>
  <r>
    <x v="1330"/>
    <s v="C7QWT8"/>
    <n v="488"/>
    <x v="1"/>
    <n v="8"/>
    <n v="182"/>
    <n v="2614"/>
    <s v="DNA photolyase"/>
  </r>
  <r>
    <x v="1331"/>
    <s v="C7R900"/>
    <n v="459"/>
    <x v="0"/>
    <n v="201"/>
    <n v="459"/>
    <n v="3101"/>
    <s v="FAD binding domain of DNA photolyase"/>
  </r>
  <r>
    <x v="1331"/>
    <s v="C7R900"/>
    <n v="459"/>
    <x v="1"/>
    <n v="6"/>
    <n v="178"/>
    <n v="2614"/>
    <s v="DNA photolyase"/>
  </r>
  <r>
    <x v="1332"/>
    <s v="C7RK07"/>
    <n v="482"/>
    <x v="0"/>
    <n v="204"/>
    <n v="477"/>
    <n v="3101"/>
    <s v="FAD binding domain of DNA photolyase"/>
  </r>
  <r>
    <x v="1332"/>
    <s v="C7RK07"/>
    <n v="482"/>
    <x v="1"/>
    <n v="4"/>
    <n v="172"/>
    <n v="2614"/>
    <s v="DNA photolyase"/>
  </r>
  <r>
    <x v="1333"/>
    <s v="C7RVE8"/>
    <n v="512"/>
    <x v="0"/>
    <n v="232"/>
    <n v="401"/>
    <n v="3101"/>
    <s v="FAD binding domain of DNA photolyase"/>
  </r>
  <r>
    <x v="1333"/>
    <s v="C7RVE8"/>
    <n v="512"/>
    <x v="2"/>
    <n v="7"/>
    <n v="230"/>
    <n v="426"/>
    <s v="Deoxyribodipyrimidine photo-lyase-related protein"/>
  </r>
  <r>
    <x v="1334"/>
    <s v="C7U8H9"/>
    <n v="473"/>
    <x v="1"/>
    <n v="1"/>
    <n v="164"/>
    <n v="2614"/>
    <s v="DNA photolyase"/>
  </r>
  <r>
    <x v="1334"/>
    <s v="C7U8H9"/>
    <n v="473"/>
    <x v="0"/>
    <n v="194"/>
    <n v="461"/>
    <n v="3101"/>
    <s v="FAD binding domain of DNA photolyase"/>
  </r>
  <r>
    <x v="1335"/>
    <s v="C7UGY2"/>
    <n v="477"/>
    <x v="0"/>
    <n v="198"/>
    <n v="465"/>
    <n v="3101"/>
    <s v="FAD binding domain of DNA photolyase"/>
  </r>
  <r>
    <x v="1335"/>
    <s v="C7UGY2"/>
    <n v="477"/>
    <x v="1"/>
    <n v="3"/>
    <n v="168"/>
    <n v="2614"/>
    <s v="DNA photolyase"/>
  </r>
  <r>
    <x v="1336"/>
    <s v="C7UQ80"/>
    <n v="477"/>
    <x v="0"/>
    <n v="198"/>
    <n v="465"/>
    <n v="3101"/>
    <s v="FAD binding domain of DNA photolyase"/>
  </r>
  <r>
    <x v="1336"/>
    <s v="C7UQ80"/>
    <n v="477"/>
    <x v="1"/>
    <n v="3"/>
    <n v="168"/>
    <n v="2614"/>
    <s v="DNA photolyase"/>
  </r>
  <r>
    <x v="1337"/>
    <s v="C7UUW6"/>
    <n v="477"/>
    <x v="0"/>
    <n v="198"/>
    <n v="465"/>
    <n v="3101"/>
    <s v="FAD binding domain of DNA photolyase"/>
  </r>
  <r>
    <x v="1337"/>
    <s v="C7UUW6"/>
    <n v="477"/>
    <x v="1"/>
    <n v="3"/>
    <n v="168"/>
    <n v="2614"/>
    <s v="DNA photolyase"/>
  </r>
  <r>
    <x v="1338"/>
    <s v="C7V5S0"/>
    <n v="477"/>
    <x v="0"/>
    <n v="198"/>
    <n v="465"/>
    <n v="3101"/>
    <s v="FAD binding domain of DNA photolyase"/>
  </r>
  <r>
    <x v="1338"/>
    <s v="C7V5S0"/>
    <n v="477"/>
    <x v="1"/>
    <n v="3"/>
    <n v="168"/>
    <n v="2614"/>
    <s v="DNA photolyase"/>
  </r>
  <r>
    <x v="1339"/>
    <s v="C7VCS5"/>
    <n v="477"/>
    <x v="0"/>
    <n v="198"/>
    <n v="465"/>
    <n v="3101"/>
    <s v="FAD binding domain of DNA photolyase"/>
  </r>
  <r>
    <x v="1339"/>
    <s v="C7VCS5"/>
    <n v="477"/>
    <x v="1"/>
    <n v="3"/>
    <n v="168"/>
    <n v="2614"/>
    <s v="DNA photolyase"/>
  </r>
  <r>
    <x v="1340"/>
    <s v="C7VNA2"/>
    <n v="477"/>
    <x v="0"/>
    <n v="198"/>
    <n v="465"/>
    <n v="3101"/>
    <s v="FAD binding domain of DNA photolyase"/>
  </r>
  <r>
    <x v="1340"/>
    <s v="C7VNA2"/>
    <n v="477"/>
    <x v="1"/>
    <n v="3"/>
    <n v="168"/>
    <n v="2614"/>
    <s v="DNA photolyase"/>
  </r>
  <r>
    <x v="1341"/>
    <s v="C7VVN7"/>
    <n v="477"/>
    <x v="0"/>
    <n v="198"/>
    <n v="465"/>
    <n v="3101"/>
    <s v="FAD binding domain of DNA photolyase"/>
  </r>
  <r>
    <x v="1341"/>
    <s v="C7VVN7"/>
    <n v="477"/>
    <x v="1"/>
    <n v="3"/>
    <n v="168"/>
    <n v="2614"/>
    <s v="DNA photolyase"/>
  </r>
  <r>
    <x v="1342"/>
    <s v="C7W2I0"/>
    <n v="477"/>
    <x v="0"/>
    <n v="198"/>
    <n v="465"/>
    <n v="3101"/>
    <s v="FAD binding domain of DNA photolyase"/>
  </r>
  <r>
    <x v="1342"/>
    <s v="C7W2I0"/>
    <n v="477"/>
    <x v="1"/>
    <n v="3"/>
    <n v="168"/>
    <n v="2614"/>
    <s v="DNA photolyase"/>
  </r>
  <r>
    <x v="1343"/>
    <s v="C7WAD7"/>
    <n v="477"/>
    <x v="0"/>
    <n v="198"/>
    <n v="465"/>
    <n v="3101"/>
    <s v="FAD binding domain of DNA photolyase"/>
  </r>
  <r>
    <x v="1343"/>
    <s v="C7WAD7"/>
    <n v="477"/>
    <x v="1"/>
    <n v="3"/>
    <n v="168"/>
    <n v="2614"/>
    <s v="DNA photolyase"/>
  </r>
  <r>
    <x v="1344"/>
    <s v="C7WKT4"/>
    <n v="477"/>
    <x v="0"/>
    <n v="198"/>
    <n v="465"/>
    <n v="3101"/>
    <s v="FAD binding domain of DNA photolyase"/>
  </r>
  <r>
    <x v="1344"/>
    <s v="C7WKT4"/>
    <n v="477"/>
    <x v="1"/>
    <n v="3"/>
    <n v="168"/>
    <n v="2614"/>
    <s v="DNA photolyase"/>
  </r>
  <r>
    <x v="1345"/>
    <s v="C7WP88"/>
    <n v="477"/>
    <x v="0"/>
    <n v="198"/>
    <n v="465"/>
    <n v="3101"/>
    <s v="FAD binding domain of DNA photolyase"/>
  </r>
  <r>
    <x v="1345"/>
    <s v="C7WP88"/>
    <n v="477"/>
    <x v="1"/>
    <n v="3"/>
    <n v="168"/>
    <n v="2614"/>
    <s v="DNA photolyase"/>
  </r>
  <r>
    <x v="1346"/>
    <s v="C7X1T9"/>
    <n v="477"/>
    <x v="0"/>
    <n v="198"/>
    <n v="465"/>
    <n v="3101"/>
    <s v="FAD binding domain of DNA photolyase"/>
  </r>
  <r>
    <x v="1346"/>
    <s v="C7X1T9"/>
    <n v="477"/>
    <x v="1"/>
    <n v="3"/>
    <n v="168"/>
    <n v="2614"/>
    <s v="DNA photolyase"/>
  </r>
  <r>
    <x v="1347"/>
    <s v="C7YA73"/>
    <n v="477"/>
    <x v="0"/>
    <n v="198"/>
    <n v="465"/>
    <n v="3101"/>
    <s v="FAD binding domain of DNA photolyase"/>
  </r>
  <r>
    <x v="1347"/>
    <s v="C7YA73"/>
    <n v="477"/>
    <x v="1"/>
    <n v="3"/>
    <n v="168"/>
    <n v="2614"/>
    <s v="DNA photolyase"/>
  </r>
  <r>
    <x v="1348"/>
    <s v="C7YIS5"/>
    <n v="597"/>
    <x v="1"/>
    <n v="104"/>
    <n v="283"/>
    <n v="2614"/>
    <s v="DNA photolyase"/>
  </r>
  <r>
    <x v="1348"/>
    <s v="C7YIS5"/>
    <n v="597"/>
    <x v="0"/>
    <n v="322"/>
    <n v="591"/>
    <n v="3101"/>
    <s v="FAD binding domain of DNA photolyase"/>
  </r>
  <r>
    <x v="1349"/>
    <s v="C7YN32"/>
    <n v="640"/>
    <x v="0"/>
    <n v="256"/>
    <n v="554"/>
    <n v="3101"/>
    <s v="FAD binding domain of DNA photolyase"/>
  </r>
  <r>
    <x v="1349"/>
    <s v="C7YN32"/>
    <n v="640"/>
    <x v="1"/>
    <n v="7"/>
    <n v="199"/>
    <n v="2614"/>
    <s v="DNA photolyase"/>
  </r>
  <r>
    <x v="1350"/>
    <s v="C7YQU9"/>
    <n v="639"/>
    <x v="0"/>
    <n v="239"/>
    <n v="548"/>
    <n v="3101"/>
    <s v="FAD binding domain of DNA photolyase"/>
  </r>
  <r>
    <x v="1350"/>
    <s v="C7YQU9"/>
    <n v="639"/>
    <x v="1"/>
    <n v="6"/>
    <n v="176"/>
    <n v="2614"/>
    <s v="DNA photolyase"/>
  </r>
  <r>
    <x v="1351"/>
    <s v="C7ZUX4"/>
    <n v="457"/>
    <x v="0"/>
    <n v="190"/>
    <n v="457"/>
    <n v="3101"/>
    <s v="FAD binding domain of DNA photolyase"/>
  </r>
  <r>
    <x v="1351"/>
    <s v="C7ZUX4"/>
    <n v="457"/>
    <x v="1"/>
    <n v="3"/>
    <n v="168"/>
    <n v="2614"/>
    <s v="DNA photolyase"/>
  </r>
  <r>
    <x v="1352"/>
    <s v="C8A2G4"/>
    <n v="457"/>
    <x v="0"/>
    <n v="190"/>
    <n v="457"/>
    <n v="3101"/>
    <s v="FAD binding domain of DNA photolyase"/>
  </r>
  <r>
    <x v="1352"/>
    <s v="C8A2G4"/>
    <n v="457"/>
    <x v="1"/>
    <n v="3"/>
    <n v="168"/>
    <n v="2614"/>
    <s v="DNA photolyase"/>
  </r>
  <r>
    <x v="1353"/>
    <s v="C8A9Y0"/>
    <n v="457"/>
    <x v="0"/>
    <n v="190"/>
    <n v="457"/>
    <n v="3101"/>
    <s v="FAD binding domain of DNA photolyase"/>
  </r>
  <r>
    <x v="1353"/>
    <s v="C8A9Y0"/>
    <n v="457"/>
    <x v="1"/>
    <n v="3"/>
    <n v="168"/>
    <n v="2614"/>
    <s v="DNA photolyase"/>
  </r>
  <r>
    <x v="1354"/>
    <s v="C8AHK8"/>
    <n v="457"/>
    <x v="0"/>
    <n v="190"/>
    <n v="457"/>
    <n v="3101"/>
    <s v="FAD binding domain of DNA photolyase"/>
  </r>
  <r>
    <x v="1354"/>
    <s v="C8AHK8"/>
    <n v="457"/>
    <x v="1"/>
    <n v="3"/>
    <n v="168"/>
    <n v="2614"/>
    <s v="DNA photolyase"/>
  </r>
  <r>
    <x v="1355"/>
    <s v="C8AQ00"/>
    <n v="457"/>
    <x v="0"/>
    <n v="190"/>
    <n v="457"/>
    <n v="3101"/>
    <s v="FAD binding domain of DNA photolyase"/>
  </r>
  <r>
    <x v="1355"/>
    <s v="C8AQ00"/>
    <n v="457"/>
    <x v="1"/>
    <n v="3"/>
    <n v="168"/>
    <n v="2614"/>
    <s v="DNA photolyase"/>
  </r>
  <r>
    <x v="1356"/>
    <s v="C8C9V0"/>
    <n v="484"/>
    <x v="1"/>
    <n v="1"/>
    <n v="127"/>
    <n v="2614"/>
    <s v="DNA photolyase"/>
  </r>
  <r>
    <x v="1356"/>
    <s v="C8C9V0"/>
    <n v="484"/>
    <x v="0"/>
    <n v="163"/>
    <n v="440"/>
    <n v="3101"/>
    <s v="FAD binding domain of DNA photolyase"/>
  </r>
  <r>
    <x v="1357"/>
    <s v="C8C9V1"/>
    <n v="676"/>
    <x v="0"/>
    <n v="210"/>
    <n v="487"/>
    <n v="3101"/>
    <s v="FAD binding domain of DNA photolyase"/>
  </r>
  <r>
    <x v="1357"/>
    <s v="C8C9V1"/>
    <n v="676"/>
    <x v="6"/>
    <n v="512"/>
    <n v="624"/>
    <n v="88"/>
    <s v="Blue/Ultraviolet sensing protein C terminal"/>
  </r>
  <r>
    <x v="1357"/>
    <s v="C8C9V1"/>
    <n v="676"/>
    <x v="1"/>
    <n v="9"/>
    <n v="176"/>
    <n v="2614"/>
    <s v="DNA photolyase"/>
  </r>
  <r>
    <x v="1358"/>
    <s v="C8JV83"/>
    <n v="467"/>
    <x v="0"/>
    <n v="193"/>
    <n v="460"/>
    <n v="3101"/>
    <s v="FAD binding domain of DNA photolyase"/>
  </r>
  <r>
    <x v="1358"/>
    <s v="C8JV83"/>
    <n v="467"/>
    <x v="1"/>
    <n v="3"/>
    <n v="165"/>
    <n v="2614"/>
    <s v="DNA photolyase"/>
  </r>
  <r>
    <x v="1359"/>
    <s v="C8K9G7"/>
    <n v="467"/>
    <x v="0"/>
    <n v="193"/>
    <n v="460"/>
    <n v="3101"/>
    <s v="FAD binding domain of DNA photolyase"/>
  </r>
  <r>
    <x v="1359"/>
    <s v="C8K9G7"/>
    <n v="467"/>
    <x v="1"/>
    <n v="3"/>
    <n v="165"/>
    <n v="2614"/>
    <s v="DNA photolyase"/>
  </r>
  <r>
    <x v="1360"/>
    <s v="C8KKV3"/>
    <n v="457"/>
    <x v="0"/>
    <n v="190"/>
    <n v="457"/>
    <n v="3101"/>
    <s v="FAD binding domain of DNA photolyase"/>
  </r>
  <r>
    <x v="1360"/>
    <s v="C8KKV3"/>
    <n v="457"/>
    <x v="1"/>
    <n v="3"/>
    <n v="168"/>
    <n v="2614"/>
    <s v="DNA photolyase"/>
  </r>
  <r>
    <x v="1361"/>
    <s v="C8KQQ4"/>
    <n v="457"/>
    <x v="0"/>
    <n v="190"/>
    <n v="457"/>
    <n v="3101"/>
    <s v="FAD binding domain of DNA photolyase"/>
  </r>
  <r>
    <x v="1361"/>
    <s v="C8KQQ4"/>
    <n v="457"/>
    <x v="1"/>
    <n v="3"/>
    <n v="168"/>
    <n v="2614"/>
    <s v="DNA photolyase"/>
  </r>
  <r>
    <x v="1362"/>
    <s v="C8L1W5"/>
    <n v="457"/>
    <x v="0"/>
    <n v="190"/>
    <n v="457"/>
    <n v="3101"/>
    <s v="FAD binding domain of DNA photolyase"/>
  </r>
  <r>
    <x v="1362"/>
    <s v="C8L1W5"/>
    <n v="457"/>
    <x v="1"/>
    <n v="3"/>
    <n v="168"/>
    <n v="2614"/>
    <s v="DNA photolyase"/>
  </r>
  <r>
    <x v="1363"/>
    <s v="C8LEJ6"/>
    <n v="457"/>
    <x v="0"/>
    <n v="190"/>
    <n v="457"/>
    <n v="3101"/>
    <s v="FAD binding domain of DNA photolyase"/>
  </r>
  <r>
    <x v="1363"/>
    <s v="C8LEJ6"/>
    <n v="457"/>
    <x v="1"/>
    <n v="3"/>
    <n v="168"/>
    <n v="2614"/>
    <s v="DNA photolyase"/>
  </r>
  <r>
    <x v="1364"/>
    <s v="C8LL49"/>
    <n v="457"/>
    <x v="0"/>
    <n v="190"/>
    <n v="457"/>
    <n v="3101"/>
    <s v="FAD binding domain of DNA photolyase"/>
  </r>
  <r>
    <x v="1364"/>
    <s v="C8LL49"/>
    <n v="457"/>
    <x v="1"/>
    <n v="3"/>
    <n v="168"/>
    <n v="2614"/>
    <s v="DNA photolyase"/>
  </r>
  <r>
    <x v="1365"/>
    <s v="C8LQZ8"/>
    <n v="457"/>
    <x v="0"/>
    <n v="190"/>
    <n v="457"/>
    <n v="3101"/>
    <s v="FAD binding domain of DNA photolyase"/>
  </r>
  <r>
    <x v="1365"/>
    <s v="C8LQZ8"/>
    <n v="457"/>
    <x v="1"/>
    <n v="3"/>
    <n v="168"/>
    <n v="2614"/>
    <s v="DNA photolyase"/>
  </r>
  <r>
    <x v="1366"/>
    <s v="C8LX66"/>
    <n v="457"/>
    <x v="0"/>
    <n v="190"/>
    <n v="457"/>
    <n v="3101"/>
    <s v="FAD binding domain of DNA photolyase"/>
  </r>
  <r>
    <x v="1366"/>
    <s v="C8LX66"/>
    <n v="457"/>
    <x v="1"/>
    <n v="3"/>
    <n v="168"/>
    <n v="2614"/>
    <s v="DNA photolyase"/>
  </r>
  <r>
    <x v="1367"/>
    <s v="C8M4V3"/>
    <n v="457"/>
    <x v="0"/>
    <n v="190"/>
    <n v="457"/>
    <n v="3101"/>
    <s v="FAD binding domain of DNA photolyase"/>
  </r>
  <r>
    <x v="1367"/>
    <s v="C8M4V3"/>
    <n v="457"/>
    <x v="1"/>
    <n v="3"/>
    <n v="168"/>
    <n v="2614"/>
    <s v="DNA photolyase"/>
  </r>
  <r>
    <x v="1368"/>
    <s v="C8MDC5"/>
    <n v="457"/>
    <x v="0"/>
    <n v="190"/>
    <n v="457"/>
    <n v="3101"/>
    <s v="FAD binding domain of DNA photolyase"/>
  </r>
  <r>
    <x v="1368"/>
    <s v="C8MDC5"/>
    <n v="457"/>
    <x v="1"/>
    <n v="3"/>
    <n v="168"/>
    <n v="2614"/>
    <s v="DNA photolyase"/>
  </r>
  <r>
    <x v="1369"/>
    <s v="C8MNP2"/>
    <n v="457"/>
    <x v="0"/>
    <n v="190"/>
    <n v="457"/>
    <n v="3101"/>
    <s v="FAD binding domain of DNA photolyase"/>
  </r>
  <r>
    <x v="1369"/>
    <s v="C8MNP2"/>
    <n v="457"/>
    <x v="1"/>
    <n v="3"/>
    <n v="168"/>
    <n v="2614"/>
    <s v="DNA photolyase"/>
  </r>
  <r>
    <x v="1370"/>
    <s v="C8MYF0"/>
    <n v="457"/>
    <x v="0"/>
    <n v="190"/>
    <n v="457"/>
    <n v="3101"/>
    <s v="FAD binding domain of DNA photolyase"/>
  </r>
  <r>
    <x v="1370"/>
    <s v="C8MYF0"/>
    <n v="457"/>
    <x v="1"/>
    <n v="3"/>
    <n v="168"/>
    <n v="2614"/>
    <s v="DNA photolyase"/>
  </r>
  <r>
    <x v="1371"/>
    <s v="C8N3V9"/>
    <n v="457"/>
    <x v="0"/>
    <n v="190"/>
    <n v="457"/>
    <n v="3101"/>
    <s v="FAD binding domain of DNA photolyase"/>
  </r>
  <r>
    <x v="1371"/>
    <s v="C8N3V9"/>
    <n v="457"/>
    <x v="1"/>
    <n v="3"/>
    <n v="168"/>
    <n v="2614"/>
    <s v="DNA photolyase"/>
  </r>
  <r>
    <x v="1372"/>
    <s v="C8NM57"/>
    <n v="476"/>
    <x v="0"/>
    <n v="205"/>
    <n v="476"/>
    <n v="3101"/>
    <s v="FAD binding domain of DNA photolyase"/>
  </r>
  <r>
    <x v="1372"/>
    <s v="C8NM57"/>
    <n v="476"/>
    <x v="1"/>
    <n v="9"/>
    <n v="173"/>
    <n v="2614"/>
    <s v="DNA photolyase"/>
  </r>
  <r>
    <x v="1373"/>
    <s v="C8PY65"/>
    <n v="515"/>
    <x v="1"/>
    <n v="2"/>
    <n v="178"/>
    <n v="2614"/>
    <s v="DNA photolyase"/>
  </r>
  <r>
    <x v="1373"/>
    <s v="C8PY65"/>
    <n v="515"/>
    <x v="0"/>
    <n v="238"/>
    <n v="513"/>
    <n v="3101"/>
    <s v="FAD binding domain of DNA photolyase"/>
  </r>
  <r>
    <x v="1374"/>
    <s v="C8TKL3"/>
    <n v="472"/>
    <x v="0"/>
    <n v="203"/>
    <n v="469"/>
    <n v="3101"/>
    <s v="FAD binding domain of DNA photolyase"/>
  </r>
  <r>
    <x v="1374"/>
    <s v="C8TKL3"/>
    <n v="472"/>
    <x v="1"/>
    <n v="4"/>
    <n v="174"/>
    <n v="2614"/>
    <s v="DNA photolyase"/>
  </r>
  <r>
    <x v="1375"/>
    <s v="C8U352"/>
    <n v="472"/>
    <x v="0"/>
    <n v="203"/>
    <n v="469"/>
    <n v="3101"/>
    <s v="FAD binding domain of DNA photolyase"/>
  </r>
  <r>
    <x v="1375"/>
    <s v="C8U352"/>
    <n v="472"/>
    <x v="1"/>
    <n v="4"/>
    <n v="174"/>
    <n v="2614"/>
    <s v="DNA photolyase"/>
  </r>
  <r>
    <x v="1376"/>
    <s v="C8UK07"/>
    <n v="472"/>
    <x v="0"/>
    <n v="203"/>
    <n v="469"/>
    <n v="3101"/>
    <s v="FAD binding domain of DNA photolyase"/>
  </r>
  <r>
    <x v="1376"/>
    <s v="C8UK07"/>
    <n v="472"/>
    <x v="1"/>
    <n v="4"/>
    <n v="174"/>
    <n v="2614"/>
    <s v="DNA photolyase"/>
  </r>
  <r>
    <x v="1377"/>
    <s v="C8VTP6"/>
    <n v="567"/>
    <x v="0"/>
    <n v="296"/>
    <n v="564"/>
    <n v="3101"/>
    <s v="FAD binding domain of DNA photolyase"/>
  </r>
  <r>
    <x v="1377"/>
    <s v="C8VTP6"/>
    <n v="567"/>
    <x v="1"/>
    <n v="77"/>
    <n v="254"/>
    <n v="2614"/>
    <s v="DNA photolyase"/>
  </r>
  <r>
    <x v="1378"/>
    <s v="C8WEY8"/>
    <n v="469"/>
    <x v="0"/>
    <n v="209"/>
    <n v="467"/>
    <n v="3101"/>
    <s v="FAD binding domain of DNA photolyase"/>
  </r>
  <r>
    <x v="1378"/>
    <s v="C8WEY8"/>
    <n v="469"/>
    <x v="1"/>
    <n v="7"/>
    <n v="170"/>
    <n v="2614"/>
    <s v="DNA photolyase"/>
  </r>
  <r>
    <x v="1379"/>
    <s v="C8X2G2"/>
    <n v="469"/>
    <x v="0"/>
    <n v="224"/>
    <n v="454"/>
    <n v="3101"/>
    <s v="FAD binding domain of DNA photolyase"/>
  </r>
  <r>
    <x v="1379"/>
    <s v="C8X2G2"/>
    <n v="469"/>
    <x v="1"/>
    <n v="26"/>
    <n v="192"/>
    <n v="2614"/>
    <s v="DNA photolyase"/>
  </r>
  <r>
    <x v="1380"/>
    <s v="C8X3W0"/>
    <n v="502"/>
    <x v="0"/>
    <n v="224"/>
    <n v="476"/>
    <n v="3101"/>
    <s v="FAD binding domain of DNA photolyase"/>
  </r>
  <r>
    <x v="1380"/>
    <s v="C8X3W0"/>
    <n v="502"/>
    <x v="2"/>
    <n v="3"/>
    <n v="224"/>
    <n v="426"/>
    <s v="Deoxyribodipyrimidine photo-lyase-related protein"/>
  </r>
  <r>
    <x v="1381"/>
    <s v="C8X7X7"/>
    <n v="459"/>
    <x v="0"/>
    <n v="198"/>
    <n v="459"/>
    <n v="3101"/>
    <s v="FAD binding domain of DNA photolyase"/>
  </r>
  <r>
    <x v="1381"/>
    <s v="C8X7X7"/>
    <n v="459"/>
    <x v="1"/>
    <n v="5"/>
    <n v="163"/>
    <n v="2614"/>
    <s v="DNA photolyase"/>
  </r>
  <r>
    <x v="1382"/>
    <s v="C8X9H8"/>
    <n v="500"/>
    <x v="0"/>
    <n v="221"/>
    <n v="419"/>
    <n v="3101"/>
    <s v="FAD binding domain of DNA photolyase"/>
  </r>
  <r>
    <x v="1382"/>
    <s v="C8X9H8"/>
    <n v="500"/>
    <x v="2"/>
    <n v="9"/>
    <n v="208"/>
    <n v="426"/>
    <s v="Deoxyribodipyrimidine photo-lyase-related protein"/>
  </r>
  <r>
    <x v="1383"/>
    <s v="C8ZHD4"/>
    <n v="565"/>
    <x v="0"/>
    <n v="306"/>
    <n v="565"/>
    <n v="3101"/>
    <s v="FAD binding domain of DNA photolyase"/>
  </r>
  <r>
    <x v="1383"/>
    <s v="C8ZHD4"/>
    <n v="565"/>
    <x v="1"/>
    <n v="77"/>
    <n v="263"/>
    <n v="2614"/>
    <s v="DNA photolyase"/>
  </r>
  <r>
    <x v="1384"/>
    <s v="C9AD56"/>
    <n v="473"/>
    <x v="0"/>
    <n v="205"/>
    <n v="472"/>
    <n v="3101"/>
    <s v="FAD binding domain of DNA photolyase"/>
  </r>
  <r>
    <x v="1384"/>
    <s v="C9AD56"/>
    <n v="473"/>
    <x v="1"/>
    <n v="4"/>
    <n v="170"/>
    <n v="2614"/>
    <s v="DNA photolyase"/>
  </r>
  <r>
    <x v="1385"/>
    <s v="C9B2H1"/>
    <n v="469"/>
    <x v="1"/>
    <n v="1"/>
    <n v="166"/>
    <n v="2614"/>
    <s v="DNA photolyase"/>
  </r>
  <r>
    <x v="1385"/>
    <s v="C9B2H1"/>
    <n v="469"/>
    <x v="0"/>
    <n v="201"/>
    <n v="468"/>
    <n v="3101"/>
    <s v="FAD binding domain of DNA photolyase"/>
  </r>
  <r>
    <x v="1386"/>
    <s v="C9CQJ3"/>
    <n v="469"/>
    <x v="1"/>
    <n v="1"/>
    <n v="166"/>
    <n v="2614"/>
    <s v="DNA photolyase"/>
  </r>
  <r>
    <x v="1386"/>
    <s v="C9CQJ3"/>
    <n v="469"/>
    <x v="0"/>
    <n v="201"/>
    <n v="468"/>
    <n v="3101"/>
    <s v="FAD binding domain of DNA photolyase"/>
  </r>
  <r>
    <x v="1387"/>
    <s v="C9CV78"/>
    <n v="510"/>
    <x v="0"/>
    <n v="227"/>
    <n v="412"/>
    <n v="3101"/>
    <s v="FAD binding domain of DNA photolyase"/>
  </r>
  <r>
    <x v="1387"/>
    <s v="C9CV78"/>
    <n v="510"/>
    <x v="2"/>
    <n v="7"/>
    <n v="225"/>
    <n v="426"/>
    <s v="Deoxyribodipyrimidine photo-lyase-related protein"/>
  </r>
  <r>
    <x v="1388"/>
    <s v="C9CXH7"/>
    <n v="474"/>
    <x v="0"/>
    <n v="204"/>
    <n v="471"/>
    <n v="3101"/>
    <s v="FAD binding domain of DNA photolyase"/>
  </r>
  <r>
    <x v="1388"/>
    <s v="C9CXH7"/>
    <n v="474"/>
    <x v="1"/>
    <n v="7"/>
    <n v="174"/>
    <n v="2614"/>
    <s v="DNA photolyase"/>
  </r>
  <r>
    <x v="1389"/>
    <s v="C9DQ39"/>
    <n v="643"/>
    <x v="1"/>
    <n v="18"/>
    <n v="185"/>
    <n v="2614"/>
    <s v="DNA photolyase"/>
  </r>
  <r>
    <x v="1389"/>
    <s v="C9DQ39"/>
    <n v="643"/>
    <x v="0"/>
    <n v="220"/>
    <n v="497"/>
    <n v="3101"/>
    <s v="FAD binding domain of DNA photolyase"/>
  </r>
  <r>
    <x v="1389"/>
    <s v="C9DQ39"/>
    <n v="643"/>
    <x v="6"/>
    <n v="522"/>
    <n v="637"/>
    <n v="88"/>
    <s v="Blue/Ultraviolet sensing protein C terminal"/>
  </r>
  <r>
    <x v="1390"/>
    <s v="C9DQK0"/>
    <n v="393"/>
    <x v="1"/>
    <n v="1"/>
    <n v="160"/>
    <n v="2614"/>
    <s v="DNA photolyase"/>
  </r>
  <r>
    <x v="1390"/>
    <s v="C9DQK0"/>
    <n v="393"/>
    <x v="0"/>
    <n v="202"/>
    <n v="393"/>
    <n v="3101"/>
    <s v="FAD binding domain of DNA photolyase"/>
  </r>
  <r>
    <x v="1391"/>
    <s v="C9EGT8"/>
    <n v="673"/>
    <x v="0"/>
    <n v="209"/>
    <n v="487"/>
    <n v="3101"/>
    <s v="FAD binding domain of DNA photolyase"/>
  </r>
  <r>
    <x v="1391"/>
    <s v="C9EGT8"/>
    <n v="673"/>
    <x v="6"/>
    <n v="508"/>
    <n v="619"/>
    <n v="88"/>
    <s v="Blue/Ultraviolet sensing protein C terminal"/>
  </r>
  <r>
    <x v="1391"/>
    <s v="C9EGT8"/>
    <n v="673"/>
    <x v="32"/>
    <n v="625"/>
    <n v="671"/>
    <n v="9"/>
    <m/>
  </r>
  <r>
    <x v="1391"/>
    <s v="C9EGT8"/>
    <n v="673"/>
    <x v="1"/>
    <n v="8"/>
    <n v="174"/>
    <n v="2614"/>
    <s v="DNA photolyase"/>
  </r>
  <r>
    <x v="1392"/>
    <s v="C9NT45"/>
    <n v="471"/>
    <x v="0"/>
    <n v="207"/>
    <n v="469"/>
    <n v="3101"/>
    <s v="FAD binding domain of DNA photolyase"/>
  </r>
  <r>
    <x v="1392"/>
    <s v="C9NT45"/>
    <n v="471"/>
    <x v="1"/>
    <n v="2"/>
    <n v="173"/>
    <n v="2614"/>
    <s v="DNA photolyase"/>
  </r>
  <r>
    <x v="1393"/>
    <s v="C9NVU4"/>
    <n v="487"/>
    <x v="0"/>
    <n v="193"/>
    <n v="467"/>
    <n v="3101"/>
    <s v="FAD binding domain of DNA photolyase"/>
  </r>
  <r>
    <x v="1393"/>
    <s v="C9NVU4"/>
    <n v="487"/>
    <x v="1"/>
    <n v="5"/>
    <n v="153"/>
    <n v="2614"/>
    <s v="DNA photolyase"/>
  </r>
  <r>
    <x v="1394"/>
    <s v="C9NW22"/>
    <n v="440"/>
    <x v="0"/>
    <n v="198"/>
    <n v="426"/>
    <n v="3101"/>
    <s v="FAD binding domain of DNA photolyase"/>
  </r>
  <r>
    <x v="1394"/>
    <s v="C9NW22"/>
    <n v="440"/>
    <x v="1"/>
    <n v="6"/>
    <n v="180"/>
    <n v="2614"/>
    <s v="DNA photolyase"/>
  </r>
  <r>
    <x v="1395"/>
    <s v="C9P4I3"/>
    <n v="451"/>
    <x v="0"/>
    <n v="212"/>
    <n v="446"/>
    <n v="3101"/>
    <s v="FAD binding domain of DNA photolyase"/>
  </r>
  <r>
    <x v="1395"/>
    <s v="C9P4I3"/>
    <n v="451"/>
    <x v="1"/>
    <n v="5"/>
    <n v="173"/>
    <n v="2614"/>
    <s v="DNA photolyase"/>
  </r>
  <r>
    <x v="1396"/>
    <s v="C9P583"/>
    <n v="492"/>
    <x v="0"/>
    <n v="196"/>
    <n v="470"/>
    <n v="3101"/>
    <s v="FAD binding domain of DNA photolyase"/>
  </r>
  <r>
    <x v="1396"/>
    <s v="C9P583"/>
    <n v="492"/>
    <x v="1"/>
    <n v="8"/>
    <n v="144"/>
    <n v="2614"/>
    <s v="DNA photolyase"/>
  </r>
  <r>
    <x v="1397"/>
    <s v="C9P7L8"/>
    <n v="475"/>
    <x v="0"/>
    <n v="206"/>
    <n v="468"/>
    <n v="3101"/>
    <s v="FAD binding domain of DNA photolyase"/>
  </r>
  <r>
    <x v="1397"/>
    <s v="C9P7L8"/>
    <n v="475"/>
    <x v="1"/>
    <n v="2"/>
    <n v="174"/>
    <n v="2614"/>
    <s v="DNA photolyase"/>
  </r>
  <r>
    <x v="1398"/>
    <s v="C9PIJ8"/>
    <n v="475"/>
    <x v="0"/>
    <n v="207"/>
    <n v="468"/>
    <n v="3101"/>
    <s v="FAD binding domain of DNA photolyase"/>
  </r>
  <r>
    <x v="1398"/>
    <s v="C9PIJ8"/>
    <n v="475"/>
    <x v="1"/>
    <n v="2"/>
    <n v="174"/>
    <n v="2614"/>
    <s v="DNA photolyase"/>
  </r>
  <r>
    <x v="1399"/>
    <s v="C9Q7N0"/>
    <n v="461"/>
    <x v="0"/>
    <n v="201"/>
    <n v="426"/>
    <n v="3101"/>
    <s v="FAD binding domain of DNA photolyase"/>
  </r>
  <r>
    <x v="1399"/>
    <s v="C9Q7N0"/>
    <n v="461"/>
    <x v="1"/>
    <n v="6"/>
    <n v="177"/>
    <n v="2614"/>
    <s v="DNA photolyase"/>
  </r>
  <r>
    <x v="1400"/>
    <s v="C9Q9J4"/>
    <n v="516"/>
    <x v="0"/>
    <n v="231"/>
    <n v="405"/>
    <n v="3101"/>
    <s v="FAD binding domain of DNA photolyase"/>
  </r>
  <r>
    <x v="1400"/>
    <s v="C9Q9J4"/>
    <n v="516"/>
    <x v="2"/>
    <n v="6"/>
    <n v="229"/>
    <n v="426"/>
    <s v="Deoxyribodipyrimidine photo-lyase-related protein"/>
  </r>
  <r>
    <x v="1401"/>
    <s v="C9QB16"/>
    <n v="469"/>
    <x v="0"/>
    <n v="206"/>
    <n v="468"/>
    <n v="3101"/>
    <s v="FAD binding domain of DNA photolyase"/>
  </r>
  <r>
    <x v="1401"/>
    <s v="C9QB16"/>
    <n v="469"/>
    <x v="1"/>
    <n v="2"/>
    <n v="174"/>
    <n v="2614"/>
    <s v="DNA photolyase"/>
  </r>
  <r>
    <x v="1402"/>
    <s v="C9QEB2"/>
    <n v="475"/>
    <x v="0"/>
    <n v="207"/>
    <n v="469"/>
    <n v="3101"/>
    <s v="FAD binding domain of DNA photolyase"/>
  </r>
  <r>
    <x v="1402"/>
    <s v="C9QEB2"/>
    <n v="475"/>
    <x v="1"/>
    <n v="2"/>
    <n v="170"/>
    <n v="2614"/>
    <s v="DNA photolyase"/>
  </r>
  <r>
    <x v="1403"/>
    <s v="C9R0R3"/>
    <n v="472"/>
    <x v="0"/>
    <n v="203"/>
    <n v="469"/>
    <n v="3101"/>
    <s v="FAD binding domain of DNA photolyase"/>
  </r>
  <r>
    <x v="1403"/>
    <s v="C9R0R3"/>
    <n v="472"/>
    <x v="1"/>
    <n v="4"/>
    <n v="174"/>
    <n v="2614"/>
    <s v="DNA photolyase"/>
  </r>
  <r>
    <x v="1404"/>
    <s v="C9S6Y6"/>
    <n v="703"/>
    <x v="0"/>
    <n v="266"/>
    <n v="546"/>
    <n v="3101"/>
    <s v="FAD binding domain of DNA photolyase"/>
  </r>
  <r>
    <x v="1404"/>
    <s v="C9S6Y6"/>
    <n v="703"/>
    <x v="38"/>
    <n v="563"/>
    <n v="591"/>
    <n v="7"/>
    <m/>
  </r>
  <r>
    <x v="1404"/>
    <s v="C9S6Y6"/>
    <n v="703"/>
    <x v="39"/>
    <n v="635"/>
    <n v="671"/>
    <n v="41"/>
    <m/>
  </r>
  <r>
    <x v="1404"/>
    <s v="C9S6Y6"/>
    <n v="703"/>
    <x v="1"/>
    <n v="8"/>
    <n v="207"/>
    <n v="2614"/>
    <s v="DNA photolyase"/>
  </r>
  <r>
    <x v="1405"/>
    <s v="C9SDX2"/>
    <n v="626"/>
    <x v="0"/>
    <n v="241"/>
    <n v="524"/>
    <n v="3101"/>
    <s v="FAD binding domain of DNA photolyase"/>
  </r>
  <r>
    <x v="1405"/>
    <s v="C9SDX2"/>
    <n v="626"/>
    <x v="1"/>
    <n v="6"/>
    <n v="176"/>
    <n v="2614"/>
    <s v="DNA photolyase"/>
  </r>
  <r>
    <x v="1406"/>
    <s v="C9SYJ8"/>
    <n v="589"/>
    <x v="0"/>
    <n v="314"/>
    <n v="583"/>
    <n v="3101"/>
    <s v="FAD binding domain of DNA photolyase"/>
  </r>
  <r>
    <x v="1406"/>
    <s v="C9SYJ8"/>
    <n v="589"/>
    <x v="1"/>
    <n v="96"/>
    <n v="273"/>
    <n v="2614"/>
    <s v="DNA photolyase"/>
  </r>
  <r>
    <x v="1407"/>
    <s v="C9X2H8"/>
    <n v="433"/>
    <x v="1"/>
    <n v="18"/>
    <n v="175"/>
    <n v="2614"/>
    <s v="DNA photolyase"/>
  </r>
  <r>
    <x v="1407"/>
    <s v="C9X2H8"/>
    <n v="433"/>
    <x v="0"/>
    <n v="206"/>
    <n v="430"/>
    <n v="3101"/>
    <s v="FAD binding domain of DNA photolyase"/>
  </r>
  <r>
    <x v="1408"/>
    <s v="C9XBM2"/>
    <n v="473"/>
    <x v="0"/>
    <n v="204"/>
    <n v="470"/>
    <n v="3101"/>
    <s v="FAD binding domain of DNA photolyase"/>
  </r>
  <r>
    <x v="1408"/>
    <s v="C9XBM2"/>
    <n v="473"/>
    <x v="1"/>
    <n v="4"/>
    <n v="174"/>
    <n v="2614"/>
    <s v="DNA photolyase"/>
  </r>
  <r>
    <x v="1409"/>
    <s v="C9XZ90"/>
    <n v="473"/>
    <x v="0"/>
    <n v="205"/>
    <n v="471"/>
    <n v="3101"/>
    <s v="FAD binding domain of DNA photolyase"/>
  </r>
  <r>
    <x v="1409"/>
    <s v="C9XZ90"/>
    <n v="473"/>
    <x v="1"/>
    <n v="4"/>
    <n v="176"/>
    <n v="2614"/>
    <s v="DNA photolyase"/>
  </r>
  <r>
    <x v="1410"/>
    <s v="C9Y7Q1"/>
    <n v="534"/>
    <x v="0"/>
    <n v="215"/>
    <n v="489"/>
    <n v="3101"/>
    <s v="FAD binding domain of DNA photolyase"/>
  </r>
  <r>
    <x v="1410"/>
    <s v="C9Y7Q1"/>
    <n v="534"/>
    <x v="1"/>
    <n v="8"/>
    <n v="176"/>
    <n v="2614"/>
    <s v="DNA photolyase"/>
  </r>
  <r>
    <x v="1411"/>
    <s v="C9Y9X9"/>
    <n v="529"/>
    <x v="1"/>
    <n v="19"/>
    <n v="148"/>
    <n v="2614"/>
    <s v="DNA photolyase"/>
  </r>
  <r>
    <x v="1411"/>
    <s v="C9Y9X9"/>
    <n v="529"/>
    <x v="0"/>
    <n v="208"/>
    <n v="488"/>
    <n v="3101"/>
    <s v="FAD binding domain of DNA photolyase"/>
  </r>
  <r>
    <x v="1412"/>
    <s v="C9Y9Y0"/>
    <n v="468"/>
    <x v="1"/>
    <n v="23"/>
    <n v="190"/>
    <n v="2614"/>
    <s v="DNA photolyase"/>
  </r>
  <r>
    <x v="1412"/>
    <s v="C9Y9Y0"/>
    <n v="468"/>
    <x v="0"/>
    <n v="246"/>
    <n v="466"/>
    <n v="3101"/>
    <s v="FAD binding domain of DNA photolyase"/>
  </r>
  <r>
    <x v="1413"/>
    <s v="C9Y9Y1"/>
    <n v="525"/>
    <x v="2"/>
    <n v="16"/>
    <n v="243"/>
    <n v="426"/>
    <s v="Deoxyribodipyrimidine photo-lyase-related protein"/>
  </r>
  <r>
    <x v="1413"/>
    <s v="C9Y9Y1"/>
    <n v="525"/>
    <x v="0"/>
    <n v="246"/>
    <n v="440"/>
    <n v="3101"/>
    <s v="FAD binding domain of DNA photolyase"/>
  </r>
  <r>
    <x v="1414"/>
    <s v="C9Z1H6"/>
    <n v="453"/>
    <x v="0"/>
    <n v="198"/>
    <n v="452"/>
    <n v="3101"/>
    <s v="FAD binding domain of DNA photolyase"/>
  </r>
  <r>
    <x v="1414"/>
    <s v="C9Z1H6"/>
    <n v="453"/>
    <x v="1"/>
    <n v="4"/>
    <n v="172"/>
    <n v="2614"/>
    <s v="DNA photolyase"/>
  </r>
  <r>
    <x v="1415"/>
    <s v="Q17DK5"/>
    <n v="545"/>
    <x v="0"/>
    <n v="224"/>
    <n v="509"/>
    <n v="3101"/>
    <s v="FAD binding domain of DNA photolyase"/>
  </r>
  <r>
    <x v="1415"/>
    <s v="Q17DK5"/>
    <n v="545"/>
    <x v="1"/>
    <n v="5"/>
    <n v="177"/>
    <n v="2614"/>
    <s v="DNA photolyase"/>
  </r>
  <r>
    <x v="1416"/>
    <s v="Q7PYI7"/>
    <n v="545"/>
    <x v="0"/>
    <n v="225"/>
    <n v="510"/>
    <n v="3101"/>
    <s v="FAD binding domain of DNA photolyase"/>
  </r>
  <r>
    <x v="1416"/>
    <s v="Q7PYI7"/>
    <n v="545"/>
    <x v="1"/>
    <n v="5"/>
    <n v="179"/>
    <n v="2614"/>
    <s v="DNA photolyase"/>
  </r>
  <r>
    <x v="1417"/>
    <s v="Q43125"/>
    <n v="681"/>
    <x v="1"/>
    <n v="14"/>
    <n v="180"/>
    <n v="2614"/>
    <s v="DNA photolyase"/>
  </r>
  <r>
    <x v="1417"/>
    <s v="Q43125"/>
    <n v="681"/>
    <x v="0"/>
    <n v="215"/>
    <n v="492"/>
    <n v="3101"/>
    <s v="FAD binding domain of DNA photolyase"/>
  </r>
  <r>
    <x v="1417"/>
    <s v="Q43125"/>
    <n v="681"/>
    <x v="6"/>
    <n v="519"/>
    <n v="629"/>
    <n v="88"/>
    <s v="Blue/Ultraviolet sensing protein C terminal"/>
  </r>
  <r>
    <x v="1418"/>
    <s v="Q8QG61"/>
    <n v="621"/>
    <x v="0"/>
    <n v="212"/>
    <n v="488"/>
    <n v="3101"/>
    <s v="FAD binding domain of DNA photolyase"/>
  </r>
  <r>
    <x v="1418"/>
    <s v="Q8QG61"/>
    <n v="621"/>
    <x v="3"/>
    <n v="511"/>
    <n v="620"/>
    <n v="23"/>
    <m/>
  </r>
  <r>
    <x v="1418"/>
    <s v="Q8QG61"/>
    <n v="621"/>
    <x v="1"/>
    <n v="5"/>
    <n v="172"/>
    <n v="2614"/>
    <s v="DNA photolyase"/>
  </r>
  <r>
    <x v="1419"/>
    <s v="B0WRR9"/>
    <n v="499"/>
    <x v="0"/>
    <n v="178"/>
    <n v="463"/>
    <n v="3101"/>
    <s v="FAD binding domain of DNA photolyase"/>
  </r>
  <r>
    <x v="1420"/>
    <s v="O77059"/>
    <n v="542"/>
    <x v="0"/>
    <n v="225"/>
    <n v="513"/>
    <n v="3101"/>
    <s v="FAD binding domain of DNA photolyase"/>
  </r>
  <r>
    <x v="1420"/>
    <s v="O77059"/>
    <n v="542"/>
    <x v="1"/>
    <n v="7"/>
    <n v="178"/>
    <n v="2614"/>
    <s v="DNA photolyase"/>
  </r>
  <r>
    <x v="1421"/>
    <s v="Q293P8"/>
    <n v="540"/>
    <x v="0"/>
    <n v="225"/>
    <n v="513"/>
    <n v="3101"/>
    <s v="FAD binding domain of DNA photolyase"/>
  </r>
  <r>
    <x v="1421"/>
    <s v="Q293P8"/>
    <n v="540"/>
    <x v="1"/>
    <n v="7"/>
    <n v="177"/>
    <n v="2614"/>
    <s v="DNA photolyase"/>
  </r>
  <r>
    <x v="1422"/>
    <s v="Q5IZC5"/>
    <n v="620"/>
    <x v="0"/>
    <n v="212"/>
    <n v="488"/>
    <n v="3101"/>
    <s v="FAD binding domain of DNA photolyase"/>
  </r>
  <r>
    <x v="1422"/>
    <s v="Q5IZC5"/>
    <n v="620"/>
    <x v="3"/>
    <n v="511"/>
    <n v="618"/>
    <n v="23"/>
    <m/>
  </r>
  <r>
    <x v="1422"/>
    <s v="Q5IZC5"/>
    <n v="620"/>
    <x v="1"/>
    <n v="5"/>
    <n v="172"/>
    <n v="2614"/>
    <s v="DNA photolyase"/>
  </r>
  <r>
    <x v="1423"/>
    <s v="Q16526"/>
    <n v="586"/>
    <x v="0"/>
    <n v="212"/>
    <n v="488"/>
    <n v="3101"/>
    <s v="FAD binding domain of DNA photolyase"/>
  </r>
  <r>
    <x v="1423"/>
    <s v="Q16526"/>
    <n v="586"/>
    <x v="1"/>
    <n v="5"/>
    <n v="171"/>
    <n v="2614"/>
    <s v="DNA photolyase"/>
  </r>
  <r>
    <x v="1423"/>
    <s v="Q16526"/>
    <n v="586"/>
    <x v="3"/>
    <n v="532"/>
    <n v="584"/>
    <n v="23"/>
    <m/>
  </r>
  <r>
    <x v="1424"/>
    <s v="Q8WP19"/>
    <n v="586"/>
    <x v="0"/>
    <n v="212"/>
    <n v="488"/>
    <n v="3101"/>
    <s v="FAD binding domain of DNA photolyase"/>
  </r>
  <r>
    <x v="1424"/>
    <s v="Q8WP19"/>
    <n v="586"/>
    <x v="1"/>
    <n v="5"/>
    <n v="171"/>
    <n v="2614"/>
    <s v="DNA photolyase"/>
  </r>
  <r>
    <x v="1424"/>
    <s v="Q8WP19"/>
    <n v="586"/>
    <x v="3"/>
    <n v="532"/>
    <n v="584"/>
    <n v="23"/>
    <m/>
  </r>
  <r>
    <x v="1425"/>
    <s v="P97784"/>
    <n v="606"/>
    <x v="0"/>
    <n v="212"/>
    <n v="488"/>
    <n v="3101"/>
    <s v="FAD binding domain of DNA photolyase"/>
  </r>
  <r>
    <x v="1425"/>
    <s v="P97784"/>
    <n v="606"/>
    <x v="1"/>
    <n v="5"/>
    <n v="169"/>
    <n v="2614"/>
    <s v="DNA photolyase"/>
  </r>
  <r>
    <x v="1425"/>
    <s v="P97784"/>
    <n v="606"/>
    <x v="3"/>
    <n v="552"/>
    <n v="604"/>
    <n v="23"/>
    <m/>
  </r>
  <r>
    <x v="1426"/>
    <s v="Q32Q86"/>
    <n v="588"/>
    <x v="0"/>
    <n v="212"/>
    <n v="488"/>
    <n v="3101"/>
    <s v="FAD binding domain of DNA photolyase"/>
  </r>
  <r>
    <x v="1426"/>
    <s v="Q32Q86"/>
    <n v="588"/>
    <x v="1"/>
    <n v="5"/>
    <n v="169"/>
    <n v="2614"/>
    <s v="DNA photolyase"/>
  </r>
  <r>
    <x v="1426"/>
    <s v="Q32Q86"/>
    <n v="588"/>
    <x v="3"/>
    <n v="534"/>
    <n v="586"/>
    <n v="23"/>
    <m/>
  </r>
  <r>
    <x v="1427"/>
    <s v="P40115"/>
    <n v="501"/>
    <x v="0"/>
    <n v="211"/>
    <n v="488"/>
    <n v="3101"/>
    <s v="FAD binding domain of DNA photolyase"/>
  </r>
  <r>
    <x v="1427"/>
    <s v="P40115"/>
    <n v="501"/>
    <x v="1"/>
    <n v="7"/>
    <n v="157"/>
    <n v="2614"/>
    <s v="DNA photolyase"/>
  </r>
  <r>
    <x v="1428"/>
    <s v="Q70AD6"/>
    <n v="587"/>
    <x v="0"/>
    <n v="212"/>
    <n v="488"/>
    <n v="3101"/>
    <s v="FAD binding domain of DNA photolyase"/>
  </r>
  <r>
    <x v="1428"/>
    <s v="Q70AD6"/>
    <n v="587"/>
    <x v="1"/>
    <n v="5"/>
    <n v="171"/>
    <n v="2614"/>
    <s v="DNA photolyase"/>
  </r>
  <r>
    <x v="1428"/>
    <s v="Q70AD6"/>
    <n v="587"/>
    <x v="3"/>
    <n v="533"/>
    <n v="585"/>
    <n v="23"/>
    <m/>
  </r>
  <r>
    <x v="1429"/>
    <s v="Q6ZZY0"/>
    <n v="620"/>
    <x v="0"/>
    <n v="212"/>
    <n v="488"/>
    <n v="3101"/>
    <s v="FAD binding domain of DNA photolyase"/>
  </r>
  <r>
    <x v="1429"/>
    <s v="Q6ZZY0"/>
    <n v="620"/>
    <x v="3"/>
    <n v="511"/>
    <n v="618"/>
    <n v="23"/>
    <m/>
  </r>
  <r>
    <x v="1429"/>
    <s v="Q6ZZY0"/>
    <n v="620"/>
    <x v="1"/>
    <n v="5"/>
    <n v="172"/>
    <n v="2614"/>
    <s v="DNA photolyase"/>
  </r>
  <r>
    <x v="1430"/>
    <s v="Q96524"/>
    <n v="612"/>
    <x v="0"/>
    <n v="212"/>
    <n v="489"/>
    <n v="3101"/>
    <s v="FAD binding domain of DNA photolyase"/>
  </r>
  <r>
    <x v="1430"/>
    <s v="Q96524"/>
    <n v="612"/>
    <x v="10"/>
    <n v="570"/>
    <n v="608"/>
    <n v="13"/>
    <m/>
  </r>
  <r>
    <x v="1430"/>
    <s v="Q96524"/>
    <n v="612"/>
    <x v="1"/>
    <n v="7"/>
    <n v="172"/>
    <n v="2614"/>
    <s v="DNA photolyase"/>
  </r>
  <r>
    <x v="1431"/>
    <s v="Q8QG60"/>
    <n v="582"/>
    <x v="1"/>
    <n v="14"/>
    <n v="179"/>
    <n v="2614"/>
    <s v="DNA photolyase"/>
  </r>
  <r>
    <x v="1431"/>
    <s v="Q8QG60"/>
    <n v="582"/>
    <x v="0"/>
    <n v="221"/>
    <n v="497"/>
    <n v="3101"/>
    <s v="FAD binding domain of DNA photolyase"/>
  </r>
  <r>
    <x v="1432"/>
    <s v="Q49AN0"/>
    <n v="593"/>
    <x v="0"/>
    <n v="231"/>
    <n v="507"/>
    <n v="3101"/>
    <s v="FAD binding domain of DNA photolyase"/>
  </r>
  <r>
    <x v="1432"/>
    <s v="Q49AN0"/>
    <n v="593"/>
    <x v="1"/>
    <n v="24"/>
    <n v="187"/>
    <n v="2614"/>
    <s v="DNA photolyase"/>
  </r>
  <r>
    <x v="1433"/>
    <s v="Q9R194"/>
    <n v="592"/>
    <x v="0"/>
    <n v="230"/>
    <n v="506"/>
    <n v="3101"/>
    <s v="FAD binding domain of DNA photolyase"/>
  </r>
  <r>
    <x v="1433"/>
    <s v="Q9R194"/>
    <n v="592"/>
    <x v="1"/>
    <n v="23"/>
    <n v="189"/>
    <n v="2614"/>
    <s v="DNA photolyase"/>
  </r>
  <r>
    <x v="1434"/>
    <s v="Q923I8"/>
    <n v="594"/>
    <x v="0"/>
    <n v="230"/>
    <n v="506"/>
    <n v="3101"/>
    <s v="FAD binding domain of DNA photolyase"/>
  </r>
  <r>
    <x v="1434"/>
    <s v="Q923I8"/>
    <n v="594"/>
    <x v="1"/>
    <n v="23"/>
    <n v="188"/>
    <n v="2614"/>
    <s v="DNA photolyase"/>
  </r>
  <r>
    <x v="1435"/>
    <s v="Q9KS67"/>
    <n v="504"/>
    <x v="0"/>
    <n v="193"/>
    <n v="467"/>
    <n v="3101"/>
    <s v="FAD binding domain of DNA photolyase"/>
  </r>
  <r>
    <x v="1435"/>
    <s v="Q9KS67"/>
    <n v="504"/>
    <x v="1"/>
    <n v="5"/>
    <n v="153"/>
    <n v="2614"/>
    <s v="DNA photolyase"/>
  </r>
  <r>
    <x v="1436"/>
    <s v="Q84KJ5"/>
    <n v="569"/>
    <x v="0"/>
    <n v="294"/>
    <n v="536"/>
    <n v="3101"/>
    <s v="FAD binding domain of DNA photolyase"/>
  </r>
  <r>
    <x v="1436"/>
    <s v="Q84KJ5"/>
    <n v="569"/>
    <x v="1"/>
    <n v="86"/>
    <n v="263"/>
    <n v="2614"/>
    <s v="DNA photolyase"/>
  </r>
  <r>
    <x v="1437"/>
    <s v="Q4KML2"/>
    <n v="520"/>
    <x v="0"/>
    <n v="217"/>
    <n v="485"/>
    <n v="3101"/>
    <s v="FAD binding domain of DNA photolyase"/>
  </r>
  <r>
    <x v="1437"/>
    <s v="Q4KML2"/>
    <n v="520"/>
    <x v="1"/>
    <n v="7"/>
    <n v="185"/>
    <n v="2614"/>
    <s v="DNA photolyase"/>
  </r>
  <r>
    <x v="1438"/>
    <s v="Q4I1Q6"/>
    <n v="678"/>
    <x v="0"/>
    <n v="244"/>
    <n v="535"/>
    <n v="3101"/>
    <s v="FAD binding domain of DNA photolyase"/>
  </r>
  <r>
    <x v="1438"/>
    <s v="Q4I1Q6"/>
    <n v="678"/>
    <x v="1"/>
    <n v="7"/>
    <n v="172"/>
    <n v="2614"/>
    <s v="DNA photolyase"/>
  </r>
  <r>
    <x v="1439"/>
    <s v="Q7NMD1"/>
    <n v="500"/>
    <x v="0"/>
    <n v="212"/>
    <n v="485"/>
    <n v="3101"/>
    <s v="FAD binding domain of DNA photolyase"/>
  </r>
  <r>
    <x v="1439"/>
    <s v="Q7NMD1"/>
    <n v="500"/>
    <x v="1"/>
    <n v="6"/>
    <n v="178"/>
    <n v="2614"/>
    <s v="DNA photolyase"/>
  </r>
  <r>
    <x v="1440"/>
    <s v="Q5QXE0"/>
    <n v="449"/>
    <x v="1"/>
    <n v="17"/>
    <n v="189"/>
    <n v="2614"/>
    <s v="DNA photolyase"/>
  </r>
  <r>
    <x v="1440"/>
    <s v="Q5QXE0"/>
    <n v="449"/>
    <x v="0"/>
    <n v="213"/>
    <n v="446"/>
    <n v="3101"/>
    <s v="FAD binding domain of DNA photolyase"/>
  </r>
  <r>
    <x v="1441"/>
    <s v="Q3IPX9"/>
    <n v="474"/>
    <x v="0"/>
    <n v="210"/>
    <n v="473"/>
    <n v="3101"/>
    <s v="FAD binding domain of DNA photolyase"/>
  </r>
  <r>
    <x v="1441"/>
    <s v="Q3IPX9"/>
    <n v="474"/>
    <x v="1"/>
    <n v="4"/>
    <n v="179"/>
    <n v="2614"/>
    <s v="DNA photolyase"/>
  </r>
  <r>
    <x v="1442"/>
    <s v="Q7SI68"/>
    <n v="745"/>
    <x v="0"/>
    <n v="266"/>
    <n v="566"/>
    <n v="3101"/>
    <s v="FAD binding domain of DNA photolyase"/>
  </r>
  <r>
    <x v="1442"/>
    <s v="Q7SI68"/>
    <n v="745"/>
    <x v="40"/>
    <n v="591"/>
    <n v="744"/>
    <n v="2"/>
    <m/>
  </r>
  <r>
    <x v="1442"/>
    <s v="Q7SI68"/>
    <n v="745"/>
    <x v="1"/>
    <n v="7"/>
    <n v="209"/>
    <n v="2614"/>
    <s v="DNA photolyase"/>
  </r>
  <r>
    <x v="1443"/>
    <s v="Q651U1"/>
    <n v="582"/>
    <x v="34"/>
    <n v="1"/>
    <n v="79"/>
    <n v="5"/>
    <m/>
  </r>
  <r>
    <x v="1443"/>
    <s v="Q651U1"/>
    <n v="582"/>
    <x v="0"/>
    <n v="312"/>
    <n v="553"/>
    <n v="3101"/>
    <s v="FAD binding domain of DNA photolyase"/>
  </r>
  <r>
    <x v="1443"/>
    <s v="Q651U1"/>
    <n v="582"/>
    <x v="1"/>
    <n v="86"/>
    <n v="276"/>
    <n v="2614"/>
    <s v="DNA photolyase"/>
  </r>
  <r>
    <x v="1444"/>
    <s v="Q5IFN2"/>
    <n v="546"/>
    <x v="0"/>
    <n v="245"/>
    <n v="498"/>
    <n v="3101"/>
    <s v="FAD binding domain of DNA photolyase"/>
  </r>
  <r>
    <x v="1444"/>
    <s v="Q5IFN2"/>
    <n v="546"/>
    <x v="1"/>
    <n v="6"/>
    <n v="195"/>
    <n v="2614"/>
    <s v="DNA photolyase"/>
  </r>
  <r>
    <x v="1445"/>
    <s v="Q7UJB1"/>
    <n v="488"/>
    <x v="0"/>
    <n v="211"/>
    <n v="484"/>
    <n v="3101"/>
    <s v="FAD binding domain of DNA photolyase"/>
  </r>
  <r>
    <x v="1445"/>
    <s v="Q7UJB1"/>
    <n v="488"/>
    <x v="1"/>
    <n v="4"/>
    <n v="173"/>
    <n v="2614"/>
    <s v="DNA photolyase"/>
  </r>
  <r>
    <x v="1446"/>
    <s v="Q38JU2"/>
    <n v="577"/>
    <x v="0"/>
    <n v="302"/>
    <n v="562"/>
    <n v="3101"/>
    <s v="FAD binding domain of DNA photolyase"/>
  </r>
  <r>
    <x v="1446"/>
    <s v="Q38JU2"/>
    <n v="577"/>
    <x v="1"/>
    <n v="80"/>
    <n v="272"/>
    <n v="2614"/>
    <s v="DNA photolyase"/>
  </r>
  <r>
    <x v="1447"/>
    <s v="P77967"/>
    <n v="489"/>
    <x v="0"/>
    <n v="214"/>
    <n v="486"/>
    <n v="3101"/>
    <s v="FAD binding domain of DNA photolyase"/>
  </r>
  <r>
    <x v="1447"/>
    <s v="P77967"/>
    <n v="489"/>
    <x v="1"/>
    <n v="8"/>
    <n v="183"/>
    <n v="2614"/>
    <s v="DNA photolyase"/>
  </r>
  <r>
    <x v="1448"/>
    <s v="Q9KR33"/>
    <n v="461"/>
    <x v="0"/>
    <n v="201"/>
    <n v="429"/>
    <n v="3101"/>
    <s v="FAD binding domain of DNA photolyase"/>
  </r>
  <r>
    <x v="1448"/>
    <s v="Q9KR33"/>
    <n v="461"/>
    <x v="1"/>
    <n v="6"/>
    <n v="178"/>
    <n v="2614"/>
    <s v="DNA photolyase"/>
  </r>
  <r>
    <x v="1449"/>
    <s v="Q87JP5"/>
    <n v="445"/>
    <x v="0"/>
    <n v="201"/>
    <n v="443"/>
    <n v="3101"/>
    <s v="FAD binding domain of DNA photolyase"/>
  </r>
  <r>
    <x v="1449"/>
    <s v="Q87JP5"/>
    <n v="445"/>
    <x v="1"/>
    <n v="6"/>
    <n v="178"/>
    <n v="2614"/>
    <s v="DNA photolyase"/>
  </r>
  <r>
    <x v="1450"/>
    <s v="Q75WS4"/>
    <n v="523"/>
    <x v="0"/>
    <n v="218"/>
    <n v="486"/>
    <n v="3101"/>
    <s v="FAD binding domain of DNA photolyase"/>
  </r>
  <r>
    <x v="1450"/>
    <s v="Q75WS4"/>
    <n v="523"/>
    <x v="1"/>
    <n v="8"/>
    <n v="186"/>
    <n v="2614"/>
    <s v="DNA photolyase"/>
  </r>
  <r>
    <x v="1451"/>
    <s v="D0A4Q0"/>
    <n v="568"/>
    <x v="1"/>
    <n v="23"/>
    <n v="196"/>
    <n v="2614"/>
    <s v="DNA photolyase"/>
  </r>
  <r>
    <x v="1451"/>
    <s v="D0A4Q0"/>
    <n v="568"/>
    <x v="0"/>
    <n v="252"/>
    <n v="564"/>
    <n v="3101"/>
    <s v="FAD binding domain of DNA photolyase"/>
  </r>
  <r>
    <x v="1452"/>
    <s v="D0A9A9"/>
    <n v="848"/>
    <x v="1"/>
    <n v="208"/>
    <n v="370"/>
    <n v="2614"/>
    <s v="DNA photolyase"/>
  </r>
  <r>
    <x v="1452"/>
    <s v="D0A9A9"/>
    <n v="848"/>
    <x v="0"/>
    <n v="489"/>
    <n v="767"/>
    <n v="3101"/>
    <s v="FAD binding domain of DNA photolyase"/>
  </r>
  <r>
    <x v="1453"/>
    <s v="D0BVM2"/>
    <n v="507"/>
    <x v="0"/>
    <n v="229"/>
    <n v="438"/>
    <n v="3101"/>
    <s v="FAD binding domain of DNA photolyase"/>
  </r>
  <r>
    <x v="1453"/>
    <s v="D0BVM2"/>
    <n v="507"/>
    <x v="2"/>
    <n v="3"/>
    <n v="227"/>
    <n v="426"/>
    <s v="Deoxyribodipyrimidine photo-lyase-related protein"/>
  </r>
  <r>
    <x v="1454"/>
    <s v="D0BXN6"/>
    <n v="480"/>
    <x v="0"/>
    <n v="215"/>
    <n v="480"/>
    <n v="3101"/>
    <s v="FAD binding domain of DNA photolyase"/>
  </r>
  <r>
    <x v="1454"/>
    <s v="D0BXN6"/>
    <n v="480"/>
    <x v="1"/>
    <n v="6"/>
    <n v="177"/>
    <n v="2614"/>
    <s v="DNA photolyase"/>
  </r>
  <r>
    <x v="1455"/>
    <s v="D0CBT9"/>
    <n v="480"/>
    <x v="0"/>
    <n v="215"/>
    <n v="480"/>
    <n v="3101"/>
    <s v="FAD binding domain of DNA photolyase"/>
  </r>
  <r>
    <x v="1455"/>
    <s v="D0CBT9"/>
    <n v="480"/>
    <x v="1"/>
    <n v="6"/>
    <n v="179"/>
    <n v="2614"/>
    <s v="DNA photolyase"/>
  </r>
  <r>
    <x v="1456"/>
    <s v="D0CHA3"/>
    <n v="493"/>
    <x v="0"/>
    <n v="191"/>
    <n v="444"/>
    <n v="3101"/>
    <s v="FAD binding domain of DNA photolyase"/>
  </r>
  <r>
    <x v="1456"/>
    <s v="D0CHA3"/>
    <n v="493"/>
    <x v="1"/>
    <n v="5"/>
    <n v="134"/>
    <n v="2614"/>
    <s v="DNA photolyase"/>
  </r>
  <r>
    <x v="1457"/>
    <s v="D0CJ42"/>
    <n v="498"/>
    <x v="0"/>
    <n v="230"/>
    <n v="477"/>
    <n v="3101"/>
    <s v="FAD binding domain of DNA photolyase"/>
  </r>
  <r>
    <x v="1457"/>
    <s v="D0CJ42"/>
    <n v="498"/>
    <x v="2"/>
    <n v="3"/>
    <n v="227"/>
    <n v="426"/>
    <s v="Deoxyribodipyrimidine photo-lyase-related protein"/>
  </r>
  <r>
    <x v="1458"/>
    <s v="D0CLE3"/>
    <n v="303"/>
    <x v="0"/>
    <n v="43"/>
    <n v="240"/>
    <n v="3101"/>
    <s v="FAD binding domain of DNA photolyase"/>
  </r>
  <r>
    <x v="1459"/>
    <s v="D0CLE9"/>
    <n v="477"/>
    <x v="0"/>
    <n v="212"/>
    <n v="476"/>
    <n v="3101"/>
    <s v="FAD binding domain of DNA photolyase"/>
  </r>
  <r>
    <x v="1459"/>
    <s v="D0CLE9"/>
    <n v="477"/>
    <x v="1"/>
    <n v="6"/>
    <n v="177"/>
    <n v="2614"/>
    <s v="DNA photolyase"/>
  </r>
  <r>
    <x v="1460"/>
    <s v="D0CPE2"/>
    <n v="471"/>
    <x v="2"/>
    <n v="1"/>
    <n v="201"/>
    <n v="426"/>
    <s v="Deoxyribodipyrimidine photo-lyase-related protein"/>
  </r>
  <r>
    <x v="1460"/>
    <s v="D0CPE2"/>
    <n v="471"/>
    <x v="0"/>
    <n v="203"/>
    <n v="413"/>
    <n v="3101"/>
    <s v="FAD binding domain of DNA photolyase"/>
  </r>
  <r>
    <x v="1461"/>
    <s v="D0CPE3"/>
    <n v="461"/>
    <x v="0"/>
    <n v="66"/>
    <n v="277"/>
    <n v="3101"/>
    <s v="FAD binding domain of DNA photolyase"/>
  </r>
  <r>
    <x v="1462"/>
    <s v="D0CPE4"/>
    <n v="541"/>
    <x v="0"/>
    <n v="223"/>
    <n v="495"/>
    <n v="3101"/>
    <s v="FAD binding domain of DNA photolyase"/>
  </r>
  <r>
    <x v="1462"/>
    <s v="D0CPE4"/>
    <n v="541"/>
    <x v="1"/>
    <n v="39"/>
    <n v="172"/>
    <n v="2614"/>
    <s v="DNA photolyase"/>
  </r>
  <r>
    <x v="1463"/>
    <s v="D0CS61"/>
    <n v="474"/>
    <x v="0"/>
    <n v="205"/>
    <n v="472"/>
    <n v="3101"/>
    <s v="FAD binding domain of DNA photolyase"/>
  </r>
  <r>
    <x v="1463"/>
    <s v="D0CS61"/>
    <n v="474"/>
    <x v="1"/>
    <n v="8"/>
    <n v="171"/>
    <n v="2614"/>
    <s v="DNA photolyase"/>
  </r>
  <r>
    <x v="1464"/>
    <s v="D0D2C7"/>
    <n v="475"/>
    <x v="0"/>
    <n v="206"/>
    <n v="474"/>
    <n v="3101"/>
    <s v="FAD binding domain of DNA photolyase"/>
  </r>
  <r>
    <x v="1464"/>
    <s v="D0D2C7"/>
    <n v="475"/>
    <x v="1"/>
    <n v="9"/>
    <n v="172"/>
    <n v="2614"/>
    <s v="DNA photolyase"/>
  </r>
  <r>
    <x v="1465"/>
    <s v="D0DB03"/>
    <n v="509"/>
    <x v="0"/>
    <n v="229"/>
    <n v="401"/>
    <n v="3101"/>
    <s v="FAD binding domain of DNA photolyase"/>
  </r>
  <r>
    <x v="1465"/>
    <s v="D0DB03"/>
    <n v="509"/>
    <x v="2"/>
    <n v="5"/>
    <n v="227"/>
    <n v="426"/>
    <s v="Deoxyribodipyrimidine photo-lyase-related protein"/>
  </r>
  <r>
    <x v="1466"/>
    <s v="D0E0R2"/>
    <n v="143"/>
    <x v="0"/>
    <n v="1"/>
    <n v="143"/>
    <n v="3101"/>
    <s v="FAD binding domain of DNA photolyase"/>
  </r>
  <r>
    <x v="1467"/>
    <s v="D0E0R4"/>
    <n v="155"/>
    <x v="0"/>
    <n v="1"/>
    <n v="155"/>
    <n v="3101"/>
    <s v="FAD binding domain of DNA photolyase"/>
  </r>
  <r>
    <x v="1468"/>
    <s v="D0E0R8"/>
    <n v="166"/>
    <x v="0"/>
    <n v="2"/>
    <n v="166"/>
    <n v="3101"/>
    <s v="FAD binding domain of DNA photolyase"/>
  </r>
  <r>
    <x v="1469"/>
    <s v="D0E0R9"/>
    <n v="162"/>
    <x v="0"/>
    <n v="2"/>
    <n v="162"/>
    <n v="3101"/>
    <s v="FAD binding domain of DNA photolyase"/>
  </r>
  <r>
    <x v="1470"/>
    <s v="D0E0S7"/>
    <n v="684"/>
    <x v="1"/>
    <n v="17"/>
    <n v="183"/>
    <n v="2614"/>
    <s v="DNA photolyase"/>
  </r>
  <r>
    <x v="1470"/>
    <s v="D0E0S7"/>
    <n v="684"/>
    <x v="0"/>
    <n v="218"/>
    <n v="495"/>
    <n v="3101"/>
    <s v="FAD binding domain of DNA photolyase"/>
  </r>
  <r>
    <x v="1470"/>
    <s v="D0E0S7"/>
    <n v="684"/>
    <x v="6"/>
    <n v="522"/>
    <n v="632"/>
    <n v="88"/>
    <s v="Blue/Ultraviolet sensing protein C terminal"/>
  </r>
  <r>
    <x v="1471"/>
    <s v="D0E0S9"/>
    <n v="660"/>
    <x v="1"/>
    <n v="17"/>
    <n v="183"/>
    <n v="2614"/>
    <s v="DNA photolyase"/>
  </r>
  <r>
    <x v="1471"/>
    <s v="D0E0S9"/>
    <n v="660"/>
    <x v="0"/>
    <n v="218"/>
    <n v="495"/>
    <n v="3101"/>
    <s v="FAD binding domain of DNA photolyase"/>
  </r>
  <r>
    <x v="1471"/>
    <s v="D0E0S9"/>
    <n v="660"/>
    <x v="6"/>
    <n v="522"/>
    <n v="632"/>
    <n v="88"/>
    <s v="Blue/Ultraviolet sensing protein C terminal"/>
  </r>
  <r>
    <x v="1472"/>
    <s v="D0E0T0"/>
    <n v="674"/>
    <x v="1"/>
    <n v="17"/>
    <n v="183"/>
    <n v="2614"/>
    <s v="DNA photolyase"/>
  </r>
  <r>
    <x v="1472"/>
    <s v="D0E0T0"/>
    <n v="674"/>
    <x v="0"/>
    <n v="218"/>
    <n v="495"/>
    <n v="3101"/>
    <s v="FAD binding domain of DNA photolyase"/>
  </r>
  <r>
    <x v="1472"/>
    <s v="D0E0T0"/>
    <n v="674"/>
    <x v="6"/>
    <n v="522"/>
    <n v="632"/>
    <n v="88"/>
    <s v="Blue/Ultraviolet sensing protein C terminal"/>
  </r>
  <r>
    <x v="1473"/>
    <s v="D0EW41"/>
    <n v="78"/>
    <x v="0"/>
    <n v="1"/>
    <n v="78"/>
    <n v="3101"/>
    <s v="FAD binding domain of DNA photolyase"/>
  </r>
  <r>
    <x v="1474"/>
    <s v="D0FUA2"/>
    <n v="477"/>
    <x v="0"/>
    <n v="207"/>
    <n v="473"/>
    <n v="3101"/>
    <s v="FAD binding domain of DNA photolyase"/>
  </r>
  <r>
    <x v="1474"/>
    <s v="D0FUA2"/>
    <n v="477"/>
    <x v="1"/>
    <n v="4"/>
    <n v="177"/>
    <n v="2614"/>
    <s v="DNA photolyase"/>
  </r>
  <r>
    <x v="1475"/>
    <s v="D0FZ12"/>
    <n v="682"/>
    <x v="0"/>
    <n v="209"/>
    <n v="486"/>
    <n v="3101"/>
    <s v="FAD binding domain of DNA photolyase"/>
  </r>
  <r>
    <x v="1475"/>
    <s v="D0FZ12"/>
    <n v="682"/>
    <x v="6"/>
    <n v="511"/>
    <n v="627"/>
    <n v="88"/>
    <s v="Blue/Ultraviolet sensing protein C terminal"/>
  </r>
  <r>
    <x v="1475"/>
    <s v="D0FZ12"/>
    <n v="682"/>
    <x v="1"/>
    <n v="8"/>
    <n v="174"/>
    <n v="2614"/>
    <s v="DNA photolyase"/>
  </r>
  <r>
    <x v="1476"/>
    <s v="D0FZ14"/>
    <n v="681"/>
    <x v="0"/>
    <n v="208"/>
    <n v="485"/>
    <n v="3101"/>
    <s v="FAD binding domain of DNA photolyase"/>
  </r>
  <r>
    <x v="1476"/>
    <s v="D0FZ14"/>
    <n v="681"/>
    <x v="6"/>
    <n v="510"/>
    <n v="625"/>
    <n v="88"/>
    <s v="Blue/Ultraviolet sensing protein C terminal"/>
  </r>
  <r>
    <x v="1476"/>
    <s v="D0FZ14"/>
    <n v="681"/>
    <x v="1"/>
    <n v="7"/>
    <n v="173"/>
    <n v="2614"/>
    <s v="DNA photolyase"/>
  </r>
  <r>
    <x v="1477"/>
    <s v="D0FZ16"/>
    <n v="681"/>
    <x v="0"/>
    <n v="208"/>
    <n v="485"/>
    <n v="3101"/>
    <s v="FAD binding domain of DNA photolyase"/>
  </r>
  <r>
    <x v="1477"/>
    <s v="D0FZ16"/>
    <n v="681"/>
    <x v="6"/>
    <n v="510"/>
    <n v="625"/>
    <n v="88"/>
    <s v="Blue/Ultraviolet sensing protein C terminal"/>
  </r>
  <r>
    <x v="1477"/>
    <s v="D0FZ16"/>
    <n v="681"/>
    <x v="32"/>
    <n v="631"/>
    <n v="679"/>
    <n v="9"/>
    <m/>
  </r>
  <r>
    <x v="1477"/>
    <s v="D0FZ16"/>
    <n v="681"/>
    <x v="1"/>
    <n v="7"/>
    <n v="173"/>
    <n v="2614"/>
    <s v="DNA photolyase"/>
  </r>
  <r>
    <x v="1478"/>
    <s v="D0FZ18"/>
    <n v="642"/>
    <x v="0"/>
    <n v="208"/>
    <n v="485"/>
    <n v="3101"/>
    <s v="FAD binding domain of DNA photolyase"/>
  </r>
  <r>
    <x v="1478"/>
    <s v="D0FZ18"/>
    <n v="642"/>
    <x v="1"/>
    <n v="6"/>
    <n v="174"/>
    <n v="2614"/>
    <s v="DNA photolyase"/>
  </r>
  <r>
    <x v="1479"/>
    <s v="D0FZ19"/>
    <n v="634"/>
    <x v="0"/>
    <n v="208"/>
    <n v="485"/>
    <n v="3101"/>
    <s v="FAD binding domain of DNA photolyase"/>
  </r>
  <r>
    <x v="1479"/>
    <s v="D0FZ19"/>
    <n v="634"/>
    <x v="1"/>
    <n v="6"/>
    <n v="175"/>
    <n v="2614"/>
    <s v="DNA photolyase"/>
  </r>
  <r>
    <x v="1480"/>
    <s v="D0FZ20"/>
    <n v="600"/>
    <x v="0"/>
    <n v="209"/>
    <n v="486"/>
    <n v="3101"/>
    <s v="FAD binding domain of DNA photolyase"/>
  </r>
  <r>
    <x v="1480"/>
    <s v="D0FZ20"/>
    <n v="600"/>
    <x v="1"/>
    <n v="6"/>
    <n v="174"/>
    <n v="2614"/>
    <s v="DNA photolyase"/>
  </r>
  <r>
    <x v="1481"/>
    <s v="D0FZ21"/>
    <n v="634"/>
    <x v="0"/>
    <n v="208"/>
    <n v="485"/>
    <n v="3101"/>
    <s v="FAD binding domain of DNA photolyase"/>
  </r>
  <r>
    <x v="1481"/>
    <s v="D0FZ21"/>
    <n v="634"/>
    <x v="1"/>
    <n v="6"/>
    <n v="175"/>
    <n v="2614"/>
    <s v="DNA photolyase"/>
  </r>
  <r>
    <x v="1482"/>
    <s v="D0GXV7"/>
    <n v="469"/>
    <x v="0"/>
    <n v="207"/>
    <n v="468"/>
    <n v="3101"/>
    <s v="FAD binding domain of DNA photolyase"/>
  </r>
  <r>
    <x v="1482"/>
    <s v="D0GXV7"/>
    <n v="469"/>
    <x v="1"/>
    <n v="2"/>
    <n v="173"/>
    <n v="2614"/>
    <s v="DNA photolyase"/>
  </r>
  <r>
    <x v="1483"/>
    <s v="D0H099"/>
    <n v="516"/>
    <x v="0"/>
    <n v="231"/>
    <n v="390"/>
    <n v="3101"/>
    <s v="FAD binding domain of DNA photolyase"/>
  </r>
  <r>
    <x v="1483"/>
    <s v="D0H099"/>
    <n v="516"/>
    <x v="2"/>
    <n v="6"/>
    <n v="229"/>
    <n v="426"/>
    <s v="Deoxyribodipyrimidine photo-lyase-related protein"/>
  </r>
  <r>
    <x v="1484"/>
    <s v="D0H6K8"/>
    <n v="469"/>
    <x v="0"/>
    <n v="206"/>
    <n v="468"/>
    <n v="3101"/>
    <s v="FAD binding domain of DNA photolyase"/>
  </r>
  <r>
    <x v="1484"/>
    <s v="D0H6K8"/>
    <n v="469"/>
    <x v="1"/>
    <n v="2"/>
    <n v="173"/>
    <n v="2614"/>
    <s v="DNA photolyase"/>
  </r>
  <r>
    <x v="1485"/>
    <s v="D0H742"/>
    <n v="516"/>
    <x v="0"/>
    <n v="231"/>
    <n v="404"/>
    <n v="3101"/>
    <s v="FAD binding domain of DNA photolyase"/>
  </r>
  <r>
    <x v="1485"/>
    <s v="D0H742"/>
    <n v="516"/>
    <x v="2"/>
    <n v="6"/>
    <n v="229"/>
    <n v="426"/>
    <s v="Deoxyribodipyrimidine photo-lyase-related protein"/>
  </r>
  <r>
    <x v="1486"/>
    <s v="D0H7R6"/>
    <n v="504"/>
    <x v="0"/>
    <n v="193"/>
    <n v="467"/>
    <n v="3101"/>
    <s v="FAD binding domain of DNA photolyase"/>
  </r>
  <r>
    <x v="1486"/>
    <s v="D0H7R6"/>
    <n v="504"/>
    <x v="1"/>
    <n v="5"/>
    <n v="153"/>
    <n v="2614"/>
    <s v="DNA photolyase"/>
  </r>
  <r>
    <x v="1487"/>
    <s v="D0H961"/>
    <n v="461"/>
    <x v="0"/>
    <n v="201"/>
    <n v="429"/>
    <n v="3101"/>
    <s v="FAD binding domain of DNA photolyase"/>
  </r>
  <r>
    <x v="1487"/>
    <s v="D0H961"/>
    <n v="461"/>
    <x v="1"/>
    <n v="6"/>
    <n v="178"/>
    <n v="2614"/>
    <s v="DNA photolyase"/>
  </r>
  <r>
    <x v="1488"/>
    <s v="D0HDH6"/>
    <n v="469"/>
    <x v="0"/>
    <n v="207"/>
    <n v="468"/>
    <n v="3101"/>
    <s v="FAD binding domain of DNA photolyase"/>
  </r>
  <r>
    <x v="1488"/>
    <s v="D0HDH6"/>
    <n v="469"/>
    <x v="1"/>
    <n v="2"/>
    <n v="173"/>
    <n v="2614"/>
    <s v="DNA photolyase"/>
  </r>
  <r>
    <x v="1489"/>
    <s v="D0HE32"/>
    <n v="516"/>
    <x v="0"/>
    <n v="231"/>
    <n v="391"/>
    <n v="3101"/>
    <s v="FAD binding domain of DNA photolyase"/>
  </r>
  <r>
    <x v="1489"/>
    <s v="D0HE32"/>
    <n v="516"/>
    <x v="2"/>
    <n v="6"/>
    <n v="229"/>
    <n v="426"/>
    <s v="Deoxyribodipyrimidine photo-lyase-related protein"/>
  </r>
  <r>
    <x v="1490"/>
    <s v="D0HK23"/>
    <n v="461"/>
    <x v="0"/>
    <n v="201"/>
    <n v="429"/>
    <n v="3101"/>
    <s v="FAD binding domain of DNA photolyase"/>
  </r>
  <r>
    <x v="1490"/>
    <s v="D0HK23"/>
    <n v="461"/>
    <x v="1"/>
    <n v="6"/>
    <n v="178"/>
    <n v="2614"/>
    <s v="DNA photolyase"/>
  </r>
  <r>
    <x v="1491"/>
    <s v="D0HNU0"/>
    <n v="516"/>
    <x v="0"/>
    <n v="231"/>
    <n v="404"/>
    <n v="3101"/>
    <s v="FAD binding domain of DNA photolyase"/>
  </r>
  <r>
    <x v="1491"/>
    <s v="D0HNU0"/>
    <n v="516"/>
    <x v="2"/>
    <n v="6"/>
    <n v="229"/>
    <n v="426"/>
    <s v="Deoxyribodipyrimidine photo-lyase-related protein"/>
  </r>
  <r>
    <x v="1492"/>
    <s v="D0HPY1"/>
    <n v="469"/>
    <x v="0"/>
    <n v="206"/>
    <n v="468"/>
    <n v="3101"/>
    <s v="FAD binding domain of DNA photolyase"/>
  </r>
  <r>
    <x v="1492"/>
    <s v="D0HPY1"/>
    <n v="469"/>
    <x v="1"/>
    <n v="2"/>
    <n v="172"/>
    <n v="2614"/>
    <s v="DNA photolyase"/>
  </r>
  <r>
    <x v="1493"/>
    <s v="D0HR81"/>
    <n v="504"/>
    <x v="0"/>
    <n v="193"/>
    <n v="467"/>
    <n v="3101"/>
    <s v="FAD binding domain of DNA photolyase"/>
  </r>
  <r>
    <x v="1493"/>
    <s v="D0HR81"/>
    <n v="504"/>
    <x v="1"/>
    <n v="5"/>
    <n v="153"/>
    <n v="2614"/>
    <s v="DNA photolyase"/>
  </r>
  <r>
    <x v="1494"/>
    <s v="D0HW67"/>
    <n v="504"/>
    <x v="0"/>
    <n v="193"/>
    <n v="467"/>
    <n v="3101"/>
    <s v="FAD binding domain of DNA photolyase"/>
  </r>
  <r>
    <x v="1494"/>
    <s v="D0HW67"/>
    <n v="504"/>
    <x v="1"/>
    <n v="5"/>
    <n v="153"/>
    <n v="2614"/>
    <s v="DNA photolyase"/>
  </r>
  <r>
    <x v="1495"/>
    <s v="D0HY13"/>
    <n v="461"/>
    <x v="0"/>
    <n v="201"/>
    <n v="429"/>
    <n v="3101"/>
    <s v="FAD binding domain of DNA photolyase"/>
  </r>
  <r>
    <x v="1495"/>
    <s v="D0HY13"/>
    <n v="461"/>
    <x v="1"/>
    <n v="6"/>
    <n v="177"/>
    <n v="2614"/>
    <s v="DNA photolyase"/>
  </r>
  <r>
    <x v="1496"/>
    <s v="D0I5K2"/>
    <n v="483"/>
    <x v="0"/>
    <n v="206"/>
    <n v="473"/>
    <n v="3101"/>
    <s v="FAD binding domain of DNA photolyase"/>
  </r>
  <r>
    <x v="1496"/>
    <s v="D0I5K2"/>
    <n v="483"/>
    <x v="1"/>
    <n v="2"/>
    <n v="175"/>
    <n v="2614"/>
    <s v="DNA photolyase"/>
  </r>
  <r>
    <x v="1497"/>
    <s v="D0IAU8"/>
    <n v="427"/>
    <x v="0"/>
    <n v="198"/>
    <n v="423"/>
    <n v="3101"/>
    <s v="FAD binding domain of DNA photolyase"/>
  </r>
  <r>
    <x v="1497"/>
    <s v="D0IAU8"/>
    <n v="427"/>
    <x v="1"/>
    <n v="3"/>
    <n v="171"/>
    <n v="2614"/>
    <s v="DNA photolyase"/>
  </r>
  <r>
    <x v="1498"/>
    <s v="D0II54"/>
    <n v="469"/>
    <x v="0"/>
    <n v="206"/>
    <n v="468"/>
    <n v="3101"/>
    <s v="FAD binding domain of DNA photolyase"/>
  </r>
  <r>
    <x v="1498"/>
    <s v="D0II54"/>
    <n v="469"/>
    <x v="1"/>
    <n v="2"/>
    <n v="173"/>
    <n v="2614"/>
    <s v="DNA photolyase"/>
  </r>
  <r>
    <x v="1499"/>
    <s v="D0J6L3"/>
    <n v="512"/>
    <x v="0"/>
    <n v="232"/>
    <n v="509"/>
    <n v="3101"/>
    <s v="FAD binding domain of DNA photolyase"/>
  </r>
  <r>
    <x v="1499"/>
    <s v="D0J6L3"/>
    <n v="512"/>
    <x v="1"/>
    <n v="24"/>
    <n v="195"/>
    <n v="2614"/>
    <s v="DNA photolyase"/>
  </r>
  <r>
    <x v="1500"/>
    <s v="D0J731"/>
    <n v="473"/>
    <x v="0"/>
    <n v="255"/>
    <n v="472"/>
    <n v="3101"/>
    <s v="FAD binding domain of DNA photolyase"/>
  </r>
  <r>
    <x v="1500"/>
    <s v="D0J731"/>
    <n v="473"/>
    <x v="1"/>
    <n v="46"/>
    <n v="214"/>
    <n v="2614"/>
    <s v="DNA photolyase"/>
  </r>
  <r>
    <x v="1501"/>
    <s v="D0JDI0"/>
    <n v="487"/>
    <x v="0"/>
    <n v="204"/>
    <n v="472"/>
    <n v="3101"/>
    <s v="FAD binding domain of DNA photolyase"/>
  </r>
  <r>
    <x v="1501"/>
    <s v="D0JDI0"/>
    <n v="487"/>
    <x v="1"/>
    <n v="4"/>
    <n v="177"/>
    <n v="2614"/>
    <s v="DNA photolyase"/>
  </r>
  <r>
    <x v="1502"/>
    <s v="D0JN12"/>
    <n v="487"/>
    <x v="0"/>
    <n v="204"/>
    <n v="472"/>
    <n v="3101"/>
    <s v="FAD binding domain of DNA photolyase"/>
  </r>
  <r>
    <x v="1502"/>
    <s v="D0JN12"/>
    <n v="487"/>
    <x v="1"/>
    <n v="4"/>
    <n v="177"/>
    <n v="2614"/>
    <s v="DNA photolyase"/>
  </r>
  <r>
    <x v="1503"/>
    <s v="D0K2R7"/>
    <n v="457"/>
    <x v="0"/>
    <n v="190"/>
    <n v="457"/>
    <n v="3101"/>
    <s v="FAD binding domain of DNA photolyase"/>
  </r>
  <r>
    <x v="1503"/>
    <s v="D0K2R7"/>
    <n v="457"/>
    <x v="1"/>
    <n v="3"/>
    <n v="168"/>
    <n v="2614"/>
    <s v="DNA photolyase"/>
  </r>
  <r>
    <x v="1504"/>
    <s v="D0KIQ9"/>
    <n v="492"/>
    <x v="0"/>
    <n v="208"/>
    <n v="476"/>
    <n v="3101"/>
    <s v="FAD binding domain of DNA photolyase"/>
  </r>
  <r>
    <x v="1504"/>
    <s v="D0KIQ9"/>
    <n v="492"/>
    <x v="1"/>
    <n v="8"/>
    <n v="179"/>
    <n v="2614"/>
    <s v="DNA photolyase"/>
  </r>
  <r>
    <x v="1505"/>
    <s v="D0KN37"/>
    <n v="431"/>
    <x v="0"/>
    <n v="181"/>
    <n v="428"/>
    <n v="3101"/>
    <s v="FAD binding domain of DNA photolyase"/>
  </r>
  <r>
    <x v="1505"/>
    <s v="D0KN37"/>
    <n v="431"/>
    <x v="1"/>
    <n v="3"/>
    <n v="162"/>
    <n v="2614"/>
    <s v="DNA photolyase"/>
  </r>
  <r>
    <x v="1506"/>
    <s v="D0KYY8"/>
    <n v="490"/>
    <x v="0"/>
    <n v="214"/>
    <n v="484"/>
    <n v="3101"/>
    <s v="FAD binding domain of DNA photolyase"/>
  </r>
  <r>
    <x v="1506"/>
    <s v="D0KYY8"/>
    <n v="490"/>
    <x v="1"/>
    <n v="3"/>
    <n v="182"/>
    <n v="2614"/>
    <s v="DNA photolyase"/>
  </r>
  <r>
    <x v="1507"/>
    <s v="D0L048"/>
    <n v="511"/>
    <x v="0"/>
    <n v="230"/>
    <n v="425"/>
    <n v="3101"/>
    <s v="FAD binding domain of DNA photolyase"/>
  </r>
  <r>
    <x v="1507"/>
    <s v="D0L048"/>
    <n v="511"/>
    <x v="2"/>
    <n v="4"/>
    <n v="228"/>
    <n v="426"/>
    <s v="Deoxyribodipyrimidine photo-lyase-related protein"/>
  </r>
  <r>
    <x v="1508"/>
    <s v="D0L0B8"/>
    <n v="507"/>
    <x v="0"/>
    <n v="187"/>
    <n v="459"/>
    <n v="3101"/>
    <s v="FAD binding domain of DNA photolyase"/>
  </r>
  <r>
    <x v="1508"/>
    <s v="D0L0B8"/>
    <n v="507"/>
    <x v="1"/>
    <n v="2"/>
    <n v="153"/>
    <n v="2614"/>
    <s v="DNA photolyase"/>
  </r>
  <r>
    <x v="1509"/>
    <s v="D0L0M2"/>
    <n v="447"/>
    <x v="0"/>
    <n v="222"/>
    <n v="447"/>
    <n v="3101"/>
    <s v="FAD binding domain of DNA photolyase"/>
  </r>
  <r>
    <x v="1509"/>
    <s v="D0L0M2"/>
    <n v="447"/>
    <x v="1"/>
    <n v="4"/>
    <n v="177"/>
    <n v="2614"/>
    <s v="DNA photolyase"/>
  </r>
  <r>
    <x v="1510"/>
    <s v="D0L5N5"/>
    <n v="434"/>
    <x v="0"/>
    <n v="192"/>
    <n v="434"/>
    <n v="3101"/>
    <s v="FAD binding domain of DNA photolyase"/>
  </r>
  <r>
    <x v="1510"/>
    <s v="D0L5N5"/>
    <n v="434"/>
    <x v="1"/>
    <n v="6"/>
    <n v="164"/>
    <n v="2614"/>
    <s v="DNA photolyase"/>
  </r>
  <r>
    <x v="1511"/>
    <s v="D0LFX3"/>
    <n v="519"/>
    <x v="0"/>
    <n v="237"/>
    <n v="438"/>
    <n v="3101"/>
    <s v="FAD binding domain of DNA photolyase"/>
  </r>
  <r>
    <x v="1511"/>
    <s v="D0LFX3"/>
    <n v="519"/>
    <x v="2"/>
    <n v="8"/>
    <n v="234"/>
    <n v="426"/>
    <s v="Deoxyribodipyrimidine photo-lyase-related protein"/>
  </r>
  <r>
    <x v="1512"/>
    <s v="D0LU98"/>
    <n v="496"/>
    <x v="0"/>
    <n v="243"/>
    <n v="460"/>
    <n v="3101"/>
    <s v="FAD binding domain of DNA photolyase"/>
  </r>
  <r>
    <x v="1513"/>
    <s v="D0MJ32"/>
    <n v="486"/>
    <x v="0"/>
    <n v="207"/>
    <n v="474"/>
    <n v="3101"/>
    <s v="FAD binding domain of DNA photolyase"/>
  </r>
  <r>
    <x v="1513"/>
    <s v="D0MJ32"/>
    <n v="486"/>
    <x v="1"/>
    <n v="4"/>
    <n v="175"/>
    <n v="2614"/>
    <s v="DNA photolyase"/>
  </r>
  <r>
    <x v="1514"/>
    <s v="D0MTX4"/>
    <n v="568"/>
    <x v="0"/>
    <n v="245"/>
    <n v="539"/>
    <n v="3101"/>
    <s v="FAD binding domain of DNA photolyase"/>
  </r>
  <r>
    <x v="1514"/>
    <s v="D0MTX4"/>
    <n v="568"/>
    <x v="1"/>
    <n v="3"/>
    <n v="175"/>
    <n v="2614"/>
    <s v="DNA photolyase"/>
  </r>
  <r>
    <x v="1515"/>
    <s v="D0NSW0"/>
    <n v="694"/>
    <x v="0"/>
    <n v="340"/>
    <n v="644"/>
    <n v="3101"/>
    <s v="FAD binding domain of DNA photolyase"/>
  </r>
  <r>
    <x v="1515"/>
    <s v="D0NSW0"/>
    <n v="694"/>
    <x v="1"/>
    <n v="99"/>
    <n v="273"/>
    <n v="2614"/>
    <s v="DNA photolyase"/>
  </r>
  <r>
    <x v="1516"/>
    <s v="D0NSW4"/>
    <n v="656"/>
    <x v="0"/>
    <n v="323"/>
    <n v="618"/>
    <n v="3101"/>
    <s v="FAD binding domain of DNA photolyase"/>
  </r>
  <r>
    <x v="1516"/>
    <s v="D0NSW4"/>
    <n v="656"/>
    <x v="1"/>
    <n v="91"/>
    <n v="267"/>
    <n v="2614"/>
    <s v="DNA photolyase"/>
  </r>
  <r>
    <x v="1517"/>
    <s v="D0P348"/>
    <n v="582"/>
    <x v="0"/>
    <n v="294"/>
    <n v="526"/>
    <n v="3101"/>
    <s v="FAD binding domain of DNA photolyase"/>
  </r>
  <r>
    <x v="1517"/>
    <s v="D0P348"/>
    <n v="582"/>
    <x v="1"/>
    <n v="38"/>
    <n v="243"/>
    <n v="2614"/>
    <s v="DNA photolyase"/>
  </r>
  <r>
    <x v="1518"/>
    <s v="D0RP20"/>
    <n v="470"/>
    <x v="0"/>
    <n v="201"/>
    <n v="469"/>
    <n v="3101"/>
    <s v="FAD binding domain of DNA photolyase"/>
  </r>
  <r>
    <x v="1518"/>
    <s v="D0RP20"/>
    <n v="470"/>
    <x v="1"/>
    <n v="5"/>
    <n v="167"/>
    <n v="2614"/>
    <s v="DNA photolyase"/>
  </r>
  <r>
    <x v="1519"/>
    <s v="D0RQM0"/>
    <n v="494"/>
    <x v="0"/>
    <n v="227"/>
    <n v="432"/>
    <n v="3101"/>
    <s v="FAD binding domain of DNA photolyase"/>
  </r>
  <r>
    <x v="1519"/>
    <s v="D0RQM0"/>
    <n v="494"/>
    <x v="2"/>
    <n v="4"/>
    <n v="225"/>
    <n v="426"/>
    <s v="Deoxyribodipyrimidine photo-lyase-related protein"/>
  </r>
  <r>
    <x v="1520"/>
    <s v="D0S1J7"/>
    <n v="480"/>
    <x v="0"/>
    <n v="215"/>
    <n v="480"/>
    <n v="3101"/>
    <s v="FAD binding domain of DNA photolyase"/>
  </r>
  <r>
    <x v="1520"/>
    <s v="D0S1J7"/>
    <n v="480"/>
    <x v="1"/>
    <n v="6"/>
    <n v="179"/>
    <n v="2614"/>
    <s v="DNA photolyase"/>
  </r>
  <r>
    <x v="1521"/>
    <s v="D0SC34"/>
    <n v="475"/>
    <x v="0"/>
    <n v="210"/>
    <n v="475"/>
    <n v="3101"/>
    <s v="FAD binding domain of DNA photolyase"/>
  </r>
  <r>
    <x v="1521"/>
    <s v="D0SC34"/>
    <n v="475"/>
    <x v="1"/>
    <n v="2"/>
    <n v="174"/>
    <n v="2614"/>
    <s v="DNA photolyase"/>
  </r>
  <r>
    <x v="1522"/>
    <s v="D0SKC1"/>
    <n v="509"/>
    <x v="0"/>
    <n v="229"/>
    <n v="401"/>
    <n v="3101"/>
    <s v="FAD binding domain of DNA photolyase"/>
  </r>
  <r>
    <x v="1522"/>
    <s v="D0SKC1"/>
    <n v="509"/>
    <x v="2"/>
    <n v="3"/>
    <n v="227"/>
    <n v="426"/>
    <s v="Deoxyribodipyrimidine photo-lyase-related protein"/>
  </r>
  <r>
    <x v="1523"/>
    <s v="D0SM79"/>
    <n v="480"/>
    <x v="0"/>
    <n v="214"/>
    <n v="480"/>
    <n v="3101"/>
    <s v="FAD binding domain of DNA photolyase"/>
  </r>
  <r>
    <x v="1523"/>
    <s v="D0SM79"/>
    <n v="480"/>
    <x v="1"/>
    <n v="6"/>
    <n v="178"/>
    <n v="2614"/>
    <s v="DNA photolyase"/>
  </r>
  <r>
    <x v="1524"/>
    <s v="D0SYI3"/>
    <n v="469"/>
    <x v="0"/>
    <n v="206"/>
    <n v="469"/>
    <n v="3101"/>
    <s v="FAD binding domain of DNA photolyase"/>
  </r>
  <r>
    <x v="1524"/>
    <s v="D0SYI3"/>
    <n v="469"/>
    <x v="1"/>
    <n v="2"/>
    <n v="173"/>
    <n v="2614"/>
    <s v="DNA photolyase"/>
  </r>
  <r>
    <x v="1525"/>
    <s v="D0T2D2"/>
    <n v="479"/>
    <x v="0"/>
    <n v="213"/>
    <n v="479"/>
    <n v="3101"/>
    <s v="FAD binding domain of DNA photolyase"/>
  </r>
  <r>
    <x v="1525"/>
    <s v="D0T2D2"/>
    <n v="479"/>
    <x v="1"/>
    <n v="5"/>
    <n v="173"/>
    <n v="2614"/>
    <s v="DNA photolyase"/>
  </r>
  <r>
    <x v="1526"/>
    <s v="D0W3Q9"/>
    <n v="430"/>
    <x v="1"/>
    <n v="15"/>
    <n v="172"/>
    <n v="2614"/>
    <s v="DNA photolyase"/>
  </r>
  <r>
    <x v="1526"/>
    <s v="D0W3Q9"/>
    <n v="430"/>
    <x v="0"/>
    <n v="203"/>
    <n v="427"/>
    <n v="3101"/>
    <s v="FAD binding domain of DNA photolyase"/>
  </r>
  <r>
    <x v="1527"/>
    <s v="D0W8B8"/>
    <n v="429"/>
    <x v="1"/>
    <n v="15"/>
    <n v="173"/>
    <n v="2614"/>
    <s v="DNA photolyase"/>
  </r>
  <r>
    <x v="1527"/>
    <s v="D0W8B8"/>
    <n v="429"/>
    <x v="0"/>
    <n v="203"/>
    <n v="427"/>
    <n v="3101"/>
    <s v="FAD binding domain of DNA photolyase"/>
  </r>
  <r>
    <x v="1528"/>
    <s v="D0WUP8"/>
    <n v="471"/>
    <x v="0"/>
    <n v="206"/>
    <n v="470"/>
    <n v="3101"/>
    <s v="FAD binding domain of DNA photolyase"/>
  </r>
  <r>
    <x v="1528"/>
    <s v="D0WUP8"/>
    <n v="471"/>
    <x v="1"/>
    <n v="2"/>
    <n v="174"/>
    <n v="2614"/>
    <s v="DNA photolyase"/>
  </r>
  <r>
    <x v="1529"/>
    <s v="D0WV37"/>
    <n v="450"/>
    <x v="0"/>
    <n v="201"/>
    <n v="429"/>
    <n v="3101"/>
    <s v="FAD binding domain of DNA photolyase"/>
  </r>
  <r>
    <x v="1529"/>
    <s v="D0WV37"/>
    <n v="450"/>
    <x v="1"/>
    <n v="6"/>
    <n v="178"/>
    <n v="2614"/>
    <s v="DNA photolyase"/>
  </r>
  <r>
    <x v="1530"/>
    <s v="D0WVY7"/>
    <n v="343"/>
    <x v="0"/>
    <n v="43"/>
    <n v="317"/>
    <n v="3101"/>
    <s v="FAD binding domain of DNA photolyase"/>
  </r>
  <r>
    <x v="1531"/>
    <s v="D0XA59"/>
    <n v="493"/>
    <x v="0"/>
    <n v="193"/>
    <n v="467"/>
    <n v="3101"/>
    <s v="FAD binding domain of DNA photolyase"/>
  </r>
  <r>
    <x v="1531"/>
    <s v="D0XA59"/>
    <n v="493"/>
    <x v="1"/>
    <n v="5"/>
    <n v="138"/>
    <n v="2614"/>
    <s v="DNA photolyase"/>
  </r>
  <r>
    <x v="1532"/>
    <s v="D0XAH0"/>
    <n v="462"/>
    <x v="1"/>
    <n v="18"/>
    <n v="191"/>
    <n v="2614"/>
    <s v="DNA photolyase"/>
  </r>
  <r>
    <x v="1532"/>
    <s v="D0XAH0"/>
    <n v="462"/>
    <x v="0"/>
    <n v="213"/>
    <n v="445"/>
    <n v="3101"/>
    <s v="FAD binding domain of DNA photolyase"/>
  </r>
  <r>
    <x v="1533"/>
    <s v="D0XEL4"/>
    <n v="471"/>
    <x v="0"/>
    <n v="206"/>
    <n v="470"/>
    <n v="3101"/>
    <s v="FAD binding domain of DNA photolyase"/>
  </r>
  <r>
    <x v="1533"/>
    <s v="D0XEL4"/>
    <n v="471"/>
    <x v="1"/>
    <n v="2"/>
    <n v="174"/>
    <n v="2614"/>
    <s v="DNA photolyase"/>
  </r>
  <r>
    <x v="1534"/>
    <s v="D0Z2F3"/>
    <n v="494"/>
    <x v="1"/>
    <n v="15"/>
    <n v="184"/>
    <n v="2614"/>
    <s v="DNA photolyase"/>
  </r>
  <r>
    <x v="1534"/>
    <s v="D0Z2F3"/>
    <n v="494"/>
    <x v="0"/>
    <n v="225"/>
    <n v="489"/>
    <n v="3101"/>
    <s v="FAD binding domain of DNA photolyase"/>
  </r>
  <r>
    <x v="1535"/>
    <s v="D0Z4N4"/>
    <n v="436"/>
    <x v="0"/>
    <n v="200"/>
    <n v="424"/>
    <n v="3101"/>
    <s v="FAD binding domain of DNA photolyase"/>
  </r>
  <r>
    <x v="1535"/>
    <s v="D0Z4N4"/>
    <n v="436"/>
    <x v="1"/>
    <n v="4"/>
    <n v="177"/>
    <n v="2614"/>
    <s v="DNA photolyase"/>
  </r>
  <r>
    <x v="1536"/>
    <s v="D0ZC93"/>
    <n v="471"/>
    <x v="1"/>
    <n v="1"/>
    <n v="170"/>
    <n v="2614"/>
    <s v="DNA photolyase"/>
  </r>
  <r>
    <x v="1536"/>
    <s v="D0ZC93"/>
    <n v="471"/>
    <x v="0"/>
    <n v="197"/>
    <n v="464"/>
    <n v="3101"/>
    <s v="FAD binding domain of DNA photolyase"/>
  </r>
  <r>
    <x v="1537"/>
    <s v="D0ZQC4"/>
    <n v="473"/>
    <x v="0"/>
    <n v="204"/>
    <n v="470"/>
    <n v="3101"/>
    <s v="FAD binding domain of DNA photolyase"/>
  </r>
  <r>
    <x v="1537"/>
    <s v="D0ZQC4"/>
    <n v="473"/>
    <x v="1"/>
    <n v="4"/>
    <n v="174"/>
    <n v="2614"/>
    <s v="DNA photolyase"/>
  </r>
  <r>
    <x v="1538"/>
    <s v="D1AQS7"/>
    <n v="453"/>
    <x v="1"/>
    <n v="21"/>
    <n v="184"/>
    <n v="2614"/>
    <s v="DNA photolyase"/>
  </r>
  <r>
    <x v="1538"/>
    <s v="D1AQS7"/>
    <n v="453"/>
    <x v="0"/>
    <n v="221"/>
    <n v="388"/>
    <n v="3101"/>
    <s v="FAD binding domain of DNA photolyase"/>
  </r>
  <r>
    <x v="1539"/>
    <s v="D1B254"/>
    <n v="452"/>
    <x v="0"/>
    <n v="199"/>
    <n v="452"/>
    <n v="3101"/>
    <s v="FAD binding domain of DNA photolyase"/>
  </r>
  <r>
    <x v="1539"/>
    <s v="D1B254"/>
    <n v="452"/>
    <x v="1"/>
    <n v="3"/>
    <n v="161"/>
    <n v="2614"/>
    <s v="DNA photolyase"/>
  </r>
  <r>
    <x v="1540"/>
    <s v="D1BDE7"/>
    <n v="450"/>
    <x v="0"/>
    <n v="189"/>
    <n v="448"/>
    <n v="3101"/>
    <s v="FAD binding domain of DNA photolyase"/>
  </r>
  <r>
    <x v="1540"/>
    <s v="D1BDE7"/>
    <n v="450"/>
    <x v="1"/>
    <n v="3"/>
    <n v="167"/>
    <n v="2614"/>
    <s v="DNA photolyase"/>
  </r>
  <r>
    <x v="1541"/>
    <s v="D1BKQ0"/>
    <n v="532"/>
    <x v="0"/>
    <n v="254"/>
    <n v="460"/>
    <n v="3101"/>
    <s v="FAD binding domain of DNA photolyase"/>
  </r>
  <r>
    <x v="1541"/>
    <s v="D1BKQ0"/>
    <n v="532"/>
    <x v="2"/>
    <n v="7"/>
    <n v="204"/>
    <n v="426"/>
    <s v="Deoxyribodipyrimidine photo-lyase-related protein"/>
  </r>
  <r>
    <x v="1542"/>
    <s v="D1CIL0"/>
    <n v="449"/>
    <x v="1"/>
    <n v="1"/>
    <n v="165"/>
    <n v="2614"/>
    <s v="DNA photolyase"/>
  </r>
  <r>
    <x v="1542"/>
    <s v="D1CIL0"/>
    <n v="449"/>
    <x v="0"/>
    <n v="198"/>
    <n v="445"/>
    <n v="3101"/>
    <s v="FAD binding domain of DNA photolyase"/>
  </r>
  <r>
    <x v="1543"/>
    <s v="D1D7X0"/>
    <n v="432"/>
    <x v="1"/>
    <n v="18"/>
    <n v="176"/>
    <n v="2614"/>
    <s v="DNA photolyase"/>
  </r>
  <r>
    <x v="1543"/>
    <s v="D1D7X0"/>
    <n v="432"/>
    <x v="0"/>
    <n v="206"/>
    <n v="430"/>
    <n v="3101"/>
    <s v="FAD binding domain of DNA photolyase"/>
  </r>
  <r>
    <x v="1544"/>
    <s v="D1DDS8"/>
    <n v="432"/>
    <x v="1"/>
    <n v="18"/>
    <n v="176"/>
    <n v="2614"/>
    <s v="DNA photolyase"/>
  </r>
  <r>
    <x v="1544"/>
    <s v="D1DDS8"/>
    <n v="432"/>
    <x v="0"/>
    <n v="206"/>
    <n v="430"/>
    <n v="3101"/>
    <s v="FAD binding domain of DNA photolyase"/>
  </r>
  <r>
    <x v="1545"/>
    <s v="D1DK79"/>
    <n v="432"/>
    <x v="1"/>
    <n v="18"/>
    <n v="176"/>
    <n v="2614"/>
    <s v="DNA photolyase"/>
  </r>
  <r>
    <x v="1545"/>
    <s v="D1DK79"/>
    <n v="432"/>
    <x v="0"/>
    <n v="206"/>
    <n v="430"/>
    <n v="3101"/>
    <s v="FAD binding domain of DNA photolyase"/>
  </r>
  <r>
    <x v="1546"/>
    <s v="D1DRW4"/>
    <n v="432"/>
    <x v="1"/>
    <n v="18"/>
    <n v="176"/>
    <n v="2614"/>
    <s v="DNA photolyase"/>
  </r>
  <r>
    <x v="1546"/>
    <s v="D1DRW4"/>
    <n v="432"/>
    <x v="0"/>
    <n v="206"/>
    <n v="430"/>
    <n v="3101"/>
    <s v="FAD binding domain of DNA photolyase"/>
  </r>
  <r>
    <x v="1547"/>
    <s v="D1DYD0"/>
    <n v="432"/>
    <x v="1"/>
    <n v="18"/>
    <n v="176"/>
    <n v="2614"/>
    <s v="DNA photolyase"/>
  </r>
  <r>
    <x v="1547"/>
    <s v="D1DYD0"/>
    <n v="432"/>
    <x v="0"/>
    <n v="206"/>
    <n v="430"/>
    <n v="3101"/>
    <s v="FAD binding domain of DNA photolyase"/>
  </r>
  <r>
    <x v="1548"/>
    <s v="D1E5F8"/>
    <n v="432"/>
    <x v="1"/>
    <n v="18"/>
    <n v="176"/>
    <n v="2614"/>
    <s v="DNA photolyase"/>
  </r>
  <r>
    <x v="1548"/>
    <s v="D1E5F8"/>
    <n v="432"/>
    <x v="0"/>
    <n v="206"/>
    <n v="430"/>
    <n v="3101"/>
    <s v="FAD binding domain of DNA photolyase"/>
  </r>
  <r>
    <x v="1549"/>
    <s v="D1EB77"/>
    <n v="432"/>
    <x v="1"/>
    <n v="18"/>
    <n v="176"/>
    <n v="2614"/>
    <s v="DNA photolyase"/>
  </r>
  <r>
    <x v="1549"/>
    <s v="D1EB77"/>
    <n v="432"/>
    <x v="0"/>
    <n v="206"/>
    <n v="430"/>
    <n v="3101"/>
    <s v="FAD binding domain of DNA photolyase"/>
  </r>
  <r>
    <x v="1550"/>
    <s v="D1EHN9"/>
    <n v="432"/>
    <x v="1"/>
    <n v="18"/>
    <n v="176"/>
    <n v="2614"/>
    <s v="DNA photolyase"/>
  </r>
  <r>
    <x v="1550"/>
    <s v="D1EHN9"/>
    <n v="432"/>
    <x v="0"/>
    <n v="206"/>
    <n v="430"/>
    <n v="3101"/>
    <s v="FAD binding domain of DNA photolyase"/>
  </r>
  <r>
    <x v="1551"/>
    <s v="D1GQ71"/>
    <n v="457"/>
    <x v="0"/>
    <n v="190"/>
    <n v="457"/>
    <n v="3101"/>
    <s v="FAD binding domain of DNA photolyase"/>
  </r>
  <r>
    <x v="1551"/>
    <s v="D1GQ71"/>
    <n v="457"/>
    <x v="1"/>
    <n v="3"/>
    <n v="168"/>
    <n v="2614"/>
    <s v="DNA photolyase"/>
  </r>
  <r>
    <x v="1552"/>
    <s v="D1MPX0"/>
    <n v="469"/>
    <x v="1"/>
    <n v="1"/>
    <n v="158"/>
    <n v="2614"/>
    <s v="DNA photolyase"/>
  </r>
  <r>
    <x v="1552"/>
    <s v="D1MPX0"/>
    <n v="469"/>
    <x v="0"/>
    <n v="192"/>
    <n v="466"/>
    <n v="3101"/>
    <s v="FAD binding domain of DNA photolyase"/>
  </r>
  <r>
    <x v="1553"/>
    <s v="D1P0X8"/>
    <n v="478"/>
    <x v="0"/>
    <n v="203"/>
    <n v="471"/>
    <n v="3101"/>
    <s v="FAD binding domain of DNA photolyase"/>
  </r>
  <r>
    <x v="1553"/>
    <s v="D1P0X8"/>
    <n v="478"/>
    <x v="1"/>
    <n v="5"/>
    <n v="177"/>
    <n v="2614"/>
    <s v="DNA photolyase"/>
  </r>
  <r>
    <x v="1554"/>
    <s v="D1Q8T9"/>
    <n v="457"/>
    <x v="0"/>
    <n v="190"/>
    <n v="457"/>
    <n v="3101"/>
    <s v="FAD binding domain of DNA photolyase"/>
  </r>
  <r>
    <x v="1554"/>
    <s v="D1Q8T9"/>
    <n v="457"/>
    <x v="1"/>
    <n v="3"/>
    <n v="168"/>
    <n v="2614"/>
    <s v="DNA photolyase"/>
  </r>
  <r>
    <x v="1555"/>
    <s v="D1QEZ7"/>
    <n v="457"/>
    <x v="0"/>
    <n v="190"/>
    <n v="457"/>
    <n v="3101"/>
    <s v="FAD binding domain of DNA photolyase"/>
  </r>
  <r>
    <x v="1555"/>
    <s v="D1QEZ7"/>
    <n v="457"/>
    <x v="1"/>
    <n v="3"/>
    <n v="168"/>
    <n v="2614"/>
    <s v="DNA photolyase"/>
  </r>
  <r>
    <x v="1556"/>
    <s v="D1R1N8"/>
    <n v="457"/>
    <x v="0"/>
    <n v="190"/>
    <n v="457"/>
    <n v="3101"/>
    <s v="FAD binding domain of DNA photolyase"/>
  </r>
  <r>
    <x v="1556"/>
    <s v="D1R1N8"/>
    <n v="457"/>
    <x v="1"/>
    <n v="3"/>
    <n v="168"/>
    <n v="2614"/>
    <s v="DNA photolyase"/>
  </r>
  <r>
    <x v="1557"/>
    <s v="D1R4Z3"/>
    <n v="474"/>
    <x v="0"/>
    <n v="204"/>
    <n v="471"/>
    <n v="3101"/>
    <s v="FAD binding domain of DNA photolyase"/>
  </r>
  <r>
    <x v="1557"/>
    <s v="D1R4Z3"/>
    <n v="474"/>
    <x v="1"/>
    <n v="5"/>
    <n v="169"/>
    <n v="2614"/>
    <s v="DNA photolyase"/>
  </r>
  <r>
    <x v="1558"/>
    <s v="D1RLM1"/>
    <n v="512"/>
    <x v="0"/>
    <n v="230"/>
    <n v="399"/>
    <n v="3101"/>
    <s v="FAD binding domain of DNA photolyase"/>
  </r>
  <r>
    <x v="1558"/>
    <s v="D1RLM1"/>
    <n v="512"/>
    <x v="2"/>
    <n v="4"/>
    <n v="228"/>
    <n v="426"/>
    <s v="Deoxyribodipyrimidine photo-lyase-related protein"/>
  </r>
  <r>
    <x v="1559"/>
    <s v="D1RM03"/>
    <n v="472"/>
    <x v="0"/>
    <n v="199"/>
    <n v="467"/>
    <n v="3101"/>
    <s v="FAD binding domain of DNA photolyase"/>
  </r>
  <r>
    <x v="1559"/>
    <s v="D1RM03"/>
    <n v="472"/>
    <x v="1"/>
    <n v="4"/>
    <n v="168"/>
    <n v="2614"/>
    <s v="DNA photolyase"/>
  </r>
  <r>
    <x v="1560"/>
    <s v="D1RWH0"/>
    <n v="476"/>
    <x v="0"/>
    <n v="204"/>
    <n v="472"/>
    <n v="3101"/>
    <s v="FAD binding domain of DNA photolyase"/>
  </r>
  <r>
    <x v="1560"/>
    <s v="D1RWH0"/>
    <n v="476"/>
    <x v="1"/>
    <n v="4"/>
    <n v="175"/>
    <n v="2614"/>
    <s v="DNA photolyase"/>
  </r>
  <r>
    <x v="1561"/>
    <s v="D1TTQ7"/>
    <n v="487"/>
    <x v="0"/>
    <n v="204"/>
    <n v="472"/>
    <n v="3101"/>
    <s v="FAD binding domain of DNA photolyase"/>
  </r>
  <r>
    <x v="1561"/>
    <s v="D1TTQ7"/>
    <n v="487"/>
    <x v="1"/>
    <n v="4"/>
    <n v="177"/>
    <n v="2614"/>
    <s v="DNA photolyase"/>
  </r>
  <r>
    <x v="1562"/>
    <s v="D1WLV4"/>
    <n v="457"/>
    <x v="0"/>
    <n v="189"/>
    <n v="457"/>
    <n v="3101"/>
    <s v="FAD binding domain of DNA photolyase"/>
  </r>
  <r>
    <x v="1562"/>
    <s v="D1WLV4"/>
    <n v="457"/>
    <x v="1"/>
    <n v="5"/>
    <n v="167"/>
    <n v="2614"/>
    <s v="DNA photolyase"/>
  </r>
  <r>
    <x v="1563"/>
    <s v="D1XHV9"/>
    <n v="459"/>
    <x v="0"/>
    <n v="200"/>
    <n v="456"/>
    <n v="3101"/>
    <s v="FAD binding domain of DNA photolyase"/>
  </r>
  <r>
    <x v="1563"/>
    <s v="D1XHV9"/>
    <n v="459"/>
    <x v="1"/>
    <n v="4"/>
    <n v="173"/>
    <n v="2614"/>
    <s v="DNA photolyase"/>
  </r>
  <r>
    <x v="1564"/>
    <s v="D1Z4K4"/>
    <n v="530"/>
    <x v="40"/>
    <n v="373"/>
    <n v="512"/>
    <n v="2"/>
    <m/>
  </r>
  <r>
    <x v="1564"/>
    <s v="D1Z4K4"/>
    <n v="530"/>
    <x v="0"/>
    <n v="48"/>
    <n v="345"/>
    <n v="3101"/>
    <s v="FAD binding domain of DNA photolyase"/>
  </r>
  <r>
    <x v="1565"/>
    <s v="D1ZJH7"/>
    <n v="554"/>
    <x v="1"/>
    <n v="111"/>
    <n v="188"/>
    <n v="2614"/>
    <s v="DNA photolyase"/>
  </r>
  <r>
    <x v="1565"/>
    <s v="D1ZJH7"/>
    <n v="554"/>
    <x v="1"/>
    <n v="183"/>
    <n v="266"/>
    <n v="2614"/>
    <s v="DNA photolyase"/>
  </r>
  <r>
    <x v="1565"/>
    <s v="D1ZJH7"/>
    <n v="554"/>
    <x v="0"/>
    <n v="305"/>
    <n v="540"/>
    <n v="3101"/>
    <s v="FAD binding domain of DNA photolyase"/>
  </r>
  <r>
    <x v="1566"/>
    <s v="D2A9V5"/>
    <n v="472"/>
    <x v="0"/>
    <n v="203"/>
    <n v="469"/>
    <n v="3101"/>
    <s v="FAD binding domain of DNA photolyase"/>
  </r>
  <r>
    <x v="1566"/>
    <s v="D2A9V5"/>
    <n v="472"/>
    <x v="1"/>
    <n v="4"/>
    <n v="174"/>
    <n v="2614"/>
    <s v="DNA photolyase"/>
  </r>
  <r>
    <x v="1567"/>
    <s v="D2AMZ7"/>
    <n v="499"/>
    <x v="0"/>
    <n v="187"/>
    <n v="459"/>
    <n v="3101"/>
    <s v="FAD binding domain of DNA photolyase"/>
  </r>
  <r>
    <x v="1567"/>
    <s v="D2AMZ7"/>
    <n v="499"/>
    <x v="1"/>
    <n v="2"/>
    <n v="134"/>
    <n v="2614"/>
    <s v="DNA photolyase"/>
  </r>
  <r>
    <x v="1568"/>
    <s v="D2AMZ8"/>
    <n v="491"/>
    <x v="2"/>
    <n v="1"/>
    <n v="210"/>
    <n v="426"/>
    <s v="Deoxyribodipyrimidine photo-lyase-related protein"/>
  </r>
  <r>
    <x v="1568"/>
    <s v="D2AMZ8"/>
    <n v="491"/>
    <x v="0"/>
    <n v="212"/>
    <n v="349"/>
    <n v="3101"/>
    <s v="FAD binding domain of DNA photolyase"/>
  </r>
  <r>
    <x v="1569"/>
    <s v="D2ARS6"/>
    <n v="425"/>
    <x v="0"/>
    <n v="190"/>
    <n v="425"/>
    <n v="3101"/>
    <s v="FAD binding domain of DNA photolyase"/>
  </r>
  <r>
    <x v="1569"/>
    <s v="D2ARS6"/>
    <n v="425"/>
    <x v="1"/>
    <n v="4"/>
    <n v="167"/>
    <n v="2614"/>
    <s v="DNA photolyase"/>
  </r>
  <r>
    <x v="1570"/>
    <s v="D2BVA7"/>
    <n v="481"/>
    <x v="0"/>
    <n v="203"/>
    <n v="471"/>
    <n v="3101"/>
    <s v="FAD binding domain of DNA photolyase"/>
  </r>
  <r>
    <x v="1570"/>
    <s v="D2BVA7"/>
    <n v="481"/>
    <x v="1"/>
    <n v="4"/>
    <n v="176"/>
    <n v="2614"/>
    <s v="DNA photolyase"/>
  </r>
  <r>
    <x v="1571"/>
    <s v="D2F4M3"/>
    <n v="457"/>
    <x v="0"/>
    <n v="190"/>
    <n v="457"/>
    <n v="3101"/>
    <s v="FAD binding domain of DNA photolyase"/>
  </r>
  <r>
    <x v="1571"/>
    <s v="D2F4M3"/>
    <n v="457"/>
    <x v="1"/>
    <n v="3"/>
    <n v="168"/>
    <n v="2614"/>
    <s v="DNA photolyase"/>
  </r>
  <r>
    <x v="1572"/>
    <s v="D2FB77"/>
    <n v="457"/>
    <x v="0"/>
    <n v="190"/>
    <n v="457"/>
    <n v="3101"/>
    <s v="FAD binding domain of DNA photolyase"/>
  </r>
  <r>
    <x v="1572"/>
    <s v="D2FB77"/>
    <n v="457"/>
    <x v="1"/>
    <n v="3"/>
    <n v="167"/>
    <n v="2614"/>
    <s v="DNA photolyase"/>
  </r>
  <r>
    <x v="1573"/>
    <s v="D2FK03"/>
    <n v="457"/>
    <x v="0"/>
    <n v="187"/>
    <n v="457"/>
    <n v="3101"/>
    <s v="FAD binding domain of DNA photolyase"/>
  </r>
  <r>
    <x v="1573"/>
    <s v="D2FK03"/>
    <n v="457"/>
    <x v="1"/>
    <n v="3"/>
    <n v="165"/>
    <n v="2614"/>
    <s v="DNA photolyase"/>
  </r>
  <r>
    <x v="1574"/>
    <s v="D2FTD1"/>
    <n v="457"/>
    <x v="0"/>
    <n v="190"/>
    <n v="457"/>
    <n v="3101"/>
    <s v="FAD binding domain of DNA photolyase"/>
  </r>
  <r>
    <x v="1574"/>
    <s v="D2FTD1"/>
    <n v="457"/>
    <x v="1"/>
    <n v="3"/>
    <n v="168"/>
    <n v="2614"/>
    <s v="DNA photolyase"/>
  </r>
  <r>
    <x v="1575"/>
    <s v="D2FZB6"/>
    <n v="457"/>
    <x v="0"/>
    <n v="190"/>
    <n v="457"/>
    <n v="3101"/>
    <s v="FAD binding domain of DNA photolyase"/>
  </r>
  <r>
    <x v="1575"/>
    <s v="D2FZB6"/>
    <n v="457"/>
    <x v="1"/>
    <n v="3"/>
    <n v="168"/>
    <n v="2614"/>
    <s v="DNA photolyase"/>
  </r>
  <r>
    <x v="1576"/>
    <s v="D2G7T5"/>
    <n v="457"/>
    <x v="0"/>
    <n v="190"/>
    <n v="457"/>
    <n v="3101"/>
    <s v="FAD binding domain of DNA photolyase"/>
  </r>
  <r>
    <x v="1576"/>
    <s v="D2G7T5"/>
    <n v="457"/>
    <x v="1"/>
    <n v="3"/>
    <n v="168"/>
    <n v="2614"/>
    <s v="DNA photolyase"/>
  </r>
  <r>
    <x v="1577"/>
    <s v="D2GE97"/>
    <n v="457"/>
    <x v="0"/>
    <n v="190"/>
    <n v="457"/>
    <n v="3101"/>
    <s v="FAD binding domain of DNA photolyase"/>
  </r>
  <r>
    <x v="1577"/>
    <s v="D2GE97"/>
    <n v="457"/>
    <x v="1"/>
    <n v="3"/>
    <n v="168"/>
    <n v="2614"/>
    <s v="DNA photolyase"/>
  </r>
  <r>
    <x v="1578"/>
    <s v="D2GPT1"/>
    <n v="457"/>
    <x v="0"/>
    <n v="190"/>
    <n v="457"/>
    <n v="3101"/>
    <s v="FAD binding domain of DNA photolyase"/>
  </r>
  <r>
    <x v="1578"/>
    <s v="D2GPT1"/>
    <n v="457"/>
    <x v="1"/>
    <n v="3"/>
    <n v="168"/>
    <n v="2614"/>
    <s v="DNA photolyase"/>
  </r>
  <r>
    <x v="1579"/>
    <s v="D2HJ52"/>
    <n v="580"/>
    <x v="1"/>
    <n v="12"/>
    <n v="176"/>
    <n v="2614"/>
    <s v="DNA photolyase"/>
  </r>
  <r>
    <x v="1579"/>
    <s v="D2HJ52"/>
    <n v="580"/>
    <x v="0"/>
    <n v="219"/>
    <n v="495"/>
    <n v="3101"/>
    <s v="FAD binding domain of DNA photolyase"/>
  </r>
  <r>
    <x v="1580"/>
    <s v="D2HXW9"/>
    <n v="587"/>
    <x v="0"/>
    <n v="212"/>
    <n v="488"/>
    <n v="3101"/>
    <s v="FAD binding domain of DNA photolyase"/>
  </r>
  <r>
    <x v="1580"/>
    <s v="D2HXW9"/>
    <n v="587"/>
    <x v="1"/>
    <n v="5"/>
    <n v="171"/>
    <n v="2614"/>
    <s v="DNA photolyase"/>
  </r>
  <r>
    <x v="1580"/>
    <s v="D2HXW9"/>
    <n v="587"/>
    <x v="3"/>
    <n v="533"/>
    <n v="585"/>
    <n v="23"/>
    <m/>
  </r>
  <r>
    <x v="1581"/>
    <s v="D2L386"/>
    <n v="462"/>
    <x v="1"/>
    <n v="21"/>
    <n v="187"/>
    <n v="2614"/>
    <s v="DNA photolyase"/>
  </r>
  <r>
    <x v="1581"/>
    <s v="D2L386"/>
    <n v="462"/>
    <x v="0"/>
    <n v="220"/>
    <n v="450"/>
    <n v="3101"/>
    <s v="FAD binding domain of DNA photolyase"/>
  </r>
  <r>
    <x v="1582"/>
    <s v="D2N599"/>
    <n v="457"/>
    <x v="0"/>
    <n v="190"/>
    <n v="457"/>
    <n v="3101"/>
    <s v="FAD binding domain of DNA photolyase"/>
  </r>
  <r>
    <x v="1582"/>
    <s v="D2N599"/>
    <n v="457"/>
    <x v="1"/>
    <n v="3"/>
    <n v="168"/>
    <n v="2614"/>
    <s v="DNA photolyase"/>
  </r>
  <r>
    <x v="1583"/>
    <s v="D2NF70"/>
    <n v="472"/>
    <x v="0"/>
    <n v="203"/>
    <n v="469"/>
    <n v="3101"/>
    <s v="FAD binding domain of DNA photolyase"/>
  </r>
  <r>
    <x v="1583"/>
    <s v="D2NF70"/>
    <n v="472"/>
    <x v="1"/>
    <n v="4"/>
    <n v="174"/>
    <n v="2614"/>
    <s v="DNA photolyase"/>
  </r>
  <r>
    <x v="1584"/>
    <s v="D2NYM0"/>
    <n v="467"/>
    <x v="0"/>
    <n v="193"/>
    <n v="460"/>
    <n v="3101"/>
    <s v="FAD binding domain of DNA photolyase"/>
  </r>
  <r>
    <x v="1584"/>
    <s v="D2NYM0"/>
    <n v="467"/>
    <x v="1"/>
    <n v="3"/>
    <n v="166"/>
    <n v="2614"/>
    <s v="DNA photolyase"/>
  </r>
  <r>
    <x v="1585"/>
    <s v="D2PA39"/>
    <n v="467"/>
    <x v="0"/>
    <n v="193"/>
    <n v="460"/>
    <n v="3101"/>
    <s v="FAD binding domain of DNA photolyase"/>
  </r>
  <r>
    <x v="1585"/>
    <s v="D2PA39"/>
    <n v="467"/>
    <x v="1"/>
    <n v="3"/>
    <n v="166"/>
    <n v="2614"/>
    <s v="DNA photolyase"/>
  </r>
  <r>
    <x v="1586"/>
    <s v="D2PF91"/>
    <n v="433"/>
    <x v="0"/>
    <n v="180"/>
    <n v="428"/>
    <n v="3101"/>
    <s v="FAD binding domain of DNA photolyase"/>
  </r>
  <r>
    <x v="1586"/>
    <s v="D2PF91"/>
    <n v="433"/>
    <x v="1"/>
    <n v="3"/>
    <n v="162"/>
    <n v="2614"/>
    <s v="DNA photolyase"/>
  </r>
  <r>
    <x v="1587"/>
    <s v="D2PR70"/>
    <n v="492"/>
    <x v="0"/>
    <n v="212"/>
    <n v="403"/>
    <n v="3101"/>
    <s v="FAD binding domain of DNA photolyase"/>
  </r>
  <r>
    <x v="1587"/>
    <s v="D2PR70"/>
    <n v="492"/>
    <x v="2"/>
    <n v="3"/>
    <n v="200"/>
    <n v="426"/>
    <s v="Deoxyribodipyrimidine photo-lyase-related protein"/>
  </r>
  <r>
    <x v="1588"/>
    <s v="D2PRF8"/>
    <n v="437"/>
    <x v="0"/>
    <n v="181"/>
    <n v="437"/>
    <n v="3101"/>
    <s v="FAD binding domain of DNA photolyase"/>
  </r>
  <r>
    <x v="1588"/>
    <s v="D2PRF8"/>
    <n v="437"/>
    <x v="1"/>
    <n v="3"/>
    <n v="161"/>
    <n v="2614"/>
    <s v="DNA photolyase"/>
  </r>
  <r>
    <x v="1589"/>
    <s v="D2QBC1"/>
    <n v="438"/>
    <x v="0"/>
    <n v="203"/>
    <n v="434"/>
    <n v="3101"/>
    <s v="FAD binding domain of DNA photolyase"/>
  </r>
  <r>
    <x v="1589"/>
    <s v="D2QBC1"/>
    <n v="438"/>
    <x v="1"/>
    <n v="6"/>
    <n v="174"/>
    <n v="2614"/>
    <s v="DNA photolyase"/>
  </r>
  <r>
    <x v="1590"/>
    <s v="D2QG57"/>
    <n v="561"/>
    <x v="1"/>
    <n v="17"/>
    <n v="87"/>
    <n v="2614"/>
    <s v="DNA photolyase"/>
  </r>
  <r>
    <x v="1590"/>
    <s v="D2QG57"/>
    <n v="561"/>
    <x v="0"/>
    <n v="244"/>
    <n v="517"/>
    <n v="3101"/>
    <s v="FAD binding domain of DNA photolyase"/>
  </r>
  <r>
    <x v="1591"/>
    <s v="D2QTL3"/>
    <n v="487"/>
    <x v="0"/>
    <n v="217"/>
    <n v="484"/>
    <n v="3101"/>
    <s v="FAD binding domain of DNA photolyase"/>
  </r>
  <r>
    <x v="1591"/>
    <s v="D2QTL3"/>
    <n v="487"/>
    <x v="1"/>
    <n v="4"/>
    <n v="176"/>
    <n v="2614"/>
    <s v="DNA photolyase"/>
  </r>
  <r>
    <x v="1592"/>
    <s v="D2QWB2"/>
    <n v="824"/>
    <x v="0"/>
    <n v="244"/>
    <n v="431"/>
    <n v="3101"/>
    <s v="FAD binding domain of DNA photolyase"/>
  </r>
  <r>
    <x v="1592"/>
    <s v="D2QWB2"/>
    <n v="824"/>
    <x v="1"/>
    <n v="39"/>
    <n v="181"/>
    <n v="2614"/>
    <s v="DNA photolyase"/>
  </r>
  <r>
    <x v="1592"/>
    <s v="D2QWB2"/>
    <n v="824"/>
    <x v="41"/>
    <n v="484"/>
    <n v="550"/>
    <n v="7438"/>
    <s v="NAD(P)-binding Rossmann-like domain"/>
  </r>
  <r>
    <x v="1593"/>
    <s v="D2R3F9"/>
    <n v="541"/>
    <x v="2"/>
    <n v="22"/>
    <n v="251"/>
    <n v="426"/>
    <s v="Deoxyribodipyrimidine photo-lyase-related protein"/>
  </r>
  <r>
    <x v="1593"/>
    <s v="D2R3F9"/>
    <n v="541"/>
    <x v="0"/>
    <n v="253"/>
    <n v="499"/>
    <n v="3101"/>
    <s v="FAD binding domain of DNA photolyase"/>
  </r>
  <r>
    <x v="1594"/>
    <s v="D2R5E5"/>
    <n v="502"/>
    <x v="0"/>
    <n v="242"/>
    <n v="485"/>
    <n v="3101"/>
    <s v="FAD binding domain of DNA photolyase"/>
  </r>
  <r>
    <x v="1595"/>
    <s v="D2S7C5"/>
    <n v="528"/>
    <x v="0"/>
    <n v="244"/>
    <n v="447"/>
    <n v="3101"/>
    <s v="FAD binding domain of DNA photolyase"/>
  </r>
  <r>
    <x v="1595"/>
    <s v="D2S7C5"/>
    <n v="528"/>
    <x v="2"/>
    <n v="35"/>
    <n v="231"/>
    <n v="426"/>
    <s v="Deoxyribodipyrimidine photo-lyase-related protein"/>
  </r>
  <r>
    <x v="1596"/>
    <s v="D2S8X0"/>
    <n v="454"/>
    <x v="0"/>
    <n v="191"/>
    <n v="452"/>
    <n v="3101"/>
    <s v="FAD binding domain of DNA photolyase"/>
  </r>
  <r>
    <x v="1596"/>
    <s v="D2S8X0"/>
    <n v="454"/>
    <x v="1"/>
    <n v="4"/>
    <n v="166"/>
    <n v="2614"/>
    <s v="DNA photolyase"/>
  </r>
  <r>
    <x v="1597"/>
    <s v="D2T2J6"/>
    <n v="553"/>
    <x v="0"/>
    <n v="216"/>
    <n v="502"/>
    <n v="3101"/>
    <s v="FAD binding domain of DNA photolyase"/>
  </r>
  <r>
    <x v="1597"/>
    <s v="D2T2J6"/>
    <n v="553"/>
    <x v="1"/>
    <n v="4"/>
    <n v="168"/>
    <n v="2614"/>
    <s v="DNA photolyase"/>
  </r>
  <r>
    <x v="1598"/>
    <s v="D2T2J7"/>
    <n v="512"/>
    <x v="0"/>
    <n v="214"/>
    <n v="489"/>
    <n v="3101"/>
    <s v="FAD binding domain of DNA photolyase"/>
  </r>
  <r>
    <x v="1598"/>
    <s v="D2T2J7"/>
    <n v="512"/>
    <x v="1"/>
    <n v="6"/>
    <n v="172"/>
    <n v="2614"/>
    <s v="DNA photolyase"/>
  </r>
  <r>
    <x v="1599"/>
    <s v="D2T2J8"/>
    <n v="512"/>
    <x v="0"/>
    <n v="214"/>
    <n v="489"/>
    <n v="3101"/>
    <s v="FAD binding domain of DNA photolyase"/>
  </r>
  <r>
    <x v="1599"/>
    <s v="D2T2J8"/>
    <n v="512"/>
    <x v="1"/>
    <n v="6"/>
    <n v="172"/>
    <n v="2614"/>
    <s v="DNA photolyase"/>
  </r>
  <r>
    <x v="1600"/>
    <s v="D2T392"/>
    <n v="504"/>
    <x v="0"/>
    <n v="234"/>
    <n v="500"/>
    <n v="3101"/>
    <s v="FAD binding domain of DNA photolyase"/>
  </r>
  <r>
    <x v="1600"/>
    <s v="D2T392"/>
    <n v="504"/>
    <x v="1"/>
    <n v="31"/>
    <n v="204"/>
    <n v="2614"/>
    <s v="DNA photolyase"/>
  </r>
  <r>
    <x v="1601"/>
    <s v="D2TNL2"/>
    <n v="472"/>
    <x v="0"/>
    <n v="203"/>
    <n v="469"/>
    <n v="3101"/>
    <s v="FAD binding domain of DNA photolyase"/>
  </r>
  <r>
    <x v="1601"/>
    <s v="D2TNL2"/>
    <n v="472"/>
    <x v="1"/>
    <n v="4"/>
    <n v="175"/>
    <n v="2614"/>
    <s v="DNA photolyase"/>
  </r>
  <r>
    <x v="1602"/>
    <s v="D2UCU3"/>
    <n v="503"/>
    <x v="0"/>
    <n v="234"/>
    <n v="501"/>
    <n v="3101"/>
    <s v="FAD binding domain of DNA photolyase"/>
  </r>
  <r>
    <x v="1602"/>
    <s v="D2UCU3"/>
    <n v="503"/>
    <x v="1"/>
    <n v="34"/>
    <n v="204"/>
    <n v="2614"/>
    <s v="DNA photolyase"/>
  </r>
  <r>
    <x v="1603"/>
    <s v="D2UKA3"/>
    <n v="457"/>
    <x v="0"/>
    <n v="187"/>
    <n v="457"/>
    <n v="3101"/>
    <s v="FAD binding domain of DNA photolyase"/>
  </r>
  <r>
    <x v="1603"/>
    <s v="D2UKA3"/>
    <n v="457"/>
    <x v="1"/>
    <n v="3"/>
    <n v="165"/>
    <n v="2614"/>
    <s v="DNA photolyase"/>
  </r>
  <r>
    <x v="1604"/>
    <s v="D2UQ78"/>
    <n v="457"/>
    <x v="0"/>
    <n v="190"/>
    <n v="457"/>
    <n v="3101"/>
    <s v="FAD binding domain of DNA photolyase"/>
  </r>
  <r>
    <x v="1604"/>
    <s v="D2UQ78"/>
    <n v="457"/>
    <x v="1"/>
    <n v="3"/>
    <n v="168"/>
    <n v="2614"/>
    <s v="DNA photolyase"/>
  </r>
  <r>
    <x v="1605"/>
    <s v="D2V3F3"/>
    <n v="528"/>
    <x v="0"/>
    <n v="228"/>
    <n v="508"/>
    <n v="3101"/>
    <s v="FAD binding domain of DNA photolyase"/>
  </r>
  <r>
    <x v="1605"/>
    <s v="D2V3F3"/>
    <n v="528"/>
    <x v="1"/>
    <n v="32"/>
    <n v="88"/>
    <n v="2614"/>
    <s v="DNA photolyase"/>
  </r>
  <r>
    <x v="1606"/>
    <s v="D2VYR8"/>
    <n v="553"/>
    <x v="1"/>
    <n v="11"/>
    <n v="189"/>
    <n v="2614"/>
    <s v="DNA photolyase"/>
  </r>
  <r>
    <x v="1606"/>
    <s v="D2VYR8"/>
    <n v="553"/>
    <x v="0"/>
    <n v="242"/>
    <n v="538"/>
    <n v="3101"/>
    <s v="FAD binding domain of DNA photolyase"/>
  </r>
  <r>
    <x v="1607"/>
    <s v="D2Y9R5"/>
    <n v="516"/>
    <x v="0"/>
    <n v="231"/>
    <n v="390"/>
    <n v="3101"/>
    <s v="FAD binding domain of DNA photolyase"/>
  </r>
  <r>
    <x v="1607"/>
    <s v="D2Y9R5"/>
    <n v="516"/>
    <x v="2"/>
    <n v="6"/>
    <n v="229"/>
    <n v="426"/>
    <s v="Deoxyribodipyrimidine photo-lyase-related protein"/>
  </r>
  <r>
    <x v="1608"/>
    <s v="D2YAE0"/>
    <n v="469"/>
    <x v="0"/>
    <n v="207"/>
    <n v="468"/>
    <n v="3101"/>
    <s v="FAD binding domain of DNA photolyase"/>
  </r>
  <r>
    <x v="1608"/>
    <s v="D2YAE0"/>
    <n v="469"/>
    <x v="1"/>
    <n v="2"/>
    <n v="173"/>
    <n v="2614"/>
    <s v="DNA photolyase"/>
  </r>
  <r>
    <x v="1609"/>
    <s v="D2YR87"/>
    <n v="469"/>
    <x v="0"/>
    <n v="207"/>
    <n v="468"/>
    <n v="3101"/>
    <s v="FAD binding domain of DNA photolyase"/>
  </r>
  <r>
    <x v="1609"/>
    <s v="D2YR87"/>
    <n v="469"/>
    <x v="1"/>
    <n v="2"/>
    <n v="173"/>
    <n v="2614"/>
    <s v="DNA photolyase"/>
  </r>
  <r>
    <x v="1610"/>
    <s v="D2YTY0"/>
    <n v="516"/>
    <x v="0"/>
    <n v="231"/>
    <n v="390"/>
    <n v="3101"/>
    <s v="FAD binding domain of DNA photolyase"/>
  </r>
  <r>
    <x v="1610"/>
    <s v="D2YTY0"/>
    <n v="516"/>
    <x v="2"/>
    <n v="6"/>
    <n v="229"/>
    <n v="426"/>
    <s v="Deoxyribodipyrimidine photo-lyase-related protein"/>
  </r>
  <r>
    <x v="1611"/>
    <s v="D2Z048"/>
    <n v="547"/>
    <x v="0"/>
    <n v="227"/>
    <n v="515"/>
    <n v="3101"/>
    <s v="FAD binding domain of DNA photolyase"/>
  </r>
  <r>
    <x v="1611"/>
    <s v="D2Z048"/>
    <n v="547"/>
    <x v="1"/>
    <n v="6"/>
    <n v="181"/>
    <n v="2614"/>
    <s v="DNA photolyase"/>
  </r>
  <r>
    <x v="1612"/>
    <s v="D2Z049"/>
    <n v="547"/>
    <x v="0"/>
    <n v="227"/>
    <n v="515"/>
    <n v="3101"/>
    <s v="FAD binding domain of DNA photolyase"/>
  </r>
  <r>
    <x v="1612"/>
    <s v="D2Z049"/>
    <n v="547"/>
    <x v="1"/>
    <n v="6"/>
    <n v="181"/>
    <n v="2614"/>
    <s v="DNA photolyase"/>
  </r>
  <r>
    <x v="1613"/>
    <s v="D2Z4E1"/>
    <n v="448"/>
    <x v="0"/>
    <n v="219"/>
    <n v="445"/>
    <n v="3101"/>
    <s v="FAD binding domain of DNA photolyase"/>
  </r>
  <r>
    <x v="1613"/>
    <s v="D2Z4E1"/>
    <n v="448"/>
    <x v="1"/>
    <n v="26"/>
    <n v="191"/>
    <n v="2614"/>
    <s v="DNA photolyase"/>
  </r>
  <r>
    <x v="1614"/>
    <s v="D2ZGU9"/>
    <n v="470"/>
    <x v="0"/>
    <n v="202"/>
    <n v="468"/>
    <n v="3101"/>
    <s v="FAD binding domain of DNA photolyase"/>
  </r>
  <r>
    <x v="1614"/>
    <s v="D2ZGU9"/>
    <n v="470"/>
    <x v="1"/>
    <n v="4"/>
    <n v="174"/>
    <n v="2614"/>
    <s v="DNA photolyase"/>
  </r>
  <r>
    <x v="1615"/>
    <s v="D2ZV40"/>
    <n v="481"/>
    <x v="0"/>
    <n v="251"/>
    <n v="480"/>
    <n v="3101"/>
    <s v="FAD binding domain of DNA photolyase"/>
  </r>
  <r>
    <x v="1615"/>
    <s v="D2ZV40"/>
    <n v="481"/>
    <x v="1"/>
    <n v="59"/>
    <n v="220"/>
    <n v="2614"/>
    <s v="DNA photolyase"/>
  </r>
  <r>
    <x v="1616"/>
    <s v="D3A5W5"/>
    <n v="428"/>
    <x v="0"/>
    <n v="208"/>
    <n v="427"/>
    <n v="3101"/>
    <s v="FAD binding domain of DNA photolyase"/>
  </r>
  <r>
    <x v="1616"/>
    <s v="D3A5W5"/>
    <n v="428"/>
    <x v="1"/>
    <n v="23"/>
    <n v="185"/>
    <n v="2614"/>
    <s v="DNA photolyase"/>
  </r>
  <r>
    <x v="1617"/>
    <s v="D3D2J3"/>
    <n v="472"/>
    <x v="1"/>
    <n v="1"/>
    <n v="162"/>
    <n v="2614"/>
    <s v="DNA photolyase"/>
  </r>
  <r>
    <x v="1617"/>
    <s v="D3D2J3"/>
    <n v="472"/>
    <x v="0"/>
    <n v="190"/>
    <n v="459"/>
    <n v="3101"/>
    <s v="FAD binding domain of DNA photolyase"/>
  </r>
  <r>
    <x v="1618"/>
    <s v="D3EUF6"/>
    <n v="457"/>
    <x v="0"/>
    <n v="190"/>
    <n v="457"/>
    <n v="3101"/>
    <s v="FAD binding domain of DNA photolyase"/>
  </r>
  <r>
    <x v="1618"/>
    <s v="D3EUF6"/>
    <n v="457"/>
    <x v="1"/>
    <n v="3"/>
    <n v="167"/>
    <n v="2614"/>
    <s v="DNA photolyase"/>
  </r>
  <r>
    <x v="1619"/>
    <s v="D3F9X6"/>
    <n v="476"/>
    <x v="0"/>
    <n v="207"/>
    <n v="473"/>
    <n v="3101"/>
    <s v="FAD binding domain of DNA photolyase"/>
  </r>
  <r>
    <x v="1619"/>
    <s v="D3F9X6"/>
    <n v="476"/>
    <x v="1"/>
    <n v="6"/>
    <n v="179"/>
    <n v="2614"/>
    <s v="DNA photolyase"/>
  </r>
  <r>
    <x v="1620"/>
    <s v="D3GY47"/>
    <n v="472"/>
    <x v="0"/>
    <n v="203"/>
    <n v="469"/>
    <n v="3101"/>
    <s v="FAD binding domain of DNA photolyase"/>
  </r>
  <r>
    <x v="1620"/>
    <s v="D3GY47"/>
    <n v="472"/>
    <x v="1"/>
    <n v="4"/>
    <n v="174"/>
    <n v="2614"/>
    <s v="DNA photolyase"/>
  </r>
  <r>
    <x v="1621"/>
    <s v="D3HJ06"/>
    <n v="472"/>
    <x v="0"/>
    <n v="199"/>
    <n v="467"/>
    <n v="3101"/>
    <s v="FAD binding domain of DNA photolyase"/>
  </r>
  <r>
    <x v="1621"/>
    <s v="D3HJ06"/>
    <n v="472"/>
    <x v="1"/>
    <n v="4"/>
    <n v="168"/>
    <n v="2614"/>
    <s v="DNA photolyase"/>
  </r>
  <r>
    <x v="1622"/>
    <s v="D3HJC3"/>
    <n v="512"/>
    <x v="0"/>
    <n v="230"/>
    <n v="399"/>
    <n v="3101"/>
    <s v="FAD binding domain of DNA photolyase"/>
  </r>
  <r>
    <x v="1622"/>
    <s v="D3HJC3"/>
    <n v="512"/>
    <x v="2"/>
    <n v="4"/>
    <n v="228"/>
    <n v="426"/>
    <s v="Deoxyribodipyrimidine photo-lyase-related protein"/>
  </r>
  <r>
    <x v="1623"/>
    <s v="D3KLA2"/>
    <n v="467"/>
    <x v="0"/>
    <n v="193"/>
    <n v="460"/>
    <n v="3101"/>
    <s v="FAD binding domain of DNA photolyase"/>
  </r>
  <r>
    <x v="1623"/>
    <s v="D3KLA2"/>
    <n v="467"/>
    <x v="1"/>
    <n v="3"/>
    <n v="166"/>
    <n v="2614"/>
    <s v="DNA photolyase"/>
  </r>
  <r>
    <x v="1624"/>
    <s v="D3NVZ9"/>
    <n v="504"/>
    <x v="1"/>
    <n v="20"/>
    <n v="190"/>
    <n v="2614"/>
    <s v="DNA photolyase"/>
  </r>
  <r>
    <x v="1624"/>
    <s v="D3NVZ9"/>
    <n v="504"/>
    <x v="0"/>
    <n v="225"/>
    <n v="497"/>
    <n v="3101"/>
    <s v="FAD binding domain of DNA photolyase"/>
  </r>
  <r>
    <x v="1625"/>
    <s v="D3PKP9"/>
    <n v="498"/>
    <x v="0"/>
    <n v="217"/>
    <n v="420"/>
    <n v="3101"/>
    <s v="FAD binding domain of DNA photolyase"/>
  </r>
  <r>
    <x v="1625"/>
    <s v="D3PKP9"/>
    <n v="498"/>
    <x v="2"/>
    <n v="2"/>
    <n v="215"/>
    <n v="426"/>
    <s v="Deoxyribodipyrimidine photo-lyase-related protein"/>
  </r>
  <r>
    <x v="1626"/>
    <s v="D3PKX3"/>
    <n v="433"/>
    <x v="0"/>
    <n v="188"/>
    <n v="429"/>
    <n v="3101"/>
    <s v="FAD binding domain of DNA photolyase"/>
  </r>
  <r>
    <x v="1626"/>
    <s v="D3PKX3"/>
    <n v="433"/>
    <x v="1"/>
    <n v="2"/>
    <n v="164"/>
    <n v="2614"/>
    <s v="DNA photolyase"/>
  </r>
  <r>
    <x v="1627"/>
    <s v="D3Q002"/>
    <n v="436"/>
    <x v="0"/>
    <n v="231"/>
    <n v="436"/>
    <n v="3101"/>
    <s v="FAD binding domain of DNA photolyase"/>
  </r>
  <r>
    <x v="1627"/>
    <s v="D3Q002"/>
    <n v="436"/>
    <x v="1"/>
    <n v="40"/>
    <n v="204"/>
    <n v="2614"/>
    <s v="DNA photolyase"/>
  </r>
  <r>
    <x v="1628"/>
    <s v="D3QES2"/>
    <n v="424"/>
    <x v="0"/>
    <n v="190"/>
    <n v="417"/>
    <n v="3101"/>
    <s v="FAD binding domain of DNA photolyase"/>
  </r>
  <r>
    <x v="1628"/>
    <s v="D3QES2"/>
    <n v="424"/>
    <x v="1"/>
    <n v="4"/>
    <n v="170"/>
    <n v="2614"/>
    <s v="DNA photolyase"/>
  </r>
  <r>
    <x v="1629"/>
    <s v="D3QMP0"/>
    <n v="472"/>
    <x v="0"/>
    <n v="203"/>
    <n v="469"/>
    <n v="3101"/>
    <s v="FAD binding domain of DNA photolyase"/>
  </r>
  <r>
    <x v="1629"/>
    <s v="D3QMP0"/>
    <n v="472"/>
    <x v="1"/>
    <n v="4"/>
    <n v="174"/>
    <n v="2614"/>
    <s v="DNA photolyase"/>
  </r>
  <r>
    <x v="1630"/>
    <s v="D3RM84"/>
    <n v="480"/>
    <x v="0"/>
    <n v="203"/>
    <n v="469"/>
    <n v="3101"/>
    <s v="FAD binding domain of DNA photolyase"/>
  </r>
  <r>
    <x v="1630"/>
    <s v="D3RM84"/>
    <n v="480"/>
    <x v="1"/>
    <n v="4"/>
    <n v="176"/>
    <n v="2614"/>
    <s v="DNA photolyase"/>
  </r>
  <r>
    <x v="1631"/>
    <s v="D3SFV5"/>
    <n v="469"/>
    <x v="0"/>
    <n v="205"/>
    <n v="464"/>
    <n v="3101"/>
    <s v="FAD binding domain of DNA photolyase"/>
  </r>
  <r>
    <x v="1631"/>
    <s v="D3SFV5"/>
    <n v="469"/>
    <x v="1"/>
    <n v="5"/>
    <n v="172"/>
    <n v="2614"/>
    <s v="DNA photolyase"/>
  </r>
  <r>
    <x v="1632"/>
    <s v="D3SFV6"/>
    <n v="525"/>
    <x v="2"/>
    <n v="16"/>
    <n v="240"/>
    <n v="426"/>
    <s v="Deoxyribodipyrimidine photo-lyase-related protein"/>
  </r>
  <r>
    <x v="1632"/>
    <s v="D3SFV6"/>
    <n v="525"/>
    <x v="0"/>
    <n v="242"/>
    <n v="428"/>
    <n v="3101"/>
    <s v="FAD binding domain of DNA photolyase"/>
  </r>
  <r>
    <x v="1633"/>
    <s v="D3SYQ1"/>
    <n v="468"/>
    <x v="0"/>
    <n v="195"/>
    <n v="465"/>
    <n v="3101"/>
    <s v="FAD binding domain of DNA photolyase"/>
  </r>
  <r>
    <x v="1633"/>
    <s v="D3SYQ1"/>
    <n v="468"/>
    <x v="1"/>
    <n v="4"/>
    <n v="165"/>
    <n v="2614"/>
    <s v="DNA photolyase"/>
  </r>
  <r>
    <x v="1634"/>
    <s v="D3TMD1"/>
    <n v="510"/>
    <x v="0"/>
    <n v="272"/>
    <n v="502"/>
    <n v="3101"/>
    <s v="FAD binding domain of DNA photolyase"/>
  </r>
  <r>
    <x v="1634"/>
    <s v="D3TMD1"/>
    <n v="510"/>
    <x v="1"/>
    <n v="73"/>
    <n v="240"/>
    <n v="2614"/>
    <s v="DNA photolyase"/>
  </r>
  <r>
    <x v="1635"/>
    <s v="D3TP74"/>
    <n v="536"/>
    <x v="0"/>
    <n v="219"/>
    <n v="507"/>
    <n v="3101"/>
    <s v="FAD binding domain of DNA photolyase"/>
  </r>
  <r>
    <x v="1635"/>
    <s v="D3TP74"/>
    <n v="536"/>
    <x v="1"/>
    <n v="4"/>
    <n v="172"/>
    <n v="2614"/>
    <s v="DNA photolyase"/>
  </r>
  <r>
    <x v="1636"/>
    <s v="D3USI6"/>
    <n v="471"/>
    <x v="0"/>
    <n v="197"/>
    <n v="464"/>
    <n v="3101"/>
    <s v="FAD binding domain of DNA photolyase"/>
  </r>
  <r>
    <x v="1636"/>
    <s v="D3USI6"/>
    <n v="471"/>
    <x v="1"/>
    <n v="3"/>
    <n v="167"/>
    <n v="2614"/>
    <s v="DNA photolyase"/>
  </r>
  <r>
    <x v="1637"/>
    <s v="D3XF37"/>
    <n v="478"/>
    <x v="0"/>
    <n v="219"/>
    <n v="474"/>
    <n v="3101"/>
    <s v="FAD binding domain of DNA photolyase"/>
  </r>
  <r>
    <x v="1637"/>
    <s v="D3XF37"/>
    <n v="478"/>
    <x v="1"/>
    <n v="5"/>
    <n v="168"/>
    <n v="2614"/>
    <s v="DNA photolyase"/>
  </r>
  <r>
    <x v="1638"/>
    <s v="D4AEE0"/>
    <n v="607"/>
    <x v="0"/>
    <n v="212"/>
    <n v="489"/>
    <n v="3101"/>
    <s v="FAD binding domain of DNA photolyase"/>
  </r>
  <r>
    <x v="1638"/>
    <s v="D4AEE0"/>
    <n v="607"/>
    <x v="1"/>
    <n v="5"/>
    <n v="169"/>
    <n v="2614"/>
    <s v="DNA photolyase"/>
  </r>
  <r>
    <x v="1638"/>
    <s v="D4AEE0"/>
    <n v="607"/>
    <x v="3"/>
    <n v="553"/>
    <n v="605"/>
    <n v="23"/>
    <m/>
  </r>
  <r>
    <x v="1639"/>
    <s v="D4AHU4"/>
    <n v="605"/>
    <x v="1"/>
    <n v="1"/>
    <n v="164"/>
    <n v="2614"/>
    <s v="DNA photolyase"/>
  </r>
  <r>
    <x v="1639"/>
    <s v="D4AHU4"/>
    <n v="605"/>
    <x v="0"/>
    <n v="205"/>
    <n v="481"/>
    <n v="3101"/>
    <s v="FAD binding domain of DNA photolyase"/>
  </r>
  <r>
    <x v="1640"/>
    <s v="D4AHU5"/>
    <n v="557"/>
    <x v="0"/>
    <n v="210"/>
    <n v="486"/>
    <n v="3101"/>
    <s v="FAD binding domain of DNA photolyase"/>
  </r>
  <r>
    <x v="1640"/>
    <s v="D4AHU5"/>
    <n v="557"/>
    <x v="1"/>
    <n v="3"/>
    <n v="169"/>
    <n v="2614"/>
    <s v="DNA photolyase"/>
  </r>
  <r>
    <x v="1641"/>
    <s v="D4B1S1"/>
    <n v="565"/>
    <x v="0"/>
    <n v="317"/>
    <n v="373"/>
    <n v="3101"/>
    <s v="FAD binding domain of DNA photolyase"/>
  </r>
  <r>
    <x v="1641"/>
    <s v="D4B1S1"/>
    <n v="565"/>
    <x v="0"/>
    <n v="372"/>
    <n v="562"/>
    <n v="3101"/>
    <s v="FAD binding domain of DNA photolyase"/>
  </r>
  <r>
    <x v="1641"/>
    <s v="D4B1S1"/>
    <n v="565"/>
    <x v="1"/>
    <n v="99"/>
    <n v="276"/>
    <n v="2614"/>
    <s v="DNA photolyase"/>
  </r>
  <r>
    <x v="1642"/>
    <s v="D4BCC3"/>
    <n v="472"/>
    <x v="0"/>
    <n v="204"/>
    <n v="470"/>
    <n v="3101"/>
    <s v="FAD binding domain of DNA photolyase"/>
  </r>
  <r>
    <x v="1642"/>
    <s v="D4BCC3"/>
    <n v="472"/>
    <x v="1"/>
    <n v="4"/>
    <n v="174"/>
    <n v="2614"/>
    <s v="DNA photolyase"/>
  </r>
  <r>
    <x v="1643"/>
    <s v="D4C2H5"/>
    <n v="480"/>
    <x v="0"/>
    <n v="206"/>
    <n v="474"/>
    <n v="3101"/>
    <s v="FAD binding domain of DNA photolyase"/>
  </r>
  <r>
    <x v="1643"/>
    <s v="D4C2H5"/>
    <n v="480"/>
    <x v="1"/>
    <n v="8"/>
    <n v="180"/>
    <n v="2614"/>
    <s v="DNA photolyase"/>
  </r>
  <r>
    <x v="1644"/>
    <s v="D4D533"/>
    <n v="565"/>
    <x v="0"/>
    <n v="317"/>
    <n v="374"/>
    <n v="3101"/>
    <s v="FAD binding domain of DNA photolyase"/>
  </r>
  <r>
    <x v="1644"/>
    <s v="D4D533"/>
    <n v="565"/>
    <x v="0"/>
    <n v="373"/>
    <n v="562"/>
    <n v="3101"/>
    <s v="FAD binding domain of DNA photolyase"/>
  </r>
  <r>
    <x v="1644"/>
    <s v="D4D533"/>
    <n v="565"/>
    <x v="1"/>
    <n v="99"/>
    <n v="276"/>
    <n v="2614"/>
    <s v="DNA photolyase"/>
  </r>
  <r>
    <x v="1645"/>
    <s v="D4DT58"/>
    <n v="235"/>
    <x v="0"/>
    <n v="2"/>
    <n v="235"/>
    <n v="3101"/>
    <s v="FAD binding domain of DNA photolyase"/>
  </r>
  <r>
    <x v="1646"/>
    <s v="D4E9K8"/>
    <n v="476"/>
    <x v="0"/>
    <n v="204"/>
    <n v="472"/>
    <n v="3101"/>
    <s v="FAD binding domain of DNA photolyase"/>
  </r>
  <r>
    <x v="1646"/>
    <s v="D4E9K8"/>
    <n v="476"/>
    <x v="1"/>
    <n v="4"/>
    <n v="176"/>
    <n v="2614"/>
    <s v="DNA photolyase"/>
  </r>
  <r>
    <x v="1647"/>
    <s v="D4EQH5"/>
    <n v="477"/>
    <x v="0"/>
    <n v="198"/>
    <n v="465"/>
    <n v="3101"/>
    <s v="FAD binding domain of DNA photolyase"/>
  </r>
  <r>
    <x v="1647"/>
    <s v="D4EQH5"/>
    <n v="477"/>
    <x v="1"/>
    <n v="3"/>
    <n v="168"/>
    <n v="2614"/>
    <s v="DNA photolyase"/>
  </r>
  <r>
    <x v="1648"/>
    <s v="D4ETH7"/>
    <n v="477"/>
    <x v="0"/>
    <n v="198"/>
    <n v="465"/>
    <n v="3101"/>
    <s v="FAD binding domain of DNA photolyase"/>
  </r>
  <r>
    <x v="1648"/>
    <s v="D4ETH7"/>
    <n v="477"/>
    <x v="1"/>
    <n v="3"/>
    <n v="168"/>
    <n v="2614"/>
    <s v="DNA photolyase"/>
  </r>
  <r>
    <x v="1649"/>
    <s v="D4F8H0"/>
    <n v="477"/>
    <x v="0"/>
    <n v="202"/>
    <n v="470"/>
    <n v="3101"/>
    <s v="FAD binding domain of DNA photolyase"/>
  </r>
  <r>
    <x v="1649"/>
    <s v="D4F8H0"/>
    <n v="477"/>
    <x v="1"/>
    <n v="4"/>
    <n v="173"/>
    <n v="2614"/>
    <s v="DNA photolyase"/>
  </r>
  <r>
    <x v="1650"/>
    <s v="D4FNC0"/>
    <n v="457"/>
    <x v="0"/>
    <n v="189"/>
    <n v="457"/>
    <n v="3101"/>
    <s v="FAD binding domain of DNA photolyase"/>
  </r>
  <r>
    <x v="1650"/>
    <s v="D4FNC0"/>
    <n v="457"/>
    <x v="1"/>
    <n v="5"/>
    <n v="167"/>
    <n v="2614"/>
    <s v="DNA photolyase"/>
  </r>
  <r>
    <x v="1651"/>
    <s v="D4GMJ2"/>
    <n v="475"/>
    <x v="0"/>
    <n v="206"/>
    <n v="472"/>
    <n v="3101"/>
    <s v="FAD binding domain of DNA photolyase"/>
  </r>
  <r>
    <x v="1651"/>
    <s v="D4GMJ2"/>
    <n v="475"/>
    <x v="1"/>
    <n v="4"/>
    <n v="177"/>
    <n v="2614"/>
    <s v="DNA photolyase"/>
  </r>
  <r>
    <x v="1652"/>
    <s v="D4GX25"/>
    <n v="498"/>
    <x v="0"/>
    <n v="217"/>
    <n v="420"/>
    <n v="3101"/>
    <s v="FAD binding domain of DNA photolyase"/>
  </r>
  <r>
    <x v="1652"/>
    <s v="D4GX25"/>
    <n v="498"/>
    <x v="2"/>
    <n v="2"/>
    <n v="215"/>
    <n v="426"/>
    <s v="Deoxyribodipyrimidine photo-lyase-related protein"/>
  </r>
  <r>
    <x v="1653"/>
    <s v="D4GXC1"/>
    <n v="503"/>
    <x v="0"/>
    <n v="243"/>
    <n v="503"/>
    <n v="3101"/>
    <s v="FAD binding domain of DNA photolyase"/>
  </r>
  <r>
    <x v="1653"/>
    <s v="D4GXC1"/>
    <n v="503"/>
    <x v="1"/>
    <n v="6"/>
    <n v="181"/>
    <n v="2614"/>
    <s v="DNA photolyase"/>
  </r>
  <r>
    <x v="1654"/>
    <s v="D4GXR7"/>
    <n v="484"/>
    <x v="0"/>
    <n v="212"/>
    <n v="481"/>
    <n v="3101"/>
    <s v="FAD binding domain of DNA photolyase"/>
  </r>
  <r>
    <x v="1654"/>
    <s v="D4GXR7"/>
    <n v="484"/>
    <x v="1"/>
    <n v="2"/>
    <n v="164"/>
    <n v="2614"/>
    <s v="DNA photolyase"/>
  </r>
  <r>
    <x v="1655"/>
    <s v="D4H6T7"/>
    <n v="446"/>
    <x v="1"/>
    <n v="21"/>
    <n v="184"/>
    <n v="2614"/>
    <s v="DNA photolyase"/>
  </r>
  <r>
    <x v="1655"/>
    <s v="D4H6T7"/>
    <n v="446"/>
    <x v="0"/>
    <n v="213"/>
    <n v="440"/>
    <n v="3101"/>
    <s v="FAD binding domain of DNA photolyase"/>
  </r>
  <r>
    <x v="1656"/>
    <s v="D4I8Q3"/>
    <n v="482"/>
    <x v="0"/>
    <n v="207"/>
    <n v="473"/>
    <n v="3101"/>
    <s v="FAD binding domain of DNA photolyase"/>
  </r>
  <r>
    <x v="1656"/>
    <s v="D4I8Q3"/>
    <n v="482"/>
    <x v="1"/>
    <n v="4"/>
    <n v="176"/>
    <n v="2614"/>
    <s v="DNA photolyase"/>
  </r>
  <r>
    <x v="1657"/>
    <s v="D4MBF0"/>
    <n v="111"/>
    <x v="0"/>
    <n v="1"/>
    <n v="106"/>
    <n v="3101"/>
    <s v="FAD binding domain of DNA photolyase"/>
  </r>
  <r>
    <x v="1658"/>
    <s v="D4MBF1"/>
    <n v="256"/>
    <x v="0"/>
    <n v="198"/>
    <n v="247"/>
    <n v="3101"/>
    <s v="FAD binding domain of DNA photolyase"/>
  </r>
  <r>
    <x v="1658"/>
    <s v="D4MBF1"/>
    <n v="256"/>
    <x v="1"/>
    <n v="3"/>
    <n v="168"/>
    <n v="2614"/>
    <s v="DNA photolyase"/>
  </r>
  <r>
    <x v="1659"/>
    <s v="D4PIR6"/>
    <n v="467"/>
    <x v="0"/>
    <n v="193"/>
    <n v="460"/>
    <n v="3101"/>
    <s v="FAD binding domain of DNA photolyase"/>
  </r>
  <r>
    <x v="1659"/>
    <s v="D4PIR6"/>
    <n v="467"/>
    <x v="1"/>
    <n v="3"/>
    <n v="164"/>
    <n v="2614"/>
    <s v="DNA photolyase"/>
  </r>
  <r>
    <x v="1660"/>
    <s v="D4PRA6"/>
    <n v="467"/>
    <x v="0"/>
    <n v="193"/>
    <n v="460"/>
    <n v="3101"/>
    <s v="FAD binding domain of DNA photolyase"/>
  </r>
  <r>
    <x v="1660"/>
    <s v="D4PRA6"/>
    <n v="467"/>
    <x v="1"/>
    <n v="3"/>
    <n v="165"/>
    <n v="2614"/>
    <s v="DNA photolyase"/>
  </r>
  <r>
    <x v="1661"/>
    <s v="D4Q3N4"/>
    <n v="467"/>
    <x v="0"/>
    <n v="193"/>
    <n v="460"/>
    <n v="3101"/>
    <s v="FAD binding domain of DNA photolyase"/>
  </r>
  <r>
    <x v="1661"/>
    <s v="D4Q3N4"/>
    <n v="467"/>
    <x v="1"/>
    <n v="3"/>
    <n v="164"/>
    <n v="2614"/>
    <s v="DNA photolyase"/>
  </r>
  <r>
    <x v="1662"/>
    <s v="D4SX41"/>
    <n v="484"/>
    <x v="1"/>
    <n v="16"/>
    <n v="187"/>
    <n v="2614"/>
    <s v="DNA photolyase"/>
  </r>
  <r>
    <x v="1662"/>
    <s v="D4SX41"/>
    <n v="484"/>
    <x v="0"/>
    <n v="216"/>
    <n v="483"/>
    <n v="3101"/>
    <s v="FAD binding domain of DNA photolyase"/>
  </r>
  <r>
    <x v="1663"/>
    <s v="D4SY60"/>
    <n v="525"/>
    <x v="2"/>
    <n v="20"/>
    <n v="243"/>
    <n v="426"/>
    <s v="Deoxyribodipyrimidine photo-lyase-related protein"/>
  </r>
  <r>
    <x v="1663"/>
    <s v="D4SY60"/>
    <n v="525"/>
    <x v="0"/>
    <n v="246"/>
    <n v="375"/>
    <n v="3101"/>
    <s v="FAD binding domain of DNA photolyase"/>
  </r>
  <r>
    <x v="1664"/>
    <s v="D4T5T6"/>
    <n v="484"/>
    <x v="1"/>
    <n v="16"/>
    <n v="187"/>
    <n v="2614"/>
    <s v="DNA photolyase"/>
  </r>
  <r>
    <x v="1664"/>
    <s v="D4T5T6"/>
    <n v="484"/>
    <x v="0"/>
    <n v="216"/>
    <n v="483"/>
    <n v="3101"/>
    <s v="FAD binding domain of DNA photolyase"/>
  </r>
  <r>
    <x v="1665"/>
    <s v="D4TAC5"/>
    <n v="537"/>
    <x v="2"/>
    <n v="20"/>
    <n v="243"/>
    <n v="426"/>
    <s v="Deoxyribodipyrimidine photo-lyase-related protein"/>
  </r>
  <r>
    <x v="1665"/>
    <s v="D4TAC5"/>
    <n v="537"/>
    <x v="0"/>
    <n v="246"/>
    <n v="379"/>
    <n v="3101"/>
    <s v="FAD binding domain of DNA photolyase"/>
  </r>
  <r>
    <x v="1666"/>
    <s v="D4TEX5"/>
    <n v="511"/>
    <x v="0"/>
    <n v="223"/>
    <n v="419"/>
    <n v="3101"/>
    <s v="FAD binding domain of DNA photolyase"/>
  </r>
  <r>
    <x v="1666"/>
    <s v="D4TEX5"/>
    <n v="511"/>
    <x v="2"/>
    <n v="4"/>
    <n v="221"/>
    <n v="426"/>
    <s v="Deoxyribodipyrimidine photo-lyase-related protein"/>
  </r>
  <r>
    <x v="1667"/>
    <s v="D4TG01"/>
    <n v="484"/>
    <x v="1"/>
    <n v="10"/>
    <n v="176"/>
    <n v="2614"/>
    <s v="DNA photolyase"/>
  </r>
  <r>
    <x v="1667"/>
    <s v="D4TG01"/>
    <n v="484"/>
    <x v="0"/>
    <n v="214"/>
    <n v="480"/>
    <n v="3101"/>
    <s v="FAD binding domain of DNA photolyase"/>
  </r>
  <r>
    <x v="1668"/>
    <s v="D4TJK1"/>
    <n v="264"/>
    <x v="0"/>
    <n v="34"/>
    <n v="235"/>
    <n v="3101"/>
    <s v="FAD binding domain of DNA photolyase"/>
  </r>
  <r>
    <x v="1669"/>
    <s v="D4TPW4"/>
    <n v="262"/>
    <x v="0"/>
    <n v="34"/>
    <n v="234"/>
    <n v="3101"/>
    <s v="FAD binding domain of DNA photolyase"/>
  </r>
  <r>
    <x v="1670"/>
    <s v="D4TQ06"/>
    <n v="511"/>
    <x v="0"/>
    <n v="223"/>
    <n v="422"/>
    <n v="3101"/>
    <s v="FAD binding domain of DNA photolyase"/>
  </r>
  <r>
    <x v="1670"/>
    <s v="D4TQ06"/>
    <n v="511"/>
    <x v="2"/>
    <n v="4"/>
    <n v="221"/>
    <n v="426"/>
    <s v="Deoxyribodipyrimidine photo-lyase-related protein"/>
  </r>
  <r>
    <x v="1671"/>
    <s v="D4TS77"/>
    <n v="479"/>
    <x v="0"/>
    <n v="209"/>
    <n v="475"/>
    <n v="3101"/>
    <s v="FAD binding domain of DNA photolyase"/>
  </r>
  <r>
    <x v="1671"/>
    <s v="D4TS77"/>
    <n v="479"/>
    <x v="1"/>
    <n v="5"/>
    <n v="171"/>
    <n v="2614"/>
    <s v="DNA photolyase"/>
  </r>
  <r>
    <x v="1672"/>
    <s v="D4TZM1"/>
    <n v="475"/>
    <x v="0"/>
    <n v="221"/>
    <n v="462"/>
    <n v="3101"/>
    <s v="FAD binding domain of DNA photolyase"/>
  </r>
  <r>
    <x v="1672"/>
    <s v="D4TZM1"/>
    <n v="475"/>
    <x v="1"/>
    <n v="3"/>
    <n v="175"/>
    <n v="2614"/>
    <s v="DNA photolyase"/>
  </r>
  <r>
    <x v="1673"/>
    <s v="D4U6I1"/>
    <n v="457"/>
    <x v="0"/>
    <n v="190"/>
    <n v="457"/>
    <n v="3101"/>
    <s v="FAD binding domain of DNA photolyase"/>
  </r>
  <r>
    <x v="1673"/>
    <s v="D4U6I1"/>
    <n v="457"/>
    <x v="1"/>
    <n v="3"/>
    <n v="168"/>
    <n v="2614"/>
    <s v="DNA photolyase"/>
  </r>
  <r>
    <x v="1674"/>
    <s v="D4UF29"/>
    <n v="457"/>
    <x v="0"/>
    <n v="190"/>
    <n v="457"/>
    <n v="3101"/>
    <s v="FAD binding domain of DNA photolyase"/>
  </r>
  <r>
    <x v="1674"/>
    <s v="D4UF29"/>
    <n v="457"/>
    <x v="1"/>
    <n v="3"/>
    <n v="168"/>
    <n v="2614"/>
    <s v="DNA photolyase"/>
  </r>
  <r>
    <x v="1675"/>
    <s v="D4V358"/>
    <n v="477"/>
    <x v="0"/>
    <n v="198"/>
    <n v="465"/>
    <n v="3101"/>
    <s v="FAD binding domain of DNA photolyase"/>
  </r>
  <r>
    <x v="1675"/>
    <s v="D4V358"/>
    <n v="477"/>
    <x v="1"/>
    <n v="3"/>
    <n v="168"/>
    <n v="2614"/>
    <s v="DNA photolyase"/>
  </r>
  <r>
    <x v="1676"/>
    <s v="D4X546"/>
    <n v="516"/>
    <x v="2"/>
    <n v="11"/>
    <n v="234"/>
    <n v="426"/>
    <s v="Deoxyribodipyrimidine photo-lyase-related protein"/>
  </r>
  <r>
    <x v="1676"/>
    <s v="D4X546"/>
    <n v="516"/>
    <x v="0"/>
    <n v="236"/>
    <n v="384"/>
    <n v="3101"/>
    <s v="FAD binding domain of DNA photolyase"/>
  </r>
  <r>
    <x v="1677"/>
    <s v="D4XCA1"/>
    <n v="363"/>
    <x v="1"/>
    <n v="1"/>
    <n v="66"/>
    <n v="2614"/>
    <s v="DNA photolyase"/>
  </r>
  <r>
    <x v="1677"/>
    <s v="D4XCA1"/>
    <n v="363"/>
    <x v="0"/>
    <n v="95"/>
    <n v="359"/>
    <n v="3101"/>
    <s v="FAD binding domain of DNA photolyase"/>
  </r>
  <r>
    <x v="1678"/>
    <s v="D4XNV0"/>
    <n v="476"/>
    <x v="0"/>
    <n v="212"/>
    <n v="476"/>
    <n v="3101"/>
    <s v="FAD binding domain of DNA photolyase"/>
  </r>
  <r>
    <x v="1678"/>
    <s v="D4XNV0"/>
    <n v="476"/>
    <x v="1"/>
    <n v="6"/>
    <n v="178"/>
    <n v="2614"/>
    <s v="DNA photolyase"/>
  </r>
  <r>
    <x v="1679"/>
    <s v="D4Z1V9"/>
    <n v="500"/>
    <x v="0"/>
    <n v="232"/>
    <n v="489"/>
    <n v="3101"/>
    <s v="FAD binding domain of DNA photolyase"/>
  </r>
  <r>
    <x v="1679"/>
    <s v="D4Z1V9"/>
    <n v="500"/>
    <x v="1"/>
    <n v="37"/>
    <n v="196"/>
    <n v="2614"/>
    <s v="DNA photolyase"/>
  </r>
  <r>
    <x v="1680"/>
    <s v="D4ZP78"/>
    <n v="490"/>
    <x v="0"/>
    <n v="214"/>
    <n v="487"/>
    <n v="3101"/>
    <s v="FAD binding domain of DNA photolyase"/>
  </r>
  <r>
    <x v="1680"/>
    <s v="D4ZP78"/>
    <n v="490"/>
    <x v="1"/>
    <n v="8"/>
    <n v="182"/>
    <n v="2614"/>
    <s v="DNA photolyase"/>
  </r>
  <r>
    <x v="1681"/>
    <s v="D4ZYT9"/>
    <n v="474"/>
    <x v="0"/>
    <n v="207"/>
    <n v="473"/>
    <n v="3101"/>
    <s v="FAD binding domain of DNA photolyase"/>
  </r>
  <r>
    <x v="1681"/>
    <s v="D4ZYT9"/>
    <n v="474"/>
    <x v="1"/>
    <n v="5"/>
    <n v="170"/>
    <n v="2614"/>
    <s v="DNA photolyase"/>
  </r>
  <r>
    <x v="1682"/>
    <s v="D5APW6"/>
    <n v="483"/>
    <x v="0"/>
    <n v="203"/>
    <n v="469"/>
    <n v="3101"/>
    <s v="FAD binding domain of DNA photolyase"/>
  </r>
  <r>
    <x v="1682"/>
    <s v="D5APW6"/>
    <n v="483"/>
    <x v="1"/>
    <n v="7"/>
    <n v="170"/>
    <n v="2614"/>
    <s v="DNA photolyase"/>
  </r>
  <r>
    <x v="1683"/>
    <s v="D5AZ93"/>
    <n v="487"/>
    <x v="0"/>
    <n v="204"/>
    <n v="472"/>
    <n v="3101"/>
    <s v="FAD binding domain of DNA photolyase"/>
  </r>
  <r>
    <x v="1683"/>
    <s v="D5AZ93"/>
    <n v="487"/>
    <x v="1"/>
    <n v="4"/>
    <n v="177"/>
    <n v="2614"/>
    <s v="DNA photolyase"/>
  </r>
  <r>
    <x v="1684"/>
    <s v="D5BC38"/>
    <n v="437"/>
    <x v="0"/>
    <n v="203"/>
    <n v="434"/>
    <n v="3101"/>
    <s v="FAD binding domain of DNA photolyase"/>
  </r>
  <r>
    <x v="1684"/>
    <s v="D5BC38"/>
    <n v="437"/>
    <x v="1"/>
    <n v="7"/>
    <n v="174"/>
    <n v="2614"/>
    <s v="DNA photolyase"/>
  </r>
  <r>
    <x v="1685"/>
    <s v="D5BLE4"/>
    <n v="429"/>
    <x v="0"/>
    <n v="210"/>
    <n v="429"/>
    <n v="3101"/>
    <s v="FAD binding domain of DNA photolyase"/>
  </r>
  <r>
    <x v="1685"/>
    <s v="D5BLE4"/>
    <n v="429"/>
    <x v="1"/>
    <n v="4"/>
    <n v="177"/>
    <n v="2614"/>
    <s v="DNA photolyase"/>
  </r>
  <r>
    <x v="1686"/>
    <s v="D5BN92"/>
    <n v="477"/>
    <x v="0"/>
    <n v="203"/>
    <n v="474"/>
    <n v="3101"/>
    <s v="FAD binding domain of DNA photolyase"/>
  </r>
  <r>
    <x v="1686"/>
    <s v="D5BN92"/>
    <n v="477"/>
    <x v="1"/>
    <n v="6"/>
    <n v="168"/>
    <n v="2614"/>
    <s v="DNA photolyase"/>
  </r>
  <r>
    <x v="1687"/>
    <s v="D5BN93"/>
    <n v="515"/>
    <x v="0"/>
    <n v="233"/>
    <n v="376"/>
    <n v="3101"/>
    <s v="FAD binding domain of DNA photolyase"/>
  </r>
  <r>
    <x v="1687"/>
    <s v="D5BN93"/>
    <n v="515"/>
    <x v="2"/>
    <n v="8"/>
    <n v="231"/>
    <n v="426"/>
    <s v="Deoxyribodipyrimidine photo-lyase-related protein"/>
  </r>
  <r>
    <x v="1688"/>
    <s v="D5BRZ2"/>
    <n v="515"/>
    <x v="0"/>
    <n v="187"/>
    <n v="460"/>
    <n v="3101"/>
    <s v="FAD binding domain of DNA photolyase"/>
  </r>
  <r>
    <x v="1688"/>
    <s v="D5BRZ2"/>
    <n v="515"/>
    <x v="1"/>
    <n v="2"/>
    <n v="142"/>
    <n v="2614"/>
    <s v="DNA photolyase"/>
  </r>
  <r>
    <x v="1689"/>
    <s v="D5BRZ3"/>
    <n v="267"/>
    <x v="0"/>
    <n v="37"/>
    <n v="234"/>
    <n v="3101"/>
    <s v="FAD binding domain of DNA photolyase"/>
  </r>
  <r>
    <x v="1690"/>
    <s v="D5BUQ3"/>
    <n v="477"/>
    <x v="0"/>
    <n v="206"/>
    <n v="456"/>
    <n v="3101"/>
    <s v="FAD binding domain of DNA photolyase"/>
  </r>
  <r>
    <x v="1690"/>
    <s v="D5BUQ3"/>
    <n v="477"/>
    <x v="1"/>
    <n v="6"/>
    <n v="172"/>
    <n v="2614"/>
    <s v="DNA photolyase"/>
  </r>
  <r>
    <x v="1691"/>
    <s v="D5CHF9"/>
    <n v="470"/>
    <x v="0"/>
    <n v="202"/>
    <n v="468"/>
    <n v="3101"/>
    <s v="FAD binding domain of DNA photolyase"/>
  </r>
  <r>
    <x v="1691"/>
    <s v="D5CHF9"/>
    <n v="470"/>
    <x v="1"/>
    <n v="4"/>
    <n v="174"/>
    <n v="2614"/>
    <s v="DNA photolyase"/>
  </r>
  <r>
    <x v="1692"/>
    <s v="D5CXD9"/>
    <n v="472"/>
    <x v="0"/>
    <n v="203"/>
    <n v="469"/>
    <n v="3101"/>
    <s v="FAD binding domain of DNA photolyase"/>
  </r>
  <r>
    <x v="1692"/>
    <s v="D5CXD9"/>
    <n v="472"/>
    <x v="1"/>
    <n v="4"/>
    <n v="174"/>
    <n v="2614"/>
    <s v="DNA photolyase"/>
  </r>
  <r>
    <x v="1693"/>
    <s v="D5DJJ5"/>
    <n v="475"/>
    <x v="0"/>
    <n v="201"/>
    <n v="475"/>
    <n v="3101"/>
    <s v="FAD binding domain of DNA photolyase"/>
  </r>
  <r>
    <x v="1693"/>
    <s v="D5DJJ5"/>
    <n v="475"/>
    <x v="1"/>
    <n v="5"/>
    <n v="170"/>
    <n v="2614"/>
    <s v="DNA photolyase"/>
  </r>
  <r>
    <x v="1694"/>
    <s v="D5DPY3"/>
    <n v="475"/>
    <x v="0"/>
    <n v="201"/>
    <n v="475"/>
    <n v="3101"/>
    <s v="FAD binding domain of DNA photolyase"/>
  </r>
  <r>
    <x v="1694"/>
    <s v="D5DPY3"/>
    <n v="475"/>
    <x v="1"/>
    <n v="5"/>
    <n v="170"/>
    <n v="2614"/>
    <s v="DNA photolyase"/>
  </r>
  <r>
    <x v="1695"/>
    <s v="D5E9U1"/>
    <n v="457"/>
    <x v="1"/>
    <n v="21"/>
    <n v="181"/>
    <n v="2614"/>
    <s v="DNA photolyase"/>
  </r>
  <r>
    <x v="1695"/>
    <s v="D5E9U1"/>
    <n v="457"/>
    <x v="0"/>
    <n v="218"/>
    <n v="428"/>
    <n v="3101"/>
    <s v="FAD binding domain of DNA photolyase"/>
  </r>
  <r>
    <x v="1696"/>
    <s v="D5EAI8"/>
    <n v="450"/>
    <x v="2"/>
    <n v="1"/>
    <n v="169"/>
    <n v="426"/>
    <s v="Deoxyribodipyrimidine photo-lyase-related protein"/>
  </r>
  <r>
    <x v="1696"/>
    <s v="D5EAI8"/>
    <n v="450"/>
    <x v="0"/>
    <n v="171"/>
    <n v="404"/>
    <n v="3101"/>
    <s v="FAD binding domain of DNA photolyase"/>
  </r>
  <r>
    <x v="1697"/>
    <s v="D5EHC7"/>
    <n v="456"/>
    <x v="1"/>
    <n v="18"/>
    <n v="180"/>
    <n v="2614"/>
    <s v="DNA photolyase"/>
  </r>
  <r>
    <x v="1697"/>
    <s v="D5EHC7"/>
    <n v="456"/>
    <x v="0"/>
    <n v="215"/>
    <n v="447"/>
    <n v="3101"/>
    <s v="FAD binding domain of DNA photolyase"/>
  </r>
  <r>
    <x v="1698"/>
    <s v="D5EKL7"/>
    <n v="476"/>
    <x v="0"/>
    <n v="206"/>
    <n v="475"/>
    <n v="3101"/>
    <s v="FAD binding domain of DNA photolyase"/>
  </r>
  <r>
    <x v="1698"/>
    <s v="D5EKL7"/>
    <n v="476"/>
    <x v="1"/>
    <n v="6"/>
    <n v="171"/>
    <n v="2614"/>
    <s v="DNA photolyase"/>
  </r>
  <r>
    <x v="1699"/>
    <s v="D5EKM8"/>
    <n v="512"/>
    <x v="0"/>
    <n v="229"/>
    <n v="371"/>
    <n v="3101"/>
    <s v="FAD binding domain of DNA photolyase"/>
  </r>
  <r>
    <x v="1699"/>
    <s v="D5EKM8"/>
    <n v="512"/>
    <x v="2"/>
    <n v="3"/>
    <n v="227"/>
    <n v="426"/>
    <s v="Deoxyribodipyrimidine photo-lyase-related protein"/>
  </r>
  <r>
    <x v="1700"/>
    <s v="D5EL51"/>
    <n v="399"/>
    <x v="0"/>
    <n v="4"/>
    <n v="210"/>
    <n v="3101"/>
    <s v="FAD binding domain of DNA photolyase"/>
  </r>
  <r>
    <x v="1701"/>
    <s v="D5G3Q3"/>
    <n v="517"/>
    <x v="1"/>
    <n v="22"/>
    <n v="196"/>
    <n v="2614"/>
    <s v="DNA photolyase"/>
  </r>
  <r>
    <x v="1701"/>
    <s v="D5G3Q3"/>
    <n v="517"/>
    <x v="0"/>
    <n v="237"/>
    <n v="507"/>
    <n v="3101"/>
    <s v="FAD binding domain of DNA photolyase"/>
  </r>
  <r>
    <x v="1702"/>
    <s v="D5G3Q4"/>
    <n v="520"/>
    <x v="0"/>
    <n v="205"/>
    <n v="475"/>
    <n v="3101"/>
    <s v="FAD binding domain of DNA photolyase"/>
  </r>
  <r>
    <x v="1702"/>
    <s v="D5G3Q4"/>
    <n v="520"/>
    <x v="1"/>
    <n v="5"/>
    <n v="160"/>
    <n v="2614"/>
    <s v="DNA photolyase"/>
  </r>
  <r>
    <x v="1703"/>
    <s v="D5GG66"/>
    <n v="265"/>
    <x v="0"/>
    <n v="97"/>
    <n v="197"/>
    <n v="3101"/>
    <s v="FAD binding domain of DNA photolyase"/>
  </r>
  <r>
    <x v="1703"/>
    <s v="D5GG66"/>
    <n v="265"/>
    <x v="0"/>
    <n v="194"/>
    <n v="261"/>
    <n v="3101"/>
    <s v="FAD binding domain of DNA photolyase"/>
  </r>
  <r>
    <x v="1704"/>
    <s v="D5H846"/>
    <n v="494"/>
    <x v="0"/>
    <n v="233"/>
    <n v="487"/>
    <n v="3101"/>
    <s v="FAD binding domain of DNA photolyase"/>
  </r>
  <r>
    <x v="1704"/>
    <s v="D5H846"/>
    <n v="494"/>
    <x v="1"/>
    <n v="36"/>
    <n v="203"/>
    <n v="2614"/>
    <s v="DNA photolyase"/>
  </r>
  <r>
    <x v="1705"/>
    <s v="D5H8D1"/>
    <n v="483"/>
    <x v="0"/>
    <n v="214"/>
    <n v="482"/>
    <n v="3101"/>
    <s v="FAD binding domain of DNA photolyase"/>
  </r>
  <r>
    <x v="1705"/>
    <s v="D5H8D1"/>
    <n v="483"/>
    <x v="1"/>
    <n v="5"/>
    <n v="180"/>
    <n v="2614"/>
    <s v="DNA photolyase"/>
  </r>
  <r>
    <x v="1706"/>
    <s v="D5HA33"/>
    <n v="462"/>
    <x v="0"/>
    <n v="223"/>
    <n v="448"/>
    <n v="3101"/>
    <s v="FAD binding domain of DNA photolyase"/>
  </r>
  <r>
    <x v="1706"/>
    <s v="D5HA33"/>
    <n v="462"/>
    <x v="1"/>
    <n v="23"/>
    <n v="187"/>
    <n v="2614"/>
    <s v="DNA photolyase"/>
  </r>
  <r>
    <x v="1707"/>
    <s v="D5HAW8"/>
    <n v="514"/>
    <x v="0"/>
    <n v="232"/>
    <n v="441"/>
    <n v="3101"/>
    <s v="FAD binding domain of DNA photolyase"/>
  </r>
  <r>
    <x v="1707"/>
    <s v="D5HAW8"/>
    <n v="514"/>
    <x v="2"/>
    <n v="4"/>
    <n v="230"/>
    <n v="426"/>
    <s v="Deoxyribodipyrimidine photo-lyase-related protein"/>
  </r>
  <r>
    <x v="1708"/>
    <s v="D5HBS0"/>
    <n v="537"/>
    <x v="0"/>
    <n v="235"/>
    <n v="517"/>
    <n v="3101"/>
    <s v="FAD binding domain of DNA photolyase"/>
  </r>
  <r>
    <x v="1708"/>
    <s v="D5HBS0"/>
    <n v="537"/>
    <x v="1"/>
    <n v="50"/>
    <n v="183"/>
    <n v="2614"/>
    <s v="DNA photolyase"/>
  </r>
  <r>
    <x v="1709"/>
    <s v="D5NH77"/>
    <n v="499"/>
    <x v="1"/>
    <n v="14"/>
    <n v="194"/>
    <n v="2614"/>
    <s v="DNA photolyase"/>
  </r>
  <r>
    <x v="1709"/>
    <s v="D5NH77"/>
    <n v="499"/>
    <x v="0"/>
    <n v="228"/>
    <n v="499"/>
    <n v="3101"/>
    <s v="FAD binding domain of DNA photolyase"/>
  </r>
  <r>
    <x v="1710"/>
    <s v="D5PIS0"/>
    <n v="443"/>
    <x v="0"/>
    <n v="189"/>
    <n v="443"/>
    <n v="3101"/>
    <s v="FAD binding domain of DNA photolyase"/>
  </r>
  <r>
    <x v="1710"/>
    <s v="D5PIS0"/>
    <n v="443"/>
    <x v="1"/>
    <n v="4"/>
    <n v="161"/>
    <n v="2614"/>
    <s v="DNA photolyase"/>
  </r>
  <r>
    <x v="1711"/>
    <s v="D5QHZ9"/>
    <n v="513"/>
    <x v="0"/>
    <n v="237"/>
    <n v="506"/>
    <n v="3101"/>
    <s v="FAD binding domain of DNA photolyase"/>
  </r>
  <r>
    <x v="1711"/>
    <s v="D5QHZ9"/>
    <n v="513"/>
    <x v="1"/>
    <n v="32"/>
    <n v="197"/>
    <n v="2614"/>
    <s v="DNA photolyase"/>
  </r>
  <r>
    <x v="1712"/>
    <s v="D5QWF5"/>
    <n v="477"/>
    <x v="0"/>
    <n v="203"/>
    <n v="472"/>
    <n v="3101"/>
    <s v="FAD binding domain of DNA photolyase"/>
  </r>
  <r>
    <x v="1712"/>
    <s v="D5QWF5"/>
    <n v="477"/>
    <x v="1"/>
    <n v="5"/>
    <n v="169"/>
    <n v="2614"/>
    <s v="DNA photolyase"/>
  </r>
  <r>
    <x v="1713"/>
    <s v="D5RRS6"/>
    <n v="477"/>
    <x v="0"/>
    <n v="207"/>
    <n v="474"/>
    <n v="3101"/>
    <s v="FAD binding domain of DNA photolyase"/>
  </r>
  <r>
    <x v="1713"/>
    <s v="D5RRS6"/>
    <n v="477"/>
    <x v="1"/>
    <n v="8"/>
    <n v="169"/>
    <n v="2614"/>
    <s v="DNA photolyase"/>
  </r>
  <r>
    <x v="1714"/>
    <s v="D5RRT1"/>
    <n v="514"/>
    <x v="0"/>
    <n v="231"/>
    <n v="384"/>
    <n v="3101"/>
    <s v="FAD binding domain of DNA photolyase"/>
  </r>
  <r>
    <x v="1714"/>
    <s v="D5RRT1"/>
    <n v="514"/>
    <x v="2"/>
    <n v="4"/>
    <n v="228"/>
    <n v="426"/>
    <s v="Deoxyribodipyrimidine photo-lyase-related protein"/>
  </r>
  <r>
    <x v="1715"/>
    <s v="D5SNY4"/>
    <n v="843"/>
    <x v="0"/>
    <n v="253"/>
    <n v="447"/>
    <n v="3101"/>
    <s v="FAD binding domain of DNA photolyase"/>
  </r>
  <r>
    <x v="1715"/>
    <s v="D5SNY4"/>
    <n v="843"/>
    <x v="1"/>
    <n v="47"/>
    <n v="207"/>
    <n v="2614"/>
    <s v="DNA photolyase"/>
  </r>
  <r>
    <x v="1715"/>
    <s v="D5SNY4"/>
    <n v="843"/>
    <x v="41"/>
    <n v="493"/>
    <n v="559"/>
    <n v="7438"/>
    <s v="NAD(P)-binding Rossmann-like domain"/>
  </r>
  <r>
    <x v="1716"/>
    <s v="D5SVJ4"/>
    <n v="493"/>
    <x v="0"/>
    <n v="239"/>
    <n v="458"/>
    <n v="3101"/>
    <s v="FAD binding domain of DNA photolyase"/>
  </r>
  <r>
    <x v="1717"/>
    <s v="D5SWH4"/>
    <n v="532"/>
    <x v="2"/>
    <n v="18"/>
    <n v="246"/>
    <n v="426"/>
    <s v="Deoxyribodipyrimidine photo-lyase-related protein"/>
  </r>
  <r>
    <x v="1717"/>
    <s v="D5SWH4"/>
    <n v="532"/>
    <x v="0"/>
    <n v="249"/>
    <n v="479"/>
    <n v="3101"/>
    <s v="FAD binding domain of DNA photolyase"/>
  </r>
  <r>
    <x v="1718"/>
    <s v="D5T0B4"/>
    <n v="478"/>
    <x v="0"/>
    <n v="204"/>
    <n v="471"/>
    <n v="3101"/>
    <s v="FAD binding domain of DNA photolyase"/>
  </r>
  <r>
    <x v="1718"/>
    <s v="D5T0B4"/>
    <n v="478"/>
    <x v="1"/>
    <n v="5"/>
    <n v="169"/>
    <n v="2614"/>
    <s v="DNA photolyase"/>
  </r>
  <r>
    <x v="1719"/>
    <s v="D5T757"/>
    <n v="512"/>
    <x v="0"/>
    <n v="230"/>
    <n v="402"/>
    <n v="3101"/>
    <s v="FAD binding domain of DNA photolyase"/>
  </r>
  <r>
    <x v="1719"/>
    <s v="D5T757"/>
    <n v="512"/>
    <x v="2"/>
    <n v="4"/>
    <n v="228"/>
    <n v="426"/>
    <s v="Deoxyribodipyrimidine photo-lyase-related protein"/>
  </r>
  <r>
    <x v="1720"/>
    <s v="D5T763"/>
    <n v="471"/>
    <x v="0"/>
    <n v="199"/>
    <n v="467"/>
    <n v="3101"/>
    <s v="FAD binding domain of DNA photolyase"/>
  </r>
  <r>
    <x v="1720"/>
    <s v="D5T763"/>
    <n v="471"/>
    <x v="1"/>
    <n v="4"/>
    <n v="167"/>
    <n v="2614"/>
    <s v="DNA photolyase"/>
  </r>
  <r>
    <x v="1721"/>
    <s v="D5TR42"/>
    <n v="476"/>
    <x v="0"/>
    <n v="199"/>
    <n v="473"/>
    <n v="3101"/>
    <s v="FAD binding domain of DNA photolyase"/>
  </r>
  <r>
    <x v="1721"/>
    <s v="D5TR42"/>
    <n v="476"/>
    <x v="1"/>
    <n v="5"/>
    <n v="164"/>
    <n v="2614"/>
    <s v="DNA photolyase"/>
  </r>
  <r>
    <x v="1722"/>
    <s v="D5ULI4"/>
    <n v="457"/>
    <x v="0"/>
    <n v="188"/>
    <n v="456"/>
    <n v="3101"/>
    <s v="FAD binding domain of DNA photolyase"/>
  </r>
  <r>
    <x v="1722"/>
    <s v="D5ULI4"/>
    <n v="457"/>
    <x v="1"/>
    <n v="3"/>
    <n v="165"/>
    <n v="2614"/>
    <s v="DNA photolyase"/>
  </r>
  <r>
    <x v="1723"/>
    <s v="D5UUQ6"/>
    <n v="451"/>
    <x v="0"/>
    <n v="193"/>
    <n v="449"/>
    <n v="3101"/>
    <s v="FAD binding domain of DNA photolyase"/>
  </r>
  <r>
    <x v="1723"/>
    <s v="D5UUQ6"/>
    <n v="451"/>
    <x v="1"/>
    <n v="3"/>
    <n v="162"/>
    <n v="2614"/>
    <s v="DNA photolyase"/>
  </r>
  <r>
    <x v="1724"/>
    <s v="D5V5K7"/>
    <n v="443"/>
    <x v="0"/>
    <n v="190"/>
    <n v="439"/>
    <n v="3101"/>
    <s v="FAD binding domain of DNA photolyase"/>
  </r>
  <r>
    <x v="1724"/>
    <s v="D5V5K7"/>
    <n v="443"/>
    <x v="1"/>
    <n v="3"/>
    <n v="157"/>
    <n v="2614"/>
    <s v="DNA photolyase"/>
  </r>
  <r>
    <x v="1725"/>
    <s v="D5VJH2"/>
    <n v="501"/>
    <x v="2"/>
    <n v="1"/>
    <n v="220"/>
    <n v="426"/>
    <s v="Deoxyribodipyrimidine photo-lyase-related protein"/>
  </r>
  <r>
    <x v="1725"/>
    <s v="D5VJH2"/>
    <n v="501"/>
    <x v="0"/>
    <n v="223"/>
    <n v="406"/>
    <n v="3101"/>
    <s v="FAD binding domain of DNA photolyase"/>
  </r>
  <r>
    <x v="1726"/>
    <s v="D5VJH4"/>
    <n v="481"/>
    <x v="1"/>
    <n v="15"/>
    <n v="181"/>
    <n v="2614"/>
    <s v="DNA photolyase"/>
  </r>
  <r>
    <x v="1726"/>
    <s v="D5VJH4"/>
    <n v="481"/>
    <x v="0"/>
    <n v="214"/>
    <n v="481"/>
    <n v="3101"/>
    <s v="FAD binding domain of DNA photolyase"/>
  </r>
  <r>
    <x v="1727"/>
    <s v="D5WER9"/>
    <n v="499"/>
    <x v="1"/>
    <n v="14"/>
    <n v="194"/>
    <n v="2614"/>
    <s v="DNA photolyase"/>
  </r>
  <r>
    <x v="1727"/>
    <s v="D5WER9"/>
    <n v="499"/>
    <x v="0"/>
    <n v="228"/>
    <n v="499"/>
    <n v="3101"/>
    <s v="FAD binding domain of DNA photolyase"/>
  </r>
  <r>
    <x v="1728"/>
    <s v="D5WYW5"/>
    <n v="493"/>
    <x v="0"/>
    <n v="190"/>
    <n v="446"/>
    <n v="3101"/>
    <s v="FAD binding domain of DNA photolyase"/>
  </r>
  <r>
    <x v="1728"/>
    <s v="D5WYW5"/>
    <n v="493"/>
    <x v="1"/>
    <n v="5"/>
    <n v="136"/>
    <n v="2614"/>
    <s v="DNA photolyase"/>
  </r>
  <r>
    <x v="1729"/>
    <s v="D5WYW7"/>
    <n v="519"/>
    <x v="2"/>
    <n v="13"/>
    <n v="238"/>
    <n v="426"/>
    <s v="Deoxyribodipyrimidine photo-lyase-related protein"/>
  </r>
  <r>
    <x v="1729"/>
    <s v="D5WYW7"/>
    <n v="519"/>
    <x v="0"/>
    <n v="240"/>
    <n v="428"/>
    <n v="3101"/>
    <s v="FAD binding domain of DNA photolyase"/>
  </r>
  <r>
    <x v="1730"/>
    <s v="D5WYW8"/>
    <n v="396"/>
    <x v="0"/>
    <n v="13"/>
    <n v="208"/>
    <n v="3101"/>
    <s v="FAD binding domain of DNA photolyase"/>
  </r>
  <r>
    <x v="1731"/>
    <s v="D5X5J2"/>
    <n v="497"/>
    <x v="1"/>
    <n v="20"/>
    <n v="191"/>
    <n v="2614"/>
    <s v="DNA photolyase"/>
  </r>
  <r>
    <x v="1731"/>
    <s v="D5X5J2"/>
    <n v="497"/>
    <x v="0"/>
    <n v="227"/>
    <n v="495"/>
    <n v="3101"/>
    <s v="FAD binding domain of DNA photolyase"/>
  </r>
  <r>
    <x v="1732"/>
    <s v="D6AMT0"/>
    <n v="456"/>
    <x v="0"/>
    <n v="200"/>
    <n v="453"/>
    <n v="3101"/>
    <s v="FAD binding domain of DNA photolyase"/>
  </r>
  <r>
    <x v="1732"/>
    <s v="D6AMT0"/>
    <n v="456"/>
    <x v="1"/>
    <n v="5"/>
    <n v="174"/>
    <n v="2614"/>
    <s v="DNA photolyase"/>
  </r>
  <r>
    <x v="1733"/>
    <s v="D6AU96"/>
    <n v="540"/>
    <x v="0"/>
    <n v="261"/>
    <n v="459"/>
    <n v="3101"/>
    <s v="FAD binding domain of DNA photolyase"/>
  </r>
  <r>
    <x v="1733"/>
    <s v="D6AU96"/>
    <n v="540"/>
    <x v="2"/>
    <n v="37"/>
    <n v="247"/>
    <n v="426"/>
    <s v="Deoxyribodipyrimidine photo-lyase-related protein"/>
  </r>
  <r>
    <x v="1734"/>
    <s v="D6AWN2"/>
    <n v="457"/>
    <x v="0"/>
    <n v="198"/>
    <n v="454"/>
    <n v="3101"/>
    <s v="FAD binding domain of DNA photolyase"/>
  </r>
  <r>
    <x v="1734"/>
    <s v="D6AWN2"/>
    <n v="457"/>
    <x v="1"/>
    <n v="4"/>
    <n v="171"/>
    <n v="2614"/>
    <s v="DNA photolyase"/>
  </r>
  <r>
    <x v="1735"/>
    <s v="D6B3F2"/>
    <n v="510"/>
    <x v="2"/>
    <n v="13"/>
    <n v="219"/>
    <n v="426"/>
    <s v="Deoxyribodipyrimidine photo-lyase-related protein"/>
  </r>
  <r>
    <x v="1735"/>
    <s v="D6B3F2"/>
    <n v="510"/>
    <x v="0"/>
    <n v="231"/>
    <n v="429"/>
    <n v="3101"/>
    <s v="FAD binding domain of DNA photolyase"/>
  </r>
  <r>
    <x v="1736"/>
    <s v="D6CLX2"/>
    <n v="497"/>
    <x v="1"/>
    <n v="20"/>
    <n v="190"/>
    <n v="2614"/>
    <s v="DNA photolyase"/>
  </r>
  <r>
    <x v="1736"/>
    <s v="D6CLX2"/>
    <n v="497"/>
    <x v="0"/>
    <n v="227"/>
    <n v="495"/>
    <n v="3101"/>
    <s v="FAD binding domain of DNA photolyase"/>
  </r>
  <r>
    <x v="1737"/>
    <s v="D6CPC7"/>
    <n v="493"/>
    <x v="0"/>
    <n v="190"/>
    <n v="446"/>
    <n v="3101"/>
    <s v="FAD binding domain of DNA photolyase"/>
  </r>
  <r>
    <x v="1737"/>
    <s v="D6CPC7"/>
    <n v="493"/>
    <x v="1"/>
    <n v="5"/>
    <n v="135"/>
    <n v="2614"/>
    <s v="DNA photolyase"/>
  </r>
  <r>
    <x v="1738"/>
    <s v="D6CPC8"/>
    <n v="519"/>
    <x v="2"/>
    <n v="13"/>
    <n v="238"/>
    <n v="426"/>
    <s v="Deoxyribodipyrimidine photo-lyase-related protein"/>
  </r>
  <r>
    <x v="1738"/>
    <s v="D6CPC8"/>
    <n v="519"/>
    <x v="0"/>
    <n v="240"/>
    <n v="428"/>
    <n v="3101"/>
    <s v="FAD binding domain of DNA photolyase"/>
  </r>
  <r>
    <x v="1739"/>
    <s v="D6CPC9"/>
    <n v="396"/>
    <x v="0"/>
    <n v="13"/>
    <n v="208"/>
    <n v="3101"/>
    <s v="FAD binding domain of DNA photolyase"/>
  </r>
  <r>
    <x v="1740"/>
    <s v="D6DV51"/>
    <n v="278"/>
    <x v="0"/>
    <n v="202"/>
    <n v="273"/>
    <n v="3101"/>
    <s v="FAD binding domain of DNA photolyase"/>
  </r>
  <r>
    <x v="1740"/>
    <s v="D6DV51"/>
    <n v="278"/>
    <x v="1"/>
    <n v="4"/>
    <n v="174"/>
    <n v="2614"/>
    <s v="DNA photolyase"/>
  </r>
  <r>
    <x v="1741"/>
    <s v="D6EHX4"/>
    <n v="503"/>
    <x v="0"/>
    <n v="224"/>
    <n v="423"/>
    <n v="3101"/>
    <s v="FAD binding domain of DNA photolyase"/>
  </r>
  <r>
    <x v="1741"/>
    <s v="D6EHX4"/>
    <n v="503"/>
    <x v="2"/>
    <n v="6"/>
    <n v="211"/>
    <n v="426"/>
    <s v="Deoxyribodipyrimidine photo-lyase-related protein"/>
  </r>
  <r>
    <x v="1742"/>
    <s v="D6EHX5"/>
    <n v="457"/>
    <x v="0"/>
    <n v="198"/>
    <n v="453"/>
    <n v="3101"/>
    <s v="FAD binding domain of DNA photolyase"/>
  </r>
  <r>
    <x v="1742"/>
    <s v="D6EHX5"/>
    <n v="457"/>
    <x v="1"/>
    <n v="4"/>
    <n v="170"/>
    <n v="2614"/>
    <s v="DNA photolyase"/>
  </r>
  <r>
    <x v="1743"/>
    <s v="D6EWY7"/>
    <n v="458"/>
    <x v="0"/>
    <n v="198"/>
    <n v="455"/>
    <n v="3101"/>
    <s v="FAD binding domain of DNA photolyase"/>
  </r>
  <r>
    <x v="1743"/>
    <s v="D6EWY7"/>
    <n v="458"/>
    <x v="1"/>
    <n v="4"/>
    <n v="170"/>
    <n v="2614"/>
    <s v="DNA photolyase"/>
  </r>
  <r>
    <x v="1744"/>
    <s v="D6GGH6"/>
    <n v="295"/>
    <x v="0"/>
    <n v="18"/>
    <n v="284"/>
    <n v="3101"/>
    <s v="FAD binding domain of DNA photolyase"/>
  </r>
  <r>
    <x v="1745"/>
    <s v="D6GXU3"/>
    <n v="457"/>
    <x v="0"/>
    <n v="190"/>
    <n v="457"/>
    <n v="3101"/>
    <s v="FAD binding domain of DNA photolyase"/>
  </r>
  <r>
    <x v="1745"/>
    <s v="D6GXU3"/>
    <n v="457"/>
    <x v="1"/>
    <n v="3"/>
    <n v="168"/>
    <n v="2614"/>
    <s v="DNA photolyase"/>
  </r>
  <r>
    <x v="1746"/>
    <s v="D6H5H3"/>
    <n v="432"/>
    <x v="1"/>
    <n v="18"/>
    <n v="176"/>
    <n v="2614"/>
    <s v="DNA photolyase"/>
  </r>
  <r>
    <x v="1746"/>
    <s v="D6H5H3"/>
    <n v="432"/>
    <x v="0"/>
    <n v="206"/>
    <n v="430"/>
    <n v="3101"/>
    <s v="FAD binding domain of DNA photolyase"/>
  </r>
  <r>
    <x v="1747"/>
    <s v="D6HEW0"/>
    <n v="457"/>
    <x v="0"/>
    <n v="190"/>
    <n v="457"/>
    <n v="3101"/>
    <s v="FAD binding domain of DNA photolyase"/>
  </r>
  <r>
    <x v="1747"/>
    <s v="D6HEW0"/>
    <n v="457"/>
    <x v="1"/>
    <n v="3"/>
    <n v="168"/>
    <n v="2614"/>
    <s v="DNA photolyase"/>
  </r>
  <r>
    <x v="1748"/>
    <s v="D6HU80"/>
    <n v="472"/>
    <x v="0"/>
    <n v="203"/>
    <n v="469"/>
    <n v="3101"/>
    <s v="FAD binding domain of DNA photolyase"/>
  </r>
  <r>
    <x v="1748"/>
    <s v="D6HU80"/>
    <n v="472"/>
    <x v="1"/>
    <n v="4"/>
    <n v="174"/>
    <n v="2614"/>
    <s v="DNA photolyase"/>
  </r>
  <r>
    <x v="1749"/>
    <s v="D6I6S6"/>
    <n v="472"/>
    <x v="0"/>
    <n v="203"/>
    <n v="469"/>
    <n v="3101"/>
    <s v="FAD binding domain of DNA photolyase"/>
  </r>
  <r>
    <x v="1749"/>
    <s v="D6I6S6"/>
    <n v="472"/>
    <x v="1"/>
    <n v="4"/>
    <n v="174"/>
    <n v="2614"/>
    <s v="DNA photolyase"/>
  </r>
  <r>
    <x v="1750"/>
    <s v="D6IN92"/>
    <n v="472"/>
    <x v="0"/>
    <n v="203"/>
    <n v="469"/>
    <n v="3101"/>
    <s v="FAD binding domain of DNA photolyase"/>
  </r>
  <r>
    <x v="1750"/>
    <s v="D6IN92"/>
    <n v="472"/>
    <x v="1"/>
    <n v="4"/>
    <n v="174"/>
    <n v="2614"/>
    <s v="DNA photolyase"/>
  </r>
  <r>
    <x v="1751"/>
    <s v="D6IYA0"/>
    <n v="457"/>
    <x v="0"/>
    <n v="190"/>
    <n v="457"/>
    <n v="3101"/>
    <s v="FAD binding domain of DNA photolyase"/>
  </r>
  <r>
    <x v="1751"/>
    <s v="D6IYA0"/>
    <n v="457"/>
    <x v="1"/>
    <n v="3"/>
    <n v="168"/>
    <n v="2614"/>
    <s v="DNA photolyase"/>
  </r>
  <r>
    <x v="1752"/>
    <s v="D6J816"/>
    <n v="472"/>
    <x v="0"/>
    <n v="203"/>
    <n v="469"/>
    <n v="3101"/>
    <s v="FAD binding domain of DNA photolyase"/>
  </r>
  <r>
    <x v="1752"/>
    <s v="D6J816"/>
    <n v="472"/>
    <x v="1"/>
    <n v="4"/>
    <n v="174"/>
    <n v="2614"/>
    <s v="DNA photolyase"/>
  </r>
  <r>
    <x v="1753"/>
    <s v="D6JJA7"/>
    <n v="432"/>
    <x v="1"/>
    <n v="18"/>
    <n v="176"/>
    <n v="2614"/>
    <s v="DNA photolyase"/>
  </r>
  <r>
    <x v="1753"/>
    <s v="D6JJA7"/>
    <n v="432"/>
    <x v="0"/>
    <n v="206"/>
    <n v="430"/>
    <n v="3101"/>
    <s v="FAD binding domain of DNA photolyase"/>
  </r>
  <r>
    <x v="1754"/>
    <s v="D6JUV8"/>
    <n v="480"/>
    <x v="0"/>
    <n v="215"/>
    <n v="480"/>
    <n v="3101"/>
    <s v="FAD binding domain of DNA photolyase"/>
  </r>
  <r>
    <x v="1754"/>
    <s v="D6JUV8"/>
    <n v="480"/>
    <x v="1"/>
    <n v="6"/>
    <n v="179"/>
    <n v="2614"/>
    <s v="DNA photolyase"/>
  </r>
  <r>
    <x v="1755"/>
    <s v="D6JXM7"/>
    <n v="507"/>
    <x v="0"/>
    <n v="229"/>
    <n v="444"/>
    <n v="3101"/>
    <s v="FAD binding domain of DNA photolyase"/>
  </r>
  <r>
    <x v="1755"/>
    <s v="D6JXM7"/>
    <n v="507"/>
    <x v="2"/>
    <n v="3"/>
    <n v="227"/>
    <n v="426"/>
    <s v="Deoxyribodipyrimidine photo-lyase-related protein"/>
  </r>
  <r>
    <x v="1756"/>
    <s v="D6LW97"/>
    <n v="457"/>
    <x v="0"/>
    <n v="190"/>
    <n v="457"/>
    <n v="3101"/>
    <s v="FAD binding domain of DNA photolyase"/>
  </r>
  <r>
    <x v="1756"/>
    <s v="D6LW97"/>
    <n v="457"/>
    <x v="1"/>
    <n v="3"/>
    <n v="168"/>
    <n v="2614"/>
    <s v="DNA photolyase"/>
  </r>
  <r>
    <x v="1757"/>
    <s v="D6M527"/>
    <n v="455"/>
    <x v="0"/>
    <n v="198"/>
    <n v="454"/>
    <n v="3101"/>
    <s v="FAD binding domain of DNA photolyase"/>
  </r>
  <r>
    <x v="1757"/>
    <s v="D6M527"/>
    <n v="455"/>
    <x v="1"/>
    <n v="4"/>
    <n v="170"/>
    <n v="2614"/>
    <s v="DNA photolyase"/>
  </r>
  <r>
    <x v="1758"/>
    <s v="D6PE33"/>
    <n v="496"/>
    <x v="0"/>
    <n v="246"/>
    <n v="493"/>
    <n v="3101"/>
    <s v="FAD binding domain of DNA photolyase"/>
  </r>
  <r>
    <x v="1759"/>
    <s v="D6RMI7"/>
    <n v="633"/>
    <x v="0"/>
    <n v="292"/>
    <n v="561"/>
    <n v="3101"/>
    <s v="FAD binding domain of DNA photolyase"/>
  </r>
  <r>
    <x v="1759"/>
    <s v="D6RMI7"/>
    <n v="633"/>
    <x v="1"/>
    <n v="70"/>
    <n v="251"/>
    <n v="2614"/>
    <s v="DNA photolyase"/>
  </r>
  <r>
    <x v="1760"/>
    <s v="D6SG74"/>
    <n v="457"/>
    <x v="0"/>
    <n v="190"/>
    <n v="457"/>
    <n v="3101"/>
    <s v="FAD binding domain of DNA photolyase"/>
  </r>
  <r>
    <x v="1760"/>
    <s v="D6SG74"/>
    <n v="457"/>
    <x v="1"/>
    <n v="3"/>
    <n v="168"/>
    <n v="2614"/>
    <s v="DNA photolyase"/>
  </r>
  <r>
    <x v="1761"/>
    <s v="D6SS50"/>
    <n v="448"/>
    <x v="1"/>
    <n v="21"/>
    <n v="188"/>
    <n v="2614"/>
    <s v="DNA photolyase"/>
  </r>
  <r>
    <x v="1761"/>
    <s v="D6SS50"/>
    <n v="448"/>
    <x v="0"/>
    <n v="217"/>
    <n v="447"/>
    <n v="3101"/>
    <s v="FAD binding domain of DNA photolyase"/>
  </r>
  <r>
    <x v="1762"/>
    <s v="D6T6B0"/>
    <n v="457"/>
    <x v="0"/>
    <n v="190"/>
    <n v="457"/>
    <n v="3101"/>
    <s v="FAD binding domain of DNA photolyase"/>
  </r>
  <r>
    <x v="1762"/>
    <s v="D6T6B0"/>
    <n v="457"/>
    <x v="1"/>
    <n v="3"/>
    <n v="168"/>
    <n v="2614"/>
    <s v="DNA photolyase"/>
  </r>
  <r>
    <x v="1763"/>
    <s v="D6UCF5"/>
    <n v="457"/>
    <x v="0"/>
    <n v="190"/>
    <n v="457"/>
    <n v="3101"/>
    <s v="FAD binding domain of DNA photolyase"/>
  </r>
  <r>
    <x v="1763"/>
    <s v="D6UCF5"/>
    <n v="457"/>
    <x v="1"/>
    <n v="3"/>
    <n v="168"/>
    <n v="2614"/>
    <s v="DNA photolyase"/>
  </r>
  <r>
    <x v="1764"/>
    <s v="D6ULW4"/>
    <n v="487"/>
    <x v="0"/>
    <n v="249"/>
    <n v="482"/>
    <n v="3101"/>
    <s v="FAD binding domain of DNA photolyase"/>
  </r>
  <r>
    <x v="1764"/>
    <s v="D6ULW4"/>
    <n v="487"/>
    <x v="1"/>
    <n v="51"/>
    <n v="212"/>
    <n v="2614"/>
    <s v="DNA photolyase"/>
  </r>
  <r>
    <x v="1765"/>
    <s v="D6VA86"/>
    <n v="485"/>
    <x v="0"/>
    <n v="212"/>
    <n v="484"/>
    <n v="3101"/>
    <s v="FAD binding domain of DNA photolyase"/>
  </r>
  <r>
    <x v="1765"/>
    <s v="D6VA86"/>
    <n v="485"/>
    <x v="1"/>
    <n v="8"/>
    <n v="179"/>
    <n v="2614"/>
    <s v="DNA photolyase"/>
  </r>
  <r>
    <x v="1766"/>
    <s v="D6XVT1"/>
    <n v="512"/>
    <x v="0"/>
    <n v="192"/>
    <n v="458"/>
    <n v="3101"/>
    <s v="FAD binding domain of DNA photolyase"/>
  </r>
  <r>
    <x v="1766"/>
    <s v="D6XVT1"/>
    <n v="512"/>
    <x v="1"/>
    <n v="3"/>
    <n v="130"/>
    <n v="2614"/>
    <s v="DNA photolyase"/>
  </r>
  <r>
    <x v="1767"/>
    <s v="D6XY59"/>
    <n v="478"/>
    <x v="0"/>
    <n v="217"/>
    <n v="477"/>
    <n v="3101"/>
    <s v="FAD binding domain of DNA photolyase"/>
  </r>
  <r>
    <x v="1767"/>
    <s v="D6XY59"/>
    <n v="478"/>
    <x v="1"/>
    <n v="5"/>
    <n v="172"/>
    <n v="2614"/>
    <s v="DNA photolyase"/>
  </r>
  <r>
    <x v="1768"/>
    <s v="D6XYK2"/>
    <n v="474"/>
    <x v="0"/>
    <n v="203"/>
    <n v="470"/>
    <n v="3101"/>
    <s v="FAD binding domain of DNA photolyase"/>
  </r>
  <r>
    <x v="1768"/>
    <s v="D6XYK2"/>
    <n v="474"/>
    <x v="1"/>
    <n v="6"/>
    <n v="173"/>
    <n v="2614"/>
    <s v="DNA photolyase"/>
  </r>
  <r>
    <x v="1769"/>
    <s v="D6Y059"/>
    <n v="543"/>
    <x v="0"/>
    <n v="261"/>
    <n v="458"/>
    <n v="3101"/>
    <s v="FAD binding domain of DNA photolyase"/>
  </r>
  <r>
    <x v="1769"/>
    <s v="D6Y059"/>
    <n v="543"/>
    <x v="2"/>
    <n v="43"/>
    <n v="259"/>
    <n v="426"/>
    <s v="Deoxyribodipyrimidine photo-lyase-related protein"/>
  </r>
  <r>
    <x v="1770"/>
    <s v="D6ZBU9"/>
    <n v="444"/>
    <x v="0"/>
    <n v="186"/>
    <n v="442"/>
    <n v="3101"/>
    <s v="FAD binding domain of DNA photolyase"/>
  </r>
  <r>
    <x v="1770"/>
    <s v="D6ZBU9"/>
    <n v="444"/>
    <x v="1"/>
    <n v="5"/>
    <n v="162"/>
    <n v="2614"/>
    <s v="DNA photolyase"/>
  </r>
  <r>
    <x v="1771"/>
    <s v="D7A909"/>
    <n v="479"/>
    <x v="0"/>
    <n v="205"/>
    <n v="477"/>
    <n v="3101"/>
    <s v="FAD binding domain of DNA photolyase"/>
  </r>
  <r>
    <x v="1771"/>
    <s v="D7A909"/>
    <n v="479"/>
    <x v="1"/>
    <n v="6"/>
    <n v="169"/>
    <n v="2614"/>
    <s v="DNA photolyase"/>
  </r>
  <r>
    <x v="1772"/>
    <s v="D7AMR1"/>
    <n v="461"/>
    <x v="1"/>
    <n v="20"/>
    <n v="184"/>
    <n v="2614"/>
    <s v="DNA photolyase"/>
  </r>
  <r>
    <x v="1772"/>
    <s v="D7AMR1"/>
    <n v="461"/>
    <x v="0"/>
    <n v="218"/>
    <n v="447"/>
    <n v="3101"/>
    <s v="FAD binding domain of DNA photolyase"/>
  </r>
  <r>
    <x v="1773"/>
    <s v="D7AW62"/>
    <n v="435"/>
    <x v="0"/>
    <n v="194"/>
    <n v="433"/>
    <n v="3101"/>
    <s v="FAD binding domain of DNA photolyase"/>
  </r>
  <r>
    <x v="1773"/>
    <s v="D7AW62"/>
    <n v="435"/>
    <x v="1"/>
    <n v="5"/>
    <n v="165"/>
    <n v="2614"/>
    <s v="DNA photolyase"/>
  </r>
  <r>
    <x v="1774"/>
    <s v="D7BES6"/>
    <n v="435"/>
    <x v="0"/>
    <n v="189"/>
    <n v="431"/>
    <n v="3101"/>
    <s v="FAD binding domain of DNA photolyase"/>
  </r>
  <r>
    <x v="1774"/>
    <s v="D7BES6"/>
    <n v="435"/>
    <x v="1"/>
    <n v="2"/>
    <n v="164"/>
    <n v="2614"/>
    <s v="DNA photolyase"/>
  </r>
  <r>
    <x v="1775"/>
    <s v="D7C6U5"/>
    <n v="466"/>
    <x v="0"/>
    <n v="212"/>
    <n v="465"/>
    <n v="3101"/>
    <s v="FAD binding domain of DNA photolyase"/>
  </r>
  <r>
    <x v="1775"/>
    <s v="D7C6U5"/>
    <n v="466"/>
    <x v="1"/>
    <n v="6"/>
    <n v="183"/>
    <n v="2614"/>
    <s v="DNA photolyase"/>
  </r>
  <r>
    <x v="1776"/>
    <s v="D7CSG2"/>
    <n v="486"/>
    <x v="0"/>
    <n v="176"/>
    <n v="459"/>
    <n v="3101"/>
    <s v="FAD binding domain of DNA photolyase"/>
  </r>
  <r>
    <x v="1776"/>
    <s v="D7CSG2"/>
    <n v="486"/>
    <x v="1"/>
    <n v="8"/>
    <n v="153"/>
    <n v="2614"/>
    <s v="DNA photolyase"/>
  </r>
  <r>
    <x v="1777"/>
    <s v="D7CWM4"/>
    <n v="489"/>
    <x v="0"/>
    <n v="255"/>
    <n v="455"/>
    <n v="3101"/>
    <s v="FAD binding domain of DNA photolyase"/>
  </r>
  <r>
    <x v="1777"/>
    <s v="D7CWM4"/>
    <n v="489"/>
    <x v="1"/>
    <n v="57"/>
    <n v="221"/>
    <n v="2614"/>
    <s v="DNA photolyase"/>
  </r>
  <r>
    <x v="1778"/>
    <s v="D7DKP6"/>
    <n v="519"/>
    <x v="0"/>
    <n v="234"/>
    <n v="453"/>
    <n v="3101"/>
    <s v="FAD binding domain of DNA photolyase"/>
  </r>
  <r>
    <x v="1778"/>
    <s v="D7DKP6"/>
    <n v="519"/>
    <x v="2"/>
    <n v="5"/>
    <n v="232"/>
    <n v="426"/>
    <s v="Deoxyribodipyrimidine photo-lyase-related protein"/>
  </r>
  <r>
    <x v="1779"/>
    <s v="D7DKT2"/>
    <n v="413"/>
    <x v="0"/>
    <n v="38"/>
    <n v="229"/>
    <n v="3101"/>
    <s v="FAD binding domain of DNA photolyase"/>
  </r>
  <r>
    <x v="1780"/>
    <s v="D7DL60"/>
    <n v="479"/>
    <x v="1"/>
    <n v="13"/>
    <n v="181"/>
    <n v="2614"/>
    <s v="DNA photolyase"/>
  </r>
  <r>
    <x v="1780"/>
    <s v="D7DL60"/>
    <n v="479"/>
    <x v="0"/>
    <n v="214"/>
    <n v="479"/>
    <n v="3101"/>
    <s v="FAD binding domain of DNA photolyase"/>
  </r>
  <r>
    <x v="1781"/>
    <s v="D7DLZ9"/>
    <n v="528"/>
    <x v="0"/>
    <n v="193"/>
    <n v="478"/>
    <n v="3101"/>
    <s v="FAD binding domain of DNA photolyase"/>
  </r>
  <r>
    <x v="1781"/>
    <s v="D7DLZ9"/>
    <n v="528"/>
    <x v="1"/>
    <n v="6"/>
    <n v="139"/>
    <n v="2614"/>
    <s v="DNA photolyase"/>
  </r>
  <r>
    <x v="1782"/>
    <s v="D7E1I2"/>
    <n v="479"/>
    <x v="0"/>
    <n v="209"/>
    <n v="475"/>
    <n v="3101"/>
    <s v="FAD binding domain of DNA photolyase"/>
  </r>
  <r>
    <x v="1782"/>
    <s v="D7E1I2"/>
    <n v="479"/>
    <x v="1"/>
    <n v="5"/>
    <n v="171"/>
    <n v="2614"/>
    <s v="DNA photolyase"/>
  </r>
  <r>
    <x v="1783"/>
    <s v="D7E970"/>
    <n v="459"/>
    <x v="0"/>
    <n v="203"/>
    <n v="457"/>
    <n v="3101"/>
    <s v="FAD binding domain of DNA photolyase"/>
  </r>
  <r>
    <x v="1783"/>
    <s v="D7E970"/>
    <n v="459"/>
    <x v="1"/>
    <n v="7"/>
    <n v="173"/>
    <n v="2614"/>
    <s v="DNA photolyase"/>
  </r>
  <r>
    <x v="1784"/>
    <s v="D7F5P7"/>
    <n v="395"/>
    <x v="0"/>
    <n v="163"/>
    <n v="393"/>
    <n v="3101"/>
    <s v="FAD binding domain of DNA photolyase"/>
  </r>
  <r>
    <x v="1784"/>
    <s v="D7F5P7"/>
    <n v="395"/>
    <x v="1"/>
    <n v="3"/>
    <n v="125"/>
    <n v="2614"/>
    <s v="DNA photolyase"/>
  </r>
  <r>
    <x v="1785"/>
    <s v="D7FPP0"/>
    <n v="542"/>
    <x v="0"/>
    <n v="218"/>
    <n v="493"/>
    <n v="3101"/>
    <s v="FAD binding domain of DNA photolyase"/>
  </r>
  <r>
    <x v="1785"/>
    <s v="D7FPP0"/>
    <n v="542"/>
    <x v="1"/>
    <n v="9"/>
    <n v="177"/>
    <n v="2614"/>
    <s v="DNA photolyase"/>
  </r>
  <r>
    <x v="1786"/>
    <s v="D7FPZ3"/>
    <n v="571"/>
    <x v="1"/>
    <n v="25"/>
    <n v="214"/>
    <n v="2614"/>
    <s v="DNA photolyase"/>
  </r>
  <r>
    <x v="1786"/>
    <s v="D7FPZ3"/>
    <n v="571"/>
    <x v="0"/>
    <n v="259"/>
    <n v="523"/>
    <n v="3101"/>
    <s v="FAD binding domain of DNA photolyase"/>
  </r>
  <r>
    <x v="1786"/>
    <s v="D7FPZ3"/>
    <n v="571"/>
    <x v="42"/>
    <n v="525"/>
    <n v="560"/>
    <n v="12"/>
    <m/>
  </r>
  <r>
    <x v="1787"/>
    <s v="D7FPZ4"/>
    <n v="549"/>
    <x v="1"/>
    <n v="24"/>
    <n v="213"/>
    <n v="2614"/>
    <s v="DNA photolyase"/>
  </r>
  <r>
    <x v="1787"/>
    <s v="D7FPZ4"/>
    <n v="549"/>
    <x v="0"/>
    <n v="257"/>
    <n v="521"/>
    <n v="3101"/>
    <s v="FAD binding domain of DNA photolyase"/>
  </r>
  <r>
    <x v="1788"/>
    <s v="D7H9N2"/>
    <n v="462"/>
    <x v="0"/>
    <n v="202"/>
    <n v="435"/>
    <n v="3101"/>
    <s v="FAD binding domain of DNA photolyase"/>
  </r>
  <r>
    <x v="1788"/>
    <s v="D7H9N2"/>
    <n v="462"/>
    <x v="1"/>
    <n v="6"/>
    <n v="176"/>
    <n v="2614"/>
    <s v="DNA photolyase"/>
  </r>
  <r>
    <x v="1789"/>
    <s v="D7HAZ8"/>
    <n v="469"/>
    <x v="0"/>
    <n v="206"/>
    <n v="468"/>
    <n v="3101"/>
    <s v="FAD binding domain of DNA photolyase"/>
  </r>
  <r>
    <x v="1789"/>
    <s v="D7HAZ8"/>
    <n v="469"/>
    <x v="1"/>
    <n v="2"/>
    <n v="173"/>
    <n v="2614"/>
    <s v="DNA photolyase"/>
  </r>
  <r>
    <x v="1790"/>
    <s v="D7HC14"/>
    <n v="516"/>
    <x v="0"/>
    <n v="231"/>
    <n v="404"/>
    <n v="3101"/>
    <s v="FAD binding domain of DNA photolyase"/>
  </r>
  <r>
    <x v="1790"/>
    <s v="D7HC14"/>
    <n v="516"/>
    <x v="2"/>
    <n v="6"/>
    <n v="229"/>
    <n v="426"/>
    <s v="Deoxyribodipyrimidine photo-lyase-related protein"/>
  </r>
  <r>
    <x v="1791"/>
    <s v="D7HJU9"/>
    <n v="504"/>
    <x v="0"/>
    <n v="193"/>
    <n v="467"/>
    <n v="3101"/>
    <s v="FAD binding domain of DNA photolyase"/>
  </r>
  <r>
    <x v="1791"/>
    <s v="D7HJU9"/>
    <n v="504"/>
    <x v="1"/>
    <n v="5"/>
    <n v="153"/>
    <n v="2614"/>
    <s v="DNA photolyase"/>
  </r>
  <r>
    <x v="1792"/>
    <s v="D7HNB0"/>
    <n v="516"/>
    <x v="0"/>
    <n v="231"/>
    <n v="404"/>
    <n v="3101"/>
    <s v="FAD binding domain of DNA photolyase"/>
  </r>
  <r>
    <x v="1792"/>
    <s v="D7HNB0"/>
    <n v="516"/>
    <x v="2"/>
    <n v="6"/>
    <n v="229"/>
    <n v="426"/>
    <s v="Deoxyribodipyrimidine photo-lyase-related protein"/>
  </r>
  <r>
    <x v="1793"/>
    <s v="D7HP83"/>
    <n v="469"/>
    <x v="0"/>
    <n v="206"/>
    <n v="468"/>
    <n v="3101"/>
    <s v="FAD binding domain of DNA photolyase"/>
  </r>
  <r>
    <x v="1793"/>
    <s v="D7HP83"/>
    <n v="469"/>
    <x v="1"/>
    <n v="2"/>
    <n v="172"/>
    <n v="2614"/>
    <s v="DNA photolyase"/>
  </r>
  <r>
    <x v="1794"/>
    <s v="D7HWB1"/>
    <n v="482"/>
    <x v="0"/>
    <n v="204"/>
    <n v="471"/>
    <n v="3101"/>
    <s v="FAD binding domain of DNA photolyase"/>
  </r>
  <r>
    <x v="1794"/>
    <s v="D7HWB1"/>
    <n v="482"/>
    <x v="1"/>
    <n v="2"/>
    <n v="172"/>
    <n v="2614"/>
    <s v="DNA photolyase"/>
  </r>
  <r>
    <x v="1795"/>
    <s v="D7JL03"/>
    <n v="472"/>
    <x v="0"/>
    <n v="203"/>
    <n v="469"/>
    <n v="3101"/>
    <s v="FAD binding domain of DNA photolyase"/>
  </r>
  <r>
    <x v="1795"/>
    <s v="D7JL03"/>
    <n v="472"/>
    <x v="1"/>
    <n v="4"/>
    <n v="174"/>
    <n v="2614"/>
    <s v="DNA photolyase"/>
  </r>
  <r>
    <x v="1796"/>
    <s v="D7KDE1"/>
    <n v="612"/>
    <x v="0"/>
    <n v="212"/>
    <n v="489"/>
    <n v="3101"/>
    <s v="FAD binding domain of DNA photolyase"/>
  </r>
  <r>
    <x v="1796"/>
    <s v="D7KDE1"/>
    <n v="612"/>
    <x v="10"/>
    <n v="570"/>
    <n v="608"/>
    <n v="13"/>
    <m/>
  </r>
  <r>
    <x v="1796"/>
    <s v="D7KDE1"/>
    <n v="612"/>
    <x v="1"/>
    <n v="7"/>
    <n v="172"/>
    <n v="2614"/>
    <s v="DNA photolyase"/>
  </r>
  <r>
    <x v="1797"/>
    <s v="D7KNB8"/>
    <n v="496"/>
    <x v="0"/>
    <n v="232"/>
    <n v="467"/>
    <n v="3101"/>
    <s v="FAD binding domain of DNA photolyase"/>
  </r>
  <r>
    <x v="1797"/>
    <s v="D7KNB8"/>
    <n v="496"/>
    <x v="1"/>
    <n v="30"/>
    <n v="197"/>
    <n v="2614"/>
    <s v="DNA photolyase"/>
  </r>
  <r>
    <x v="1798"/>
    <s v="D7L4V8"/>
    <n v="546"/>
    <x v="0"/>
    <n v="221"/>
    <n v="506"/>
    <n v="3101"/>
    <s v="FAD binding domain of DNA photolyase"/>
  </r>
  <r>
    <x v="1798"/>
    <s v="D7L4V8"/>
    <n v="546"/>
    <x v="1"/>
    <n v="7"/>
    <n v="178"/>
    <n v="2614"/>
    <s v="DNA photolyase"/>
  </r>
  <r>
    <x v="1799"/>
    <s v="D7LGP6"/>
    <n v="448"/>
    <x v="1"/>
    <n v="118"/>
    <n v="291"/>
    <n v="2614"/>
    <s v="DNA photolyase"/>
  </r>
  <r>
    <x v="1799"/>
    <s v="D7LGP6"/>
    <n v="448"/>
    <x v="0"/>
    <n v="327"/>
    <n v="443"/>
    <n v="3101"/>
    <s v="FAD binding domain of DNA photolyase"/>
  </r>
  <r>
    <x v="1799"/>
    <s v="D7LGP6"/>
    <n v="448"/>
    <x v="20"/>
    <n v="49"/>
    <n v="111"/>
    <n v="6"/>
    <m/>
  </r>
  <r>
    <x v="1800"/>
    <s v="D7M3S3"/>
    <n v="566"/>
    <x v="0"/>
    <n v="293"/>
    <n v="536"/>
    <n v="3101"/>
    <s v="FAD binding domain of DNA photolyase"/>
  </r>
  <r>
    <x v="1800"/>
    <s v="D7M3S3"/>
    <n v="566"/>
    <x v="1"/>
    <n v="85"/>
    <n v="260"/>
    <n v="2614"/>
    <s v="DNA photolyase"/>
  </r>
  <r>
    <x v="1801"/>
    <s v="D7M7R2"/>
    <n v="690"/>
    <x v="1"/>
    <n v="14"/>
    <n v="180"/>
    <n v="2614"/>
    <s v="DNA photolyase"/>
  </r>
  <r>
    <x v="1801"/>
    <s v="D7M7R2"/>
    <n v="690"/>
    <x v="0"/>
    <n v="215"/>
    <n v="492"/>
    <n v="3101"/>
    <s v="FAD binding domain of DNA photolyase"/>
  </r>
  <r>
    <x v="1801"/>
    <s v="D7M7R2"/>
    <n v="690"/>
    <x v="6"/>
    <n v="519"/>
    <n v="629"/>
    <n v="88"/>
    <s v="Blue/Ultraviolet sensing protein C terminal"/>
  </r>
  <r>
    <x v="1802"/>
    <s v="D7N4E5"/>
    <n v="473"/>
    <x v="0"/>
    <n v="223"/>
    <n v="471"/>
    <n v="3101"/>
    <s v="FAD binding domain of DNA photolyase"/>
  </r>
  <r>
    <x v="1802"/>
    <s v="D7N4E5"/>
    <n v="473"/>
    <x v="1"/>
    <n v="34"/>
    <n v="195"/>
    <n v="2614"/>
    <s v="DNA photolyase"/>
  </r>
  <r>
    <x v="1803"/>
    <s v="D7RP11"/>
    <n v="96"/>
    <x v="0"/>
    <n v="1"/>
    <n v="96"/>
    <n v="3101"/>
    <s v="FAD binding domain of DNA photolyase"/>
  </r>
  <r>
    <x v="1804"/>
    <s v="D7RP13"/>
    <n v="308"/>
    <x v="0"/>
    <n v="128"/>
    <n v="308"/>
    <n v="3101"/>
    <s v="FAD binding domain of DNA photolyase"/>
  </r>
  <r>
    <x v="1804"/>
    <s v="D7RP13"/>
    <n v="308"/>
    <x v="1"/>
    <n v="1"/>
    <n v="86"/>
    <n v="2614"/>
    <s v="DNA photolyase"/>
  </r>
  <r>
    <x v="1805"/>
    <s v="D7RP23"/>
    <n v="96"/>
    <x v="0"/>
    <n v="1"/>
    <n v="96"/>
    <n v="3101"/>
    <s v="FAD binding domain of DNA photolyase"/>
  </r>
  <r>
    <x v="1806"/>
    <s v="D7SU36"/>
    <n v="586"/>
    <x v="0"/>
    <n v="312"/>
    <n v="557"/>
    <n v="3101"/>
    <s v="FAD binding domain of DNA photolyase"/>
  </r>
  <r>
    <x v="1806"/>
    <s v="D7SU36"/>
    <n v="586"/>
    <x v="1"/>
    <n v="90"/>
    <n v="281"/>
    <n v="2614"/>
    <s v="DNA photolyase"/>
  </r>
  <r>
    <x v="1807"/>
    <s v="D7SX46"/>
    <n v="543"/>
    <x v="0"/>
    <n v="226"/>
    <n v="392"/>
    <n v="3101"/>
    <s v="FAD binding domain of DNA photolyase"/>
  </r>
  <r>
    <x v="1807"/>
    <s v="D7SX46"/>
    <n v="543"/>
    <x v="1"/>
    <n v="24"/>
    <n v="192"/>
    <n v="2614"/>
    <s v="DNA photolyase"/>
  </r>
  <r>
    <x v="1808"/>
    <s v="D7SZG3"/>
    <n v="646"/>
    <x v="0"/>
    <n v="209"/>
    <n v="485"/>
    <n v="3101"/>
    <s v="FAD binding domain of DNA photolyase"/>
  </r>
  <r>
    <x v="1808"/>
    <s v="D7SZG3"/>
    <n v="646"/>
    <x v="13"/>
    <n v="511"/>
    <n v="640"/>
    <n v="7"/>
    <m/>
  </r>
  <r>
    <x v="1808"/>
    <s v="D7SZG3"/>
    <n v="646"/>
    <x v="1"/>
    <n v="7"/>
    <n v="176"/>
    <n v="2614"/>
    <s v="DNA photolyase"/>
  </r>
  <r>
    <x v="1809"/>
    <s v="D7U0W1"/>
    <n v="538"/>
    <x v="0"/>
    <n v="220"/>
    <n v="497"/>
    <n v="3101"/>
    <s v="FAD binding domain of DNA photolyase"/>
  </r>
  <r>
    <x v="1809"/>
    <s v="D7U0W1"/>
    <n v="538"/>
    <x v="14"/>
    <n v="506"/>
    <n v="536"/>
    <n v="2"/>
    <m/>
  </r>
  <r>
    <x v="1809"/>
    <s v="D7U0W1"/>
    <n v="538"/>
    <x v="1"/>
    <n v="7"/>
    <n v="179"/>
    <n v="2614"/>
    <s v="DNA photolyase"/>
  </r>
  <r>
    <x v="1810"/>
    <s v="D7U2A4"/>
    <n v="190"/>
    <x v="0"/>
    <n v="69"/>
    <n v="186"/>
    <n v="3101"/>
    <s v="FAD binding domain of DNA photolyase"/>
  </r>
  <r>
    <x v="1811"/>
    <s v="D7UKE6"/>
    <n v="467"/>
    <x v="0"/>
    <n v="193"/>
    <n v="460"/>
    <n v="3101"/>
    <s v="FAD binding domain of DNA photolyase"/>
  </r>
  <r>
    <x v="1811"/>
    <s v="D7UKE6"/>
    <n v="467"/>
    <x v="1"/>
    <n v="3"/>
    <n v="164"/>
    <n v="2614"/>
    <s v="DNA photolyase"/>
  </r>
  <r>
    <x v="1812"/>
    <s v="D7UWG4"/>
    <n v="457"/>
    <x v="0"/>
    <n v="189"/>
    <n v="457"/>
    <n v="3101"/>
    <s v="FAD binding domain of DNA photolyase"/>
  </r>
  <r>
    <x v="1812"/>
    <s v="D7UWG4"/>
    <n v="457"/>
    <x v="1"/>
    <n v="4"/>
    <n v="167"/>
    <n v="2614"/>
    <s v="DNA photolyase"/>
  </r>
  <r>
    <x v="1813"/>
    <s v="D7VKM6"/>
    <n v="425"/>
    <x v="0"/>
    <n v="214"/>
    <n v="406"/>
    <n v="3101"/>
    <s v="FAD binding domain of DNA photolyase"/>
  </r>
  <r>
    <x v="1813"/>
    <s v="D7VKM6"/>
    <n v="425"/>
    <x v="1"/>
    <n v="6"/>
    <n v="176"/>
    <n v="2614"/>
    <s v="DNA photolyase"/>
  </r>
  <r>
    <x v="1814"/>
    <s v="D7VTU9"/>
    <n v="437"/>
    <x v="0"/>
    <n v="205"/>
    <n v="433"/>
    <n v="3101"/>
    <s v="FAD binding domain of DNA photolyase"/>
  </r>
  <r>
    <x v="1814"/>
    <s v="D7VTU9"/>
    <n v="437"/>
    <x v="1"/>
    <n v="7"/>
    <n v="174"/>
    <n v="2614"/>
    <s v="DNA photolyase"/>
  </r>
  <r>
    <x v="1815"/>
    <s v="D7W3G9"/>
    <n v="432"/>
    <x v="0"/>
    <n v="213"/>
    <n v="432"/>
    <n v="3101"/>
    <s v="FAD binding domain of DNA photolyase"/>
  </r>
  <r>
    <x v="1815"/>
    <s v="D7W3G9"/>
    <n v="432"/>
    <x v="1"/>
    <n v="8"/>
    <n v="176"/>
    <n v="2614"/>
    <s v="DNA photolyase"/>
  </r>
  <r>
    <x v="1816"/>
    <s v="D7W3H0"/>
    <n v="492"/>
    <x v="0"/>
    <n v="224"/>
    <n v="441"/>
    <n v="3101"/>
    <s v="FAD binding domain of DNA photolyase"/>
  </r>
  <r>
    <x v="1816"/>
    <s v="D7W3H0"/>
    <n v="492"/>
    <x v="2"/>
    <n v="9"/>
    <n v="222"/>
    <n v="426"/>
    <s v="Deoxyribodipyrimidine photo-lyase-related protein"/>
  </r>
  <r>
    <x v="1817"/>
    <s v="D7W3U3"/>
    <n v="431"/>
    <x v="0"/>
    <n v="201"/>
    <n v="430"/>
    <n v="3101"/>
    <s v="FAD binding domain of DNA photolyase"/>
  </r>
  <r>
    <x v="1817"/>
    <s v="D7W3U3"/>
    <n v="431"/>
    <x v="1"/>
    <n v="6"/>
    <n v="172"/>
    <n v="2614"/>
    <s v="DNA photolyase"/>
  </r>
  <r>
    <x v="1818"/>
    <s v="D7WD47"/>
    <n v="286"/>
    <x v="0"/>
    <n v="24"/>
    <n v="286"/>
    <n v="3101"/>
    <s v="FAD binding domain of DNA photolyase"/>
  </r>
  <r>
    <x v="1819"/>
    <s v="D7XDG8"/>
    <n v="472"/>
    <x v="0"/>
    <n v="203"/>
    <n v="469"/>
    <n v="3101"/>
    <s v="FAD binding domain of DNA photolyase"/>
  </r>
  <r>
    <x v="1819"/>
    <s v="D7XDG8"/>
    <n v="472"/>
    <x v="1"/>
    <n v="4"/>
    <n v="174"/>
    <n v="2614"/>
    <s v="DNA photolyase"/>
  </r>
  <r>
    <x v="1820"/>
    <s v="D7XV00"/>
    <n v="472"/>
    <x v="0"/>
    <n v="203"/>
    <n v="469"/>
    <n v="3101"/>
    <s v="FAD binding domain of DNA photolyase"/>
  </r>
  <r>
    <x v="1820"/>
    <s v="D7XV00"/>
    <n v="472"/>
    <x v="1"/>
    <n v="4"/>
    <n v="174"/>
    <n v="2614"/>
    <s v="DNA photolyase"/>
  </r>
  <r>
    <x v="1821"/>
    <s v="D7Y3K9"/>
    <n v="472"/>
    <x v="0"/>
    <n v="203"/>
    <n v="469"/>
    <n v="3101"/>
    <s v="FAD binding domain of DNA photolyase"/>
  </r>
  <r>
    <x v="1821"/>
    <s v="D7Y3K9"/>
    <n v="472"/>
    <x v="1"/>
    <n v="4"/>
    <n v="174"/>
    <n v="2614"/>
    <s v="DNA photolyase"/>
  </r>
  <r>
    <x v="1822"/>
    <s v="D7YNG6"/>
    <n v="472"/>
    <x v="0"/>
    <n v="203"/>
    <n v="469"/>
    <n v="3101"/>
    <s v="FAD binding domain of DNA photolyase"/>
  </r>
  <r>
    <x v="1822"/>
    <s v="D7YNG6"/>
    <n v="472"/>
    <x v="1"/>
    <n v="4"/>
    <n v="174"/>
    <n v="2614"/>
    <s v="DNA photolyase"/>
  </r>
  <r>
    <x v="1823"/>
    <s v="D7Z3P1"/>
    <n v="472"/>
    <x v="0"/>
    <n v="203"/>
    <n v="469"/>
    <n v="3101"/>
    <s v="FAD binding domain of DNA photolyase"/>
  </r>
  <r>
    <x v="1823"/>
    <s v="D7Z3P1"/>
    <n v="472"/>
    <x v="1"/>
    <n v="4"/>
    <n v="174"/>
    <n v="2614"/>
    <s v="DNA photolyase"/>
  </r>
  <r>
    <x v="1824"/>
    <s v="D7ZCL6"/>
    <n v="472"/>
    <x v="0"/>
    <n v="203"/>
    <n v="469"/>
    <n v="3101"/>
    <s v="FAD binding domain of DNA photolyase"/>
  </r>
  <r>
    <x v="1824"/>
    <s v="D7ZCL6"/>
    <n v="472"/>
    <x v="1"/>
    <n v="4"/>
    <n v="174"/>
    <n v="2614"/>
    <s v="DNA photolyase"/>
  </r>
  <r>
    <x v="1825"/>
    <s v="D7ZSS1"/>
    <n v="473"/>
    <x v="0"/>
    <n v="203"/>
    <n v="469"/>
    <n v="3101"/>
    <s v="FAD binding domain of DNA photolyase"/>
  </r>
  <r>
    <x v="1825"/>
    <s v="D7ZSS1"/>
    <n v="473"/>
    <x v="1"/>
    <n v="4"/>
    <n v="174"/>
    <n v="2614"/>
    <s v="DNA photolyase"/>
  </r>
  <r>
    <x v="1826"/>
    <s v="D8A882"/>
    <n v="472"/>
    <x v="0"/>
    <n v="203"/>
    <n v="469"/>
    <n v="3101"/>
    <s v="FAD binding domain of DNA photolyase"/>
  </r>
  <r>
    <x v="1826"/>
    <s v="D8A882"/>
    <n v="472"/>
    <x v="1"/>
    <n v="4"/>
    <n v="174"/>
    <n v="2614"/>
    <s v="DNA photolyase"/>
  </r>
  <r>
    <x v="1827"/>
    <s v="D8AJ93"/>
    <n v="472"/>
    <x v="0"/>
    <n v="203"/>
    <n v="469"/>
    <n v="3101"/>
    <s v="FAD binding domain of DNA photolyase"/>
  </r>
  <r>
    <x v="1827"/>
    <s v="D8AJ93"/>
    <n v="472"/>
    <x v="1"/>
    <n v="4"/>
    <n v="174"/>
    <n v="2614"/>
    <s v="DNA photolyase"/>
  </r>
  <r>
    <x v="1828"/>
    <s v="D8B670"/>
    <n v="395"/>
    <x v="0"/>
    <n v="126"/>
    <n v="392"/>
    <n v="3101"/>
    <s v="FAD binding domain of DNA photolyase"/>
  </r>
  <r>
    <x v="1828"/>
    <s v="D8B670"/>
    <n v="395"/>
    <x v="1"/>
    <n v="4"/>
    <n v="97"/>
    <n v="2614"/>
    <s v="DNA photolyase"/>
  </r>
  <r>
    <x v="1829"/>
    <s v="D8BPE4"/>
    <n v="472"/>
    <x v="0"/>
    <n v="203"/>
    <n v="469"/>
    <n v="3101"/>
    <s v="FAD binding domain of DNA photolyase"/>
  </r>
  <r>
    <x v="1829"/>
    <s v="D8BPE4"/>
    <n v="472"/>
    <x v="1"/>
    <n v="4"/>
    <n v="174"/>
    <n v="2614"/>
    <s v="DNA photolyase"/>
  </r>
  <r>
    <x v="1830"/>
    <s v="D8C0F4"/>
    <n v="472"/>
    <x v="0"/>
    <n v="203"/>
    <n v="469"/>
    <n v="3101"/>
    <s v="FAD binding domain of DNA photolyase"/>
  </r>
  <r>
    <x v="1830"/>
    <s v="D8C0F4"/>
    <n v="472"/>
    <x v="1"/>
    <n v="4"/>
    <n v="174"/>
    <n v="2614"/>
    <s v="DNA photolyase"/>
  </r>
  <r>
    <x v="1831"/>
    <s v="D8C7C2"/>
    <n v="472"/>
    <x v="0"/>
    <n v="203"/>
    <n v="469"/>
    <n v="3101"/>
    <s v="FAD binding domain of DNA photolyase"/>
  </r>
  <r>
    <x v="1831"/>
    <s v="D8C7C2"/>
    <n v="472"/>
    <x v="1"/>
    <n v="4"/>
    <n v="174"/>
    <n v="2614"/>
    <s v="DNA photolyase"/>
  </r>
  <r>
    <x v="1832"/>
    <s v="D8DDK9"/>
    <n v="490"/>
    <x v="0"/>
    <n v="210"/>
    <n v="487"/>
    <n v="3101"/>
    <s v="FAD binding domain of DNA photolyase"/>
  </r>
  <r>
    <x v="1832"/>
    <s v="D8DDK9"/>
    <n v="490"/>
    <x v="1"/>
    <n v="2"/>
    <n v="173"/>
    <n v="2614"/>
    <s v="DNA photolyase"/>
  </r>
  <r>
    <x v="1833"/>
    <s v="D8E8N5"/>
    <n v="472"/>
    <x v="0"/>
    <n v="203"/>
    <n v="469"/>
    <n v="3101"/>
    <s v="FAD binding domain of DNA photolyase"/>
  </r>
  <r>
    <x v="1833"/>
    <s v="D8E8N5"/>
    <n v="472"/>
    <x v="1"/>
    <n v="4"/>
    <n v="174"/>
    <n v="2614"/>
    <s v="DNA photolyase"/>
  </r>
  <r>
    <x v="1834"/>
    <s v="D8EJZ7"/>
    <n v="472"/>
    <x v="0"/>
    <n v="203"/>
    <n v="469"/>
    <n v="3101"/>
    <s v="FAD binding domain of DNA photolyase"/>
  </r>
  <r>
    <x v="1834"/>
    <s v="D8EJZ7"/>
    <n v="472"/>
    <x v="1"/>
    <n v="4"/>
    <n v="174"/>
    <n v="2614"/>
    <s v="DNA photolyase"/>
  </r>
  <r>
    <x v="1835"/>
    <s v="D8EW83"/>
    <n v="499"/>
    <x v="0"/>
    <n v="240"/>
    <n v="489"/>
    <n v="3101"/>
    <s v="FAD binding domain of DNA photolyase"/>
  </r>
  <r>
    <x v="1836"/>
    <s v="D8FWX5"/>
    <n v="482"/>
    <x v="0"/>
    <n v="213"/>
    <n v="479"/>
    <n v="3101"/>
    <s v="FAD binding domain of DNA photolyase"/>
  </r>
  <r>
    <x v="1836"/>
    <s v="D8FWX5"/>
    <n v="482"/>
    <x v="1"/>
    <n v="5"/>
    <n v="170"/>
    <n v="2614"/>
    <s v="DNA photolyase"/>
  </r>
  <r>
    <x v="1837"/>
    <s v="D8H3J9"/>
    <n v="476"/>
    <x v="0"/>
    <n v="199"/>
    <n v="473"/>
    <n v="3101"/>
    <s v="FAD binding domain of DNA photolyase"/>
  </r>
  <r>
    <x v="1837"/>
    <s v="D8H3J9"/>
    <n v="476"/>
    <x v="1"/>
    <n v="5"/>
    <n v="165"/>
    <n v="2614"/>
    <s v="DNA photolyase"/>
  </r>
  <r>
    <x v="1838"/>
    <s v="D8HGW1"/>
    <n v="457"/>
    <x v="0"/>
    <n v="187"/>
    <n v="457"/>
    <n v="3101"/>
    <s v="FAD binding domain of DNA photolyase"/>
  </r>
  <r>
    <x v="1838"/>
    <s v="D8HGW1"/>
    <n v="457"/>
    <x v="1"/>
    <n v="3"/>
    <n v="165"/>
    <n v="2614"/>
    <s v="DNA photolyase"/>
  </r>
  <r>
    <x v="1839"/>
    <s v="D8HJ44"/>
    <n v="448"/>
    <x v="0"/>
    <n v="193"/>
    <n v="447"/>
    <n v="3101"/>
    <s v="FAD binding domain of DNA photolyase"/>
  </r>
  <r>
    <x v="1839"/>
    <s v="D8HJ44"/>
    <n v="448"/>
    <x v="1"/>
    <n v="7"/>
    <n v="167"/>
    <n v="2614"/>
    <s v="DNA photolyase"/>
  </r>
  <r>
    <x v="1840"/>
    <s v="D8IRP6"/>
    <n v="494"/>
    <x v="0"/>
    <n v="218"/>
    <n v="491"/>
    <n v="3101"/>
    <s v="FAD binding domain of DNA photolyase"/>
  </r>
  <r>
    <x v="1840"/>
    <s v="D8IRP6"/>
    <n v="494"/>
    <x v="1"/>
    <n v="7"/>
    <n v="181"/>
    <n v="2614"/>
    <s v="DNA photolyase"/>
  </r>
  <r>
    <x v="1841"/>
    <s v="D8IX67"/>
    <n v="439"/>
    <x v="0"/>
    <n v="45"/>
    <n v="240"/>
    <n v="3101"/>
    <s v="FAD binding domain of DNA photolyase"/>
  </r>
  <r>
    <x v="1842"/>
    <s v="D8J2G0"/>
    <n v="459"/>
    <x v="0"/>
    <n v="188"/>
    <n v="456"/>
    <n v="3101"/>
    <s v="FAD binding domain of DNA photolyase"/>
  </r>
  <r>
    <x v="1842"/>
    <s v="D8J2G0"/>
    <n v="459"/>
    <x v="1"/>
    <n v="2"/>
    <n v="161"/>
    <n v="2614"/>
    <s v="DNA photolyase"/>
  </r>
  <r>
    <x v="1843"/>
    <s v="D8JBL6"/>
    <n v="196"/>
    <x v="0"/>
    <n v="1"/>
    <n v="147"/>
    <n v="3101"/>
    <s v="FAD binding domain of DNA photolyase"/>
  </r>
  <r>
    <x v="1844"/>
    <s v="D8JEX7"/>
    <n v="480"/>
    <x v="0"/>
    <n v="215"/>
    <n v="480"/>
    <n v="3101"/>
    <s v="FAD binding domain of DNA photolyase"/>
  </r>
  <r>
    <x v="1844"/>
    <s v="D8JEX7"/>
    <n v="480"/>
    <x v="1"/>
    <n v="6"/>
    <n v="179"/>
    <n v="2614"/>
    <s v="DNA photolyase"/>
  </r>
  <r>
    <x v="1845"/>
    <s v="D8JR29"/>
    <n v="482"/>
    <x v="0"/>
    <n v="207"/>
    <n v="479"/>
    <n v="3101"/>
    <s v="FAD binding domain of DNA photolyase"/>
  </r>
  <r>
    <x v="1845"/>
    <s v="D8JR29"/>
    <n v="482"/>
    <x v="1"/>
    <n v="6"/>
    <n v="172"/>
    <n v="2614"/>
    <s v="DNA photolyase"/>
  </r>
  <r>
    <x v="1846"/>
    <s v="D8LQK0"/>
    <n v="506"/>
    <x v="0"/>
    <n v="235"/>
    <n v="464"/>
    <n v="3101"/>
    <s v="FAD binding domain of DNA photolyase"/>
  </r>
  <r>
    <x v="1846"/>
    <s v="D8LQK0"/>
    <n v="506"/>
    <x v="1"/>
    <n v="31"/>
    <n v="204"/>
    <n v="2614"/>
    <s v="DNA photolyase"/>
  </r>
  <r>
    <x v="1847"/>
    <s v="D8MPQ8"/>
    <n v="475"/>
    <x v="0"/>
    <n v="206"/>
    <n v="472"/>
    <n v="3101"/>
    <s v="FAD binding domain of DNA photolyase"/>
  </r>
  <r>
    <x v="1847"/>
    <s v="D8MPQ8"/>
    <n v="475"/>
    <x v="1"/>
    <n v="4"/>
    <n v="178"/>
    <n v="2614"/>
    <s v="DNA photolyase"/>
  </r>
  <r>
    <x v="1848"/>
    <s v="D8NN91"/>
    <n v="522"/>
    <x v="0"/>
    <n v="234"/>
    <n v="506"/>
    <n v="3101"/>
    <s v="FAD binding domain of DNA photolyase"/>
  </r>
  <r>
    <x v="1848"/>
    <s v="D8NN91"/>
    <n v="522"/>
    <x v="1"/>
    <n v="27"/>
    <n v="199"/>
    <n v="2614"/>
    <s v="DNA photolyase"/>
  </r>
  <r>
    <x v="1849"/>
    <s v="D8P9S7"/>
    <n v="481"/>
    <x v="0"/>
    <n v="202"/>
    <n v="477"/>
    <n v="3101"/>
    <s v="FAD binding domain of DNA photolyase"/>
  </r>
  <r>
    <x v="1849"/>
    <s v="D8P9S7"/>
    <n v="481"/>
    <x v="1"/>
    <n v="3"/>
    <n v="170"/>
    <n v="2614"/>
    <s v="DNA photolyase"/>
  </r>
  <r>
    <x v="1850"/>
    <s v="D8PPI9"/>
    <n v="587"/>
    <x v="0"/>
    <n v="320"/>
    <n v="584"/>
    <n v="3101"/>
    <s v="FAD binding domain of DNA photolyase"/>
  </r>
  <r>
    <x v="1850"/>
    <s v="D8PPI9"/>
    <n v="587"/>
    <x v="1"/>
    <n v="71"/>
    <n v="250"/>
    <n v="2614"/>
    <s v="DNA photolyase"/>
  </r>
  <r>
    <x v="1851"/>
    <s v="D8QNP6"/>
    <n v="494"/>
    <x v="0"/>
    <n v="213"/>
    <n v="490"/>
    <n v="3101"/>
    <s v="FAD binding domain of DNA photolyase"/>
  </r>
  <r>
    <x v="1851"/>
    <s v="D8QNP6"/>
    <n v="494"/>
    <x v="1"/>
    <n v="6"/>
    <n v="175"/>
    <n v="2614"/>
    <s v="DNA photolyase"/>
  </r>
  <r>
    <x v="1852"/>
    <s v="D8R021"/>
    <n v="539"/>
    <x v="1"/>
    <n v="1"/>
    <n v="123"/>
    <n v="2614"/>
    <s v="DNA photolyase"/>
  </r>
  <r>
    <x v="1852"/>
    <s v="D8R021"/>
    <n v="539"/>
    <x v="0"/>
    <n v="160"/>
    <n v="436"/>
    <n v="3101"/>
    <s v="FAD binding domain of DNA photolyase"/>
  </r>
  <r>
    <x v="1853"/>
    <s v="D8R6C0"/>
    <n v="345"/>
    <x v="1"/>
    <n v="22"/>
    <n v="194"/>
    <n v="2614"/>
    <s v="DNA photolyase"/>
  </r>
  <r>
    <x v="1853"/>
    <s v="D8R6C0"/>
    <n v="345"/>
    <x v="0"/>
    <n v="231"/>
    <n v="343"/>
    <n v="3101"/>
    <s v="FAD binding domain of DNA photolyase"/>
  </r>
  <r>
    <x v="1854"/>
    <s v="D8RDY0"/>
    <n v="494"/>
    <x v="0"/>
    <n v="213"/>
    <n v="490"/>
    <n v="3101"/>
    <s v="FAD binding domain of DNA photolyase"/>
  </r>
  <r>
    <x v="1854"/>
    <s v="D8RDY0"/>
    <n v="494"/>
    <x v="1"/>
    <n v="6"/>
    <n v="175"/>
    <n v="2614"/>
    <s v="DNA photolyase"/>
  </r>
  <r>
    <x v="1855"/>
    <s v="D8RF17"/>
    <n v="559"/>
    <x v="0"/>
    <n v="223"/>
    <n v="494"/>
    <n v="3101"/>
    <s v="FAD binding domain of DNA photolyase"/>
  </r>
  <r>
    <x v="1855"/>
    <s v="D8RF17"/>
    <n v="559"/>
    <x v="1"/>
    <n v="8"/>
    <n v="176"/>
    <n v="2614"/>
    <s v="DNA photolyase"/>
  </r>
  <r>
    <x v="1856"/>
    <s v="D8RLP2"/>
    <n v="510"/>
    <x v="0"/>
    <n v="266"/>
    <n v="497"/>
    <n v="3101"/>
    <s v="FAD binding domain of DNA photolyase"/>
  </r>
  <r>
    <x v="1856"/>
    <s v="D8RLP2"/>
    <n v="510"/>
    <x v="1"/>
    <n v="63"/>
    <n v="233"/>
    <n v="2614"/>
    <s v="DNA photolyase"/>
  </r>
  <r>
    <x v="1857"/>
    <s v="D8RN75"/>
    <n v="510"/>
    <x v="0"/>
    <n v="266"/>
    <n v="497"/>
    <n v="3101"/>
    <s v="FAD binding domain of DNA photolyase"/>
  </r>
  <r>
    <x v="1857"/>
    <s v="D8RN75"/>
    <n v="510"/>
    <x v="1"/>
    <n v="63"/>
    <n v="233"/>
    <n v="2614"/>
    <s v="DNA photolyase"/>
  </r>
  <r>
    <x v="1858"/>
    <s v="D8S0Z3"/>
    <n v="499"/>
    <x v="0"/>
    <n v="237"/>
    <n v="480"/>
    <n v="3101"/>
    <s v="FAD binding domain of DNA photolyase"/>
  </r>
  <r>
    <x v="1858"/>
    <s v="D8S0Z3"/>
    <n v="499"/>
    <x v="1"/>
    <n v="25"/>
    <n v="197"/>
    <n v="2614"/>
    <s v="DNA photolyase"/>
  </r>
  <r>
    <x v="1859"/>
    <s v="D8S2S6"/>
    <n v="433"/>
    <x v="0"/>
    <n v="203"/>
    <n v="432"/>
    <n v="3101"/>
    <s v="FAD binding domain of DNA photolyase"/>
  </r>
  <r>
    <x v="1859"/>
    <s v="D8S2S6"/>
    <n v="433"/>
    <x v="1"/>
    <n v="2"/>
    <n v="170"/>
    <n v="2614"/>
    <s v="DNA photolyase"/>
  </r>
  <r>
    <x v="1860"/>
    <s v="D8S4N3"/>
    <n v="345"/>
    <x v="1"/>
    <n v="22"/>
    <n v="194"/>
    <n v="2614"/>
    <s v="DNA photolyase"/>
  </r>
  <r>
    <x v="1860"/>
    <s v="D8S4N3"/>
    <n v="345"/>
    <x v="0"/>
    <n v="231"/>
    <n v="343"/>
    <n v="3101"/>
    <s v="FAD binding domain of DNA photolyase"/>
  </r>
  <r>
    <x v="1861"/>
    <s v="D8S8F7"/>
    <n v="527"/>
    <x v="0"/>
    <n v="211"/>
    <n v="481"/>
    <n v="3101"/>
    <s v="FAD binding domain of DNA photolyase"/>
  </r>
  <r>
    <x v="1861"/>
    <s v="D8S8F7"/>
    <n v="527"/>
    <x v="1"/>
    <n v="2"/>
    <n v="179"/>
    <n v="2614"/>
    <s v="DNA photolyase"/>
  </r>
  <r>
    <x v="1862"/>
    <s v="D8SBM0"/>
    <n v="499"/>
    <x v="0"/>
    <n v="237"/>
    <n v="479"/>
    <n v="3101"/>
    <s v="FAD binding domain of DNA photolyase"/>
  </r>
  <r>
    <x v="1862"/>
    <s v="D8SBM0"/>
    <n v="499"/>
    <x v="1"/>
    <n v="25"/>
    <n v="197"/>
    <n v="2614"/>
    <s v="DNA photolyase"/>
  </r>
  <r>
    <x v="1863"/>
    <s v="D8SD85"/>
    <n v="559"/>
    <x v="0"/>
    <n v="223"/>
    <n v="494"/>
    <n v="3101"/>
    <s v="FAD binding domain of DNA photolyase"/>
  </r>
  <r>
    <x v="1863"/>
    <s v="D8SD85"/>
    <n v="559"/>
    <x v="1"/>
    <n v="8"/>
    <n v="175"/>
    <n v="2614"/>
    <s v="DNA photolyase"/>
  </r>
  <r>
    <x v="1864"/>
    <s v="D8SZW4"/>
    <n v="489"/>
    <x v="0"/>
    <n v="209"/>
    <n v="485"/>
    <n v="3101"/>
    <s v="FAD binding domain of DNA photolyase"/>
  </r>
  <r>
    <x v="1864"/>
    <s v="D8SZW4"/>
    <n v="489"/>
    <x v="1"/>
    <n v="4"/>
    <n v="172"/>
    <n v="2614"/>
    <s v="DNA photolyase"/>
  </r>
  <r>
    <x v="1865"/>
    <s v="D8TIN9"/>
    <n v="621"/>
    <x v="0"/>
    <n v="205"/>
    <n v="482"/>
    <n v="3101"/>
    <s v="FAD binding domain of DNA photolyase"/>
  </r>
  <r>
    <x v="1865"/>
    <s v="D8TIN9"/>
    <n v="621"/>
    <x v="1"/>
    <n v="7"/>
    <n v="138"/>
    <n v="2614"/>
    <s v="DNA photolyase"/>
  </r>
  <r>
    <x v="1866"/>
    <s v="D8U3Z0"/>
    <n v="589"/>
    <x v="0"/>
    <n v="271"/>
    <n v="506"/>
    <n v="3101"/>
    <s v="FAD binding domain of DNA photolyase"/>
  </r>
  <r>
    <x v="1866"/>
    <s v="D8U3Z0"/>
    <n v="589"/>
    <x v="1"/>
    <n v="51"/>
    <n v="237"/>
    <n v="2614"/>
    <s v="DNA photolyase"/>
  </r>
  <r>
    <x v="1867"/>
    <s v="D8U4Q6"/>
    <n v="1025"/>
    <x v="1"/>
    <n v="10"/>
    <n v="216"/>
    <n v="2614"/>
    <s v="DNA photolyase"/>
  </r>
  <r>
    <x v="1867"/>
    <s v="D8U4Q6"/>
    <n v="1025"/>
    <x v="0"/>
    <n v="267"/>
    <n v="544"/>
    <n v="3101"/>
    <s v="FAD binding domain of DNA photolyase"/>
  </r>
  <r>
    <x v="1867"/>
    <s v="D8U4Q6"/>
    <n v="1025"/>
    <x v="0"/>
    <n v="711"/>
    <n v="988"/>
    <n v="3101"/>
    <s v="FAD binding domain of DNA photolyase"/>
  </r>
  <r>
    <x v="1868"/>
    <s v="D8U9V0"/>
    <n v="738"/>
    <x v="0"/>
    <n v="468"/>
    <n v="686"/>
    <n v="3101"/>
    <s v="FAD binding domain of DNA photolyase"/>
  </r>
  <r>
    <x v="1869"/>
    <s v="D8UD81"/>
    <n v="667"/>
    <x v="1"/>
    <n v="225"/>
    <n v="303"/>
    <n v="2614"/>
    <s v="DNA photolyase"/>
  </r>
  <r>
    <x v="1869"/>
    <s v="D8UD81"/>
    <n v="667"/>
    <x v="0"/>
    <n v="426"/>
    <n v="630"/>
    <n v="3101"/>
    <s v="FAD binding domain of DNA photolyase"/>
  </r>
  <r>
    <x v="1870"/>
    <s v="D8UF46"/>
    <n v="914"/>
    <x v="1"/>
    <n v="16"/>
    <n v="184"/>
    <n v="2614"/>
    <s v="DNA photolyase"/>
  </r>
  <r>
    <x v="1870"/>
    <s v="D8UF46"/>
    <n v="914"/>
    <x v="0"/>
    <n v="221"/>
    <n v="493"/>
    <n v="3101"/>
    <s v="FAD binding domain of DNA photolyase"/>
  </r>
  <r>
    <x v="1870"/>
    <s v="D8UF46"/>
    <n v="914"/>
    <x v="19"/>
    <n v="815"/>
    <n v="845"/>
    <n v="6"/>
    <m/>
  </r>
  <r>
    <x v="1871"/>
    <s v="D9I2U9"/>
    <n v="263"/>
    <x v="1"/>
    <n v="1"/>
    <n v="112"/>
    <n v="2614"/>
    <s v="DNA photolyase"/>
  </r>
  <r>
    <x v="1871"/>
    <s v="D9I2U9"/>
    <n v="263"/>
    <x v="0"/>
    <n v="139"/>
    <n v="257"/>
    <n v="3101"/>
    <s v="FAD binding domain of DNA photolyase"/>
  </r>
  <r>
    <x v="1872"/>
    <s v="D9PJN7"/>
    <n v="422"/>
    <x v="1"/>
    <n v="1"/>
    <n v="115"/>
    <n v="2614"/>
    <s v="DNA photolyase"/>
  </r>
  <r>
    <x v="1872"/>
    <s v="D9PJN7"/>
    <n v="422"/>
    <x v="0"/>
    <n v="149"/>
    <n v="420"/>
    <n v="3101"/>
    <s v="FAD binding domain of DNA photolyase"/>
  </r>
  <r>
    <x v="1873"/>
    <s v="D9PUQ6"/>
    <n v="481"/>
    <x v="2"/>
    <n v="1"/>
    <n v="216"/>
    <n v="426"/>
    <s v="Deoxyribodipyrimidine photo-lyase-related protein"/>
  </r>
  <r>
    <x v="1873"/>
    <s v="D9PUQ6"/>
    <n v="481"/>
    <x v="0"/>
    <n v="218"/>
    <n v="425"/>
    <n v="3101"/>
    <s v="FAD binding domain of DNA photolyase"/>
  </r>
  <r>
    <x v="1874"/>
    <s v="D9QHX6"/>
    <n v="490"/>
    <x v="1"/>
    <n v="12"/>
    <n v="176"/>
    <n v="2614"/>
    <s v="DNA photolyase"/>
  </r>
  <r>
    <x v="1874"/>
    <s v="D9QHX6"/>
    <n v="490"/>
    <x v="0"/>
    <n v="209"/>
    <n v="481"/>
    <n v="3101"/>
    <s v="FAD binding domain of DNA photolyase"/>
  </r>
  <r>
    <x v="1875"/>
    <s v="D9QP60"/>
    <n v="418"/>
    <x v="0"/>
    <n v="10"/>
    <n v="211"/>
    <n v="3101"/>
    <s v="FAD binding domain of DNA photolyase"/>
  </r>
  <r>
    <x v="1876"/>
    <s v="D9RF72"/>
    <n v="457"/>
    <x v="0"/>
    <n v="190"/>
    <n v="457"/>
    <n v="3101"/>
    <s v="FAD binding domain of DNA photolyase"/>
  </r>
  <r>
    <x v="1876"/>
    <s v="D9RF72"/>
    <n v="457"/>
    <x v="1"/>
    <n v="3"/>
    <n v="168"/>
    <n v="2614"/>
    <s v="DNA photolyase"/>
  </r>
  <r>
    <x v="1877"/>
    <s v="D9RML7"/>
    <n v="457"/>
    <x v="0"/>
    <n v="190"/>
    <n v="457"/>
    <n v="3101"/>
    <s v="FAD binding domain of DNA photolyase"/>
  </r>
  <r>
    <x v="1877"/>
    <s v="D9RML7"/>
    <n v="457"/>
    <x v="1"/>
    <n v="3"/>
    <n v="168"/>
    <n v="2614"/>
    <s v="DNA photolyase"/>
  </r>
  <r>
    <x v="1878"/>
    <s v="D9SIA9"/>
    <n v="473"/>
    <x v="0"/>
    <n v="206"/>
    <n v="472"/>
    <n v="3101"/>
    <s v="FAD binding domain of DNA photolyase"/>
  </r>
  <r>
    <x v="1878"/>
    <s v="D9SIA9"/>
    <n v="473"/>
    <x v="1"/>
    <n v="7"/>
    <n v="173"/>
    <n v="2614"/>
    <s v="DNA photolyase"/>
  </r>
  <r>
    <x v="1879"/>
    <s v="D9T5F9"/>
    <n v="440"/>
    <x v="0"/>
    <n v="194"/>
    <n v="431"/>
    <n v="3101"/>
    <s v="FAD binding domain of DNA photolyase"/>
  </r>
  <r>
    <x v="1879"/>
    <s v="D9T5F9"/>
    <n v="440"/>
    <x v="1"/>
    <n v="6"/>
    <n v="169"/>
    <n v="2614"/>
    <s v="DNA photolyase"/>
  </r>
  <r>
    <x v="1880"/>
    <s v="D9UEU9"/>
    <n v="504"/>
    <x v="0"/>
    <n v="225"/>
    <n v="423"/>
    <n v="3101"/>
    <s v="FAD binding domain of DNA photolyase"/>
  </r>
  <r>
    <x v="1880"/>
    <s v="D9UEU9"/>
    <n v="504"/>
    <x v="2"/>
    <n v="7"/>
    <n v="213"/>
    <n v="426"/>
    <s v="Deoxyribodipyrimidine photo-lyase-related protein"/>
  </r>
  <r>
    <x v="1881"/>
    <s v="D9UT21"/>
    <n v="455"/>
    <x v="0"/>
    <n v="198"/>
    <n v="454"/>
    <n v="3101"/>
    <s v="FAD binding domain of DNA photolyase"/>
  </r>
  <r>
    <x v="1881"/>
    <s v="D9UT21"/>
    <n v="455"/>
    <x v="1"/>
    <n v="4"/>
    <n v="172"/>
    <n v="2614"/>
    <s v="DNA photolyase"/>
  </r>
  <r>
    <x v="1882"/>
    <s v="D9V1S9"/>
    <n v="445"/>
    <x v="1"/>
    <n v="1"/>
    <n v="159"/>
    <n v="2614"/>
    <s v="DNA photolyase"/>
  </r>
  <r>
    <x v="1882"/>
    <s v="D9V1S9"/>
    <n v="445"/>
    <x v="0"/>
    <n v="186"/>
    <n v="443"/>
    <n v="3101"/>
    <s v="FAD binding domain of DNA photolyase"/>
  </r>
  <r>
    <x v="1883"/>
    <s v="D9WTE8"/>
    <n v="502"/>
    <x v="0"/>
    <n v="223"/>
    <n v="422"/>
    <n v="3101"/>
    <s v="FAD binding domain of DNA photolyase"/>
  </r>
  <r>
    <x v="1883"/>
    <s v="D9WTE8"/>
    <n v="502"/>
    <x v="2"/>
    <n v="5"/>
    <n v="212"/>
    <n v="426"/>
    <s v="Deoxyribodipyrimidine photo-lyase-related protein"/>
  </r>
  <r>
    <x v="1884"/>
    <s v="D9WTY6"/>
    <n v="445"/>
    <x v="1"/>
    <n v="10"/>
    <n v="172"/>
    <n v="2614"/>
    <s v="DNA photolyase"/>
  </r>
  <r>
    <x v="1884"/>
    <s v="D9WTY6"/>
    <n v="445"/>
    <x v="0"/>
    <n v="203"/>
    <n v="445"/>
    <n v="3101"/>
    <s v="FAD binding domain of DNA photolyase"/>
  </r>
  <r>
    <x v="1885"/>
    <s v="D9X4J4"/>
    <n v="458"/>
    <x v="0"/>
    <n v="198"/>
    <n v="456"/>
    <n v="3101"/>
    <s v="FAD binding domain of DNA photolyase"/>
  </r>
  <r>
    <x v="1885"/>
    <s v="D9X4J4"/>
    <n v="458"/>
    <x v="1"/>
    <n v="4"/>
    <n v="175"/>
    <n v="2614"/>
    <s v="DNA photolyase"/>
  </r>
  <r>
    <x v="1886"/>
    <s v="D9XNI0"/>
    <n v="457"/>
    <x v="0"/>
    <n v="198"/>
    <n v="453"/>
    <n v="3101"/>
    <s v="FAD binding domain of DNA photolyase"/>
  </r>
  <r>
    <x v="1886"/>
    <s v="D9XNI0"/>
    <n v="457"/>
    <x v="1"/>
    <n v="4"/>
    <n v="170"/>
    <n v="2614"/>
    <s v="DNA photolyase"/>
  </r>
  <r>
    <x v="1887"/>
    <s v="D9XNI1"/>
    <n v="498"/>
    <x v="2"/>
    <n v="1"/>
    <n v="206"/>
    <n v="426"/>
    <s v="Deoxyribodipyrimidine photo-lyase-related protein"/>
  </r>
  <r>
    <x v="1887"/>
    <s v="D9XNI1"/>
    <n v="498"/>
    <x v="0"/>
    <n v="219"/>
    <n v="417"/>
    <n v="3101"/>
    <s v="FAD binding domain of DNA photolyase"/>
  </r>
  <r>
    <x v="1888"/>
    <s v="E0CRK8"/>
    <n v="691"/>
    <x v="0"/>
    <n v="208"/>
    <n v="486"/>
    <n v="3101"/>
    <s v="FAD binding domain of DNA photolyase"/>
  </r>
  <r>
    <x v="1888"/>
    <s v="E0CRK8"/>
    <n v="691"/>
    <x v="6"/>
    <n v="509"/>
    <n v="626"/>
    <n v="88"/>
    <s v="Blue/Ultraviolet sensing protein C terminal"/>
  </r>
  <r>
    <x v="1888"/>
    <s v="E0CRK8"/>
    <n v="691"/>
    <x v="32"/>
    <n v="632"/>
    <n v="679"/>
    <n v="9"/>
    <m/>
  </r>
  <r>
    <x v="1888"/>
    <s v="E0CRK8"/>
    <n v="691"/>
    <x v="1"/>
    <n v="7"/>
    <n v="173"/>
    <n v="2614"/>
    <s v="DNA photolyase"/>
  </r>
  <r>
    <x v="1889"/>
    <s v="E0D3C5"/>
    <n v="693"/>
    <x v="0"/>
    <n v="203"/>
    <n v="480"/>
    <n v="3101"/>
    <s v="FAD binding domain of DNA photolyase"/>
  </r>
  <r>
    <x v="1889"/>
    <s v="E0D3C5"/>
    <n v="693"/>
    <x v="1"/>
    <n v="2"/>
    <n v="168"/>
    <n v="2614"/>
    <s v="DNA photolyase"/>
  </r>
  <r>
    <x v="1889"/>
    <s v="E0D3C5"/>
    <n v="693"/>
    <x v="6"/>
    <n v="507"/>
    <n v="618"/>
    <n v="88"/>
    <s v="Blue/Ultraviolet sensing protein C terminal"/>
  </r>
  <r>
    <x v="1890"/>
    <s v="E0D3C7"/>
    <n v="693"/>
    <x v="0"/>
    <n v="203"/>
    <n v="480"/>
    <n v="3101"/>
    <s v="FAD binding domain of DNA photolyase"/>
  </r>
  <r>
    <x v="1890"/>
    <s v="E0D3C7"/>
    <n v="693"/>
    <x v="1"/>
    <n v="2"/>
    <n v="168"/>
    <n v="2614"/>
    <s v="DNA photolyase"/>
  </r>
  <r>
    <x v="1890"/>
    <s v="E0D3C7"/>
    <n v="693"/>
    <x v="6"/>
    <n v="507"/>
    <n v="618"/>
    <n v="88"/>
    <s v="Blue/Ultraviolet sensing protein C terminal"/>
  </r>
  <r>
    <x v="1891"/>
    <s v="E0D3D1"/>
    <n v="693"/>
    <x v="0"/>
    <n v="203"/>
    <n v="480"/>
    <n v="3101"/>
    <s v="FAD binding domain of DNA photolyase"/>
  </r>
  <r>
    <x v="1891"/>
    <s v="E0D3D1"/>
    <n v="693"/>
    <x v="1"/>
    <n v="2"/>
    <n v="168"/>
    <n v="2614"/>
    <s v="DNA photolyase"/>
  </r>
  <r>
    <x v="1891"/>
    <s v="E0D3D1"/>
    <n v="693"/>
    <x v="6"/>
    <n v="507"/>
    <n v="618"/>
    <n v="88"/>
    <s v="Blue/Ultraviolet sensing protein C terminal"/>
  </r>
  <r>
    <x v="1892"/>
    <s v="E0D3D2"/>
    <n v="693"/>
    <x v="0"/>
    <n v="203"/>
    <n v="480"/>
    <n v="3101"/>
    <s v="FAD binding domain of DNA photolyase"/>
  </r>
  <r>
    <x v="1892"/>
    <s v="E0D3D2"/>
    <n v="693"/>
    <x v="1"/>
    <n v="2"/>
    <n v="168"/>
    <n v="2614"/>
    <s v="DNA photolyase"/>
  </r>
  <r>
    <x v="1892"/>
    <s v="E0D3D2"/>
    <n v="693"/>
    <x v="6"/>
    <n v="507"/>
    <n v="618"/>
    <n v="88"/>
    <s v="Blue/Ultraviolet sensing protein C terminal"/>
  </r>
  <r>
    <x v="1893"/>
    <s v="E0D3D3"/>
    <n v="693"/>
    <x v="0"/>
    <n v="203"/>
    <n v="480"/>
    <n v="3101"/>
    <s v="FAD binding domain of DNA photolyase"/>
  </r>
  <r>
    <x v="1893"/>
    <s v="E0D3D3"/>
    <n v="693"/>
    <x v="1"/>
    <n v="2"/>
    <n v="168"/>
    <n v="2614"/>
    <s v="DNA photolyase"/>
  </r>
  <r>
    <x v="1893"/>
    <s v="E0D3D3"/>
    <n v="693"/>
    <x v="6"/>
    <n v="507"/>
    <n v="618"/>
    <n v="88"/>
    <s v="Blue/Ultraviolet sensing protein C terminal"/>
  </r>
  <r>
    <x v="1894"/>
    <s v="E0D3D7"/>
    <n v="681"/>
    <x v="0"/>
    <n v="203"/>
    <n v="480"/>
    <n v="3101"/>
    <s v="FAD binding domain of DNA photolyase"/>
  </r>
  <r>
    <x v="1894"/>
    <s v="E0D3D7"/>
    <n v="681"/>
    <x v="1"/>
    <n v="2"/>
    <n v="168"/>
    <n v="2614"/>
    <s v="DNA photolyase"/>
  </r>
  <r>
    <x v="1894"/>
    <s v="E0D3D7"/>
    <n v="681"/>
    <x v="6"/>
    <n v="507"/>
    <n v="606"/>
    <n v="88"/>
    <s v="Blue/Ultraviolet sensing protein C terminal"/>
  </r>
  <r>
    <x v="1895"/>
    <s v="E0D3D8"/>
    <n v="590"/>
    <x v="1"/>
    <n v="1"/>
    <n v="160"/>
    <n v="2614"/>
    <s v="DNA photolyase"/>
  </r>
  <r>
    <x v="1895"/>
    <s v="E0D3D8"/>
    <n v="590"/>
    <x v="0"/>
    <n v="199"/>
    <n v="474"/>
    <n v="3101"/>
    <s v="FAD binding domain of DNA photolyase"/>
  </r>
  <r>
    <x v="1895"/>
    <s v="E0D3D8"/>
    <n v="590"/>
    <x v="10"/>
    <n v="560"/>
    <n v="588"/>
    <n v="13"/>
    <m/>
  </r>
  <r>
    <x v="1896"/>
    <s v="E0D3E0"/>
    <n v="590"/>
    <x v="1"/>
    <n v="1"/>
    <n v="160"/>
    <n v="2614"/>
    <s v="DNA photolyase"/>
  </r>
  <r>
    <x v="1896"/>
    <s v="E0D3E0"/>
    <n v="590"/>
    <x v="0"/>
    <n v="199"/>
    <n v="474"/>
    <n v="3101"/>
    <s v="FAD binding domain of DNA photolyase"/>
  </r>
  <r>
    <x v="1896"/>
    <s v="E0D3E0"/>
    <n v="590"/>
    <x v="10"/>
    <n v="560"/>
    <n v="588"/>
    <n v="13"/>
    <m/>
  </r>
  <r>
    <x v="1897"/>
    <s v="E0D3E1"/>
    <n v="590"/>
    <x v="1"/>
    <n v="1"/>
    <n v="160"/>
    <n v="2614"/>
    <s v="DNA photolyase"/>
  </r>
  <r>
    <x v="1897"/>
    <s v="E0D3E1"/>
    <n v="590"/>
    <x v="0"/>
    <n v="199"/>
    <n v="474"/>
    <n v="3101"/>
    <s v="FAD binding domain of DNA photolyase"/>
  </r>
  <r>
    <x v="1897"/>
    <s v="E0D3E1"/>
    <n v="590"/>
    <x v="10"/>
    <n v="560"/>
    <n v="588"/>
    <n v="13"/>
    <m/>
  </r>
  <r>
    <x v="1898"/>
    <s v="E0D3E5"/>
    <n v="591"/>
    <x v="1"/>
    <n v="1"/>
    <n v="160"/>
    <n v="2614"/>
    <s v="DNA photolyase"/>
  </r>
  <r>
    <x v="1898"/>
    <s v="E0D3E5"/>
    <n v="591"/>
    <x v="0"/>
    <n v="199"/>
    <n v="474"/>
    <n v="3101"/>
    <s v="FAD binding domain of DNA photolyase"/>
  </r>
  <r>
    <x v="1898"/>
    <s v="E0D3E5"/>
    <n v="591"/>
    <x v="10"/>
    <n v="560"/>
    <n v="589"/>
    <n v="13"/>
    <m/>
  </r>
  <r>
    <x v="1899"/>
    <s v="E0G7X0"/>
    <n v="477"/>
    <x v="0"/>
    <n v="198"/>
    <n v="465"/>
    <n v="3101"/>
    <s v="FAD binding domain of DNA photolyase"/>
  </r>
  <r>
    <x v="1899"/>
    <s v="E0G7X0"/>
    <n v="477"/>
    <x v="1"/>
    <n v="3"/>
    <n v="168"/>
    <n v="2614"/>
    <s v="DNA photolyase"/>
  </r>
  <r>
    <x v="1900"/>
    <s v="E0GE39"/>
    <n v="477"/>
    <x v="0"/>
    <n v="198"/>
    <n v="465"/>
    <n v="3101"/>
    <s v="FAD binding domain of DNA photolyase"/>
  </r>
  <r>
    <x v="1900"/>
    <s v="E0GE39"/>
    <n v="477"/>
    <x v="1"/>
    <n v="3"/>
    <n v="168"/>
    <n v="2614"/>
    <s v="DNA photolyase"/>
  </r>
  <r>
    <x v="1901"/>
    <s v="E0GIU0"/>
    <n v="477"/>
    <x v="0"/>
    <n v="198"/>
    <n v="465"/>
    <n v="3101"/>
    <s v="FAD binding domain of DNA photolyase"/>
  </r>
  <r>
    <x v="1901"/>
    <s v="E0GIU0"/>
    <n v="477"/>
    <x v="1"/>
    <n v="3"/>
    <n v="168"/>
    <n v="2614"/>
    <s v="DNA photolyase"/>
  </r>
  <r>
    <x v="1902"/>
    <s v="E0GRX3"/>
    <n v="477"/>
    <x v="0"/>
    <n v="198"/>
    <n v="465"/>
    <n v="3101"/>
    <s v="FAD binding domain of DNA photolyase"/>
  </r>
  <r>
    <x v="1902"/>
    <s v="E0GRX3"/>
    <n v="477"/>
    <x v="1"/>
    <n v="3"/>
    <n v="168"/>
    <n v="2614"/>
    <s v="DNA photolyase"/>
  </r>
  <r>
    <x v="1903"/>
    <s v="E0H7D1"/>
    <n v="477"/>
    <x v="0"/>
    <n v="198"/>
    <n v="465"/>
    <n v="3101"/>
    <s v="FAD binding domain of DNA photolyase"/>
  </r>
  <r>
    <x v="1903"/>
    <s v="E0H7D1"/>
    <n v="477"/>
    <x v="1"/>
    <n v="3"/>
    <n v="168"/>
    <n v="2614"/>
    <s v="DNA photolyase"/>
  </r>
  <r>
    <x v="1904"/>
    <s v="E0HF66"/>
    <n v="477"/>
    <x v="0"/>
    <n v="198"/>
    <n v="465"/>
    <n v="3101"/>
    <s v="FAD binding domain of DNA photolyase"/>
  </r>
  <r>
    <x v="1904"/>
    <s v="E0HF66"/>
    <n v="477"/>
    <x v="1"/>
    <n v="3"/>
    <n v="168"/>
    <n v="2614"/>
    <s v="DNA photolyase"/>
  </r>
  <r>
    <x v="1905"/>
    <s v="E0HMK5"/>
    <n v="503"/>
    <x v="0"/>
    <n v="225"/>
    <n v="498"/>
    <n v="3101"/>
    <s v="FAD binding domain of DNA photolyase"/>
  </r>
  <r>
    <x v="1905"/>
    <s v="E0HMK5"/>
    <n v="503"/>
    <x v="1"/>
    <n v="27"/>
    <n v="200"/>
    <n v="2614"/>
    <s v="DNA photolyase"/>
  </r>
  <r>
    <x v="1906"/>
    <s v="E0HWS6"/>
    <n v="449"/>
    <x v="1"/>
    <n v="20"/>
    <n v="181"/>
    <n v="2614"/>
    <s v="DNA photolyase"/>
  </r>
  <r>
    <x v="1906"/>
    <s v="E0HWS6"/>
    <n v="449"/>
    <x v="0"/>
    <n v="215"/>
    <n v="441"/>
    <n v="3101"/>
    <s v="FAD binding domain of DNA photolyase"/>
  </r>
  <r>
    <x v="1907"/>
    <s v="E0IH56"/>
    <n v="503"/>
    <x v="0"/>
    <n v="225"/>
    <n v="498"/>
    <n v="3101"/>
    <s v="FAD binding domain of DNA photolyase"/>
  </r>
  <r>
    <x v="1907"/>
    <s v="E0IH56"/>
    <n v="503"/>
    <x v="1"/>
    <n v="27"/>
    <n v="200"/>
    <n v="2614"/>
    <s v="DNA photolyase"/>
  </r>
  <r>
    <x v="1908"/>
    <s v="E0J7M7"/>
    <n v="472"/>
    <x v="0"/>
    <n v="203"/>
    <n v="469"/>
    <n v="3101"/>
    <s v="FAD binding domain of DNA photolyase"/>
  </r>
  <r>
    <x v="1908"/>
    <s v="E0J7M7"/>
    <n v="472"/>
    <x v="1"/>
    <n v="4"/>
    <n v="174"/>
    <n v="2614"/>
    <s v="DNA photolyase"/>
  </r>
  <r>
    <x v="1909"/>
    <s v="E0KUW4"/>
    <n v="454"/>
    <x v="0"/>
    <n v="200"/>
    <n v="453"/>
    <n v="3101"/>
    <s v="FAD binding domain of DNA photolyase"/>
  </r>
  <r>
    <x v="1909"/>
    <s v="E0KUW4"/>
    <n v="454"/>
    <x v="1"/>
    <n v="4"/>
    <n v="172"/>
    <n v="2614"/>
    <s v="DNA photolyase"/>
  </r>
  <r>
    <x v="1910"/>
    <s v="E0LFR0"/>
    <n v="458"/>
    <x v="0"/>
    <n v="200"/>
    <n v="456"/>
    <n v="3101"/>
    <s v="FAD binding domain of DNA photolyase"/>
  </r>
  <r>
    <x v="1910"/>
    <s v="E0LFR0"/>
    <n v="458"/>
    <x v="1"/>
    <n v="5"/>
    <n v="164"/>
    <n v="2614"/>
    <s v="DNA photolyase"/>
  </r>
  <r>
    <x v="1911"/>
    <s v="E0LUC2"/>
    <n v="474"/>
    <x v="0"/>
    <n v="205"/>
    <n v="471"/>
    <n v="3101"/>
    <s v="FAD binding domain of DNA photolyase"/>
  </r>
  <r>
    <x v="1911"/>
    <s v="E0LUC2"/>
    <n v="474"/>
    <x v="1"/>
    <n v="4"/>
    <n v="178"/>
    <n v="2614"/>
    <s v="DNA photolyase"/>
  </r>
  <r>
    <x v="1912"/>
    <s v="E0MJF5"/>
    <n v="480"/>
    <x v="0"/>
    <n v="205"/>
    <n v="475"/>
    <n v="3101"/>
    <s v="FAD binding domain of DNA photolyase"/>
  </r>
  <r>
    <x v="1912"/>
    <s v="E0MJF5"/>
    <n v="480"/>
    <x v="1"/>
    <n v="7"/>
    <n v="170"/>
    <n v="2614"/>
    <s v="DNA photolyase"/>
  </r>
  <r>
    <x v="1913"/>
    <s v="E0ML13"/>
    <n v="408"/>
    <x v="0"/>
    <n v="9"/>
    <n v="211"/>
    <n v="3101"/>
    <s v="FAD binding domain of DNA photolyase"/>
  </r>
  <r>
    <x v="1914"/>
    <s v="E0MQM7"/>
    <n v="505"/>
    <x v="0"/>
    <n v="230"/>
    <n v="450"/>
    <n v="3101"/>
    <s v="FAD binding domain of DNA photolyase"/>
  </r>
  <r>
    <x v="1914"/>
    <s v="E0MQM7"/>
    <n v="505"/>
    <x v="2"/>
    <n v="4"/>
    <n v="227"/>
    <n v="426"/>
    <s v="Deoxyribodipyrimidine photo-lyase-related protein"/>
  </r>
  <r>
    <x v="1915"/>
    <s v="E0MVE4"/>
    <n v="445"/>
    <x v="0"/>
    <n v="210"/>
    <n v="423"/>
    <n v="3101"/>
    <s v="FAD binding domain of DNA photolyase"/>
  </r>
  <r>
    <x v="1915"/>
    <s v="E0MVE4"/>
    <n v="445"/>
    <x v="1"/>
    <n v="3"/>
    <n v="175"/>
    <n v="2614"/>
    <s v="DNA photolyase"/>
  </r>
  <r>
    <x v="1916"/>
    <s v="E0ND21"/>
    <n v="433"/>
    <x v="1"/>
    <n v="18"/>
    <n v="175"/>
    <n v="2614"/>
    <s v="DNA photolyase"/>
  </r>
  <r>
    <x v="1916"/>
    <s v="E0ND21"/>
    <n v="433"/>
    <x v="0"/>
    <n v="206"/>
    <n v="430"/>
    <n v="3101"/>
    <s v="FAD binding domain of DNA photolyase"/>
  </r>
  <r>
    <x v="1917"/>
    <s v="E0PAC5"/>
    <n v="457"/>
    <x v="0"/>
    <n v="190"/>
    <n v="457"/>
    <n v="3101"/>
    <s v="FAD binding domain of DNA photolyase"/>
  </r>
  <r>
    <x v="1917"/>
    <s v="E0PAC5"/>
    <n v="457"/>
    <x v="1"/>
    <n v="3"/>
    <n v="168"/>
    <n v="2614"/>
    <s v="DNA photolyase"/>
  </r>
  <r>
    <x v="1918"/>
    <s v="E0PV70"/>
    <n v="469"/>
    <x v="0"/>
    <n v="196"/>
    <n v="463"/>
    <n v="3101"/>
    <s v="FAD binding domain of DNA photolyase"/>
  </r>
  <r>
    <x v="1918"/>
    <s v="E0PV70"/>
    <n v="469"/>
    <x v="1"/>
    <n v="3"/>
    <n v="167"/>
    <n v="2614"/>
    <s v="DNA photolyase"/>
  </r>
  <r>
    <x v="1919"/>
    <s v="E0QVT3"/>
    <n v="472"/>
    <x v="0"/>
    <n v="203"/>
    <n v="469"/>
    <n v="3101"/>
    <s v="FAD binding domain of DNA photolyase"/>
  </r>
  <r>
    <x v="1919"/>
    <s v="E0QVT3"/>
    <n v="472"/>
    <x v="1"/>
    <n v="4"/>
    <n v="174"/>
    <n v="2614"/>
    <s v="DNA photolyase"/>
  </r>
  <r>
    <x v="1920"/>
    <s v="E0SEY3"/>
    <n v="476"/>
    <x v="0"/>
    <n v="203"/>
    <n v="471"/>
    <n v="3101"/>
    <s v="FAD binding domain of DNA photolyase"/>
  </r>
  <r>
    <x v="1920"/>
    <s v="E0SEY3"/>
    <n v="476"/>
    <x v="1"/>
    <n v="4"/>
    <n v="177"/>
    <n v="2614"/>
    <s v="DNA photolyase"/>
  </r>
  <r>
    <x v="1921"/>
    <s v="E0T4I1"/>
    <n v="471"/>
    <x v="1"/>
    <n v="1"/>
    <n v="170"/>
    <n v="2614"/>
    <s v="DNA photolyase"/>
  </r>
  <r>
    <x v="1921"/>
    <s v="E0T4I1"/>
    <n v="471"/>
    <x v="0"/>
    <n v="197"/>
    <n v="464"/>
    <n v="3101"/>
    <s v="FAD binding domain of DNA photolyase"/>
  </r>
  <r>
    <x v="1922"/>
    <s v="E0TB60"/>
    <n v="424"/>
    <x v="0"/>
    <n v="25"/>
    <n v="231"/>
    <n v="3101"/>
    <s v="FAD binding domain of DNA photolyase"/>
  </r>
  <r>
    <x v="1923"/>
    <s v="E0TD72"/>
    <n v="478"/>
    <x v="0"/>
    <n v="206"/>
    <n v="478"/>
    <n v="3101"/>
    <s v="FAD binding domain of DNA photolyase"/>
  </r>
  <r>
    <x v="1923"/>
    <s v="E0TD72"/>
    <n v="478"/>
    <x v="1"/>
    <n v="5"/>
    <n v="172"/>
    <n v="2614"/>
    <s v="DNA photolyase"/>
  </r>
  <r>
    <x v="1924"/>
    <s v="E0TGT6"/>
    <n v="509"/>
    <x v="0"/>
    <n v="230"/>
    <n v="393"/>
    <n v="3101"/>
    <s v="FAD binding domain of DNA photolyase"/>
  </r>
  <r>
    <x v="1924"/>
    <s v="E0TGT6"/>
    <n v="509"/>
    <x v="2"/>
    <n v="4"/>
    <n v="228"/>
    <n v="426"/>
    <s v="Deoxyribodipyrimidine photo-lyase-related protein"/>
  </r>
  <r>
    <x v="1925"/>
    <s v="E0U5E7"/>
    <n v="476"/>
    <x v="0"/>
    <n v="208"/>
    <n v="474"/>
    <n v="3101"/>
    <s v="FAD binding domain of DNA photolyase"/>
  </r>
  <r>
    <x v="1925"/>
    <s v="E0U5E7"/>
    <n v="476"/>
    <x v="1"/>
    <n v="5"/>
    <n v="169"/>
    <n v="2614"/>
    <s v="DNA photolyase"/>
  </r>
  <r>
    <x v="1926"/>
    <s v="E0UCS8"/>
    <n v="495"/>
    <x v="0"/>
    <n v="212"/>
    <n v="484"/>
    <n v="3101"/>
    <s v="FAD binding domain of DNA photolyase"/>
  </r>
  <r>
    <x v="1926"/>
    <s v="E0UCS8"/>
    <n v="495"/>
    <x v="1"/>
    <n v="6"/>
    <n v="179"/>
    <n v="2614"/>
    <s v="DNA photolyase"/>
  </r>
  <r>
    <x v="1927"/>
    <s v="E0VWQ1"/>
    <n v="506"/>
    <x v="1"/>
    <n v="13"/>
    <n v="178"/>
    <n v="2614"/>
    <s v="DNA photolyase"/>
  </r>
  <r>
    <x v="1927"/>
    <s v="E0VWQ1"/>
    <n v="506"/>
    <x v="0"/>
    <n v="220"/>
    <n v="495"/>
    <n v="3101"/>
    <s v="FAD binding domain of DNA photolyase"/>
  </r>
  <r>
    <x v="1928"/>
    <s v="E0XPK5"/>
    <n v="478"/>
    <x v="0"/>
    <n v="204"/>
    <n v="475"/>
    <n v="3101"/>
    <s v="FAD binding domain of DNA photolyase"/>
  </r>
  <r>
    <x v="1928"/>
    <s v="E0XPK5"/>
    <n v="478"/>
    <x v="1"/>
    <n v="7"/>
    <n v="166"/>
    <n v="2614"/>
    <s v="DNA photolyase"/>
  </r>
  <r>
    <x v="1929"/>
    <s v="E0Y1D8"/>
    <n v="278"/>
    <x v="0"/>
    <n v="13"/>
    <n v="227"/>
    <n v="3101"/>
    <s v="FAD binding domain of DNA photolyase"/>
  </r>
  <r>
    <x v="1930"/>
    <s v="E1AFY0"/>
    <n v="536"/>
    <x v="0"/>
    <n v="217"/>
    <n v="499"/>
    <n v="3101"/>
    <s v="FAD binding domain of DNA photolyase"/>
  </r>
  <r>
    <x v="1930"/>
    <s v="E1AFY0"/>
    <n v="536"/>
    <x v="1"/>
    <n v="5"/>
    <n v="172"/>
    <n v="2614"/>
    <s v="DNA photolyase"/>
  </r>
  <r>
    <x v="1931"/>
    <s v="E1AFY1"/>
    <n v="730"/>
    <x v="0"/>
    <n v="242"/>
    <n v="517"/>
    <n v="3101"/>
    <s v="FAD binding domain of DNA photolyase"/>
  </r>
  <r>
    <x v="1931"/>
    <s v="E1AFY1"/>
    <n v="730"/>
    <x v="1"/>
    <n v="35"/>
    <n v="199"/>
    <n v="2614"/>
    <s v="DNA photolyase"/>
  </r>
  <r>
    <x v="1932"/>
    <s v="E1AWU2"/>
    <n v="619"/>
    <x v="0"/>
    <n v="211"/>
    <n v="488"/>
    <n v="3101"/>
    <s v="FAD binding domain of DNA photolyase"/>
  </r>
  <r>
    <x v="1932"/>
    <s v="E1AWU2"/>
    <n v="619"/>
    <x v="10"/>
    <n v="572"/>
    <n v="617"/>
    <n v="13"/>
    <m/>
  </r>
  <r>
    <x v="1932"/>
    <s v="E1AWU2"/>
    <n v="619"/>
    <x v="1"/>
    <n v="7"/>
    <n v="172"/>
    <n v="2614"/>
    <s v="DNA photolyase"/>
  </r>
  <r>
    <x v="1933"/>
    <s v="E1B9T0"/>
    <n v="585"/>
    <x v="0"/>
    <n v="212"/>
    <n v="486"/>
    <n v="3101"/>
    <s v="FAD binding domain of DNA photolyase"/>
  </r>
  <r>
    <x v="1933"/>
    <s v="E1B9T0"/>
    <n v="585"/>
    <x v="1"/>
    <n v="5"/>
    <n v="171"/>
    <n v="2614"/>
    <s v="DNA photolyase"/>
  </r>
  <r>
    <x v="1933"/>
    <s v="E1B9T0"/>
    <n v="585"/>
    <x v="3"/>
    <n v="531"/>
    <n v="583"/>
    <n v="23"/>
    <m/>
  </r>
  <r>
    <x v="1934"/>
    <s v="E1C2Z9"/>
    <n v="624"/>
    <x v="0"/>
    <n v="212"/>
    <n v="488"/>
    <n v="3101"/>
    <s v="FAD binding domain of DNA photolyase"/>
  </r>
  <r>
    <x v="1934"/>
    <s v="E1C2Z9"/>
    <n v="624"/>
    <x v="3"/>
    <n v="511"/>
    <n v="622"/>
    <n v="23"/>
    <m/>
  </r>
  <r>
    <x v="1934"/>
    <s v="E1C2Z9"/>
    <n v="624"/>
    <x v="1"/>
    <n v="5"/>
    <n v="172"/>
    <n v="2614"/>
    <s v="DNA photolyase"/>
  </r>
  <r>
    <x v="1935"/>
    <s v="E1C9X9"/>
    <n v="727"/>
    <x v="0"/>
    <n v="208"/>
    <n v="488"/>
    <n v="3101"/>
    <s v="FAD binding domain of DNA photolyase"/>
  </r>
  <r>
    <x v="1935"/>
    <s v="E1C9X9"/>
    <n v="727"/>
    <x v="6"/>
    <n v="513"/>
    <n v="641"/>
    <n v="88"/>
    <s v="Blue/Ultraviolet sensing protein C terminal"/>
  </r>
  <r>
    <x v="1935"/>
    <s v="E1C9X9"/>
    <n v="727"/>
    <x v="1"/>
    <n v="5"/>
    <n v="171"/>
    <n v="2614"/>
    <s v="DNA photolyase"/>
  </r>
  <r>
    <x v="1936"/>
    <s v="E1CSR0"/>
    <n v="471"/>
    <x v="0"/>
    <n v="206"/>
    <n v="470"/>
    <n v="3101"/>
    <s v="FAD binding domain of DNA photolyase"/>
  </r>
  <r>
    <x v="1936"/>
    <s v="E1CSR0"/>
    <n v="471"/>
    <x v="1"/>
    <n v="2"/>
    <n v="175"/>
    <n v="2614"/>
    <s v="DNA photolyase"/>
  </r>
  <r>
    <x v="1937"/>
    <s v="E1CWL5"/>
    <n v="445"/>
    <x v="0"/>
    <n v="201"/>
    <n v="443"/>
    <n v="3101"/>
    <s v="FAD binding domain of DNA photolyase"/>
  </r>
  <r>
    <x v="1937"/>
    <s v="E1CWL5"/>
    <n v="445"/>
    <x v="1"/>
    <n v="6"/>
    <n v="178"/>
    <n v="2614"/>
    <s v="DNA photolyase"/>
  </r>
  <r>
    <x v="1938"/>
    <s v="E1D5I8"/>
    <n v="445"/>
    <x v="0"/>
    <n v="201"/>
    <n v="444"/>
    <n v="3101"/>
    <s v="FAD binding domain of DNA photolyase"/>
  </r>
  <r>
    <x v="1938"/>
    <s v="E1D5I8"/>
    <n v="445"/>
    <x v="1"/>
    <n v="6"/>
    <n v="178"/>
    <n v="2614"/>
    <s v="DNA photolyase"/>
  </r>
  <r>
    <x v="1939"/>
    <s v="E1D5I9"/>
    <n v="514"/>
    <x v="0"/>
    <n v="230"/>
    <n v="385"/>
    <n v="3101"/>
    <s v="FAD binding domain of DNA photolyase"/>
  </r>
  <r>
    <x v="1939"/>
    <s v="E1D5I9"/>
    <n v="514"/>
    <x v="2"/>
    <n v="6"/>
    <n v="228"/>
    <n v="426"/>
    <s v="Deoxyribodipyrimidine photo-lyase-related protein"/>
  </r>
  <r>
    <x v="1940"/>
    <s v="E1D9D4"/>
    <n v="471"/>
    <x v="0"/>
    <n v="206"/>
    <n v="470"/>
    <n v="3101"/>
    <s v="FAD binding domain of DNA photolyase"/>
  </r>
  <r>
    <x v="1940"/>
    <s v="E1D9D4"/>
    <n v="471"/>
    <x v="1"/>
    <n v="2"/>
    <n v="174"/>
    <n v="2614"/>
    <s v="DNA photolyase"/>
  </r>
  <r>
    <x v="1941"/>
    <s v="E1DRV1"/>
    <n v="445"/>
    <x v="0"/>
    <n v="201"/>
    <n v="443"/>
    <n v="3101"/>
    <s v="FAD binding domain of DNA photolyase"/>
  </r>
  <r>
    <x v="1941"/>
    <s v="E1DRV1"/>
    <n v="445"/>
    <x v="1"/>
    <n v="6"/>
    <n v="178"/>
    <n v="2614"/>
    <s v="DNA photolyase"/>
  </r>
  <r>
    <x v="1942"/>
    <s v="E1DTN1"/>
    <n v="471"/>
    <x v="0"/>
    <n v="206"/>
    <n v="470"/>
    <n v="3101"/>
    <s v="FAD binding domain of DNA photolyase"/>
  </r>
  <r>
    <x v="1942"/>
    <s v="E1DTN1"/>
    <n v="471"/>
    <x v="1"/>
    <n v="2"/>
    <n v="175"/>
    <n v="2614"/>
    <s v="DNA photolyase"/>
  </r>
  <r>
    <x v="1943"/>
    <s v="E1E7Y2"/>
    <n v="457"/>
    <x v="0"/>
    <n v="190"/>
    <n v="457"/>
    <n v="3101"/>
    <s v="FAD binding domain of DNA photolyase"/>
  </r>
  <r>
    <x v="1943"/>
    <s v="E1E7Y2"/>
    <n v="457"/>
    <x v="1"/>
    <n v="3"/>
    <n v="168"/>
    <n v="2614"/>
    <s v="DNA photolyase"/>
  </r>
  <r>
    <x v="1944"/>
    <s v="E1EBY4"/>
    <n v="445"/>
    <x v="0"/>
    <n v="201"/>
    <n v="443"/>
    <n v="3101"/>
    <s v="FAD binding domain of DNA photolyase"/>
  </r>
  <r>
    <x v="1944"/>
    <s v="E1EBY4"/>
    <n v="445"/>
    <x v="1"/>
    <n v="6"/>
    <n v="178"/>
    <n v="2614"/>
    <s v="DNA photolyase"/>
  </r>
  <r>
    <x v="1945"/>
    <s v="E1EDD0"/>
    <n v="471"/>
    <x v="0"/>
    <n v="206"/>
    <n v="470"/>
    <n v="3101"/>
    <s v="FAD binding domain of DNA photolyase"/>
  </r>
  <r>
    <x v="1945"/>
    <s v="E1EDD0"/>
    <n v="471"/>
    <x v="1"/>
    <n v="2"/>
    <n v="175"/>
    <n v="2614"/>
    <s v="DNA photolyase"/>
  </r>
  <r>
    <x v="1946"/>
    <s v="E1ER88"/>
    <n v="477"/>
    <x v="0"/>
    <n v="198"/>
    <n v="465"/>
    <n v="3101"/>
    <s v="FAD binding domain of DNA photolyase"/>
  </r>
  <r>
    <x v="1946"/>
    <s v="E1ER88"/>
    <n v="477"/>
    <x v="1"/>
    <n v="3"/>
    <n v="168"/>
    <n v="2614"/>
    <s v="DNA photolyase"/>
  </r>
  <r>
    <x v="1947"/>
    <s v="E1GE27"/>
    <n v="261"/>
    <x v="0"/>
    <n v="1"/>
    <n v="195"/>
    <n v="3101"/>
    <s v="FAD binding domain of DNA photolyase"/>
  </r>
  <r>
    <x v="1948"/>
    <s v="E1HS90"/>
    <n v="472"/>
    <x v="0"/>
    <n v="203"/>
    <n v="469"/>
    <n v="3101"/>
    <s v="FAD binding domain of DNA photolyase"/>
  </r>
  <r>
    <x v="1948"/>
    <s v="E1HS90"/>
    <n v="472"/>
    <x v="1"/>
    <n v="4"/>
    <n v="174"/>
    <n v="2614"/>
    <s v="DNA photolyase"/>
  </r>
  <r>
    <x v="1949"/>
    <s v="E1I2V4"/>
    <n v="472"/>
    <x v="0"/>
    <n v="203"/>
    <n v="469"/>
    <n v="3101"/>
    <s v="FAD binding domain of DNA photolyase"/>
  </r>
  <r>
    <x v="1949"/>
    <s v="E1I2V4"/>
    <n v="472"/>
    <x v="1"/>
    <n v="4"/>
    <n v="174"/>
    <n v="2614"/>
    <s v="DNA photolyase"/>
  </r>
  <r>
    <x v="1950"/>
    <s v="E1IDY7"/>
    <n v="459"/>
    <x v="0"/>
    <n v="195"/>
    <n v="459"/>
    <n v="3101"/>
    <s v="FAD binding domain of DNA photolyase"/>
  </r>
  <r>
    <x v="1950"/>
    <s v="E1IDY7"/>
    <n v="459"/>
    <x v="1"/>
    <n v="2"/>
    <n v="170"/>
    <n v="2614"/>
    <s v="DNA photolyase"/>
  </r>
  <r>
    <x v="1951"/>
    <s v="E1IWR2"/>
    <n v="472"/>
    <x v="0"/>
    <n v="203"/>
    <n v="469"/>
    <n v="3101"/>
    <s v="FAD binding domain of DNA photolyase"/>
  </r>
  <r>
    <x v="1951"/>
    <s v="E1IWR2"/>
    <n v="472"/>
    <x v="1"/>
    <n v="4"/>
    <n v="174"/>
    <n v="2614"/>
    <s v="DNA photolyase"/>
  </r>
  <r>
    <x v="1952"/>
    <s v="E1JA35"/>
    <n v="472"/>
    <x v="0"/>
    <n v="203"/>
    <n v="469"/>
    <n v="3101"/>
    <s v="FAD binding domain of DNA photolyase"/>
  </r>
  <r>
    <x v="1952"/>
    <s v="E1JA35"/>
    <n v="472"/>
    <x v="1"/>
    <n v="4"/>
    <n v="174"/>
    <n v="2614"/>
    <s v="DNA photolyase"/>
  </r>
  <r>
    <x v="1953"/>
    <s v="E1JSC2"/>
    <n v="453"/>
    <x v="1"/>
    <n v="21"/>
    <n v="186"/>
    <n v="2614"/>
    <s v="DNA photolyase"/>
  </r>
  <r>
    <x v="1953"/>
    <s v="E1JSC2"/>
    <n v="453"/>
    <x v="0"/>
    <n v="218"/>
    <n v="448"/>
    <n v="3101"/>
    <s v="FAD binding domain of DNA photolyase"/>
  </r>
  <r>
    <x v="1954"/>
    <s v="E1MT22"/>
    <n v="453"/>
    <x v="0"/>
    <n v="198"/>
    <n v="451"/>
    <n v="3101"/>
    <s v="FAD binding domain of DNA photolyase"/>
  </r>
  <r>
    <x v="1954"/>
    <s v="E1MT22"/>
    <n v="453"/>
    <x v="1"/>
    <n v="7"/>
    <n v="171"/>
    <n v="2614"/>
    <s v="DNA photolyase"/>
  </r>
  <r>
    <x v="1955"/>
    <s v="E1P4V5"/>
    <n v="433"/>
    <x v="1"/>
    <n v="18"/>
    <n v="175"/>
    <n v="2614"/>
    <s v="DNA photolyase"/>
  </r>
  <r>
    <x v="1955"/>
    <s v="E1P4V5"/>
    <n v="433"/>
    <x v="0"/>
    <n v="206"/>
    <n v="430"/>
    <n v="3101"/>
    <s v="FAD binding domain of DNA photolyase"/>
  </r>
  <r>
    <x v="1956"/>
    <s v="E1PCQ6"/>
    <n v="472"/>
    <x v="0"/>
    <n v="203"/>
    <n v="469"/>
    <n v="3101"/>
    <s v="FAD binding domain of DNA photolyase"/>
  </r>
  <r>
    <x v="1956"/>
    <s v="E1PCQ6"/>
    <n v="472"/>
    <x v="1"/>
    <n v="4"/>
    <n v="174"/>
    <n v="2614"/>
    <s v="DNA photolyase"/>
  </r>
  <r>
    <x v="1957"/>
    <s v="E1QL75"/>
    <n v="492"/>
    <x v="0"/>
    <n v="238"/>
    <n v="469"/>
    <n v="3101"/>
    <s v="FAD binding domain of DNA photolyase"/>
  </r>
  <r>
    <x v="1958"/>
    <s v="E1RAA7"/>
    <n v="453"/>
    <x v="0"/>
    <n v="221"/>
    <n v="448"/>
    <n v="3101"/>
    <s v="FAD binding domain of DNA photolyase"/>
  </r>
  <r>
    <x v="1958"/>
    <s v="E1RAA7"/>
    <n v="453"/>
    <x v="1"/>
    <n v="22"/>
    <n v="183"/>
    <n v="2614"/>
    <s v="DNA photolyase"/>
  </r>
  <r>
    <x v="1959"/>
    <s v="E1RHF8"/>
    <n v="475"/>
    <x v="0"/>
    <n v="206"/>
    <n v="460"/>
    <n v="3101"/>
    <s v="FAD binding domain of DNA photolyase"/>
  </r>
  <r>
    <x v="1959"/>
    <s v="E1RHF8"/>
    <n v="475"/>
    <x v="1"/>
    <n v="9"/>
    <n v="171"/>
    <n v="2614"/>
    <s v="DNA photolyase"/>
  </r>
  <r>
    <x v="1960"/>
    <s v="E1RY79"/>
    <n v="472"/>
    <x v="0"/>
    <n v="203"/>
    <n v="469"/>
    <n v="3101"/>
    <s v="FAD binding domain of DNA photolyase"/>
  </r>
  <r>
    <x v="1960"/>
    <s v="E1RY79"/>
    <n v="472"/>
    <x v="1"/>
    <n v="4"/>
    <n v="174"/>
    <n v="2614"/>
    <s v="DNA photolyase"/>
  </r>
  <r>
    <x v="1961"/>
    <s v="E1SFV8"/>
    <n v="474"/>
    <x v="0"/>
    <n v="205"/>
    <n v="471"/>
    <n v="3101"/>
    <s v="FAD binding domain of DNA photolyase"/>
  </r>
  <r>
    <x v="1961"/>
    <s v="E1SFV8"/>
    <n v="474"/>
    <x v="1"/>
    <n v="4"/>
    <n v="178"/>
    <n v="2614"/>
    <s v="DNA photolyase"/>
  </r>
  <r>
    <x v="1962"/>
    <s v="E1SP57"/>
    <n v="456"/>
    <x v="0"/>
    <n v="192"/>
    <n v="449"/>
    <n v="3101"/>
    <s v="FAD binding domain of DNA photolyase"/>
  </r>
  <r>
    <x v="1962"/>
    <s v="E1SP57"/>
    <n v="456"/>
    <x v="1"/>
    <n v="2"/>
    <n v="170"/>
    <n v="2614"/>
    <s v="DNA photolyase"/>
  </r>
  <r>
    <x v="1963"/>
    <s v="E1SU93"/>
    <n v="435"/>
    <x v="0"/>
    <n v="197"/>
    <n v="425"/>
    <n v="3101"/>
    <s v="FAD binding domain of DNA photolyase"/>
  </r>
  <r>
    <x v="1963"/>
    <s v="E1SU93"/>
    <n v="435"/>
    <x v="1"/>
    <n v="4"/>
    <n v="176"/>
    <n v="2614"/>
    <s v="DNA photolyase"/>
  </r>
  <r>
    <x v="1964"/>
    <s v="E1SU94"/>
    <n v="484"/>
    <x v="0"/>
    <n v="189"/>
    <n v="463"/>
    <n v="3101"/>
    <s v="FAD binding domain of DNA photolyase"/>
  </r>
  <r>
    <x v="1964"/>
    <s v="E1SU94"/>
    <n v="484"/>
    <x v="1"/>
    <n v="7"/>
    <n v="136"/>
    <n v="2614"/>
    <s v="DNA photolyase"/>
  </r>
  <r>
    <x v="1965"/>
    <s v="E1TGC9"/>
    <n v="499"/>
    <x v="1"/>
    <n v="14"/>
    <n v="193"/>
    <n v="2614"/>
    <s v="DNA photolyase"/>
  </r>
  <r>
    <x v="1965"/>
    <s v="E1TGC9"/>
    <n v="499"/>
    <x v="0"/>
    <n v="228"/>
    <n v="499"/>
    <n v="3101"/>
    <s v="FAD binding domain of DNA photolyase"/>
  </r>
  <r>
    <x v="1966"/>
    <s v="E1UDV3"/>
    <n v="467"/>
    <x v="0"/>
    <n v="193"/>
    <n v="460"/>
    <n v="3101"/>
    <s v="FAD binding domain of DNA photolyase"/>
  </r>
  <r>
    <x v="1966"/>
    <s v="E1UDV3"/>
    <n v="467"/>
    <x v="1"/>
    <n v="3"/>
    <n v="166"/>
    <n v="2614"/>
    <s v="DNA photolyase"/>
  </r>
  <r>
    <x v="1967"/>
    <s v="E1V5P2"/>
    <n v="502"/>
    <x v="0"/>
    <n v="204"/>
    <n v="469"/>
    <n v="3101"/>
    <s v="FAD binding domain of DNA photolyase"/>
  </r>
  <r>
    <x v="1967"/>
    <s v="E1V5P2"/>
    <n v="502"/>
    <x v="1"/>
    <n v="4"/>
    <n v="176"/>
    <n v="2614"/>
    <s v="DNA photolyase"/>
  </r>
  <r>
    <x v="1968"/>
    <s v="E1W0D2"/>
    <n v="464"/>
    <x v="0"/>
    <n v="210"/>
    <n v="438"/>
    <n v="3101"/>
    <s v="FAD binding domain of DNA photolyase"/>
  </r>
  <r>
    <x v="1968"/>
    <s v="E1W0D2"/>
    <n v="464"/>
    <x v="1"/>
    <n v="9"/>
    <n v="172"/>
    <n v="2614"/>
    <s v="DNA photolyase"/>
  </r>
  <r>
    <x v="1969"/>
    <s v="E1W9K2"/>
    <n v="473"/>
    <x v="0"/>
    <n v="204"/>
    <n v="470"/>
    <n v="3101"/>
    <s v="FAD binding domain of DNA photolyase"/>
  </r>
  <r>
    <x v="1969"/>
    <s v="E1W9K2"/>
    <n v="473"/>
    <x v="1"/>
    <n v="4"/>
    <n v="174"/>
    <n v="2614"/>
    <s v="DNA photolyase"/>
  </r>
  <r>
    <x v="1970"/>
    <s v="E1X659"/>
    <n v="434"/>
    <x v="0"/>
    <n v="204"/>
    <n v="433"/>
    <n v="3101"/>
    <s v="FAD binding domain of DNA photolyase"/>
  </r>
  <r>
    <x v="1970"/>
    <s v="E1X659"/>
    <n v="434"/>
    <x v="1"/>
    <n v="9"/>
    <n v="176"/>
    <n v="2614"/>
    <s v="DNA photolyase"/>
  </r>
  <r>
    <x v="1971"/>
    <s v="E1Y0A8"/>
    <n v="512"/>
    <x v="0"/>
    <n v="230"/>
    <n v="402"/>
    <n v="3101"/>
    <s v="FAD binding domain of DNA photolyase"/>
  </r>
  <r>
    <x v="1971"/>
    <s v="E1Y0A8"/>
    <n v="512"/>
    <x v="2"/>
    <n v="4"/>
    <n v="228"/>
    <n v="426"/>
    <s v="Deoxyribodipyrimidine photo-lyase-related protein"/>
  </r>
  <r>
    <x v="1972"/>
    <s v="E1Z440"/>
    <n v="444"/>
    <x v="1"/>
    <n v="1"/>
    <n v="162"/>
    <n v="2614"/>
    <s v="DNA photolyase"/>
  </r>
  <r>
    <x v="1972"/>
    <s v="E1Z440"/>
    <n v="444"/>
    <x v="0"/>
    <n v="196"/>
    <n v="431"/>
    <n v="3101"/>
    <s v="FAD binding domain of DNA photolyase"/>
  </r>
  <r>
    <x v="1973"/>
    <s v="E1Z506"/>
    <n v="444"/>
    <x v="1"/>
    <n v="110"/>
    <n v="279"/>
    <n v="2614"/>
    <s v="DNA photolyase"/>
  </r>
  <r>
    <x v="1973"/>
    <s v="E1Z506"/>
    <n v="444"/>
    <x v="0"/>
    <n v="323"/>
    <n v="438"/>
    <n v="3101"/>
    <s v="FAD binding domain of DNA photolyase"/>
  </r>
  <r>
    <x v="1974"/>
    <s v="E1ZDG8"/>
    <n v="1184"/>
    <x v="1"/>
    <n v="17"/>
    <n v="199"/>
    <n v="2614"/>
    <s v="DNA photolyase"/>
  </r>
  <r>
    <x v="1974"/>
    <s v="E1ZDG8"/>
    <n v="1184"/>
    <x v="0"/>
    <n v="249"/>
    <n v="390"/>
    <n v="3101"/>
    <s v="FAD binding domain of DNA photolyase"/>
  </r>
  <r>
    <x v="1974"/>
    <s v="E1ZDG8"/>
    <n v="1184"/>
    <x v="0"/>
    <n v="399"/>
    <n v="530"/>
    <n v="3101"/>
    <s v="FAD binding domain of DNA photolyase"/>
  </r>
  <r>
    <x v="1975"/>
    <s v="E1ZJV5"/>
    <n v="661"/>
    <x v="0"/>
    <n v="307"/>
    <n v="636"/>
    <n v="3101"/>
    <s v="FAD binding domain of DNA photolyase"/>
  </r>
  <r>
    <x v="1975"/>
    <s v="E1ZJV5"/>
    <n v="661"/>
    <x v="1"/>
    <n v="37"/>
    <n v="207"/>
    <n v="2614"/>
    <s v="DNA photolyase"/>
  </r>
  <r>
    <x v="1976"/>
    <s v="E1ZLF8"/>
    <n v="204"/>
    <x v="0"/>
    <n v="89"/>
    <n v="200"/>
    <n v="3101"/>
    <s v="FAD binding domain of DNA photolyase"/>
  </r>
  <r>
    <x v="1977"/>
    <s v="E1ZS30"/>
    <n v="491"/>
    <x v="1"/>
    <n v="1"/>
    <n v="176"/>
    <n v="2614"/>
    <s v="DNA photolyase"/>
  </r>
  <r>
    <x v="1977"/>
    <s v="E1ZS30"/>
    <n v="491"/>
    <x v="0"/>
    <n v="209"/>
    <n v="487"/>
    <n v="3101"/>
    <s v="FAD binding domain of DNA photolyase"/>
  </r>
  <r>
    <x v="1978"/>
    <s v="E1ZUS5"/>
    <n v="92"/>
    <x v="0"/>
    <n v="1"/>
    <n v="88"/>
    <n v="3101"/>
    <s v="FAD binding domain of DNA photolyase"/>
  </r>
  <r>
    <x v="1979"/>
    <s v="E1ZWE9"/>
    <n v="525"/>
    <x v="0"/>
    <n v="232"/>
    <n v="516"/>
    <n v="3101"/>
    <s v="FAD binding domain of DNA photolyase"/>
  </r>
  <r>
    <x v="1979"/>
    <s v="E1ZWE9"/>
    <n v="525"/>
    <x v="1"/>
    <n v="25"/>
    <n v="191"/>
    <n v="2614"/>
    <s v="DNA photolyase"/>
  </r>
  <r>
    <x v="1980"/>
    <s v="E2BGC2"/>
    <n v="558"/>
    <x v="0"/>
    <n v="263"/>
    <n v="538"/>
    <n v="3101"/>
    <s v="FAD binding domain of DNA photolyase"/>
  </r>
  <r>
    <x v="1980"/>
    <s v="E2BGC2"/>
    <n v="558"/>
    <x v="1"/>
    <n v="56"/>
    <n v="220"/>
    <n v="2614"/>
    <s v="DNA photolyase"/>
  </r>
  <r>
    <x v="1981"/>
    <s v="E2CJX3"/>
    <n v="514"/>
    <x v="0"/>
    <n v="231"/>
    <n v="413"/>
    <n v="3101"/>
    <s v="FAD binding domain of DNA photolyase"/>
  </r>
  <r>
    <x v="1981"/>
    <s v="E2CJX3"/>
    <n v="514"/>
    <x v="2"/>
    <n v="6"/>
    <n v="229"/>
    <n v="426"/>
    <s v="Deoxyribodipyrimidine photo-lyase-related protein"/>
  </r>
  <r>
    <x v="1982"/>
    <s v="E2CK64"/>
    <n v="527"/>
    <x v="1"/>
    <n v="12"/>
    <n v="144"/>
    <n v="2614"/>
    <s v="DNA photolyase"/>
  </r>
  <r>
    <x v="1982"/>
    <s v="E2CK64"/>
    <n v="527"/>
    <x v="0"/>
    <n v="197"/>
    <n v="473"/>
    <n v="3101"/>
    <s v="FAD binding domain of DNA photolyase"/>
  </r>
  <r>
    <x v="1983"/>
    <s v="E2CLK5"/>
    <n v="486"/>
    <x v="1"/>
    <n v="10"/>
    <n v="172"/>
    <n v="2614"/>
    <s v="DNA photolyase"/>
  </r>
  <r>
    <x v="1983"/>
    <s v="E2CLK5"/>
    <n v="486"/>
    <x v="0"/>
    <n v="206"/>
    <n v="478"/>
    <n v="3101"/>
    <s v="FAD binding domain of DNA photolyase"/>
  </r>
  <r>
    <x v="1984"/>
    <s v="E2D7U6"/>
    <n v="548"/>
    <x v="0"/>
    <n v="217"/>
    <n v="502"/>
    <n v="3101"/>
    <s v="FAD binding domain of DNA photolyase"/>
  </r>
  <r>
    <x v="1984"/>
    <s v="E2D7U6"/>
    <n v="548"/>
    <x v="1"/>
    <n v="5"/>
    <n v="171"/>
    <n v="2614"/>
    <s v="DNA photolyase"/>
  </r>
  <r>
    <x v="1985"/>
    <s v="E2D7U7"/>
    <n v="648"/>
    <x v="0"/>
    <n v="245"/>
    <n v="520"/>
    <n v="3101"/>
    <s v="FAD binding domain of DNA photolyase"/>
  </r>
  <r>
    <x v="1985"/>
    <s v="E2D7U7"/>
    <n v="648"/>
    <x v="1"/>
    <n v="38"/>
    <n v="203"/>
    <n v="2614"/>
    <s v="DNA photolyase"/>
  </r>
  <r>
    <x v="1986"/>
    <s v="E2K297"/>
    <n v="472"/>
    <x v="0"/>
    <n v="203"/>
    <n v="469"/>
    <n v="3101"/>
    <s v="FAD binding domain of DNA photolyase"/>
  </r>
  <r>
    <x v="1986"/>
    <s v="E2K297"/>
    <n v="472"/>
    <x v="1"/>
    <n v="4"/>
    <n v="174"/>
    <n v="2614"/>
    <s v="DNA photolyase"/>
  </r>
  <r>
    <x v="1987"/>
    <s v="E2KI52"/>
    <n v="472"/>
    <x v="0"/>
    <n v="203"/>
    <n v="469"/>
    <n v="3101"/>
    <s v="FAD binding domain of DNA photolyase"/>
  </r>
  <r>
    <x v="1987"/>
    <s v="E2KI52"/>
    <n v="472"/>
    <x v="1"/>
    <n v="4"/>
    <n v="174"/>
    <n v="2614"/>
    <s v="DNA photolyase"/>
  </r>
  <r>
    <x v="1988"/>
    <s v="E2L0E1"/>
    <n v="472"/>
    <x v="0"/>
    <n v="203"/>
    <n v="469"/>
    <n v="3101"/>
    <s v="FAD binding domain of DNA photolyase"/>
  </r>
  <r>
    <x v="1988"/>
    <s v="E2L0E1"/>
    <n v="472"/>
    <x v="1"/>
    <n v="4"/>
    <n v="174"/>
    <n v="2614"/>
    <s v="DNA photolyase"/>
  </r>
  <r>
    <x v="1989"/>
    <s v="E2L9Z3"/>
    <n v="134"/>
    <x v="0"/>
    <n v="1"/>
    <n v="123"/>
    <n v="3101"/>
    <s v="FAD binding domain of DNA photolyase"/>
  </r>
  <r>
    <x v="1990"/>
    <s v="E2LCG5"/>
    <n v="114"/>
    <x v="0"/>
    <n v="2"/>
    <n v="113"/>
    <n v="3101"/>
    <s v="FAD binding domain of DNA photolyase"/>
  </r>
  <r>
    <x v="1991"/>
    <s v="E2M8W2"/>
    <n v="482"/>
    <x v="0"/>
    <n v="204"/>
    <n v="471"/>
    <n v="3101"/>
    <s v="FAD binding domain of DNA photolyase"/>
  </r>
  <r>
    <x v="1991"/>
    <s v="E2M8W2"/>
    <n v="482"/>
    <x v="1"/>
    <n v="2"/>
    <n v="174"/>
    <n v="2614"/>
    <s v="DNA photolyase"/>
  </r>
  <r>
    <x v="1992"/>
    <s v="E2MQV7"/>
    <n v="464"/>
    <x v="0"/>
    <n v="197"/>
    <n v="464"/>
    <n v="3101"/>
    <s v="FAD binding domain of DNA photolyase"/>
  </r>
  <r>
    <x v="1992"/>
    <s v="E2MQV7"/>
    <n v="464"/>
    <x v="1"/>
    <n v="6"/>
    <n v="163"/>
    <n v="2614"/>
    <s v="DNA photolyase"/>
  </r>
  <r>
    <x v="1993"/>
    <s v="E2MSQ1"/>
    <n v="499"/>
    <x v="0"/>
    <n v="187"/>
    <n v="459"/>
    <n v="3101"/>
    <s v="FAD binding domain of DNA photolyase"/>
  </r>
  <r>
    <x v="1993"/>
    <s v="E2MSQ1"/>
    <n v="499"/>
    <x v="1"/>
    <n v="2"/>
    <n v="134"/>
    <n v="2614"/>
    <s v="DNA photolyase"/>
  </r>
  <r>
    <x v="1994"/>
    <s v="E2MSQ2"/>
    <n v="509"/>
    <x v="0"/>
    <n v="230"/>
    <n v="378"/>
    <n v="3101"/>
    <s v="FAD binding domain of DNA photolyase"/>
  </r>
  <r>
    <x v="1994"/>
    <s v="E2MSQ2"/>
    <n v="509"/>
    <x v="2"/>
    <n v="4"/>
    <n v="228"/>
    <n v="426"/>
    <s v="Deoxyribodipyrimidine photo-lyase-related protein"/>
  </r>
  <r>
    <x v="1995"/>
    <s v="E2PH41"/>
    <n v="430"/>
    <x v="1"/>
    <n v="15"/>
    <n v="172"/>
    <n v="2614"/>
    <s v="DNA photolyase"/>
  </r>
  <r>
    <x v="1995"/>
    <s v="E2PH41"/>
    <n v="430"/>
    <x v="0"/>
    <n v="203"/>
    <n v="427"/>
    <n v="3101"/>
    <s v="FAD binding domain of DNA photolyase"/>
  </r>
  <r>
    <x v="1996"/>
    <s v="E2PW90"/>
    <n v="453"/>
    <x v="0"/>
    <n v="197"/>
    <n v="450"/>
    <n v="3101"/>
    <s v="FAD binding domain of DNA photolyase"/>
  </r>
  <r>
    <x v="1996"/>
    <s v="E2PW90"/>
    <n v="453"/>
    <x v="1"/>
    <n v="4"/>
    <n v="174"/>
    <n v="2614"/>
    <s v="DNA photolyase"/>
  </r>
  <r>
    <x v="1997"/>
    <s v="E2QI85"/>
    <n v="472"/>
    <x v="0"/>
    <n v="203"/>
    <n v="469"/>
    <n v="3101"/>
    <s v="FAD binding domain of DNA photolyase"/>
  </r>
  <r>
    <x v="1997"/>
    <s v="E2QI85"/>
    <n v="472"/>
    <x v="1"/>
    <n v="4"/>
    <n v="174"/>
    <n v="2614"/>
    <s v="DNA photolyase"/>
  </r>
  <r>
    <x v="1998"/>
    <s v="E2RMX4"/>
    <n v="592"/>
    <x v="0"/>
    <n v="214"/>
    <n v="491"/>
    <n v="3101"/>
    <s v="FAD binding domain of DNA photolyase"/>
  </r>
  <r>
    <x v="1998"/>
    <s v="E2RMX4"/>
    <n v="592"/>
    <x v="1"/>
    <n v="5"/>
    <n v="172"/>
    <n v="2614"/>
    <s v="DNA photolyase"/>
  </r>
  <r>
    <x v="1998"/>
    <s v="E2RMX4"/>
    <n v="592"/>
    <x v="3"/>
    <n v="559"/>
    <n v="590"/>
    <n v="23"/>
    <m/>
  </r>
  <r>
    <x v="1999"/>
    <s v="E2S0F6"/>
    <n v="477"/>
    <x v="0"/>
    <n v="244"/>
    <n v="457"/>
    <n v="3101"/>
    <s v="FAD binding domain of DNA photolyase"/>
  </r>
  <r>
    <x v="1999"/>
    <s v="E2S0F6"/>
    <n v="477"/>
    <x v="1"/>
    <n v="46"/>
    <n v="217"/>
    <n v="2614"/>
    <s v="DNA photolyase"/>
  </r>
  <r>
    <x v="2000"/>
    <s v="E2SCE9"/>
    <n v="416"/>
    <x v="18"/>
    <n v="285"/>
    <n v="400"/>
    <n v="20"/>
    <m/>
  </r>
  <r>
    <x v="2000"/>
    <s v="E2SCE9"/>
    <n v="416"/>
    <x v="0"/>
    <n v="38"/>
    <n v="230"/>
    <n v="3101"/>
    <s v="FAD binding domain of DNA photolyase"/>
  </r>
  <r>
    <x v="2001"/>
    <s v="E2SDH5"/>
    <n v="463"/>
    <x v="1"/>
    <n v="20"/>
    <n v="180"/>
    <n v="2614"/>
    <s v="DNA photolyase"/>
  </r>
  <r>
    <x v="2001"/>
    <s v="E2SDH5"/>
    <n v="463"/>
    <x v="0"/>
    <n v="207"/>
    <n v="463"/>
    <n v="3101"/>
    <s v="FAD binding domain of DNA photolyase"/>
  </r>
  <r>
    <x v="2002"/>
    <s v="E2SE89"/>
    <n v="486"/>
    <x v="0"/>
    <n v="208"/>
    <n v="321"/>
    <n v="3101"/>
    <s v="FAD binding domain of DNA photolyase"/>
  </r>
  <r>
    <x v="2002"/>
    <s v="E2SE89"/>
    <n v="486"/>
    <x v="2"/>
    <n v="2"/>
    <n v="201"/>
    <n v="426"/>
    <s v="Deoxyribodipyrimidine photo-lyase-related protein"/>
  </r>
  <r>
    <x v="2003"/>
    <s v="E2SVA5"/>
    <n v="513"/>
    <x v="0"/>
    <n v="233"/>
    <n v="441"/>
    <n v="3101"/>
    <s v="FAD binding domain of DNA photolyase"/>
  </r>
  <r>
    <x v="2003"/>
    <s v="E2SVA5"/>
    <n v="513"/>
    <x v="2"/>
    <n v="8"/>
    <n v="231"/>
    <n v="426"/>
    <s v="Deoxyribodipyrimidine photo-lyase-related protein"/>
  </r>
  <r>
    <x v="2004"/>
    <s v="E2SVA9"/>
    <n v="516"/>
    <x v="0"/>
    <n v="193"/>
    <n v="474"/>
    <n v="3101"/>
    <s v="FAD binding domain of DNA photolyase"/>
  </r>
  <r>
    <x v="2004"/>
    <s v="E2SVA9"/>
    <n v="516"/>
    <x v="1"/>
    <n v="4"/>
    <n v="137"/>
    <n v="2614"/>
    <s v="DNA photolyase"/>
  </r>
  <r>
    <x v="2005"/>
    <s v="E2SVB0"/>
    <n v="476"/>
    <x v="0"/>
    <n v="257"/>
    <n v="476"/>
    <n v="3101"/>
    <s v="FAD binding domain of DNA photolyase"/>
  </r>
  <r>
    <x v="2005"/>
    <s v="E2SVB0"/>
    <n v="476"/>
    <x v="1"/>
    <n v="47"/>
    <n v="216"/>
    <n v="2614"/>
    <s v="DNA photolyase"/>
  </r>
  <r>
    <x v="2006"/>
    <s v="E2SY38"/>
    <n v="518"/>
    <x v="1"/>
    <n v="20"/>
    <n v="192"/>
    <n v="2614"/>
    <s v="DNA photolyase"/>
  </r>
  <r>
    <x v="2006"/>
    <s v="E2SY38"/>
    <n v="518"/>
    <x v="0"/>
    <n v="227"/>
    <n v="499"/>
    <n v="3101"/>
    <s v="FAD binding domain of DNA photolyase"/>
  </r>
  <r>
    <x v="2007"/>
    <s v="E2WT18"/>
    <n v="472"/>
    <x v="0"/>
    <n v="203"/>
    <n v="469"/>
    <n v="3101"/>
    <s v="FAD binding domain of DNA photolyase"/>
  </r>
  <r>
    <x v="2007"/>
    <s v="E2WT18"/>
    <n v="472"/>
    <x v="1"/>
    <n v="4"/>
    <n v="174"/>
    <n v="2614"/>
    <s v="DNA photolyase"/>
  </r>
  <r>
    <x v="2008"/>
    <s v="E2XAD3"/>
    <n v="472"/>
    <x v="0"/>
    <n v="203"/>
    <n v="469"/>
    <n v="3101"/>
    <s v="FAD binding domain of DNA photolyase"/>
  </r>
  <r>
    <x v="2008"/>
    <s v="E2XAD3"/>
    <n v="472"/>
    <x v="1"/>
    <n v="4"/>
    <n v="174"/>
    <n v="2614"/>
    <s v="DNA photolyase"/>
  </r>
  <r>
    <x v="2009"/>
    <s v="E2XL97"/>
    <n v="480"/>
    <x v="0"/>
    <n v="204"/>
    <n v="470"/>
    <n v="3101"/>
    <s v="FAD binding domain of DNA photolyase"/>
  </r>
  <r>
    <x v="2009"/>
    <s v="E2XL97"/>
    <n v="480"/>
    <x v="1"/>
    <n v="2"/>
    <n v="173"/>
    <n v="2614"/>
    <s v="DNA photolyase"/>
  </r>
  <r>
    <x v="2010"/>
    <s v="E2Y2N6"/>
    <n v="477"/>
    <x v="0"/>
    <n v="198"/>
    <n v="465"/>
    <n v="3101"/>
    <s v="FAD binding domain of DNA photolyase"/>
  </r>
  <r>
    <x v="2010"/>
    <s v="E2Y2N6"/>
    <n v="477"/>
    <x v="1"/>
    <n v="3"/>
    <n v="168"/>
    <n v="2614"/>
    <s v="DNA photolyase"/>
  </r>
  <r>
    <x v="2011"/>
    <s v="E2YCG9"/>
    <n v="477"/>
    <x v="0"/>
    <n v="198"/>
    <n v="465"/>
    <n v="3101"/>
    <s v="FAD binding domain of DNA photolyase"/>
  </r>
  <r>
    <x v="2011"/>
    <s v="E2YCG9"/>
    <n v="477"/>
    <x v="1"/>
    <n v="3"/>
    <n v="168"/>
    <n v="2614"/>
    <s v="DNA photolyase"/>
  </r>
  <r>
    <x v="2012"/>
    <s v="E2YMS7"/>
    <n v="477"/>
    <x v="0"/>
    <n v="198"/>
    <n v="465"/>
    <n v="3101"/>
    <s v="FAD binding domain of DNA photolyase"/>
  </r>
  <r>
    <x v="2012"/>
    <s v="E2YMS7"/>
    <n v="477"/>
    <x v="1"/>
    <n v="3"/>
    <n v="168"/>
    <n v="2614"/>
    <s v="DNA photolyase"/>
  </r>
  <r>
    <x v="2013"/>
    <s v="E2YVB6"/>
    <n v="477"/>
    <x v="0"/>
    <n v="198"/>
    <n v="465"/>
    <n v="3101"/>
    <s v="FAD binding domain of DNA photolyase"/>
  </r>
  <r>
    <x v="2013"/>
    <s v="E2YVB6"/>
    <n v="477"/>
    <x v="1"/>
    <n v="3"/>
    <n v="168"/>
    <n v="2614"/>
    <s v="DNA photolyase"/>
  </r>
  <r>
    <x v="2014"/>
    <s v="E2Z5G5"/>
    <n v="267"/>
    <x v="0"/>
    <n v="1"/>
    <n v="255"/>
    <n v="3101"/>
    <s v="FAD binding domain of DNA photolyase"/>
  </r>
  <r>
    <x v="2015"/>
    <s v="E2ZTY4"/>
    <n v="476"/>
    <x v="0"/>
    <n v="204"/>
    <n v="469"/>
    <n v="3101"/>
    <s v="FAD binding domain of DNA photolyase"/>
  </r>
  <r>
    <x v="2015"/>
    <s v="E2ZTY4"/>
    <n v="476"/>
    <x v="1"/>
    <n v="2"/>
    <n v="176"/>
    <n v="2614"/>
    <s v="DNA photolyase"/>
  </r>
  <r>
    <x v="2016"/>
    <s v="E3AXD6"/>
    <n v="437"/>
    <x v="0"/>
    <n v="200"/>
    <n v="434"/>
    <n v="3101"/>
    <s v="FAD binding domain of DNA photolyase"/>
  </r>
  <r>
    <x v="2016"/>
    <s v="E3AXD6"/>
    <n v="437"/>
    <x v="1"/>
    <n v="6"/>
    <n v="175"/>
    <n v="2614"/>
    <s v="DNA photolyase"/>
  </r>
  <r>
    <x v="2017"/>
    <s v="E3AYC2"/>
    <n v="493"/>
    <x v="1"/>
    <n v="14"/>
    <n v="184"/>
    <n v="2614"/>
    <s v="DNA photolyase"/>
  </r>
  <r>
    <x v="2017"/>
    <s v="E3AYC2"/>
    <n v="493"/>
    <x v="0"/>
    <n v="220"/>
    <n v="487"/>
    <n v="3101"/>
    <s v="FAD binding domain of DNA photolyase"/>
  </r>
  <r>
    <x v="2018"/>
    <s v="E3B9F2"/>
    <n v="463"/>
    <x v="0"/>
    <n v="226"/>
    <n v="463"/>
    <n v="3101"/>
    <s v="FAD binding domain of DNA photolyase"/>
  </r>
  <r>
    <x v="2018"/>
    <s v="E3B9F2"/>
    <n v="463"/>
    <x v="1"/>
    <n v="3"/>
    <n v="186"/>
    <n v="2614"/>
    <s v="DNA photolyase"/>
  </r>
  <r>
    <x v="2019"/>
    <s v="E3BET8"/>
    <n v="431"/>
    <x v="0"/>
    <n v="201"/>
    <n v="426"/>
    <n v="3101"/>
    <s v="FAD binding domain of DNA photolyase"/>
  </r>
  <r>
    <x v="2019"/>
    <s v="E3BET8"/>
    <n v="431"/>
    <x v="1"/>
    <n v="6"/>
    <n v="178"/>
    <n v="2614"/>
    <s v="DNA photolyase"/>
  </r>
  <r>
    <x v="2020"/>
    <s v="E3BJG1"/>
    <n v="476"/>
    <x v="0"/>
    <n v="207"/>
    <n v="470"/>
    <n v="3101"/>
    <s v="FAD binding domain of DNA photolyase"/>
  </r>
  <r>
    <x v="2020"/>
    <s v="E3BJG1"/>
    <n v="476"/>
    <x v="1"/>
    <n v="2"/>
    <n v="173"/>
    <n v="2614"/>
    <s v="DNA photolyase"/>
  </r>
  <r>
    <x v="2021"/>
    <s v="E3BJT5"/>
    <n v="487"/>
    <x v="0"/>
    <n v="193"/>
    <n v="467"/>
    <n v="3101"/>
    <s v="FAD binding domain of DNA photolyase"/>
  </r>
  <r>
    <x v="2021"/>
    <s v="E3BJT5"/>
    <n v="487"/>
    <x v="1"/>
    <n v="5"/>
    <n v="166"/>
    <n v="2614"/>
    <s v="DNA photolyase"/>
  </r>
  <r>
    <x v="2022"/>
    <s v="E3CZU8"/>
    <n v="464"/>
    <x v="0"/>
    <n v="228"/>
    <n v="456"/>
    <n v="3101"/>
    <s v="FAD binding domain of DNA photolyase"/>
  </r>
  <r>
    <x v="2022"/>
    <s v="E3CZU8"/>
    <n v="464"/>
    <x v="1"/>
    <n v="31"/>
    <n v="197"/>
    <n v="2614"/>
    <s v="DNA photolyase"/>
  </r>
  <r>
    <x v="2023"/>
    <s v="E3D6L3"/>
    <n v="433"/>
    <x v="1"/>
    <n v="18"/>
    <n v="175"/>
    <n v="2614"/>
    <s v="DNA photolyase"/>
  </r>
  <r>
    <x v="2023"/>
    <s v="E3D6L3"/>
    <n v="433"/>
    <x v="0"/>
    <n v="206"/>
    <n v="430"/>
    <n v="3101"/>
    <s v="FAD binding domain of DNA photolyase"/>
  </r>
  <r>
    <x v="2024"/>
    <s v="E3DKS0"/>
    <n v="477"/>
    <x v="0"/>
    <n v="207"/>
    <n v="473"/>
    <n v="3101"/>
    <s v="FAD binding domain of DNA photolyase"/>
  </r>
  <r>
    <x v="2024"/>
    <s v="E3DKS0"/>
    <n v="477"/>
    <x v="1"/>
    <n v="4"/>
    <n v="177"/>
    <n v="2614"/>
    <s v="DNA photolyase"/>
  </r>
  <r>
    <x v="2025"/>
    <s v="E3DQX0"/>
    <n v="454"/>
    <x v="1"/>
    <n v="22"/>
    <n v="185"/>
    <n v="2614"/>
    <s v="DNA photolyase"/>
  </r>
  <r>
    <x v="2025"/>
    <s v="E3DQX0"/>
    <n v="454"/>
    <x v="0"/>
    <n v="222"/>
    <n v="450"/>
    <n v="3101"/>
    <s v="FAD binding domain of DNA photolyase"/>
  </r>
  <r>
    <x v="2026"/>
    <s v="E3F365"/>
    <n v="478"/>
    <x v="0"/>
    <n v="205"/>
    <n v="448"/>
    <n v="3101"/>
    <s v="FAD binding domain of DNA photolyase"/>
  </r>
  <r>
    <x v="2026"/>
    <s v="E3F365"/>
    <n v="478"/>
    <x v="1"/>
    <n v="5"/>
    <n v="170"/>
    <n v="2614"/>
    <s v="DNA photolyase"/>
  </r>
  <r>
    <x v="2027"/>
    <s v="E3G3V6"/>
    <n v="471"/>
    <x v="0"/>
    <n v="203"/>
    <n v="469"/>
    <n v="3101"/>
    <s v="FAD binding domain of DNA photolyase"/>
  </r>
  <r>
    <x v="2027"/>
    <s v="E3G3V6"/>
    <n v="471"/>
    <x v="1"/>
    <n v="4"/>
    <n v="174"/>
    <n v="2614"/>
    <s v="DNA photolyase"/>
  </r>
  <r>
    <x v="2028"/>
    <s v="E3HC77"/>
    <n v="459"/>
    <x v="1"/>
    <n v="20"/>
    <n v="182"/>
    <n v="2614"/>
    <s v="DNA photolyase"/>
  </r>
  <r>
    <x v="2028"/>
    <s v="E3HC77"/>
    <n v="459"/>
    <x v="0"/>
    <n v="225"/>
    <n v="455"/>
    <n v="3101"/>
    <s v="FAD binding domain of DNA photolyase"/>
  </r>
  <r>
    <x v="2029"/>
    <s v="E3HUS5"/>
    <n v="472"/>
    <x v="0"/>
    <n v="205"/>
    <n v="469"/>
    <n v="3101"/>
    <s v="FAD binding domain of DNA photolyase"/>
  </r>
  <r>
    <x v="2029"/>
    <s v="E3HUS5"/>
    <n v="472"/>
    <x v="1"/>
    <n v="3"/>
    <n v="175"/>
    <n v="2614"/>
    <s v="DNA photolyase"/>
  </r>
  <r>
    <x v="2030"/>
    <s v="E3I3A6"/>
    <n v="484"/>
    <x v="1"/>
    <n v="10"/>
    <n v="175"/>
    <n v="2614"/>
    <s v="DNA photolyase"/>
  </r>
  <r>
    <x v="2030"/>
    <s v="E3I3A6"/>
    <n v="484"/>
    <x v="0"/>
    <n v="211"/>
    <n v="482"/>
    <n v="3101"/>
    <s v="FAD binding domain of DNA photolyase"/>
  </r>
  <r>
    <x v="2031"/>
    <s v="E3IM85"/>
    <n v="478"/>
    <x v="0"/>
    <n v="230"/>
    <n v="457"/>
    <n v="3101"/>
    <s v="FAD binding domain of DNA photolyase"/>
  </r>
  <r>
    <x v="2031"/>
    <s v="E3IM85"/>
    <n v="478"/>
    <x v="1"/>
    <n v="23"/>
    <n v="186"/>
    <n v="2614"/>
    <s v="DNA photolyase"/>
  </r>
  <r>
    <x v="2032"/>
    <s v="E3JA07"/>
    <n v="447"/>
    <x v="0"/>
    <n v="198"/>
    <n v="445"/>
    <n v="3101"/>
    <s v="FAD binding domain of DNA photolyase"/>
  </r>
  <r>
    <x v="2032"/>
    <s v="E3JA07"/>
    <n v="447"/>
    <x v="1"/>
    <n v="3"/>
    <n v="172"/>
    <n v="2614"/>
    <s v="DNA photolyase"/>
  </r>
  <r>
    <x v="2033"/>
    <s v="E3JEF5"/>
    <n v="483"/>
    <x v="0"/>
    <n v="205"/>
    <n v="472"/>
    <n v="3101"/>
    <s v="FAD binding domain of DNA photolyase"/>
  </r>
  <r>
    <x v="2033"/>
    <s v="E3JEF5"/>
    <n v="483"/>
    <x v="1"/>
    <n v="4"/>
    <n v="176"/>
    <n v="2614"/>
    <s v="DNA photolyase"/>
  </r>
  <r>
    <x v="2034"/>
    <s v="E3JGD3"/>
    <n v="483"/>
    <x v="0"/>
    <n v="205"/>
    <n v="472"/>
    <n v="3101"/>
    <s v="FAD binding domain of DNA photolyase"/>
  </r>
  <r>
    <x v="2034"/>
    <s v="E3JGD3"/>
    <n v="483"/>
    <x v="1"/>
    <n v="4"/>
    <n v="176"/>
    <n v="2614"/>
    <s v="DNA photolyase"/>
  </r>
  <r>
    <x v="2035"/>
    <s v="E3JHV2"/>
    <n v="483"/>
    <x v="0"/>
    <n v="205"/>
    <n v="472"/>
    <n v="3101"/>
    <s v="FAD binding domain of DNA photolyase"/>
  </r>
  <r>
    <x v="2035"/>
    <s v="E3JHV2"/>
    <n v="483"/>
    <x v="1"/>
    <n v="4"/>
    <n v="176"/>
    <n v="2614"/>
    <s v="DNA photolyase"/>
  </r>
  <r>
    <x v="2036"/>
    <s v="E3JK14"/>
    <n v="483"/>
    <x v="0"/>
    <n v="205"/>
    <n v="472"/>
    <n v="3101"/>
    <s v="FAD binding domain of DNA photolyase"/>
  </r>
  <r>
    <x v="2036"/>
    <s v="E3JK14"/>
    <n v="483"/>
    <x v="1"/>
    <n v="4"/>
    <n v="176"/>
    <n v="2614"/>
    <s v="DNA photolyase"/>
  </r>
  <r>
    <x v="2037"/>
    <s v="E3K586"/>
    <n v="606"/>
    <x v="0"/>
    <n v="298"/>
    <n v="602"/>
    <n v="3101"/>
    <s v="FAD binding domain of DNA photolyase"/>
  </r>
  <r>
    <x v="2037"/>
    <s v="E3K586"/>
    <n v="606"/>
    <x v="1"/>
    <n v="76"/>
    <n v="252"/>
    <n v="2614"/>
    <s v="DNA photolyase"/>
  </r>
  <r>
    <x v="2038"/>
    <s v="E3KCQ9"/>
    <n v="596"/>
    <x v="0"/>
    <n v="289"/>
    <n v="595"/>
    <n v="3101"/>
    <s v="FAD binding domain of DNA photolyase"/>
  </r>
  <r>
    <x v="2038"/>
    <s v="E3KCQ9"/>
    <n v="596"/>
    <x v="1"/>
    <n v="9"/>
    <n v="220"/>
    <n v="2614"/>
    <s v="DNA photolyase"/>
  </r>
  <r>
    <x v="2039"/>
    <s v="E3PH97"/>
    <n v="472"/>
    <x v="0"/>
    <n v="203"/>
    <n v="469"/>
    <n v="3101"/>
    <s v="FAD binding domain of DNA photolyase"/>
  </r>
  <r>
    <x v="2039"/>
    <s v="E3PH97"/>
    <n v="472"/>
    <x v="1"/>
    <n v="4"/>
    <n v="174"/>
    <n v="2614"/>
    <s v="DNA photolyase"/>
  </r>
  <r>
    <x v="2040"/>
    <s v="E3PY28"/>
    <n v="447"/>
    <x v="1"/>
    <n v="21"/>
    <n v="182"/>
    <n v="2614"/>
    <s v="DNA photolyase"/>
  </r>
  <r>
    <x v="2040"/>
    <s v="E3PY28"/>
    <n v="447"/>
    <x v="0"/>
    <n v="218"/>
    <n v="387"/>
    <n v="3101"/>
    <s v="FAD binding domain of DNA photolyase"/>
  </r>
  <r>
    <x v="2041"/>
    <s v="E3Q719"/>
    <n v="705"/>
    <x v="0"/>
    <n v="265"/>
    <n v="556"/>
    <n v="3101"/>
    <s v="FAD binding domain of DNA photolyase"/>
  </r>
  <r>
    <x v="2041"/>
    <s v="E3Q719"/>
    <n v="705"/>
    <x v="43"/>
    <n v="629"/>
    <n v="669"/>
    <n v="41"/>
    <m/>
  </r>
  <r>
    <x v="2041"/>
    <s v="E3Q719"/>
    <n v="705"/>
    <x v="1"/>
    <n v="7"/>
    <n v="206"/>
    <n v="2614"/>
    <s v="DNA photolyase"/>
  </r>
  <r>
    <x v="2042"/>
    <s v="E3Q882"/>
    <n v="628"/>
    <x v="0"/>
    <n v="240"/>
    <n v="548"/>
    <n v="3101"/>
    <s v="FAD binding domain of DNA photolyase"/>
  </r>
  <r>
    <x v="2042"/>
    <s v="E3Q882"/>
    <n v="628"/>
    <x v="1"/>
    <n v="7"/>
    <n v="176"/>
    <n v="2614"/>
    <s v="DNA photolyase"/>
  </r>
  <r>
    <x v="2043"/>
    <s v="E3QRW6"/>
    <n v="591"/>
    <x v="0"/>
    <n v="316"/>
    <n v="584"/>
    <n v="3101"/>
    <s v="FAD binding domain of DNA photolyase"/>
  </r>
  <r>
    <x v="2043"/>
    <s v="E3QRW6"/>
    <n v="591"/>
    <x v="1"/>
    <n v="98"/>
    <n v="278"/>
    <n v="2614"/>
    <s v="DNA photolyase"/>
  </r>
  <r>
    <x v="2044"/>
    <s v="E3RH44"/>
    <n v="655"/>
    <x v="0"/>
    <n v="239"/>
    <n v="550"/>
    <n v="3101"/>
    <s v="FAD binding domain of DNA photolyase"/>
  </r>
  <r>
    <x v="2044"/>
    <s v="E3RH44"/>
    <n v="655"/>
    <x v="1"/>
    <n v="6"/>
    <n v="176"/>
    <n v="2614"/>
    <s v="DNA photolyase"/>
  </r>
  <r>
    <x v="2045"/>
    <s v="E3RIQ1"/>
    <n v="632"/>
    <x v="1"/>
    <n v="137"/>
    <n v="313"/>
    <n v="2614"/>
    <s v="DNA photolyase"/>
  </r>
  <r>
    <x v="2045"/>
    <s v="E3RIQ1"/>
    <n v="632"/>
    <x v="0"/>
    <n v="355"/>
    <n v="626"/>
    <n v="3101"/>
    <s v="FAD binding domain of DNA photolyase"/>
  </r>
  <r>
    <x v="2046"/>
    <s v="E3RMN1"/>
    <n v="678"/>
    <x v="0"/>
    <n v="297"/>
    <n v="574"/>
    <n v="3101"/>
    <s v="FAD binding domain of DNA photolyase"/>
  </r>
  <r>
    <x v="2046"/>
    <s v="E3RMN1"/>
    <n v="678"/>
    <x v="1"/>
    <n v="9"/>
    <n v="241"/>
    <n v="2614"/>
    <s v="DNA photolyase"/>
  </r>
  <r>
    <x v="2047"/>
    <s v="E3RWN1"/>
    <n v="534"/>
    <x v="0"/>
    <n v="267"/>
    <n v="528"/>
    <n v="3101"/>
    <s v="FAD binding domain of DNA photolyase"/>
  </r>
  <r>
    <x v="2047"/>
    <s v="E3RWN1"/>
    <n v="534"/>
    <x v="1"/>
    <n v="48"/>
    <n v="228"/>
    <n v="2614"/>
    <s v="DNA photolyase"/>
  </r>
  <r>
    <x v="2048"/>
    <s v="E3T4N5"/>
    <n v="474"/>
    <x v="0"/>
    <n v="208"/>
    <n v="472"/>
    <n v="3101"/>
    <s v="FAD binding domain of DNA photolyase"/>
  </r>
  <r>
    <x v="2048"/>
    <s v="E3T4N5"/>
    <n v="474"/>
    <x v="1"/>
    <n v="3"/>
    <n v="172"/>
    <n v="2614"/>
    <s v="DNA photolyase"/>
  </r>
  <r>
    <x v="2049"/>
    <s v="E3T4R9"/>
    <n v="480"/>
    <x v="2"/>
    <n v="1"/>
    <n v="208"/>
    <n v="426"/>
    <s v="Deoxyribodipyrimidine photo-lyase-related protein"/>
  </r>
  <r>
    <x v="2049"/>
    <s v="E3T4R9"/>
    <n v="480"/>
    <x v="0"/>
    <n v="212"/>
    <n v="424"/>
    <n v="3101"/>
    <s v="FAD binding domain of DNA photolyase"/>
  </r>
  <r>
    <x v="2050"/>
    <s v="E3WYB4"/>
    <n v="558"/>
    <x v="0"/>
    <n v="222"/>
    <n v="497"/>
    <n v="3101"/>
    <s v="FAD binding domain of DNA photolyase"/>
  </r>
  <r>
    <x v="2050"/>
    <s v="E3WYB4"/>
    <n v="558"/>
    <x v="1"/>
    <n v="7"/>
    <n v="178"/>
    <n v="2614"/>
    <s v="DNA photolyase"/>
  </r>
  <r>
    <x v="2051"/>
    <s v="E3X981"/>
    <n v="529"/>
    <x v="0"/>
    <n v="291"/>
    <n v="520"/>
    <n v="3101"/>
    <s v="FAD binding domain of DNA photolyase"/>
  </r>
  <r>
    <x v="2051"/>
    <s v="E3X981"/>
    <n v="529"/>
    <x v="1"/>
    <n v="92"/>
    <n v="259"/>
    <n v="2614"/>
    <s v="DNA photolyase"/>
  </r>
  <r>
    <x v="2052"/>
    <s v="E3XCE3"/>
    <n v="1043"/>
    <x v="1"/>
    <n v="108"/>
    <n v="272"/>
    <n v="2614"/>
    <s v="DNA photolyase"/>
  </r>
  <r>
    <x v="2052"/>
    <s v="E3XCE3"/>
    <n v="1043"/>
    <x v="0"/>
    <n v="315"/>
    <n v="590"/>
    <n v="3101"/>
    <s v="FAD binding domain of DNA photolyase"/>
  </r>
  <r>
    <x v="2052"/>
    <s v="E3XCE3"/>
    <n v="1043"/>
    <x v="24"/>
    <n v="602"/>
    <n v="660"/>
    <n v="6"/>
    <m/>
  </r>
  <r>
    <x v="2052"/>
    <s v="E3XCE3"/>
    <n v="1043"/>
    <x v="44"/>
    <n v="65"/>
    <n v="94"/>
    <n v="5"/>
    <m/>
  </r>
  <r>
    <x v="2052"/>
    <s v="E3XCE3"/>
    <n v="1043"/>
    <x v="26"/>
    <n v="815"/>
    <n v="856"/>
    <n v="6"/>
    <m/>
  </r>
  <r>
    <x v="2053"/>
    <s v="E3XEN8"/>
    <n v="608"/>
    <x v="0"/>
    <n v="287"/>
    <n v="572"/>
    <n v="3101"/>
    <s v="FAD binding domain of DNA photolyase"/>
  </r>
  <r>
    <x v="2053"/>
    <s v="E3XEN8"/>
    <n v="608"/>
    <x v="1"/>
    <n v="66"/>
    <n v="239"/>
    <n v="2614"/>
    <s v="DNA photolyase"/>
  </r>
  <r>
    <x v="2054"/>
    <s v="E3XJ36"/>
    <n v="472"/>
    <x v="0"/>
    <n v="203"/>
    <n v="469"/>
    <n v="3101"/>
    <s v="FAD binding domain of DNA photolyase"/>
  </r>
  <r>
    <x v="2054"/>
    <s v="E3XJ36"/>
    <n v="472"/>
    <x v="1"/>
    <n v="4"/>
    <n v="174"/>
    <n v="2614"/>
    <s v="DNA photolyase"/>
  </r>
  <r>
    <x v="2055"/>
    <s v="E3Y1J3"/>
    <n v="472"/>
    <x v="0"/>
    <n v="203"/>
    <n v="469"/>
    <n v="3101"/>
    <s v="FAD binding domain of DNA photolyase"/>
  </r>
  <r>
    <x v="2055"/>
    <s v="E3Y1J3"/>
    <n v="472"/>
    <x v="1"/>
    <n v="4"/>
    <n v="174"/>
    <n v="2614"/>
    <s v="DNA photolyase"/>
  </r>
  <r>
    <x v="2056"/>
    <s v="E3YDG6"/>
    <n v="467"/>
    <x v="0"/>
    <n v="193"/>
    <n v="460"/>
    <n v="3101"/>
    <s v="FAD binding domain of DNA photolyase"/>
  </r>
  <r>
    <x v="2056"/>
    <s v="E3YDG6"/>
    <n v="467"/>
    <x v="1"/>
    <n v="3"/>
    <n v="166"/>
    <n v="2614"/>
    <s v="DNA photolyase"/>
  </r>
  <r>
    <x v="2057"/>
    <s v="E3YMQ7"/>
    <n v="467"/>
    <x v="0"/>
    <n v="193"/>
    <n v="460"/>
    <n v="3101"/>
    <s v="FAD binding domain of DNA photolyase"/>
  </r>
  <r>
    <x v="2057"/>
    <s v="E3YMQ7"/>
    <n v="467"/>
    <x v="1"/>
    <n v="3"/>
    <n v="166"/>
    <n v="2614"/>
    <s v="DNA photolyase"/>
  </r>
  <r>
    <x v="2058"/>
    <s v="E3YWE3"/>
    <n v="302"/>
    <x v="0"/>
    <n v="28"/>
    <n v="295"/>
    <n v="3101"/>
    <s v="FAD binding domain of DNA photolyase"/>
  </r>
  <r>
    <x v="2059"/>
    <s v="E3Z581"/>
    <n v="467"/>
    <x v="0"/>
    <n v="193"/>
    <n v="460"/>
    <n v="3101"/>
    <s v="FAD binding domain of DNA photolyase"/>
  </r>
  <r>
    <x v="2059"/>
    <s v="E3Z581"/>
    <n v="467"/>
    <x v="1"/>
    <n v="3"/>
    <n v="166"/>
    <n v="2614"/>
    <s v="DNA photolyase"/>
  </r>
  <r>
    <x v="2060"/>
    <s v="E3ZDL9"/>
    <n v="471"/>
    <x v="0"/>
    <n v="197"/>
    <n v="464"/>
    <n v="3101"/>
    <s v="FAD binding domain of DNA photolyase"/>
  </r>
  <r>
    <x v="2060"/>
    <s v="E3ZDL9"/>
    <n v="471"/>
    <x v="1"/>
    <n v="3"/>
    <n v="167"/>
    <n v="2614"/>
    <s v="DNA photolyase"/>
  </r>
  <r>
    <x v="2061"/>
    <s v="E3ZMP8"/>
    <n v="471"/>
    <x v="0"/>
    <n v="197"/>
    <n v="464"/>
    <n v="3101"/>
    <s v="FAD binding domain of DNA photolyase"/>
  </r>
  <r>
    <x v="2061"/>
    <s v="E3ZMP8"/>
    <n v="471"/>
    <x v="1"/>
    <n v="3"/>
    <n v="165"/>
    <n v="2614"/>
    <s v="DNA photolyase"/>
  </r>
  <r>
    <x v="2062"/>
    <s v="E3ZWM1"/>
    <n v="471"/>
    <x v="0"/>
    <n v="197"/>
    <n v="464"/>
    <n v="3101"/>
    <s v="FAD binding domain of DNA photolyase"/>
  </r>
  <r>
    <x v="2062"/>
    <s v="E3ZWM1"/>
    <n v="471"/>
    <x v="1"/>
    <n v="3"/>
    <n v="165"/>
    <n v="2614"/>
    <s v="DNA photolyase"/>
  </r>
  <r>
    <x v="2063"/>
    <s v="E4N6I5"/>
    <n v="441"/>
    <x v="0"/>
    <n v="192"/>
    <n v="439"/>
    <n v="3101"/>
    <s v="FAD binding domain of DNA photolyase"/>
  </r>
  <r>
    <x v="2063"/>
    <s v="E4N6I5"/>
    <n v="441"/>
    <x v="1"/>
    <n v="4"/>
    <n v="167"/>
    <n v="2614"/>
    <s v="DNA photolyase"/>
  </r>
  <r>
    <x v="2064"/>
    <s v="E4NJP4"/>
    <n v="504"/>
    <x v="0"/>
    <n v="225"/>
    <n v="424"/>
    <n v="3101"/>
    <s v="FAD binding domain of DNA photolyase"/>
  </r>
  <r>
    <x v="2064"/>
    <s v="E4NJP4"/>
    <n v="504"/>
    <x v="2"/>
    <n v="6"/>
    <n v="213"/>
    <n v="426"/>
    <s v="Deoxyribodipyrimidine photo-lyase-related protein"/>
  </r>
  <r>
    <x v="2065"/>
    <s v="E4NT25"/>
    <n v="469"/>
    <x v="0"/>
    <n v="193"/>
    <n v="463"/>
    <n v="3101"/>
    <s v="FAD binding domain of DNA photolyase"/>
  </r>
  <r>
    <x v="2065"/>
    <s v="E4NT25"/>
    <n v="469"/>
    <x v="1"/>
    <n v="2"/>
    <n v="166"/>
    <n v="2614"/>
    <s v="DNA photolyase"/>
  </r>
  <r>
    <x v="2066"/>
    <s v="E4PA68"/>
    <n v="472"/>
    <x v="0"/>
    <n v="203"/>
    <n v="469"/>
    <n v="3101"/>
    <s v="FAD binding domain of DNA photolyase"/>
  </r>
  <r>
    <x v="2066"/>
    <s v="E4PA68"/>
    <n v="472"/>
    <x v="1"/>
    <n v="4"/>
    <n v="174"/>
    <n v="2614"/>
    <s v="DNA photolyase"/>
  </r>
  <r>
    <x v="2067"/>
    <s v="E4PKV8"/>
    <n v="440"/>
    <x v="0"/>
    <n v="203"/>
    <n v="426"/>
    <n v="3101"/>
    <s v="FAD binding domain of DNA photolyase"/>
  </r>
  <r>
    <x v="2067"/>
    <s v="E4PKV8"/>
    <n v="440"/>
    <x v="1"/>
    <n v="3"/>
    <n v="178"/>
    <n v="2614"/>
    <s v="DNA photolyase"/>
  </r>
  <r>
    <x v="2068"/>
    <s v="E4PN85"/>
    <n v="529"/>
    <x v="2"/>
    <n v="23"/>
    <n v="247"/>
    <n v="426"/>
    <s v="Deoxyribodipyrimidine photo-lyase-related protein"/>
  </r>
  <r>
    <x v="2068"/>
    <s v="E4PN85"/>
    <n v="529"/>
    <x v="0"/>
    <n v="249"/>
    <n v="421"/>
    <n v="3101"/>
    <s v="FAD binding domain of DNA photolyase"/>
  </r>
  <r>
    <x v="2069"/>
    <s v="E4PN99"/>
    <n v="538"/>
    <x v="0"/>
    <n v="217"/>
    <n v="490"/>
    <n v="3101"/>
    <s v="FAD binding domain of DNA photolyase"/>
  </r>
  <r>
    <x v="2069"/>
    <s v="E4PN99"/>
    <n v="538"/>
    <x v="1"/>
    <n v="30"/>
    <n v="160"/>
    <n v="2614"/>
    <s v="DNA photolyase"/>
  </r>
  <r>
    <x v="2070"/>
    <s v="E4PQD6"/>
    <n v="467"/>
    <x v="0"/>
    <n v="202"/>
    <n v="466"/>
    <n v="3101"/>
    <s v="FAD binding domain of DNA photolyase"/>
  </r>
  <r>
    <x v="2070"/>
    <s v="E4PQD6"/>
    <n v="467"/>
    <x v="1"/>
    <n v="3"/>
    <n v="175"/>
    <n v="2614"/>
    <s v="DNA photolyase"/>
  </r>
  <r>
    <x v="2071"/>
    <s v="E4PRY1"/>
    <n v="505"/>
    <x v="0"/>
    <n v="197"/>
    <n v="481"/>
    <n v="3101"/>
    <s v="FAD binding domain of DNA photolyase"/>
  </r>
  <r>
    <x v="2071"/>
    <s v="E4PRY1"/>
    <n v="505"/>
    <x v="1"/>
    <n v="2"/>
    <n v="174"/>
    <n v="2614"/>
    <s v="DNA photolyase"/>
  </r>
  <r>
    <x v="2072"/>
    <s v="E4QKX6"/>
    <n v="481"/>
    <x v="0"/>
    <n v="208"/>
    <n v="474"/>
    <n v="3101"/>
    <s v="FAD binding domain of DNA photolyase"/>
  </r>
  <r>
    <x v="2072"/>
    <s v="E4QKX6"/>
    <n v="481"/>
    <x v="1"/>
    <n v="7"/>
    <n v="175"/>
    <n v="2614"/>
    <s v="DNA photolyase"/>
  </r>
  <r>
    <x v="2073"/>
    <s v="E4QLZ5"/>
    <n v="467"/>
    <x v="0"/>
    <n v="248"/>
    <n v="466"/>
    <n v="3101"/>
    <s v="FAD binding domain of DNA photolyase"/>
  </r>
  <r>
    <x v="2073"/>
    <s v="E4QLZ5"/>
    <n v="467"/>
    <x v="1"/>
    <n v="28"/>
    <n v="202"/>
    <n v="2614"/>
    <s v="DNA photolyase"/>
  </r>
  <r>
    <x v="2074"/>
    <s v="E4R4A6"/>
    <n v="480"/>
    <x v="0"/>
    <n v="204"/>
    <n v="471"/>
    <n v="3101"/>
    <s v="FAD binding domain of DNA photolyase"/>
  </r>
  <r>
    <x v="2074"/>
    <s v="E4R4A6"/>
    <n v="480"/>
    <x v="1"/>
    <n v="2"/>
    <n v="171"/>
    <n v="2614"/>
    <s v="DNA photolyase"/>
  </r>
  <r>
    <x v="2075"/>
    <s v="E4RI42"/>
    <n v="508"/>
    <x v="0"/>
    <n v="225"/>
    <n v="386"/>
    <n v="3101"/>
    <s v="FAD binding domain of DNA photolyase"/>
  </r>
  <r>
    <x v="2075"/>
    <s v="E4RI42"/>
    <n v="508"/>
    <x v="2"/>
    <n v="3"/>
    <n v="223"/>
    <n v="426"/>
    <s v="Deoxyribodipyrimidine photo-lyase-related protein"/>
  </r>
  <r>
    <x v="2076"/>
    <s v="E4RLP8"/>
    <n v="458"/>
    <x v="1"/>
    <n v="22"/>
    <n v="186"/>
    <n v="2614"/>
    <s v="DNA photolyase"/>
  </r>
  <r>
    <x v="2076"/>
    <s v="E4RLP8"/>
    <n v="458"/>
    <x v="0"/>
    <n v="223"/>
    <n v="449"/>
    <n v="3101"/>
    <s v="FAD binding domain of DNA photolyase"/>
  </r>
  <r>
    <x v="2077"/>
    <s v="E4TIC8"/>
    <n v="444"/>
    <x v="1"/>
    <n v="20"/>
    <n v="180"/>
    <n v="2614"/>
    <s v="DNA photolyase"/>
  </r>
  <r>
    <x v="2077"/>
    <s v="E4TIC8"/>
    <n v="444"/>
    <x v="0"/>
    <n v="213"/>
    <n v="435"/>
    <n v="3101"/>
    <s v="FAD binding domain of DNA photolyase"/>
  </r>
  <r>
    <x v="2078"/>
    <s v="E4TPL3"/>
    <n v="475"/>
    <x v="0"/>
    <n v="212"/>
    <n v="474"/>
    <n v="3101"/>
    <s v="FAD binding domain of DNA photolyase"/>
  </r>
  <r>
    <x v="2078"/>
    <s v="E4TPL3"/>
    <n v="475"/>
    <x v="1"/>
    <n v="8"/>
    <n v="179"/>
    <n v="2614"/>
    <s v="DNA photolyase"/>
  </r>
  <r>
    <x v="2079"/>
    <s v="E4TU72"/>
    <n v="495"/>
    <x v="1"/>
    <n v="12"/>
    <n v="142"/>
    <n v="2614"/>
    <s v="DNA photolyase"/>
  </r>
  <r>
    <x v="2079"/>
    <s v="E4TU72"/>
    <n v="495"/>
    <x v="0"/>
    <n v="202"/>
    <n v="472"/>
    <n v="3101"/>
    <s v="FAD binding domain of DNA photolyase"/>
  </r>
  <r>
    <x v="2080"/>
    <s v="E4TVD9"/>
    <n v="433"/>
    <x v="0"/>
    <n v="202"/>
    <n v="430"/>
    <n v="3101"/>
    <s v="FAD binding domain of DNA photolyase"/>
  </r>
  <r>
    <x v="2080"/>
    <s v="E4TVD9"/>
    <n v="433"/>
    <x v="1"/>
    <n v="5"/>
    <n v="172"/>
    <n v="2614"/>
    <s v="DNA photolyase"/>
  </r>
  <r>
    <x v="2081"/>
    <s v="E4U091"/>
    <n v="455"/>
    <x v="0"/>
    <n v="203"/>
    <n v="455"/>
    <n v="3101"/>
    <s v="FAD binding domain of DNA photolyase"/>
  </r>
  <r>
    <x v="2081"/>
    <s v="E4U091"/>
    <n v="455"/>
    <x v="1"/>
    <n v="3"/>
    <n v="162"/>
    <n v="2614"/>
    <s v="DNA photolyase"/>
  </r>
  <r>
    <x v="2082"/>
    <s v="E4UB83"/>
    <n v="477"/>
    <x v="0"/>
    <n v="204"/>
    <n v="472"/>
    <n v="3101"/>
    <s v="FAD binding domain of DNA photolyase"/>
  </r>
  <r>
    <x v="2082"/>
    <s v="E4UB83"/>
    <n v="477"/>
    <x v="1"/>
    <n v="4"/>
    <n v="176"/>
    <n v="2614"/>
    <s v="DNA photolyase"/>
  </r>
  <r>
    <x v="2083"/>
    <s v="E4UVJ4"/>
    <n v="589"/>
    <x v="0"/>
    <n v="317"/>
    <n v="586"/>
    <n v="3101"/>
    <s v="FAD binding domain of DNA photolyase"/>
  </r>
  <r>
    <x v="2083"/>
    <s v="E4UVJ4"/>
    <n v="589"/>
    <x v="1"/>
    <n v="99"/>
    <n v="274"/>
    <n v="2614"/>
    <s v="DNA photolyase"/>
  </r>
  <r>
    <x v="2084"/>
    <s v="E4WDV0"/>
    <n v="443"/>
    <x v="0"/>
    <n v="185"/>
    <n v="443"/>
    <n v="3101"/>
    <s v="FAD binding domain of DNA photolyase"/>
  </r>
  <r>
    <x v="2084"/>
    <s v="E4WDV0"/>
    <n v="443"/>
    <x v="1"/>
    <n v="4"/>
    <n v="155"/>
    <n v="2614"/>
    <s v="DNA photolyase"/>
  </r>
  <r>
    <x v="2085"/>
    <s v="E4X0H2"/>
    <n v="361"/>
    <x v="0"/>
    <n v="175"/>
    <n v="317"/>
    <n v="3101"/>
    <s v="FAD binding domain of DNA photolyase"/>
  </r>
  <r>
    <x v="2085"/>
    <s v="E4X0H2"/>
    <n v="361"/>
    <x v="1"/>
    <n v="7"/>
    <n v="172"/>
    <n v="2614"/>
    <s v="DNA photolyase"/>
  </r>
  <r>
    <x v="2086"/>
    <s v="E4X0H3"/>
    <n v="168"/>
    <x v="0"/>
    <n v="1"/>
    <n v="168"/>
    <n v="3101"/>
    <s v="FAD binding domain of DNA photolyase"/>
  </r>
  <r>
    <x v="2087"/>
    <s v="E4X2Z2"/>
    <n v="525"/>
    <x v="1"/>
    <n v="10"/>
    <n v="176"/>
    <n v="2614"/>
    <s v="DNA photolyase"/>
  </r>
  <r>
    <x v="2087"/>
    <s v="E4X2Z2"/>
    <n v="525"/>
    <x v="0"/>
    <n v="217"/>
    <n v="509"/>
    <n v="3101"/>
    <s v="FAD binding domain of DNA photolyase"/>
  </r>
  <r>
    <x v="2088"/>
    <s v="E4X707"/>
    <n v="429"/>
    <x v="0"/>
    <n v="270"/>
    <n v="426"/>
    <n v="3101"/>
    <s v="FAD binding domain of DNA photolyase"/>
  </r>
  <r>
    <x v="2088"/>
    <s v="E4X707"/>
    <n v="429"/>
    <x v="1"/>
    <n v="69"/>
    <n v="239"/>
    <n v="2614"/>
    <s v="DNA photolyase"/>
  </r>
  <r>
    <x v="2089"/>
    <s v="E4X8U0"/>
    <n v="251"/>
    <x v="0"/>
    <n v="2"/>
    <n v="242"/>
    <n v="3101"/>
    <s v="FAD binding domain of DNA photolyase"/>
  </r>
  <r>
    <x v="2090"/>
    <s v="E4XKE4"/>
    <n v="374"/>
    <x v="0"/>
    <n v="207"/>
    <n v="374"/>
    <n v="3101"/>
    <s v="FAD binding domain of DNA photolyase"/>
  </r>
  <r>
    <x v="2090"/>
    <s v="E4XKE4"/>
    <n v="374"/>
    <x v="1"/>
    <n v="7"/>
    <n v="174"/>
    <n v="2614"/>
    <s v="DNA photolyase"/>
  </r>
  <r>
    <x v="2091"/>
    <s v="E4YFG1"/>
    <n v="539"/>
    <x v="0"/>
    <n v="264"/>
    <n v="530"/>
    <n v="3101"/>
    <s v="FAD binding domain of DNA photolyase"/>
  </r>
  <r>
    <x v="2091"/>
    <s v="E4YFG1"/>
    <n v="539"/>
    <x v="1"/>
    <n v="57"/>
    <n v="230"/>
    <n v="2614"/>
    <s v="DNA photolyase"/>
  </r>
  <r>
    <x v="2092"/>
    <s v="E4YMW4"/>
    <n v="476"/>
    <x v="0"/>
    <n v="211"/>
    <n v="456"/>
    <n v="3101"/>
    <s v="FAD binding domain of DNA photolyase"/>
  </r>
  <r>
    <x v="2092"/>
    <s v="E4YMW4"/>
    <n v="476"/>
    <x v="1"/>
    <n v="7"/>
    <n v="175"/>
    <n v="2614"/>
    <s v="DNA photolyase"/>
  </r>
  <r>
    <x v="2093"/>
    <s v="E4YS94"/>
    <n v="571"/>
    <x v="0"/>
    <n v="272"/>
    <n v="515"/>
    <n v="3101"/>
    <s v="FAD binding domain of DNA photolyase"/>
  </r>
  <r>
    <x v="2093"/>
    <s v="E4YS94"/>
    <n v="571"/>
    <x v="1"/>
    <n v="74"/>
    <n v="240"/>
    <n v="2614"/>
    <s v="DNA photolyase"/>
  </r>
  <r>
    <x v="2094"/>
    <s v="E4ZA90"/>
    <n v="433"/>
    <x v="1"/>
    <n v="18"/>
    <n v="175"/>
    <n v="2614"/>
    <s v="DNA photolyase"/>
  </r>
  <r>
    <x v="2094"/>
    <s v="E4ZA90"/>
    <n v="433"/>
    <x v="0"/>
    <n v="206"/>
    <n v="430"/>
    <n v="3101"/>
    <s v="FAD binding domain of DNA photolyase"/>
  </r>
  <r>
    <x v="2095"/>
    <s v="E4ZJQ1"/>
    <n v="811"/>
    <x v="1"/>
    <n v="316"/>
    <n v="493"/>
    <n v="2614"/>
    <s v="DNA photolyase"/>
  </r>
  <r>
    <x v="2095"/>
    <s v="E4ZJQ1"/>
    <n v="811"/>
    <x v="0"/>
    <n v="534"/>
    <n v="805"/>
    <n v="3101"/>
    <s v="FAD binding domain of DNA photolyase"/>
  </r>
  <r>
    <x v="2096"/>
    <s v="E4ZKC2"/>
    <n v="709"/>
    <x v="0"/>
    <n v="285"/>
    <n v="596"/>
    <n v="3101"/>
    <s v="FAD binding domain of DNA photolyase"/>
  </r>
  <r>
    <x v="2096"/>
    <s v="E4ZKC2"/>
    <n v="709"/>
    <x v="1"/>
    <n v="52"/>
    <n v="222"/>
    <n v="2614"/>
    <s v="DNA photolyase"/>
  </r>
  <r>
    <x v="2097"/>
    <s v="E4ZNI6"/>
    <n v="989"/>
    <x v="1"/>
    <n v="309"/>
    <n v="548"/>
    <n v="2614"/>
    <s v="DNA photolyase"/>
  </r>
  <r>
    <x v="2097"/>
    <s v="E4ZNI6"/>
    <n v="989"/>
    <x v="0"/>
    <n v="604"/>
    <n v="883"/>
    <n v="3101"/>
    <s v="FAD binding domain of DNA photolyase"/>
  </r>
  <r>
    <x v="2098"/>
    <s v="E4ZUY5"/>
    <n v="633"/>
    <x v="1"/>
    <n v="147"/>
    <n v="326"/>
    <n v="2614"/>
    <s v="DNA photolyase"/>
  </r>
  <r>
    <x v="2098"/>
    <s v="E4ZUY5"/>
    <n v="633"/>
    <x v="0"/>
    <n v="366"/>
    <n v="628"/>
    <n v="3101"/>
    <s v="FAD binding domain of DNA photolyase"/>
  </r>
  <r>
    <x v="2099"/>
    <s v="E5AS07"/>
    <n v="522"/>
    <x v="0"/>
    <n v="230"/>
    <n v="511"/>
    <n v="3101"/>
    <s v="FAD binding domain of DNA photolyase"/>
  </r>
  <r>
    <x v="2099"/>
    <s v="E5AS07"/>
    <n v="522"/>
    <x v="1"/>
    <n v="23"/>
    <n v="188"/>
    <n v="2614"/>
    <s v="DNA photolyase"/>
  </r>
  <r>
    <x v="2100"/>
    <s v="E5CL50"/>
    <n v="457"/>
    <x v="0"/>
    <n v="190"/>
    <n v="457"/>
    <n v="3101"/>
    <s v="FAD binding domain of DNA photolyase"/>
  </r>
  <r>
    <x v="2100"/>
    <s v="E5CL50"/>
    <n v="457"/>
    <x v="1"/>
    <n v="5"/>
    <n v="168"/>
    <n v="2614"/>
    <s v="DNA photolyase"/>
  </r>
  <r>
    <x v="2101"/>
    <s v="E5CQ86"/>
    <n v="457"/>
    <x v="0"/>
    <n v="189"/>
    <n v="457"/>
    <n v="3101"/>
    <s v="FAD binding domain of DNA photolyase"/>
  </r>
  <r>
    <x v="2101"/>
    <s v="E5CQ86"/>
    <n v="457"/>
    <x v="1"/>
    <n v="5"/>
    <n v="166"/>
    <n v="2614"/>
    <s v="DNA photolyase"/>
  </r>
  <r>
    <x v="2102"/>
    <s v="E5L7Z3"/>
    <n v="393"/>
    <x v="0"/>
    <n v="206"/>
    <n v="377"/>
    <n v="3101"/>
    <s v="FAD binding domain of DNA photolyase"/>
  </r>
  <r>
    <x v="2102"/>
    <s v="E5L7Z3"/>
    <n v="393"/>
    <x v="2"/>
    <n v="4"/>
    <n v="225"/>
    <n v="426"/>
    <s v="Deoxyribodipyrimidine photo-lyase-related protein"/>
  </r>
  <r>
    <x v="2103"/>
    <s v="E5QSS3"/>
    <n v="457"/>
    <x v="0"/>
    <n v="190"/>
    <n v="457"/>
    <n v="3101"/>
    <s v="FAD binding domain of DNA photolyase"/>
  </r>
  <r>
    <x v="2103"/>
    <s v="E5QSS3"/>
    <n v="457"/>
    <x v="1"/>
    <n v="3"/>
    <n v="168"/>
    <n v="2614"/>
    <s v="DNA photolyase"/>
  </r>
  <r>
    <x v="2104"/>
    <s v="E5R8Z7"/>
    <n v="457"/>
    <x v="0"/>
    <n v="190"/>
    <n v="457"/>
    <n v="3101"/>
    <s v="FAD binding domain of DNA photolyase"/>
  </r>
  <r>
    <x v="2104"/>
    <s v="E5R8Z7"/>
    <n v="457"/>
    <x v="1"/>
    <n v="3"/>
    <n v="168"/>
    <n v="2614"/>
    <s v="DNA photolyase"/>
  </r>
  <r>
    <x v="2105"/>
    <s v="E5S834"/>
    <n v="515"/>
    <x v="0"/>
    <n v="245"/>
    <n v="459"/>
    <n v="3101"/>
    <s v="FAD binding domain of DNA photolyase"/>
  </r>
  <r>
    <x v="2105"/>
    <s v="E5S834"/>
    <n v="515"/>
    <x v="1"/>
    <n v="38"/>
    <n v="205"/>
    <n v="2614"/>
    <s v="DNA photolyase"/>
  </r>
  <r>
    <x v="2106"/>
    <s v="E5TDK6"/>
    <n v="457"/>
    <x v="0"/>
    <n v="190"/>
    <n v="457"/>
    <n v="3101"/>
    <s v="FAD binding domain of DNA photolyase"/>
  </r>
  <r>
    <x v="2106"/>
    <s v="E5TDK6"/>
    <n v="457"/>
    <x v="1"/>
    <n v="3"/>
    <n v="168"/>
    <n v="2614"/>
    <s v="DNA photolyase"/>
  </r>
  <r>
    <x v="2107"/>
    <s v="E5TLA5"/>
    <n v="457"/>
    <x v="0"/>
    <n v="190"/>
    <n v="457"/>
    <n v="3101"/>
    <s v="FAD binding domain of DNA photolyase"/>
  </r>
  <r>
    <x v="2107"/>
    <s v="E5TLA5"/>
    <n v="457"/>
    <x v="1"/>
    <n v="3"/>
    <n v="168"/>
    <n v="2614"/>
    <s v="DNA photolyase"/>
  </r>
  <r>
    <x v="2108"/>
    <s v="E5TWJ7"/>
    <n v="457"/>
    <x v="0"/>
    <n v="190"/>
    <n v="457"/>
    <n v="3101"/>
    <s v="FAD binding domain of DNA photolyase"/>
  </r>
  <r>
    <x v="2108"/>
    <s v="E5TWJ7"/>
    <n v="457"/>
    <x v="1"/>
    <n v="3"/>
    <n v="168"/>
    <n v="2614"/>
    <s v="DNA photolyase"/>
  </r>
  <r>
    <x v="2109"/>
    <s v="E5U3W6"/>
    <n v="277"/>
    <x v="0"/>
    <n v="10"/>
    <n v="274"/>
    <n v="3101"/>
    <s v="FAD binding domain of DNA photolyase"/>
  </r>
  <r>
    <x v="2110"/>
    <s v="E5UML4"/>
    <n v="413"/>
    <x v="0"/>
    <n v="193"/>
    <n v="412"/>
    <n v="3101"/>
    <s v="FAD binding domain of DNA photolyase"/>
  </r>
  <r>
    <x v="2110"/>
    <s v="E5UML4"/>
    <n v="413"/>
    <x v="1"/>
    <n v="8"/>
    <n v="171"/>
    <n v="2614"/>
    <s v="DNA photolyase"/>
  </r>
  <r>
    <x v="2111"/>
    <s v="E5YC96"/>
    <n v="476"/>
    <x v="0"/>
    <n v="204"/>
    <n v="472"/>
    <n v="3101"/>
    <s v="FAD binding domain of DNA photolyase"/>
  </r>
  <r>
    <x v="2111"/>
    <s v="E5YC96"/>
    <n v="476"/>
    <x v="1"/>
    <n v="5"/>
    <n v="177"/>
    <n v="2614"/>
    <s v="DNA photolyase"/>
  </r>
  <r>
    <x v="2112"/>
    <s v="E5ZUL4"/>
    <n v="472"/>
    <x v="0"/>
    <n v="203"/>
    <n v="469"/>
    <n v="3101"/>
    <s v="FAD binding domain of DNA photolyase"/>
  </r>
  <r>
    <x v="2112"/>
    <s v="E5ZUL4"/>
    <n v="472"/>
    <x v="1"/>
    <n v="4"/>
    <n v="174"/>
    <n v="2614"/>
    <s v="DNA photolyase"/>
  </r>
  <r>
    <x v="2113"/>
    <s v="E6ABT2"/>
    <n v="472"/>
    <x v="0"/>
    <n v="203"/>
    <n v="469"/>
    <n v="3101"/>
    <s v="FAD binding domain of DNA photolyase"/>
  </r>
  <r>
    <x v="2113"/>
    <s v="E6ABT2"/>
    <n v="472"/>
    <x v="1"/>
    <n v="4"/>
    <n v="174"/>
    <n v="2614"/>
    <s v="DNA photolyase"/>
  </r>
  <r>
    <x v="2114"/>
    <s v="E6AM86"/>
    <n v="472"/>
    <x v="0"/>
    <n v="203"/>
    <n v="469"/>
    <n v="3101"/>
    <s v="FAD binding domain of DNA photolyase"/>
  </r>
  <r>
    <x v="2114"/>
    <s v="E6AM86"/>
    <n v="472"/>
    <x v="1"/>
    <n v="4"/>
    <n v="174"/>
    <n v="2614"/>
    <s v="DNA photolyase"/>
  </r>
  <r>
    <x v="2115"/>
    <s v="E6BC65"/>
    <n v="472"/>
    <x v="0"/>
    <n v="203"/>
    <n v="469"/>
    <n v="3101"/>
    <s v="FAD binding domain of DNA photolyase"/>
  </r>
  <r>
    <x v="2115"/>
    <s v="E6BC65"/>
    <n v="472"/>
    <x v="1"/>
    <n v="4"/>
    <n v="174"/>
    <n v="2614"/>
    <s v="DNA photolyase"/>
  </r>
  <r>
    <x v="2116"/>
    <s v="E6BD50"/>
    <n v="472"/>
    <x v="0"/>
    <n v="203"/>
    <n v="469"/>
    <n v="3101"/>
    <s v="FAD binding domain of DNA photolyase"/>
  </r>
  <r>
    <x v="2116"/>
    <s v="E6BD50"/>
    <n v="472"/>
    <x v="1"/>
    <n v="4"/>
    <n v="174"/>
    <n v="2614"/>
    <s v="DNA photolyase"/>
  </r>
  <r>
    <x v="2117"/>
    <s v="E6EPW5"/>
    <n v="477"/>
    <x v="0"/>
    <n v="198"/>
    <n v="465"/>
    <n v="3101"/>
    <s v="FAD binding domain of DNA photolyase"/>
  </r>
  <r>
    <x v="2117"/>
    <s v="E6EPW5"/>
    <n v="477"/>
    <x v="1"/>
    <n v="3"/>
    <n v="168"/>
    <n v="2614"/>
    <s v="DNA photolyase"/>
  </r>
  <r>
    <x v="2118"/>
    <s v="E6EZ92"/>
    <n v="477"/>
    <x v="0"/>
    <n v="198"/>
    <n v="465"/>
    <n v="3101"/>
    <s v="FAD binding domain of DNA photolyase"/>
  </r>
  <r>
    <x v="2118"/>
    <s v="E6EZ92"/>
    <n v="477"/>
    <x v="1"/>
    <n v="3"/>
    <n v="168"/>
    <n v="2614"/>
    <s v="DNA photolyase"/>
  </r>
  <r>
    <x v="2119"/>
    <s v="E6F8N7"/>
    <n v="477"/>
    <x v="0"/>
    <n v="198"/>
    <n v="465"/>
    <n v="3101"/>
    <s v="FAD binding domain of DNA photolyase"/>
  </r>
  <r>
    <x v="2119"/>
    <s v="E6F8N7"/>
    <n v="477"/>
    <x v="1"/>
    <n v="3"/>
    <n v="168"/>
    <n v="2614"/>
    <s v="DNA photolyase"/>
  </r>
  <r>
    <x v="2120"/>
    <s v="E6FFM6"/>
    <n v="477"/>
    <x v="0"/>
    <n v="198"/>
    <n v="465"/>
    <n v="3101"/>
    <s v="FAD binding domain of DNA photolyase"/>
  </r>
  <r>
    <x v="2120"/>
    <s v="E6FFM6"/>
    <n v="477"/>
    <x v="1"/>
    <n v="3"/>
    <n v="168"/>
    <n v="2614"/>
    <s v="DNA photolyase"/>
  </r>
  <r>
    <x v="2121"/>
    <s v="E6FRQ3"/>
    <n v="477"/>
    <x v="0"/>
    <n v="198"/>
    <n v="465"/>
    <n v="3101"/>
    <s v="FAD binding domain of DNA photolyase"/>
  </r>
  <r>
    <x v="2121"/>
    <s v="E6FRQ3"/>
    <n v="477"/>
    <x v="1"/>
    <n v="3"/>
    <n v="168"/>
    <n v="2614"/>
    <s v="DNA photolyase"/>
  </r>
  <r>
    <x v="2122"/>
    <s v="E6FZ15"/>
    <n v="477"/>
    <x v="0"/>
    <n v="198"/>
    <n v="465"/>
    <n v="3101"/>
    <s v="FAD binding domain of DNA photolyase"/>
  </r>
  <r>
    <x v="2122"/>
    <s v="E6FZ15"/>
    <n v="477"/>
    <x v="1"/>
    <n v="3"/>
    <n v="168"/>
    <n v="2614"/>
    <s v="DNA photolyase"/>
  </r>
  <r>
    <x v="2123"/>
    <s v="E6G6R5"/>
    <n v="477"/>
    <x v="0"/>
    <n v="198"/>
    <n v="465"/>
    <n v="3101"/>
    <s v="FAD binding domain of DNA photolyase"/>
  </r>
  <r>
    <x v="2123"/>
    <s v="E6G6R5"/>
    <n v="477"/>
    <x v="1"/>
    <n v="3"/>
    <n v="168"/>
    <n v="2614"/>
    <s v="DNA photolyase"/>
  </r>
  <r>
    <x v="2124"/>
    <s v="E6GCJ5"/>
    <n v="477"/>
    <x v="0"/>
    <n v="198"/>
    <n v="465"/>
    <n v="3101"/>
    <s v="FAD binding domain of DNA photolyase"/>
  </r>
  <r>
    <x v="2124"/>
    <s v="E6GCJ5"/>
    <n v="477"/>
    <x v="1"/>
    <n v="3"/>
    <n v="168"/>
    <n v="2614"/>
    <s v="DNA photolyase"/>
  </r>
  <r>
    <x v="2125"/>
    <s v="E6GHC9"/>
    <n v="477"/>
    <x v="0"/>
    <n v="198"/>
    <n v="465"/>
    <n v="3101"/>
    <s v="FAD binding domain of DNA photolyase"/>
  </r>
  <r>
    <x v="2125"/>
    <s v="E6GHC9"/>
    <n v="477"/>
    <x v="1"/>
    <n v="3"/>
    <n v="168"/>
    <n v="2614"/>
    <s v="DNA photolyase"/>
  </r>
  <r>
    <x v="2126"/>
    <s v="E6GXG1"/>
    <n v="477"/>
    <x v="0"/>
    <n v="198"/>
    <n v="465"/>
    <n v="3101"/>
    <s v="FAD binding domain of DNA photolyase"/>
  </r>
  <r>
    <x v="2126"/>
    <s v="E6GXG1"/>
    <n v="477"/>
    <x v="1"/>
    <n v="3"/>
    <n v="168"/>
    <n v="2614"/>
    <s v="DNA photolyase"/>
  </r>
  <r>
    <x v="2127"/>
    <s v="E6H0V2"/>
    <n v="477"/>
    <x v="0"/>
    <n v="198"/>
    <n v="465"/>
    <n v="3101"/>
    <s v="FAD binding domain of DNA photolyase"/>
  </r>
  <r>
    <x v="2127"/>
    <s v="E6H0V2"/>
    <n v="477"/>
    <x v="1"/>
    <n v="3"/>
    <n v="168"/>
    <n v="2614"/>
    <s v="DNA photolyase"/>
  </r>
  <r>
    <x v="2128"/>
    <s v="E6H9Q2"/>
    <n v="477"/>
    <x v="0"/>
    <n v="198"/>
    <n v="465"/>
    <n v="3101"/>
    <s v="FAD binding domain of DNA photolyase"/>
  </r>
  <r>
    <x v="2128"/>
    <s v="E6H9Q2"/>
    <n v="477"/>
    <x v="1"/>
    <n v="3"/>
    <n v="168"/>
    <n v="2614"/>
    <s v="DNA photolyase"/>
  </r>
  <r>
    <x v="2129"/>
    <s v="E6HJI4"/>
    <n v="477"/>
    <x v="0"/>
    <n v="198"/>
    <n v="465"/>
    <n v="3101"/>
    <s v="FAD binding domain of DNA photolyase"/>
  </r>
  <r>
    <x v="2129"/>
    <s v="E6HJI4"/>
    <n v="477"/>
    <x v="1"/>
    <n v="3"/>
    <n v="168"/>
    <n v="2614"/>
    <s v="DNA photolyase"/>
  </r>
  <r>
    <x v="2130"/>
    <s v="E6HXC6"/>
    <n v="477"/>
    <x v="0"/>
    <n v="198"/>
    <n v="465"/>
    <n v="3101"/>
    <s v="FAD binding domain of DNA photolyase"/>
  </r>
  <r>
    <x v="2130"/>
    <s v="E6HXC6"/>
    <n v="477"/>
    <x v="1"/>
    <n v="3"/>
    <n v="168"/>
    <n v="2614"/>
    <s v="DNA photolyase"/>
  </r>
  <r>
    <x v="2131"/>
    <s v="E6I2N1"/>
    <n v="477"/>
    <x v="0"/>
    <n v="198"/>
    <n v="465"/>
    <n v="3101"/>
    <s v="FAD binding domain of DNA photolyase"/>
  </r>
  <r>
    <x v="2131"/>
    <s v="E6I2N1"/>
    <n v="477"/>
    <x v="1"/>
    <n v="3"/>
    <n v="168"/>
    <n v="2614"/>
    <s v="DNA photolyase"/>
  </r>
  <r>
    <x v="2132"/>
    <s v="E6IFE2"/>
    <n v="477"/>
    <x v="0"/>
    <n v="198"/>
    <n v="465"/>
    <n v="3101"/>
    <s v="FAD binding domain of DNA photolyase"/>
  </r>
  <r>
    <x v="2132"/>
    <s v="E6IFE2"/>
    <n v="477"/>
    <x v="1"/>
    <n v="3"/>
    <n v="168"/>
    <n v="2614"/>
    <s v="DNA photolyase"/>
  </r>
  <r>
    <x v="2133"/>
    <s v="E6IHH0"/>
    <n v="477"/>
    <x v="0"/>
    <n v="198"/>
    <n v="465"/>
    <n v="3101"/>
    <s v="FAD binding domain of DNA photolyase"/>
  </r>
  <r>
    <x v="2133"/>
    <s v="E6IHH0"/>
    <n v="477"/>
    <x v="1"/>
    <n v="3"/>
    <n v="168"/>
    <n v="2614"/>
    <s v="DNA photolyase"/>
  </r>
  <r>
    <x v="2134"/>
    <s v="E6ISW2"/>
    <n v="477"/>
    <x v="0"/>
    <n v="198"/>
    <n v="465"/>
    <n v="3101"/>
    <s v="FAD binding domain of DNA photolyase"/>
  </r>
  <r>
    <x v="2134"/>
    <s v="E6ISW2"/>
    <n v="477"/>
    <x v="1"/>
    <n v="3"/>
    <n v="168"/>
    <n v="2614"/>
    <s v="DNA photolyase"/>
  </r>
  <r>
    <x v="2135"/>
    <s v="E6J940"/>
    <n v="466"/>
    <x v="0"/>
    <n v="198"/>
    <n v="462"/>
    <n v="3101"/>
    <s v="FAD binding domain of DNA photolyase"/>
  </r>
  <r>
    <x v="2135"/>
    <s v="E6J940"/>
    <n v="466"/>
    <x v="1"/>
    <n v="4"/>
    <n v="165"/>
    <n v="2614"/>
    <s v="DNA photolyase"/>
  </r>
  <r>
    <x v="2136"/>
    <s v="E6JM32"/>
    <n v="457"/>
    <x v="0"/>
    <n v="189"/>
    <n v="457"/>
    <n v="3101"/>
    <s v="FAD binding domain of DNA photolyase"/>
  </r>
  <r>
    <x v="2136"/>
    <s v="E6JM32"/>
    <n v="457"/>
    <x v="1"/>
    <n v="5"/>
    <n v="167"/>
    <n v="2614"/>
    <s v="DNA photolyase"/>
  </r>
  <r>
    <x v="2137"/>
    <s v="E6KT02"/>
    <n v="475"/>
    <x v="0"/>
    <n v="221"/>
    <n v="442"/>
    <n v="3101"/>
    <s v="FAD binding domain of DNA photolyase"/>
  </r>
  <r>
    <x v="2137"/>
    <s v="E6KT02"/>
    <n v="475"/>
    <x v="1"/>
    <n v="3"/>
    <n v="179"/>
    <n v="2614"/>
    <s v="DNA photolyase"/>
  </r>
  <r>
    <x v="2138"/>
    <s v="E6L395"/>
    <n v="450"/>
    <x v="0"/>
    <n v="191"/>
    <n v="446"/>
    <n v="3101"/>
    <s v="FAD binding domain of DNA photolyase"/>
  </r>
  <r>
    <x v="2138"/>
    <s v="E6L395"/>
    <n v="450"/>
    <x v="1"/>
    <n v="3"/>
    <n v="158"/>
    <n v="2614"/>
    <s v="DNA photolyase"/>
  </r>
  <r>
    <x v="2139"/>
    <s v="E6M985"/>
    <n v="460"/>
    <x v="0"/>
    <n v="190"/>
    <n v="458"/>
    <n v="3101"/>
    <s v="FAD binding domain of DNA photolyase"/>
  </r>
  <r>
    <x v="2139"/>
    <s v="E6M985"/>
    <n v="460"/>
    <x v="1"/>
    <n v="4"/>
    <n v="170"/>
    <n v="2614"/>
    <s v="DNA photolyase"/>
  </r>
  <r>
    <x v="2140"/>
    <s v="E6MWI6"/>
    <n v="433"/>
    <x v="1"/>
    <n v="18"/>
    <n v="175"/>
    <n v="2614"/>
    <s v="DNA photolyase"/>
  </r>
  <r>
    <x v="2140"/>
    <s v="E6MWI6"/>
    <n v="433"/>
    <x v="0"/>
    <n v="206"/>
    <n v="430"/>
    <n v="3101"/>
    <s v="FAD binding domain of DNA photolyase"/>
  </r>
  <r>
    <x v="2141"/>
    <s v="E6N3E4"/>
    <n v="360"/>
    <x v="0"/>
    <n v="125"/>
    <n v="355"/>
    <n v="3101"/>
    <s v="FAD binding domain of DNA photolyase"/>
  </r>
  <r>
    <x v="2142"/>
    <s v="E6NUD8"/>
    <n v="536"/>
    <x v="0"/>
    <n v="220"/>
    <n v="497"/>
    <n v="3101"/>
    <s v="FAD binding domain of DNA photolyase"/>
  </r>
  <r>
    <x v="2142"/>
    <s v="E6NUD8"/>
    <n v="536"/>
    <x v="1"/>
    <n v="7"/>
    <n v="179"/>
    <n v="2614"/>
    <s v="DNA photolyase"/>
  </r>
  <r>
    <x v="2143"/>
    <s v="E6PAU3"/>
    <n v="457"/>
    <x v="0"/>
    <n v="222"/>
    <n v="452"/>
    <n v="3101"/>
    <s v="FAD binding domain of DNA photolyase"/>
  </r>
  <r>
    <x v="2143"/>
    <s v="E6PAU3"/>
    <n v="457"/>
    <x v="1"/>
    <n v="28"/>
    <n v="186"/>
    <n v="2614"/>
    <s v="DNA photolyase"/>
  </r>
  <r>
    <x v="2144"/>
    <s v="E6PCD6"/>
    <n v="471"/>
    <x v="0"/>
    <n v="196"/>
    <n v="458"/>
    <n v="3101"/>
    <s v="FAD binding domain of DNA photolyase"/>
  </r>
  <r>
    <x v="2144"/>
    <s v="E6PCD6"/>
    <n v="471"/>
    <x v="1"/>
    <n v="4"/>
    <n v="170"/>
    <n v="2614"/>
    <s v="DNA photolyase"/>
  </r>
  <r>
    <x v="2145"/>
    <s v="E6PEL5"/>
    <n v="404"/>
    <x v="0"/>
    <n v="3"/>
    <n v="200"/>
    <n v="3101"/>
    <s v="FAD binding domain of DNA photolyase"/>
  </r>
  <r>
    <x v="2146"/>
    <s v="E6PGE7"/>
    <n v="471"/>
    <x v="1"/>
    <n v="1"/>
    <n v="157"/>
    <n v="2614"/>
    <s v="DNA photolyase"/>
  </r>
  <r>
    <x v="2146"/>
    <s v="E6PGE7"/>
    <n v="471"/>
    <x v="0"/>
    <n v="193"/>
    <n v="468"/>
    <n v="3101"/>
    <s v="FAD binding domain of DNA photolyase"/>
  </r>
  <r>
    <x v="2147"/>
    <s v="E6PL72"/>
    <n v="493"/>
    <x v="1"/>
    <n v="16"/>
    <n v="186"/>
    <n v="2614"/>
    <s v="DNA photolyase"/>
  </r>
  <r>
    <x v="2147"/>
    <s v="E6PL72"/>
    <n v="493"/>
    <x v="0"/>
    <n v="220"/>
    <n v="488"/>
    <n v="3101"/>
    <s v="FAD binding domain of DNA photolyase"/>
  </r>
  <r>
    <x v="2148"/>
    <s v="E6Q295"/>
    <n v="404"/>
    <x v="0"/>
    <n v="3"/>
    <n v="200"/>
    <n v="3101"/>
    <s v="FAD binding domain of DNA photolyase"/>
  </r>
  <r>
    <x v="2149"/>
    <s v="E6Q7B7"/>
    <n v="471"/>
    <x v="1"/>
    <n v="1"/>
    <n v="158"/>
    <n v="2614"/>
    <s v="DNA photolyase"/>
  </r>
  <r>
    <x v="2149"/>
    <s v="E6Q7B7"/>
    <n v="471"/>
    <x v="0"/>
    <n v="193"/>
    <n v="468"/>
    <n v="3101"/>
    <s v="FAD binding domain of DNA photolyase"/>
  </r>
  <r>
    <x v="2150"/>
    <s v="E6RNY8"/>
    <n v="509"/>
    <x v="0"/>
    <n v="191"/>
    <n v="470"/>
    <n v="3101"/>
    <s v="FAD binding domain of DNA photolyase"/>
  </r>
  <r>
    <x v="2150"/>
    <s v="E6RNY8"/>
    <n v="509"/>
    <x v="1"/>
    <n v="6"/>
    <n v="176"/>
    <n v="2614"/>
    <s v="DNA photolyase"/>
  </r>
  <r>
    <x v="2151"/>
    <s v="E6RQK0"/>
    <n v="436"/>
    <x v="0"/>
    <n v="200"/>
    <n v="422"/>
    <n v="3101"/>
    <s v="FAD binding domain of DNA photolyase"/>
  </r>
  <r>
    <x v="2151"/>
    <s v="E6RQK0"/>
    <n v="436"/>
    <x v="1"/>
    <n v="5"/>
    <n v="176"/>
    <n v="2614"/>
    <s v="DNA photolyase"/>
  </r>
  <r>
    <x v="2152"/>
    <s v="E6RRL2"/>
    <n v="464"/>
    <x v="0"/>
    <n v="200"/>
    <n v="464"/>
    <n v="3101"/>
    <s v="FAD binding domain of DNA photolyase"/>
  </r>
  <r>
    <x v="2152"/>
    <s v="E6RRL2"/>
    <n v="464"/>
    <x v="1"/>
    <n v="3"/>
    <n v="173"/>
    <n v="2614"/>
    <s v="DNA photolyase"/>
  </r>
  <r>
    <x v="2153"/>
    <s v="E6SFH1"/>
    <n v="455"/>
    <x v="0"/>
    <n v="189"/>
    <n v="454"/>
    <n v="3101"/>
    <s v="FAD binding domain of DNA photolyase"/>
  </r>
  <r>
    <x v="2153"/>
    <s v="E6SFH1"/>
    <n v="455"/>
    <x v="1"/>
    <n v="4"/>
    <n v="163"/>
    <n v="2614"/>
    <s v="DNA photolyase"/>
  </r>
  <r>
    <x v="2154"/>
    <s v="E6T8L8"/>
    <n v="499"/>
    <x v="0"/>
    <n v="220"/>
    <n v="493"/>
    <n v="3101"/>
    <s v="FAD binding domain of DNA photolyase"/>
  </r>
  <r>
    <x v="2154"/>
    <s v="E6T8L8"/>
    <n v="499"/>
    <x v="1"/>
    <n v="22"/>
    <n v="195"/>
    <n v="2614"/>
    <s v="DNA photolyase"/>
  </r>
  <r>
    <x v="2155"/>
    <s v="E6TGC6"/>
    <n v="446"/>
    <x v="1"/>
    <n v="1"/>
    <n v="158"/>
    <n v="2614"/>
    <s v="DNA photolyase"/>
  </r>
  <r>
    <x v="2155"/>
    <s v="E6TGC6"/>
    <n v="446"/>
    <x v="0"/>
    <n v="188"/>
    <n v="445"/>
    <n v="3101"/>
    <s v="FAD binding domain of DNA photolyase"/>
  </r>
  <r>
    <x v="2156"/>
    <s v="E6TP22"/>
    <n v="505"/>
    <x v="2"/>
    <n v="18"/>
    <n v="226"/>
    <n v="426"/>
    <s v="Deoxyribodipyrimidine photo-lyase-related protein"/>
  </r>
  <r>
    <x v="2156"/>
    <s v="E6TP22"/>
    <n v="505"/>
    <x v="0"/>
    <n v="228"/>
    <n v="400"/>
    <n v="3101"/>
    <s v="FAD binding domain of DNA photolyase"/>
  </r>
  <r>
    <x v="2157"/>
    <s v="E6V5C4"/>
    <n v="499"/>
    <x v="1"/>
    <n v="15"/>
    <n v="183"/>
    <n v="2614"/>
    <s v="DNA photolyase"/>
  </r>
  <r>
    <x v="2157"/>
    <s v="E6V5C4"/>
    <n v="499"/>
    <x v="0"/>
    <n v="219"/>
    <n v="493"/>
    <n v="3101"/>
    <s v="FAD binding domain of DNA photolyase"/>
  </r>
  <r>
    <x v="2158"/>
    <s v="E6VCN6"/>
    <n v="483"/>
    <x v="1"/>
    <n v="10"/>
    <n v="176"/>
    <n v="2614"/>
    <s v="DNA photolyase"/>
  </r>
  <r>
    <x v="2158"/>
    <s v="E6VCN6"/>
    <n v="483"/>
    <x v="0"/>
    <n v="210"/>
    <n v="481"/>
    <n v="3101"/>
    <s v="FAD binding domain of DNA photolyase"/>
  </r>
  <r>
    <x v="2159"/>
    <s v="E6VUF5"/>
    <n v="450"/>
    <x v="1"/>
    <n v="21"/>
    <n v="187"/>
    <n v="2614"/>
    <s v="DNA photolyase"/>
  </r>
  <r>
    <x v="2159"/>
    <s v="E6VUF5"/>
    <n v="450"/>
    <x v="0"/>
    <n v="219"/>
    <n v="447"/>
    <n v="3101"/>
    <s v="FAD binding domain of DNA photolyase"/>
  </r>
  <r>
    <x v="2160"/>
    <s v="E6W5S9"/>
    <n v="469"/>
    <x v="0"/>
    <n v="202"/>
    <n v="465"/>
    <n v="3101"/>
    <s v="FAD binding domain of DNA photolyase"/>
  </r>
  <r>
    <x v="2160"/>
    <s v="E6W5S9"/>
    <n v="469"/>
    <x v="1"/>
    <n v="2"/>
    <n v="173"/>
    <n v="2614"/>
    <s v="DNA photolyase"/>
  </r>
  <r>
    <x v="2161"/>
    <s v="E6WC07"/>
    <n v="475"/>
    <x v="0"/>
    <n v="206"/>
    <n v="472"/>
    <n v="3101"/>
    <s v="FAD binding domain of DNA photolyase"/>
  </r>
  <r>
    <x v="2161"/>
    <s v="E6WC07"/>
    <n v="475"/>
    <x v="1"/>
    <n v="4"/>
    <n v="176"/>
    <n v="2614"/>
    <s v="DNA photolyase"/>
  </r>
  <r>
    <x v="2162"/>
    <s v="E6WPP1"/>
    <n v="476"/>
    <x v="0"/>
    <n v="206"/>
    <n v="471"/>
    <n v="3101"/>
    <s v="FAD binding domain of DNA photolyase"/>
  </r>
  <r>
    <x v="2162"/>
    <s v="E6WPP1"/>
    <n v="476"/>
    <x v="1"/>
    <n v="4"/>
    <n v="174"/>
    <n v="2614"/>
    <s v="DNA photolyase"/>
  </r>
  <r>
    <x v="2163"/>
    <s v="E6X666"/>
    <n v="436"/>
    <x v="0"/>
    <n v="206"/>
    <n v="435"/>
    <n v="3101"/>
    <s v="FAD binding domain of DNA photolyase"/>
  </r>
  <r>
    <x v="2163"/>
    <s v="E6X666"/>
    <n v="436"/>
    <x v="1"/>
    <n v="6"/>
    <n v="174"/>
    <n v="2614"/>
    <s v="DNA photolyase"/>
  </r>
  <r>
    <x v="2164"/>
    <s v="E6X7P4"/>
    <n v="493"/>
    <x v="0"/>
    <n v="226"/>
    <n v="435"/>
    <n v="3101"/>
    <s v="FAD binding domain of DNA photolyase"/>
  </r>
  <r>
    <x v="2164"/>
    <s v="E6X7P4"/>
    <n v="493"/>
    <x v="2"/>
    <n v="4"/>
    <n v="223"/>
    <n v="426"/>
    <s v="Deoxyribodipyrimidine photo-lyase-related protein"/>
  </r>
  <r>
    <x v="2165"/>
    <s v="E6X7P7"/>
    <n v="378"/>
    <x v="0"/>
    <n v="16"/>
    <n v="214"/>
    <n v="3101"/>
    <s v="FAD binding domain of DNA photolyase"/>
  </r>
  <r>
    <x v="2165"/>
    <s v="E6X7P7"/>
    <n v="378"/>
    <x v="9"/>
    <n v="277"/>
    <n v="314"/>
    <n v="3"/>
    <m/>
  </r>
  <r>
    <x v="2166"/>
    <s v="E6XHN5"/>
    <n v="493"/>
    <x v="1"/>
    <n v="16"/>
    <n v="189"/>
    <n v="2614"/>
    <s v="DNA photolyase"/>
  </r>
  <r>
    <x v="2166"/>
    <s v="E6XHN5"/>
    <n v="493"/>
    <x v="0"/>
    <n v="213"/>
    <n v="487"/>
    <n v="3101"/>
    <s v="FAD binding domain of DNA photolyase"/>
  </r>
  <r>
    <x v="2167"/>
    <s v="E6Y2Z9"/>
    <n v="72"/>
    <x v="0"/>
    <n v="1"/>
    <n v="72"/>
    <n v="3101"/>
    <s v="FAD binding domain of DNA photolyase"/>
  </r>
  <r>
    <x v="2168"/>
    <s v="E6YE68"/>
    <n v="596"/>
    <x v="0"/>
    <n v="312"/>
    <n v="545"/>
    <n v="3101"/>
    <s v="FAD binding domain of DNA photolyase"/>
  </r>
  <r>
    <x v="2168"/>
    <s v="E6YE68"/>
    <n v="596"/>
    <x v="1"/>
    <n v="38"/>
    <n v="259"/>
    <n v="2614"/>
    <s v="DNA photolyase"/>
  </r>
  <r>
    <x v="2169"/>
    <s v="E6ZIW1"/>
    <n v="521"/>
    <x v="0"/>
    <n v="217"/>
    <n v="485"/>
    <n v="3101"/>
    <s v="FAD binding domain of DNA photolyase"/>
  </r>
  <r>
    <x v="2169"/>
    <s v="E6ZIW1"/>
    <n v="521"/>
    <x v="1"/>
    <n v="7"/>
    <n v="183"/>
    <n v="2614"/>
    <s v="DNA photolyase"/>
  </r>
  <r>
    <x v="2170"/>
    <s v="E6ZTH9"/>
    <n v="881"/>
    <x v="1"/>
    <n v="29"/>
    <n v="247"/>
    <n v="2614"/>
    <s v="DNA photolyase"/>
  </r>
  <r>
    <x v="2170"/>
    <s v="E6ZTH9"/>
    <n v="881"/>
    <x v="0"/>
    <n v="347"/>
    <n v="636"/>
    <n v="3101"/>
    <s v="FAD binding domain of DNA photolyase"/>
  </r>
  <r>
    <x v="2170"/>
    <s v="E6ZTH9"/>
    <n v="881"/>
    <x v="45"/>
    <n v="661"/>
    <n v="803"/>
    <n v="2"/>
    <m/>
  </r>
  <r>
    <x v="2171"/>
    <s v="E6ZUQ3"/>
    <n v="596"/>
    <x v="0"/>
    <n v="286"/>
    <n v="562"/>
    <n v="3101"/>
    <s v="FAD binding domain of DNA photolyase"/>
  </r>
  <r>
    <x v="2171"/>
    <s v="E6ZUQ3"/>
    <n v="596"/>
    <x v="1"/>
    <n v="6"/>
    <n v="215"/>
    <n v="2614"/>
    <s v="DNA photolyase"/>
  </r>
  <r>
    <x v="2172"/>
    <s v="E6ZVN9"/>
    <n v="651"/>
    <x v="1"/>
    <n v="121"/>
    <n v="308"/>
    <n v="2614"/>
    <s v="DNA photolyase"/>
  </r>
  <r>
    <x v="2172"/>
    <s v="E6ZVN9"/>
    <n v="651"/>
    <x v="0"/>
    <n v="387"/>
    <n v="648"/>
    <n v="3101"/>
    <s v="FAD binding domain of DNA photolyase"/>
  </r>
  <r>
    <x v="2173"/>
    <s v="E6ZZN0"/>
    <n v="684"/>
    <x v="0"/>
    <n v="269"/>
    <n v="570"/>
    <n v="3101"/>
    <s v="FAD binding domain of DNA photolyase"/>
  </r>
  <r>
    <x v="2173"/>
    <s v="E6ZZN0"/>
    <n v="684"/>
    <x v="46"/>
    <n v="591"/>
    <n v="674"/>
    <n v="2"/>
    <m/>
  </r>
  <r>
    <x v="2173"/>
    <s v="E6ZZN0"/>
    <n v="684"/>
    <x v="1"/>
    <n v="7"/>
    <n v="177"/>
    <n v="2614"/>
    <s v="DNA photolyase"/>
  </r>
  <r>
    <x v="2174"/>
    <s v="E7B2T7"/>
    <n v="481"/>
    <x v="0"/>
    <n v="206"/>
    <n v="474"/>
    <n v="3101"/>
    <s v="FAD binding domain of DNA photolyase"/>
  </r>
  <r>
    <x v="2174"/>
    <s v="E7B2T7"/>
    <n v="481"/>
    <x v="1"/>
    <n v="4"/>
    <n v="177"/>
    <n v="2614"/>
    <s v="DNA photolyase"/>
  </r>
  <r>
    <x v="2175"/>
    <s v="E7BFW7"/>
    <n v="433"/>
    <x v="1"/>
    <n v="18"/>
    <n v="175"/>
    <n v="2614"/>
    <s v="DNA photolyase"/>
  </r>
  <r>
    <x v="2175"/>
    <s v="E7BFW7"/>
    <n v="433"/>
    <x v="0"/>
    <n v="206"/>
    <n v="430"/>
    <n v="3101"/>
    <s v="FAD binding domain of DNA photolyase"/>
  </r>
  <r>
    <x v="2176"/>
    <s v="E7CA11"/>
    <n v="466"/>
    <x v="0"/>
    <n v="204"/>
    <n v="466"/>
    <n v="3101"/>
    <s v="FAD binding domain of DNA photolyase"/>
  </r>
  <r>
    <x v="2176"/>
    <s v="E7CA11"/>
    <n v="466"/>
    <x v="1"/>
    <n v="6"/>
    <n v="168"/>
    <n v="2614"/>
    <s v="DNA photolyase"/>
  </r>
  <r>
    <x v="2177"/>
    <s v="E7ESW9"/>
    <n v="193"/>
    <x v="3"/>
    <n v="139"/>
    <n v="191"/>
    <n v="23"/>
    <m/>
  </r>
  <r>
    <x v="2177"/>
    <s v="E7ESW9"/>
    <n v="193"/>
    <x v="0"/>
    <n v="3"/>
    <n v="95"/>
    <n v="3101"/>
    <s v="FAD binding domain of DNA photolyase"/>
  </r>
  <r>
    <x v="2178"/>
    <s v="E7F1Z7"/>
    <n v="582"/>
    <x v="0"/>
    <n v="232"/>
    <n v="509"/>
    <n v="3101"/>
    <s v="FAD binding domain of DNA photolyase"/>
  </r>
  <r>
    <x v="2178"/>
    <s v="E7F1Z7"/>
    <n v="582"/>
    <x v="1"/>
    <n v="26"/>
    <n v="192"/>
    <n v="2614"/>
    <s v="DNA photolyase"/>
  </r>
  <r>
    <x v="2179"/>
    <s v="E7F9V3"/>
    <n v="289"/>
    <x v="0"/>
    <n v="1"/>
    <n v="144"/>
    <n v="3101"/>
    <s v="FAD binding domain of DNA photolyase"/>
  </r>
  <r>
    <x v="2179"/>
    <s v="E7F9V3"/>
    <n v="289"/>
    <x v="47"/>
    <n v="185"/>
    <n v="271"/>
    <n v="3"/>
    <m/>
  </r>
  <r>
    <x v="2180"/>
    <s v="E7FFE4"/>
    <n v="813"/>
    <x v="1"/>
    <n v="186"/>
    <n v="341"/>
    <n v="2614"/>
    <s v="DNA photolyase"/>
  </r>
  <r>
    <x v="2180"/>
    <s v="E7FFE4"/>
    <n v="813"/>
    <x v="0"/>
    <n v="404"/>
    <n v="668"/>
    <n v="3101"/>
    <s v="FAD binding domain of DNA photolyase"/>
  </r>
  <r>
    <x v="2180"/>
    <s v="E7FFE4"/>
    <n v="813"/>
    <x v="47"/>
    <n v="709"/>
    <n v="795"/>
    <n v="3"/>
    <m/>
  </r>
  <r>
    <x v="2181"/>
    <s v="E7HIL0"/>
    <n v="472"/>
    <x v="0"/>
    <n v="203"/>
    <n v="469"/>
    <n v="3101"/>
    <s v="FAD binding domain of DNA photolyase"/>
  </r>
  <r>
    <x v="2181"/>
    <s v="E7HIL0"/>
    <n v="472"/>
    <x v="1"/>
    <n v="4"/>
    <n v="174"/>
    <n v="2614"/>
    <s v="DNA photolyase"/>
  </r>
  <r>
    <x v="2182"/>
    <s v="E7I1Q7"/>
    <n v="472"/>
    <x v="0"/>
    <n v="203"/>
    <n v="469"/>
    <n v="3101"/>
    <s v="FAD binding domain of DNA photolyase"/>
  </r>
  <r>
    <x v="2182"/>
    <s v="E7I1Q7"/>
    <n v="472"/>
    <x v="1"/>
    <n v="4"/>
    <n v="174"/>
    <n v="2614"/>
    <s v="DNA photolyase"/>
  </r>
  <r>
    <x v="2183"/>
    <s v="E7IGR1"/>
    <n v="472"/>
    <x v="0"/>
    <n v="203"/>
    <n v="469"/>
    <n v="3101"/>
    <s v="FAD binding domain of DNA photolyase"/>
  </r>
  <r>
    <x v="2183"/>
    <s v="E7IGR1"/>
    <n v="472"/>
    <x v="1"/>
    <n v="4"/>
    <n v="174"/>
    <n v="2614"/>
    <s v="DNA photolyase"/>
  </r>
  <r>
    <x v="2184"/>
    <s v="E7IMA5"/>
    <n v="472"/>
    <x v="0"/>
    <n v="203"/>
    <n v="469"/>
    <n v="3101"/>
    <s v="FAD binding domain of DNA photolyase"/>
  </r>
  <r>
    <x v="2184"/>
    <s v="E7IMA5"/>
    <n v="472"/>
    <x v="1"/>
    <n v="4"/>
    <n v="174"/>
    <n v="2614"/>
    <s v="DNA photolyase"/>
  </r>
  <r>
    <x v="2185"/>
    <s v="E7J3R8"/>
    <n v="472"/>
    <x v="0"/>
    <n v="203"/>
    <n v="469"/>
    <n v="3101"/>
    <s v="FAD binding domain of DNA photolyase"/>
  </r>
  <r>
    <x v="2185"/>
    <s v="E7J3R8"/>
    <n v="472"/>
    <x v="1"/>
    <n v="4"/>
    <n v="174"/>
    <n v="2614"/>
    <s v="DNA photolyase"/>
  </r>
  <r>
    <x v="2186"/>
    <s v="E7JFY2"/>
    <n v="472"/>
    <x v="0"/>
    <n v="203"/>
    <n v="469"/>
    <n v="3101"/>
    <s v="FAD binding domain of DNA photolyase"/>
  </r>
  <r>
    <x v="2186"/>
    <s v="E7JFY2"/>
    <n v="472"/>
    <x v="1"/>
    <n v="4"/>
    <n v="174"/>
    <n v="2614"/>
    <s v="DNA photolyase"/>
  </r>
  <r>
    <x v="2187"/>
    <s v="E7K8T6"/>
    <n v="472"/>
    <x v="0"/>
    <n v="203"/>
    <n v="469"/>
    <n v="3101"/>
    <s v="FAD binding domain of DNA photolyase"/>
  </r>
  <r>
    <x v="2187"/>
    <s v="E7K8T6"/>
    <n v="472"/>
    <x v="1"/>
    <n v="4"/>
    <n v="174"/>
    <n v="2614"/>
    <s v="DNA photolyase"/>
  </r>
  <r>
    <x v="2188"/>
    <s v="E7KUU7"/>
    <n v="565"/>
    <x v="0"/>
    <n v="306"/>
    <n v="565"/>
    <n v="3101"/>
    <s v="FAD binding domain of DNA photolyase"/>
  </r>
  <r>
    <x v="2188"/>
    <s v="E7KUU7"/>
    <n v="565"/>
    <x v="1"/>
    <n v="77"/>
    <n v="263"/>
    <n v="2614"/>
    <s v="DNA photolyase"/>
  </r>
  <r>
    <x v="2189"/>
    <s v="E7LK08"/>
    <n v="871"/>
    <x v="1"/>
    <n v="222"/>
    <n v="410"/>
    <n v="2614"/>
    <s v="DNA photolyase"/>
  </r>
  <r>
    <x v="2189"/>
    <s v="E7LK08"/>
    <n v="871"/>
    <x v="0"/>
    <n v="499"/>
    <n v="774"/>
    <n v="3101"/>
    <s v="FAD binding domain of DNA photolyase"/>
  </r>
  <r>
    <x v="2190"/>
    <s v="E7M0W4"/>
    <n v="357"/>
    <x v="0"/>
    <n v="180"/>
    <n v="354"/>
    <n v="3101"/>
    <s v="FAD binding domain of DNA photolyase"/>
  </r>
  <r>
    <x v="2190"/>
    <s v="E7M0W4"/>
    <n v="357"/>
    <x v="1"/>
    <n v="2"/>
    <n v="137"/>
    <n v="2614"/>
    <s v="DNA photolyase"/>
  </r>
  <r>
    <x v="2191"/>
    <s v="E7MK29"/>
    <n v="457"/>
    <x v="0"/>
    <n v="190"/>
    <n v="457"/>
    <n v="3101"/>
    <s v="FAD binding domain of DNA photolyase"/>
  </r>
  <r>
    <x v="2191"/>
    <s v="E7MK29"/>
    <n v="457"/>
    <x v="1"/>
    <n v="3"/>
    <n v="168"/>
    <n v="2614"/>
    <s v="DNA photolyase"/>
  </r>
  <r>
    <x v="2192"/>
    <s v="E7MW66"/>
    <n v="457"/>
    <x v="0"/>
    <n v="190"/>
    <n v="457"/>
    <n v="3101"/>
    <s v="FAD binding domain of DNA photolyase"/>
  </r>
  <r>
    <x v="2192"/>
    <s v="E7MW66"/>
    <n v="457"/>
    <x v="1"/>
    <n v="3"/>
    <n v="168"/>
    <n v="2614"/>
    <s v="DNA photolyase"/>
  </r>
  <r>
    <x v="2193"/>
    <s v="E7P188"/>
    <n v="482"/>
    <x v="0"/>
    <n v="204"/>
    <n v="471"/>
    <n v="3101"/>
    <s v="FAD binding domain of DNA photolyase"/>
  </r>
  <r>
    <x v="2193"/>
    <s v="E7P188"/>
    <n v="482"/>
    <x v="1"/>
    <n v="2"/>
    <n v="172"/>
    <n v="2614"/>
    <s v="DNA photolyase"/>
  </r>
  <r>
    <x v="2194"/>
    <s v="E7PTQ4"/>
    <n v="482"/>
    <x v="0"/>
    <n v="204"/>
    <n v="471"/>
    <n v="3101"/>
    <s v="FAD binding domain of DNA photolyase"/>
  </r>
  <r>
    <x v="2194"/>
    <s v="E7PTQ4"/>
    <n v="482"/>
    <x v="1"/>
    <n v="2"/>
    <n v="172"/>
    <n v="2614"/>
    <s v="DNA photolyase"/>
  </r>
  <r>
    <x v="2195"/>
    <s v="E7PV91"/>
    <n v="474"/>
    <x v="0"/>
    <n v="196"/>
    <n v="463"/>
    <n v="3101"/>
    <s v="FAD binding domain of DNA photolyase"/>
  </r>
  <r>
    <x v="2195"/>
    <s v="E7PV91"/>
    <n v="474"/>
    <x v="1"/>
    <n v="3"/>
    <n v="164"/>
    <n v="2614"/>
    <s v="DNA photolyase"/>
  </r>
  <r>
    <x v="2196"/>
    <s v="E7QL65"/>
    <n v="406"/>
    <x v="1"/>
    <n v="1"/>
    <n v="186"/>
    <n v="2614"/>
    <s v="DNA photolyase"/>
  </r>
  <r>
    <x v="2196"/>
    <s v="E7QL65"/>
    <n v="406"/>
    <x v="0"/>
    <n v="229"/>
    <n v="404"/>
    <n v="3101"/>
    <s v="FAD binding domain of DNA photolyase"/>
  </r>
  <r>
    <x v="2197"/>
    <s v="E7QPR7"/>
    <n v="520"/>
    <x v="0"/>
    <n v="237"/>
    <n v="519"/>
    <n v="3101"/>
    <s v="FAD binding domain of DNA photolyase"/>
  </r>
  <r>
    <x v="2197"/>
    <s v="E7QPR7"/>
    <n v="520"/>
    <x v="1"/>
    <n v="4"/>
    <n v="190"/>
    <n v="2614"/>
    <s v="DNA photolyase"/>
  </r>
  <r>
    <x v="2198"/>
    <s v="E7QRP1"/>
    <n v="464"/>
    <x v="0"/>
    <n v="193"/>
    <n v="463"/>
    <n v="3101"/>
    <s v="FAD binding domain of DNA photolyase"/>
  </r>
  <r>
    <x v="2198"/>
    <s v="E7QRP1"/>
    <n v="464"/>
    <x v="1"/>
    <n v="2"/>
    <n v="161"/>
    <n v="2614"/>
    <s v="DNA photolyase"/>
  </r>
  <r>
    <x v="2199"/>
    <s v="E7SJ55"/>
    <n v="472"/>
    <x v="0"/>
    <n v="203"/>
    <n v="469"/>
    <n v="3101"/>
    <s v="FAD binding domain of DNA photolyase"/>
  </r>
  <r>
    <x v="2199"/>
    <s v="E7SJ55"/>
    <n v="472"/>
    <x v="1"/>
    <n v="4"/>
    <n v="174"/>
    <n v="2614"/>
    <s v="DNA photolyase"/>
  </r>
  <r>
    <x v="2200"/>
    <s v="E7T111"/>
    <n v="472"/>
    <x v="0"/>
    <n v="203"/>
    <n v="469"/>
    <n v="3101"/>
    <s v="FAD binding domain of DNA photolyase"/>
  </r>
  <r>
    <x v="2200"/>
    <s v="E7T111"/>
    <n v="472"/>
    <x v="1"/>
    <n v="4"/>
    <n v="174"/>
    <n v="2614"/>
    <s v="DNA photolyase"/>
  </r>
  <r>
    <x v="2201"/>
    <s v="E7THL2"/>
    <n v="472"/>
    <x v="0"/>
    <n v="203"/>
    <n v="469"/>
    <n v="3101"/>
    <s v="FAD binding domain of DNA photolyase"/>
  </r>
  <r>
    <x v="2201"/>
    <s v="E7THL2"/>
    <n v="472"/>
    <x v="1"/>
    <n v="4"/>
    <n v="174"/>
    <n v="2614"/>
    <s v="DNA photolyase"/>
  </r>
  <r>
    <x v="2202"/>
    <s v="E7TKM5"/>
    <n v="472"/>
    <x v="0"/>
    <n v="203"/>
    <n v="469"/>
    <n v="3101"/>
    <s v="FAD binding domain of DNA photolyase"/>
  </r>
  <r>
    <x v="2202"/>
    <s v="E7TKM5"/>
    <n v="472"/>
    <x v="1"/>
    <n v="4"/>
    <n v="174"/>
    <n v="2614"/>
    <s v="DNA photolyase"/>
  </r>
  <r>
    <x v="2203"/>
    <s v="E7UA79"/>
    <n v="472"/>
    <x v="0"/>
    <n v="203"/>
    <n v="469"/>
    <n v="3101"/>
    <s v="FAD binding domain of DNA photolyase"/>
  </r>
  <r>
    <x v="2203"/>
    <s v="E7UA79"/>
    <n v="472"/>
    <x v="1"/>
    <n v="4"/>
    <n v="174"/>
    <n v="2614"/>
    <s v="DNA photolyase"/>
  </r>
  <r>
    <x v="2204"/>
    <s v="E7UQG2"/>
    <n v="472"/>
    <x v="0"/>
    <n v="203"/>
    <n v="469"/>
    <n v="3101"/>
    <s v="FAD binding domain of DNA photolyase"/>
  </r>
  <r>
    <x v="2204"/>
    <s v="E7UQG2"/>
    <n v="472"/>
    <x v="1"/>
    <n v="4"/>
    <n v="174"/>
    <n v="2614"/>
    <s v="DNA photolyase"/>
  </r>
  <r>
    <x v="2205"/>
    <s v="E7UU57"/>
    <n v="473"/>
    <x v="0"/>
    <n v="204"/>
    <n v="470"/>
    <n v="3101"/>
    <s v="FAD binding domain of DNA photolyase"/>
  </r>
  <r>
    <x v="2205"/>
    <s v="E7UU57"/>
    <n v="473"/>
    <x v="1"/>
    <n v="4"/>
    <n v="174"/>
    <n v="2614"/>
    <s v="DNA photolyase"/>
  </r>
  <r>
    <x v="2206"/>
    <s v="E7V882"/>
    <n v="473"/>
    <x v="0"/>
    <n v="204"/>
    <n v="470"/>
    <n v="3101"/>
    <s v="FAD binding domain of DNA photolyase"/>
  </r>
  <r>
    <x v="2206"/>
    <s v="E7V882"/>
    <n v="473"/>
    <x v="1"/>
    <n v="4"/>
    <n v="174"/>
    <n v="2614"/>
    <s v="DNA photolyase"/>
  </r>
  <r>
    <x v="2207"/>
    <s v="E7VHZ0"/>
    <n v="473"/>
    <x v="0"/>
    <n v="204"/>
    <n v="470"/>
    <n v="3101"/>
    <s v="FAD binding domain of DNA photolyase"/>
  </r>
  <r>
    <x v="2207"/>
    <s v="E7VHZ0"/>
    <n v="473"/>
    <x v="1"/>
    <n v="4"/>
    <n v="174"/>
    <n v="2614"/>
    <s v="DNA photolyase"/>
  </r>
  <r>
    <x v="2208"/>
    <s v="E7W059"/>
    <n v="473"/>
    <x v="0"/>
    <n v="204"/>
    <n v="470"/>
    <n v="3101"/>
    <s v="FAD binding domain of DNA photolyase"/>
  </r>
  <r>
    <x v="2208"/>
    <s v="E7W059"/>
    <n v="473"/>
    <x v="1"/>
    <n v="4"/>
    <n v="174"/>
    <n v="2614"/>
    <s v="DNA photolyase"/>
  </r>
  <r>
    <x v="2209"/>
    <s v="E7W8U7"/>
    <n v="473"/>
    <x v="0"/>
    <n v="204"/>
    <n v="470"/>
    <n v="3101"/>
    <s v="FAD binding domain of DNA photolyase"/>
  </r>
  <r>
    <x v="2209"/>
    <s v="E7W8U7"/>
    <n v="473"/>
    <x v="1"/>
    <n v="4"/>
    <n v="174"/>
    <n v="2614"/>
    <s v="DNA photolyase"/>
  </r>
  <r>
    <x v="2210"/>
    <s v="E7WGF9"/>
    <n v="473"/>
    <x v="0"/>
    <n v="204"/>
    <n v="470"/>
    <n v="3101"/>
    <s v="FAD binding domain of DNA photolyase"/>
  </r>
  <r>
    <x v="2210"/>
    <s v="E7WGF9"/>
    <n v="473"/>
    <x v="1"/>
    <n v="4"/>
    <n v="174"/>
    <n v="2614"/>
    <s v="DNA photolyase"/>
  </r>
  <r>
    <x v="2211"/>
    <s v="E7WZN4"/>
    <n v="473"/>
    <x v="0"/>
    <n v="204"/>
    <n v="470"/>
    <n v="3101"/>
    <s v="FAD binding domain of DNA photolyase"/>
  </r>
  <r>
    <x v="2211"/>
    <s v="E7WZN4"/>
    <n v="473"/>
    <x v="1"/>
    <n v="4"/>
    <n v="174"/>
    <n v="2614"/>
    <s v="DNA photolyase"/>
  </r>
  <r>
    <x v="2212"/>
    <s v="E7X915"/>
    <n v="473"/>
    <x v="0"/>
    <n v="204"/>
    <n v="470"/>
    <n v="3101"/>
    <s v="FAD binding domain of DNA photolyase"/>
  </r>
  <r>
    <x v="2212"/>
    <s v="E7X915"/>
    <n v="473"/>
    <x v="1"/>
    <n v="4"/>
    <n v="174"/>
    <n v="2614"/>
    <s v="DNA photolyase"/>
  </r>
  <r>
    <x v="2213"/>
    <s v="E7XG14"/>
    <n v="473"/>
    <x v="0"/>
    <n v="204"/>
    <n v="470"/>
    <n v="3101"/>
    <s v="FAD binding domain of DNA photolyase"/>
  </r>
  <r>
    <x v="2213"/>
    <s v="E7XG14"/>
    <n v="473"/>
    <x v="1"/>
    <n v="4"/>
    <n v="174"/>
    <n v="2614"/>
    <s v="DNA photolyase"/>
  </r>
  <r>
    <x v="2214"/>
    <s v="E7XUK0"/>
    <n v="473"/>
    <x v="0"/>
    <n v="204"/>
    <n v="470"/>
    <n v="3101"/>
    <s v="FAD binding domain of DNA photolyase"/>
  </r>
  <r>
    <x v="2214"/>
    <s v="E7XUK0"/>
    <n v="473"/>
    <x v="1"/>
    <n v="4"/>
    <n v="174"/>
    <n v="2614"/>
    <s v="DNA photolyase"/>
  </r>
  <r>
    <x v="2215"/>
    <s v="E7YGZ1"/>
    <n v="473"/>
    <x v="0"/>
    <n v="204"/>
    <n v="470"/>
    <n v="3101"/>
    <s v="FAD binding domain of DNA photolyase"/>
  </r>
  <r>
    <x v="2215"/>
    <s v="E7YGZ1"/>
    <n v="473"/>
    <x v="1"/>
    <n v="4"/>
    <n v="174"/>
    <n v="2614"/>
    <s v="DNA photolyase"/>
  </r>
  <r>
    <x v="2216"/>
    <s v="E7YR34"/>
    <n v="473"/>
    <x v="0"/>
    <n v="204"/>
    <n v="470"/>
    <n v="3101"/>
    <s v="FAD binding domain of DNA photolyase"/>
  </r>
  <r>
    <x v="2216"/>
    <s v="E7YR34"/>
    <n v="473"/>
    <x v="1"/>
    <n v="4"/>
    <n v="174"/>
    <n v="2614"/>
    <s v="DNA photolyase"/>
  </r>
  <r>
    <x v="2217"/>
    <s v="E7YX99"/>
    <n v="473"/>
    <x v="0"/>
    <n v="204"/>
    <n v="470"/>
    <n v="3101"/>
    <s v="FAD binding domain of DNA photolyase"/>
  </r>
  <r>
    <x v="2217"/>
    <s v="E7YX99"/>
    <n v="473"/>
    <x v="1"/>
    <n v="4"/>
    <n v="174"/>
    <n v="2614"/>
    <s v="DNA photolyase"/>
  </r>
  <r>
    <x v="2218"/>
    <s v="E7ZAL7"/>
    <n v="473"/>
    <x v="0"/>
    <n v="204"/>
    <n v="470"/>
    <n v="3101"/>
    <s v="FAD binding domain of DNA photolyase"/>
  </r>
  <r>
    <x v="2218"/>
    <s v="E7ZAL7"/>
    <n v="473"/>
    <x v="1"/>
    <n v="4"/>
    <n v="174"/>
    <n v="2614"/>
    <s v="DNA photolyase"/>
  </r>
  <r>
    <x v="2219"/>
    <s v="E7ZSX3"/>
    <n v="473"/>
    <x v="0"/>
    <n v="204"/>
    <n v="470"/>
    <n v="3101"/>
    <s v="FAD binding domain of DNA photolyase"/>
  </r>
  <r>
    <x v="2219"/>
    <s v="E7ZSX3"/>
    <n v="473"/>
    <x v="1"/>
    <n v="4"/>
    <n v="174"/>
    <n v="2614"/>
    <s v="DNA photolyase"/>
  </r>
  <r>
    <x v="2220"/>
    <s v="E8A4I8"/>
    <n v="473"/>
    <x v="0"/>
    <n v="204"/>
    <n v="470"/>
    <n v="3101"/>
    <s v="FAD binding domain of DNA photolyase"/>
  </r>
  <r>
    <x v="2220"/>
    <s v="E8A4I8"/>
    <n v="473"/>
    <x v="1"/>
    <n v="4"/>
    <n v="174"/>
    <n v="2614"/>
    <s v="DNA photolyase"/>
  </r>
  <r>
    <x v="2221"/>
    <s v="E8AGB1"/>
    <n v="473"/>
    <x v="0"/>
    <n v="204"/>
    <n v="470"/>
    <n v="3101"/>
    <s v="FAD binding domain of DNA photolyase"/>
  </r>
  <r>
    <x v="2221"/>
    <s v="E8AGB1"/>
    <n v="473"/>
    <x v="1"/>
    <n v="4"/>
    <n v="174"/>
    <n v="2614"/>
    <s v="DNA photolyase"/>
  </r>
  <r>
    <x v="2222"/>
    <s v="E8AR15"/>
    <n v="473"/>
    <x v="0"/>
    <n v="204"/>
    <n v="470"/>
    <n v="3101"/>
    <s v="FAD binding domain of DNA photolyase"/>
  </r>
  <r>
    <x v="2222"/>
    <s v="E8AR15"/>
    <n v="473"/>
    <x v="1"/>
    <n v="4"/>
    <n v="174"/>
    <n v="2614"/>
    <s v="DNA photolyase"/>
  </r>
  <r>
    <x v="2223"/>
    <s v="E8B2I6"/>
    <n v="427"/>
    <x v="1"/>
    <n v="1"/>
    <n v="128"/>
    <n v="2614"/>
    <s v="DNA photolyase"/>
  </r>
  <r>
    <x v="2223"/>
    <s v="E8B2I6"/>
    <n v="427"/>
    <x v="0"/>
    <n v="158"/>
    <n v="424"/>
    <n v="3101"/>
    <s v="FAD binding domain of DNA photolyase"/>
  </r>
  <r>
    <x v="2224"/>
    <s v="E8B6V1"/>
    <n v="473"/>
    <x v="0"/>
    <n v="204"/>
    <n v="470"/>
    <n v="3101"/>
    <s v="FAD binding domain of DNA photolyase"/>
  </r>
  <r>
    <x v="2224"/>
    <s v="E8B6V1"/>
    <n v="473"/>
    <x v="1"/>
    <n v="4"/>
    <n v="174"/>
    <n v="2614"/>
    <s v="DNA photolyase"/>
  </r>
  <r>
    <x v="2225"/>
    <s v="E8BRY1"/>
    <n v="473"/>
    <x v="0"/>
    <n v="204"/>
    <n v="470"/>
    <n v="3101"/>
    <s v="FAD binding domain of DNA photolyase"/>
  </r>
  <r>
    <x v="2225"/>
    <s v="E8BRY1"/>
    <n v="473"/>
    <x v="1"/>
    <n v="4"/>
    <n v="174"/>
    <n v="2614"/>
    <s v="DNA photolyase"/>
  </r>
  <r>
    <x v="2226"/>
    <s v="E8C760"/>
    <n v="473"/>
    <x v="0"/>
    <n v="204"/>
    <n v="470"/>
    <n v="3101"/>
    <s v="FAD binding domain of DNA photolyase"/>
  </r>
  <r>
    <x v="2226"/>
    <s v="E8C760"/>
    <n v="473"/>
    <x v="1"/>
    <n v="4"/>
    <n v="174"/>
    <n v="2614"/>
    <s v="DNA photolyase"/>
  </r>
  <r>
    <x v="2227"/>
    <s v="E8CA03"/>
    <n v="473"/>
    <x v="0"/>
    <n v="204"/>
    <n v="470"/>
    <n v="3101"/>
    <s v="FAD binding domain of DNA photolyase"/>
  </r>
  <r>
    <x v="2227"/>
    <s v="E8CA03"/>
    <n v="473"/>
    <x v="1"/>
    <n v="4"/>
    <n v="174"/>
    <n v="2614"/>
    <s v="DNA photolyase"/>
  </r>
  <r>
    <x v="2228"/>
    <s v="E8CUZ9"/>
    <n v="473"/>
    <x v="0"/>
    <n v="204"/>
    <n v="470"/>
    <n v="3101"/>
    <s v="FAD binding domain of DNA photolyase"/>
  </r>
  <r>
    <x v="2228"/>
    <s v="E8CUZ9"/>
    <n v="473"/>
    <x v="1"/>
    <n v="4"/>
    <n v="174"/>
    <n v="2614"/>
    <s v="DNA photolyase"/>
  </r>
  <r>
    <x v="2229"/>
    <s v="E8D6F5"/>
    <n v="473"/>
    <x v="0"/>
    <n v="204"/>
    <n v="470"/>
    <n v="3101"/>
    <s v="FAD binding domain of DNA photolyase"/>
  </r>
  <r>
    <x v="2229"/>
    <s v="E8D6F5"/>
    <n v="473"/>
    <x v="1"/>
    <n v="4"/>
    <n v="174"/>
    <n v="2614"/>
    <s v="DNA photolyase"/>
  </r>
  <r>
    <x v="2230"/>
    <s v="E8DAF2"/>
    <n v="84"/>
    <x v="0"/>
    <n v="1"/>
    <n v="81"/>
    <n v="3101"/>
    <s v="FAD binding domain of DNA photolyase"/>
  </r>
  <r>
    <x v="2231"/>
    <s v="E8DAF3"/>
    <n v="387"/>
    <x v="0"/>
    <n v="204"/>
    <n v="387"/>
    <n v="3101"/>
    <s v="FAD binding domain of DNA photolyase"/>
  </r>
  <r>
    <x v="2231"/>
    <s v="E8DAF3"/>
    <n v="387"/>
    <x v="1"/>
    <n v="4"/>
    <n v="174"/>
    <n v="2614"/>
    <s v="DNA photolyase"/>
  </r>
  <r>
    <x v="2232"/>
    <s v="E8DRV2"/>
    <n v="473"/>
    <x v="0"/>
    <n v="204"/>
    <n v="470"/>
    <n v="3101"/>
    <s v="FAD binding domain of DNA photolyase"/>
  </r>
  <r>
    <x v="2232"/>
    <s v="E8DRV2"/>
    <n v="473"/>
    <x v="1"/>
    <n v="4"/>
    <n v="174"/>
    <n v="2614"/>
    <s v="DNA photolyase"/>
  </r>
  <r>
    <x v="2233"/>
    <s v="E8E6K9"/>
    <n v="473"/>
    <x v="0"/>
    <n v="204"/>
    <n v="470"/>
    <n v="3101"/>
    <s v="FAD binding domain of DNA photolyase"/>
  </r>
  <r>
    <x v="2233"/>
    <s v="E8E6K9"/>
    <n v="473"/>
    <x v="1"/>
    <n v="4"/>
    <n v="174"/>
    <n v="2614"/>
    <s v="DNA photolyase"/>
  </r>
  <r>
    <x v="2234"/>
    <s v="E8EHJ5"/>
    <n v="473"/>
    <x v="0"/>
    <n v="204"/>
    <n v="470"/>
    <n v="3101"/>
    <s v="FAD binding domain of DNA photolyase"/>
  </r>
  <r>
    <x v="2234"/>
    <s v="E8EHJ5"/>
    <n v="473"/>
    <x v="1"/>
    <n v="4"/>
    <n v="174"/>
    <n v="2614"/>
    <s v="DNA photolyase"/>
  </r>
  <r>
    <x v="2235"/>
    <s v="E8ES64"/>
    <n v="473"/>
    <x v="0"/>
    <n v="204"/>
    <n v="470"/>
    <n v="3101"/>
    <s v="FAD binding domain of DNA photolyase"/>
  </r>
  <r>
    <x v="2235"/>
    <s v="E8ES64"/>
    <n v="473"/>
    <x v="1"/>
    <n v="4"/>
    <n v="174"/>
    <n v="2614"/>
    <s v="DNA photolyase"/>
  </r>
  <r>
    <x v="2236"/>
    <s v="E8F5V8"/>
    <n v="473"/>
    <x v="0"/>
    <n v="204"/>
    <n v="470"/>
    <n v="3101"/>
    <s v="FAD binding domain of DNA photolyase"/>
  </r>
  <r>
    <x v="2236"/>
    <s v="E8F5V8"/>
    <n v="473"/>
    <x v="1"/>
    <n v="4"/>
    <n v="174"/>
    <n v="2614"/>
    <s v="DNA photolyase"/>
  </r>
  <r>
    <x v="2237"/>
    <s v="E8FJT4"/>
    <n v="473"/>
    <x v="0"/>
    <n v="204"/>
    <n v="470"/>
    <n v="3101"/>
    <s v="FAD binding domain of DNA photolyase"/>
  </r>
  <r>
    <x v="2237"/>
    <s v="E8FJT4"/>
    <n v="473"/>
    <x v="1"/>
    <n v="4"/>
    <n v="174"/>
    <n v="2614"/>
    <s v="DNA photolyase"/>
  </r>
  <r>
    <x v="2238"/>
    <s v="E8FPZ3"/>
    <n v="473"/>
    <x v="0"/>
    <n v="204"/>
    <n v="470"/>
    <n v="3101"/>
    <s v="FAD binding domain of DNA photolyase"/>
  </r>
  <r>
    <x v="2238"/>
    <s v="E8FPZ3"/>
    <n v="473"/>
    <x v="1"/>
    <n v="4"/>
    <n v="174"/>
    <n v="2614"/>
    <s v="DNA photolyase"/>
  </r>
  <r>
    <x v="2239"/>
    <s v="E8G2C3"/>
    <n v="473"/>
    <x v="0"/>
    <n v="204"/>
    <n v="470"/>
    <n v="3101"/>
    <s v="FAD binding domain of DNA photolyase"/>
  </r>
  <r>
    <x v="2239"/>
    <s v="E8G2C3"/>
    <n v="473"/>
    <x v="1"/>
    <n v="4"/>
    <n v="174"/>
    <n v="2614"/>
    <s v="DNA photolyase"/>
  </r>
  <r>
    <x v="2240"/>
    <s v="E8GM91"/>
    <n v="473"/>
    <x v="0"/>
    <n v="204"/>
    <n v="470"/>
    <n v="3101"/>
    <s v="FAD binding domain of DNA photolyase"/>
  </r>
  <r>
    <x v="2240"/>
    <s v="E8GM91"/>
    <n v="473"/>
    <x v="1"/>
    <n v="4"/>
    <n v="174"/>
    <n v="2614"/>
    <s v="DNA photolyase"/>
  </r>
  <r>
    <x v="2241"/>
    <s v="E8GR62"/>
    <n v="473"/>
    <x v="0"/>
    <n v="204"/>
    <n v="470"/>
    <n v="3101"/>
    <s v="FAD binding domain of DNA photolyase"/>
  </r>
  <r>
    <x v="2241"/>
    <s v="E8GR62"/>
    <n v="473"/>
    <x v="1"/>
    <n v="4"/>
    <n v="174"/>
    <n v="2614"/>
    <s v="DNA photolyase"/>
  </r>
  <r>
    <x v="2242"/>
    <s v="E8HCG9"/>
    <n v="472"/>
    <x v="0"/>
    <n v="203"/>
    <n v="469"/>
    <n v="3101"/>
    <s v="FAD binding domain of DNA photolyase"/>
  </r>
  <r>
    <x v="2242"/>
    <s v="E8HCG9"/>
    <n v="472"/>
    <x v="1"/>
    <n v="4"/>
    <n v="174"/>
    <n v="2614"/>
    <s v="DNA photolyase"/>
  </r>
  <r>
    <x v="2243"/>
    <s v="E8HR89"/>
    <n v="472"/>
    <x v="0"/>
    <n v="203"/>
    <n v="469"/>
    <n v="3101"/>
    <s v="FAD binding domain of DNA photolyase"/>
  </r>
  <r>
    <x v="2243"/>
    <s v="E8HR89"/>
    <n v="472"/>
    <x v="1"/>
    <n v="4"/>
    <n v="174"/>
    <n v="2614"/>
    <s v="DNA photolyase"/>
  </r>
  <r>
    <x v="2244"/>
    <s v="E8I560"/>
    <n v="472"/>
    <x v="0"/>
    <n v="203"/>
    <n v="469"/>
    <n v="3101"/>
    <s v="FAD binding domain of DNA photolyase"/>
  </r>
  <r>
    <x v="2244"/>
    <s v="E8I560"/>
    <n v="472"/>
    <x v="1"/>
    <n v="4"/>
    <n v="174"/>
    <n v="2614"/>
    <s v="DNA photolyase"/>
  </r>
  <r>
    <x v="2245"/>
    <s v="E8IIK7"/>
    <n v="472"/>
    <x v="0"/>
    <n v="203"/>
    <n v="469"/>
    <n v="3101"/>
    <s v="FAD binding domain of DNA photolyase"/>
  </r>
  <r>
    <x v="2245"/>
    <s v="E8IIK7"/>
    <n v="472"/>
    <x v="1"/>
    <n v="4"/>
    <n v="174"/>
    <n v="2614"/>
    <s v="DNA photolyase"/>
  </r>
  <r>
    <x v="2246"/>
    <s v="E8IWQ2"/>
    <n v="472"/>
    <x v="0"/>
    <n v="203"/>
    <n v="469"/>
    <n v="3101"/>
    <s v="FAD binding domain of DNA photolyase"/>
  </r>
  <r>
    <x v="2246"/>
    <s v="E8IWQ2"/>
    <n v="472"/>
    <x v="1"/>
    <n v="4"/>
    <n v="174"/>
    <n v="2614"/>
    <s v="DNA photolyase"/>
  </r>
  <r>
    <x v="2247"/>
    <s v="E8JBS3"/>
    <n v="472"/>
    <x v="0"/>
    <n v="203"/>
    <n v="469"/>
    <n v="3101"/>
    <s v="FAD binding domain of DNA photolyase"/>
  </r>
  <r>
    <x v="2247"/>
    <s v="E8JBS3"/>
    <n v="472"/>
    <x v="1"/>
    <n v="4"/>
    <n v="174"/>
    <n v="2614"/>
    <s v="DNA photolyase"/>
  </r>
  <r>
    <x v="2248"/>
    <s v="E8L2J5"/>
    <n v="526"/>
    <x v="0"/>
    <n v="230"/>
    <n v="402"/>
    <n v="3101"/>
    <s v="FAD binding domain of DNA photolyase"/>
  </r>
  <r>
    <x v="2248"/>
    <s v="E8L2J5"/>
    <n v="526"/>
    <x v="2"/>
    <n v="5"/>
    <n v="228"/>
    <n v="426"/>
    <s v="Deoxyribodipyrimidine photo-lyase-related protein"/>
  </r>
  <r>
    <x v="2249"/>
    <s v="E8L2U1"/>
    <n v="472"/>
    <x v="0"/>
    <n v="205"/>
    <n v="471"/>
    <n v="3101"/>
    <s v="FAD binding domain of DNA photolyase"/>
  </r>
  <r>
    <x v="2249"/>
    <s v="E8L2U1"/>
    <n v="472"/>
    <x v="1"/>
    <n v="5"/>
    <n v="171"/>
    <n v="2614"/>
    <s v="DNA photolyase"/>
  </r>
  <r>
    <x v="2250"/>
    <s v="E8LU00"/>
    <n v="449"/>
    <x v="0"/>
    <n v="201"/>
    <n v="427"/>
    <n v="3101"/>
    <s v="FAD binding domain of DNA photolyase"/>
  </r>
  <r>
    <x v="2250"/>
    <s v="E8LU00"/>
    <n v="449"/>
    <x v="1"/>
    <n v="6"/>
    <n v="174"/>
    <n v="2614"/>
    <s v="DNA photolyase"/>
  </r>
  <r>
    <x v="2251"/>
    <s v="E8LXK8"/>
    <n v="475"/>
    <x v="0"/>
    <n v="207"/>
    <n v="469"/>
    <n v="3101"/>
    <s v="FAD binding domain of DNA photolyase"/>
  </r>
  <r>
    <x v="2251"/>
    <s v="E8LXK8"/>
    <n v="475"/>
    <x v="1"/>
    <n v="2"/>
    <n v="173"/>
    <n v="2614"/>
    <s v="DNA photolyase"/>
  </r>
  <r>
    <x v="2252"/>
    <s v="E8M373"/>
    <n v="474"/>
    <x v="0"/>
    <n v="205"/>
    <n v="468"/>
    <n v="3101"/>
    <s v="FAD binding domain of DNA photolyase"/>
  </r>
  <r>
    <x v="2252"/>
    <s v="E8M373"/>
    <n v="474"/>
    <x v="1"/>
    <n v="2"/>
    <n v="173"/>
    <n v="2614"/>
    <s v="DNA photolyase"/>
  </r>
  <r>
    <x v="2253"/>
    <s v="E8M482"/>
    <n v="417"/>
    <x v="0"/>
    <n v="198"/>
    <n v="417"/>
    <n v="3101"/>
    <s v="FAD binding domain of DNA photolyase"/>
  </r>
  <r>
    <x v="2253"/>
    <s v="E8M482"/>
    <n v="417"/>
    <x v="1"/>
    <n v="5"/>
    <n v="178"/>
    <n v="2614"/>
    <s v="DNA photolyase"/>
  </r>
  <r>
    <x v="2254"/>
    <s v="E8MAC9"/>
    <n v="515"/>
    <x v="0"/>
    <n v="230"/>
    <n v="404"/>
    <n v="3101"/>
    <s v="FAD binding domain of DNA photolyase"/>
  </r>
  <r>
    <x v="2254"/>
    <s v="E8MAC9"/>
    <n v="515"/>
    <x v="2"/>
    <n v="6"/>
    <n v="228"/>
    <n v="426"/>
    <s v="Deoxyribodipyrimidine photo-lyase-related protein"/>
  </r>
  <r>
    <x v="2255"/>
    <s v="E8MB34"/>
    <n v="488"/>
    <x v="0"/>
    <n v="191"/>
    <n v="465"/>
    <n v="3101"/>
    <s v="FAD binding domain of DNA photolyase"/>
  </r>
  <r>
    <x v="2255"/>
    <s v="E8MB34"/>
    <n v="488"/>
    <x v="1"/>
    <n v="5"/>
    <n v="145"/>
    <n v="2614"/>
    <s v="DNA photolyase"/>
  </r>
  <r>
    <x v="2256"/>
    <s v="E8N4L1"/>
    <n v="466"/>
    <x v="0"/>
    <n v="187"/>
    <n v="461"/>
    <n v="3101"/>
    <s v="FAD binding domain of DNA photolyase"/>
  </r>
  <r>
    <x v="2256"/>
    <s v="E8N4L1"/>
    <n v="466"/>
    <x v="1"/>
    <n v="4"/>
    <n v="165"/>
    <n v="2614"/>
    <s v="DNA photolyase"/>
  </r>
  <r>
    <x v="2257"/>
    <s v="E8NE29"/>
    <n v="456"/>
    <x v="0"/>
    <n v="206"/>
    <n v="453"/>
    <n v="3101"/>
    <s v="FAD binding domain of DNA photolyase"/>
  </r>
  <r>
    <x v="2257"/>
    <s v="E8NE29"/>
    <n v="456"/>
    <x v="1"/>
    <n v="5"/>
    <n v="171"/>
    <n v="2614"/>
    <s v="DNA photolyase"/>
  </r>
  <r>
    <x v="2258"/>
    <s v="E8NUL7"/>
    <n v="473"/>
    <x v="0"/>
    <n v="204"/>
    <n v="470"/>
    <n v="3101"/>
    <s v="FAD binding domain of DNA photolyase"/>
  </r>
  <r>
    <x v="2258"/>
    <s v="E8NUL7"/>
    <n v="473"/>
    <x v="1"/>
    <n v="4"/>
    <n v="174"/>
    <n v="2614"/>
    <s v="DNA photolyase"/>
  </r>
  <r>
    <x v="2259"/>
    <s v="E8P7Q5"/>
    <n v="487"/>
    <x v="0"/>
    <n v="204"/>
    <n v="472"/>
    <n v="3101"/>
    <s v="FAD binding domain of DNA photolyase"/>
  </r>
  <r>
    <x v="2259"/>
    <s v="E8P7Q5"/>
    <n v="487"/>
    <x v="1"/>
    <n v="4"/>
    <n v="177"/>
    <n v="2614"/>
    <s v="DNA photolyase"/>
  </r>
  <r>
    <x v="2260"/>
    <s v="E8P968"/>
    <n v="480"/>
    <x v="0"/>
    <n v="215"/>
    <n v="480"/>
    <n v="3101"/>
    <s v="FAD binding domain of DNA photolyase"/>
  </r>
  <r>
    <x v="2260"/>
    <s v="E8P968"/>
    <n v="480"/>
    <x v="1"/>
    <n v="6"/>
    <n v="179"/>
    <n v="2614"/>
    <s v="DNA photolyase"/>
  </r>
  <r>
    <x v="2261"/>
    <s v="E8QC88"/>
    <n v="474"/>
    <x v="0"/>
    <n v="196"/>
    <n v="463"/>
    <n v="3101"/>
    <s v="FAD binding domain of DNA photolyase"/>
  </r>
  <r>
    <x v="2261"/>
    <s v="E8QC88"/>
    <n v="474"/>
    <x v="1"/>
    <n v="3"/>
    <n v="164"/>
    <n v="2614"/>
    <s v="DNA photolyase"/>
  </r>
  <r>
    <x v="2262"/>
    <s v="E8R1A9"/>
    <n v="486"/>
    <x v="0"/>
    <n v="237"/>
    <n v="416"/>
    <n v="3101"/>
    <s v="FAD binding domain of DNA photolyase"/>
  </r>
  <r>
    <x v="2262"/>
    <s v="E8R1A9"/>
    <n v="486"/>
    <x v="1"/>
    <n v="29"/>
    <n v="197"/>
    <n v="2614"/>
    <s v="DNA photolyase"/>
  </r>
  <r>
    <x v="2263"/>
    <s v="E8R4X7"/>
    <n v="456"/>
    <x v="0"/>
    <n v="47"/>
    <n v="243"/>
    <n v="3101"/>
    <s v="FAD binding domain of DNA photolyase"/>
  </r>
  <r>
    <x v="2264"/>
    <s v="E8R4X8"/>
    <n v="517"/>
    <x v="0"/>
    <n v="212"/>
    <n v="417"/>
    <n v="3101"/>
    <s v="FAD binding domain of DNA photolyase"/>
  </r>
  <r>
    <x v="2264"/>
    <s v="E8R4X8"/>
    <n v="517"/>
    <x v="2"/>
    <n v="3"/>
    <n v="210"/>
    <n v="426"/>
    <s v="Deoxyribodipyrimidine photo-lyase-related protein"/>
  </r>
  <r>
    <x v="2265"/>
    <s v="E8R5A4"/>
    <n v="559"/>
    <x v="1"/>
    <n v="20"/>
    <n v="152"/>
    <n v="2614"/>
    <s v="DNA photolyase"/>
  </r>
  <r>
    <x v="2265"/>
    <s v="E8R5A4"/>
    <n v="559"/>
    <x v="0"/>
    <n v="212"/>
    <n v="486"/>
    <n v="3101"/>
    <s v="FAD binding domain of DNA photolyase"/>
  </r>
  <r>
    <x v="2266"/>
    <s v="E8RHA6"/>
    <n v="451"/>
    <x v="1"/>
    <n v="12"/>
    <n v="177"/>
    <n v="2614"/>
    <s v="DNA photolyase"/>
  </r>
  <r>
    <x v="2266"/>
    <s v="E8RHA6"/>
    <n v="451"/>
    <x v="0"/>
    <n v="209"/>
    <n v="440"/>
    <n v="3101"/>
    <s v="FAD binding domain of DNA photolyase"/>
  </r>
  <r>
    <x v="2267"/>
    <s v="E8RNS6"/>
    <n v="506"/>
    <x v="0"/>
    <n v="224"/>
    <n v="401"/>
    <n v="3101"/>
    <s v="FAD binding domain of DNA photolyase"/>
  </r>
  <r>
    <x v="2267"/>
    <s v="E8RNS6"/>
    <n v="506"/>
    <x v="2"/>
    <n v="4"/>
    <n v="222"/>
    <n v="426"/>
    <s v="Deoxyribodipyrimidine photo-lyase-related protein"/>
  </r>
  <r>
    <x v="2268"/>
    <s v="E8RSQ6"/>
    <n v="484"/>
    <x v="0"/>
    <n v="207"/>
    <n v="482"/>
    <n v="3101"/>
    <s v="FAD binding domain of DNA photolyase"/>
  </r>
  <r>
    <x v="2268"/>
    <s v="E8RSQ6"/>
    <n v="484"/>
    <x v="1"/>
    <n v="5"/>
    <n v="174"/>
    <n v="2614"/>
    <s v="DNA photolyase"/>
  </r>
  <r>
    <x v="2269"/>
    <s v="E8RVI9"/>
    <n v="390"/>
    <x v="0"/>
    <n v="6"/>
    <n v="203"/>
    <n v="3101"/>
    <s v="FAD binding domain of DNA photolyase"/>
  </r>
  <r>
    <x v="2270"/>
    <s v="E8S597"/>
    <n v="440"/>
    <x v="0"/>
    <n v="194"/>
    <n v="431"/>
    <n v="3101"/>
    <s v="FAD binding domain of DNA photolyase"/>
  </r>
  <r>
    <x v="2270"/>
    <s v="E8S597"/>
    <n v="440"/>
    <x v="1"/>
    <n v="6"/>
    <n v="169"/>
    <n v="2614"/>
    <s v="DNA photolyase"/>
  </r>
  <r>
    <x v="2271"/>
    <s v="E8SHD6"/>
    <n v="474"/>
    <x v="0"/>
    <n v="190"/>
    <n v="458"/>
    <n v="3101"/>
    <s v="FAD binding domain of DNA photolyase"/>
  </r>
  <r>
    <x v="2271"/>
    <s v="E8SHD6"/>
    <n v="474"/>
    <x v="1"/>
    <n v="5"/>
    <n v="168"/>
    <n v="2614"/>
    <s v="DNA photolyase"/>
  </r>
  <r>
    <x v="2272"/>
    <s v="E8SLY9"/>
    <n v="432"/>
    <x v="1"/>
    <n v="18"/>
    <n v="176"/>
    <n v="2614"/>
    <s v="DNA photolyase"/>
  </r>
  <r>
    <x v="2272"/>
    <s v="E8SLY9"/>
    <n v="432"/>
    <x v="0"/>
    <n v="206"/>
    <n v="430"/>
    <n v="3101"/>
    <s v="FAD binding domain of DNA photolyase"/>
  </r>
  <r>
    <x v="2273"/>
    <s v="E8TXI3"/>
    <n v="491"/>
    <x v="0"/>
    <n v="218"/>
    <n v="485"/>
    <n v="3101"/>
    <s v="FAD binding domain of DNA photolyase"/>
  </r>
  <r>
    <x v="2273"/>
    <s v="E8TXI3"/>
    <n v="491"/>
    <x v="1"/>
    <n v="9"/>
    <n v="185"/>
    <n v="2614"/>
    <s v="DNA photolyase"/>
  </r>
  <r>
    <x v="2274"/>
    <s v="E8V3R5"/>
    <n v="479"/>
    <x v="0"/>
    <n v="235"/>
    <n v="463"/>
    <n v="3101"/>
    <s v="FAD binding domain of DNA photolyase"/>
  </r>
  <r>
    <x v="2274"/>
    <s v="E8V3R5"/>
    <n v="479"/>
    <x v="1"/>
    <n v="34"/>
    <n v="198"/>
    <n v="2614"/>
    <s v="DNA photolyase"/>
  </r>
  <r>
    <x v="2275"/>
    <s v="E8VXE7"/>
    <n v="469"/>
    <x v="0"/>
    <n v="205"/>
    <n v="466"/>
    <n v="3101"/>
    <s v="FAD binding domain of DNA photolyase"/>
  </r>
  <r>
    <x v="2275"/>
    <s v="E8VXE7"/>
    <n v="469"/>
    <x v="1"/>
    <n v="2"/>
    <n v="174"/>
    <n v="2614"/>
    <s v="DNA photolyase"/>
  </r>
  <r>
    <x v="2276"/>
    <s v="E8W3Q9"/>
    <n v="503"/>
    <x v="0"/>
    <n v="227"/>
    <n v="425"/>
    <n v="3101"/>
    <s v="FAD binding domain of DNA photolyase"/>
  </r>
  <r>
    <x v="2276"/>
    <s v="E8W3Q9"/>
    <n v="503"/>
    <x v="2"/>
    <n v="9"/>
    <n v="215"/>
    <n v="426"/>
    <s v="Deoxyribodipyrimidine photo-lyase-related protein"/>
  </r>
  <r>
    <x v="2277"/>
    <s v="E8W8B5"/>
    <n v="459"/>
    <x v="0"/>
    <n v="200"/>
    <n v="456"/>
    <n v="3101"/>
    <s v="FAD binding domain of DNA photolyase"/>
  </r>
  <r>
    <x v="2277"/>
    <s v="E8W8B5"/>
    <n v="459"/>
    <x v="1"/>
    <n v="4"/>
    <n v="175"/>
    <n v="2614"/>
    <s v="DNA photolyase"/>
  </r>
  <r>
    <x v="2278"/>
    <s v="E8WVB5"/>
    <n v="470"/>
    <x v="0"/>
    <n v="228"/>
    <n v="460"/>
    <n v="3101"/>
    <s v="FAD binding domain of DNA photolyase"/>
  </r>
  <r>
    <x v="2278"/>
    <s v="E8WVB5"/>
    <n v="470"/>
    <x v="1"/>
    <n v="30"/>
    <n v="192"/>
    <n v="2614"/>
    <s v="DNA photolyase"/>
  </r>
  <r>
    <x v="2279"/>
    <s v="E8WYU4"/>
    <n v="565"/>
    <x v="0"/>
    <n v="247"/>
    <n v="476"/>
    <n v="3101"/>
    <s v="FAD binding domain of DNA photolyase"/>
  </r>
  <r>
    <x v="2279"/>
    <s v="E8WYU4"/>
    <n v="565"/>
    <x v="2"/>
    <n v="28"/>
    <n v="243"/>
    <n v="426"/>
    <s v="Deoxyribodipyrimidine photo-lyase-related protein"/>
  </r>
  <r>
    <x v="2280"/>
    <s v="E8XAU3"/>
    <n v="473"/>
    <x v="0"/>
    <n v="204"/>
    <n v="470"/>
    <n v="3101"/>
    <s v="FAD binding domain of DNA photolyase"/>
  </r>
  <r>
    <x v="2280"/>
    <s v="E8XAU3"/>
    <n v="473"/>
    <x v="1"/>
    <n v="4"/>
    <n v="174"/>
    <n v="2614"/>
    <s v="DNA photolyase"/>
  </r>
  <r>
    <x v="2281"/>
    <s v="E8XN74"/>
    <n v="476"/>
    <x v="0"/>
    <n v="204"/>
    <n v="472"/>
    <n v="3101"/>
    <s v="FAD binding domain of DNA photolyase"/>
  </r>
  <r>
    <x v="2281"/>
    <s v="E8XN74"/>
    <n v="476"/>
    <x v="1"/>
    <n v="4"/>
    <n v="176"/>
    <n v="2614"/>
    <s v="DNA photolyase"/>
  </r>
  <r>
    <x v="2282"/>
    <s v="E8Y654"/>
    <n v="472"/>
    <x v="0"/>
    <n v="203"/>
    <n v="469"/>
    <n v="3101"/>
    <s v="FAD binding domain of DNA photolyase"/>
  </r>
  <r>
    <x v="2282"/>
    <s v="E8Y654"/>
    <n v="472"/>
    <x v="1"/>
    <n v="4"/>
    <n v="174"/>
    <n v="2614"/>
    <s v="DNA photolyase"/>
  </r>
  <r>
    <x v="2283"/>
    <s v="E8YRD0"/>
    <n v="499"/>
    <x v="1"/>
    <n v="14"/>
    <n v="193"/>
    <n v="2614"/>
    <s v="DNA photolyase"/>
  </r>
  <r>
    <x v="2283"/>
    <s v="E8YRD0"/>
    <n v="499"/>
    <x v="0"/>
    <n v="228"/>
    <n v="499"/>
    <n v="3101"/>
    <s v="FAD binding domain of DNA photolyase"/>
  </r>
  <r>
    <x v="2284"/>
    <s v="E8ZZ65"/>
    <n v="473"/>
    <x v="0"/>
    <n v="204"/>
    <n v="470"/>
    <n v="3101"/>
    <s v="FAD binding domain of DNA photolyase"/>
  </r>
  <r>
    <x v="2284"/>
    <s v="E8ZZ65"/>
    <n v="473"/>
    <x v="1"/>
    <n v="4"/>
    <n v="174"/>
    <n v="2614"/>
    <s v="DNA photolyase"/>
  </r>
  <r>
    <x v="2285"/>
    <s v="E9ABV8"/>
    <n v="126"/>
    <x v="0"/>
    <n v="1"/>
    <n v="83"/>
    <n v="3101"/>
    <s v="FAD binding domain of DNA photolyase"/>
  </r>
  <r>
    <x v="2286"/>
    <s v="E9AMN6"/>
    <n v="933"/>
    <x v="1"/>
    <n v="230"/>
    <n v="387"/>
    <n v="2614"/>
    <s v="DNA photolyase"/>
  </r>
  <r>
    <x v="2286"/>
    <s v="E9AMN6"/>
    <n v="933"/>
    <x v="0"/>
    <n v="556"/>
    <n v="841"/>
    <n v="3101"/>
    <s v="FAD binding domain of DNA photolyase"/>
  </r>
  <r>
    <x v="2286"/>
    <s v="E9AMN6"/>
    <n v="933"/>
    <x v="11"/>
    <n v="6"/>
    <n v="183"/>
    <n v="5"/>
    <m/>
  </r>
  <r>
    <x v="2287"/>
    <s v="E9B3M5"/>
    <n v="541"/>
    <x v="0"/>
    <n v="239"/>
    <n v="536"/>
    <n v="3101"/>
    <s v="FAD binding domain of DNA photolyase"/>
  </r>
  <r>
    <x v="2287"/>
    <s v="E9B3M5"/>
    <n v="541"/>
    <x v="1"/>
    <n v="28"/>
    <n v="201"/>
    <n v="2614"/>
    <s v="DNA photolyase"/>
  </r>
  <r>
    <x v="2288"/>
    <s v="E9B9R9"/>
    <n v="932"/>
    <x v="1"/>
    <n v="229"/>
    <n v="380"/>
    <n v="2614"/>
    <s v="DNA photolyase"/>
  </r>
  <r>
    <x v="2288"/>
    <s v="E9B9R9"/>
    <n v="932"/>
    <x v="0"/>
    <n v="555"/>
    <n v="840"/>
    <n v="3101"/>
    <s v="FAD binding domain of DNA photolyase"/>
  </r>
  <r>
    <x v="2288"/>
    <s v="E9B9R9"/>
    <n v="932"/>
    <x v="11"/>
    <n v="6"/>
    <n v="182"/>
    <n v="5"/>
    <m/>
  </r>
  <r>
    <x v="2289"/>
    <s v="E9BPX7"/>
    <n v="541"/>
    <x v="0"/>
    <n v="239"/>
    <n v="536"/>
    <n v="3101"/>
    <s v="FAD binding domain of DNA photolyase"/>
  </r>
  <r>
    <x v="2289"/>
    <s v="E9BPX7"/>
    <n v="541"/>
    <x v="1"/>
    <n v="28"/>
    <n v="201"/>
    <n v="2614"/>
    <s v="DNA photolyase"/>
  </r>
  <r>
    <x v="2290"/>
    <s v="E9BZI4"/>
    <n v="559"/>
    <x v="0"/>
    <n v="196"/>
    <n v="318"/>
    <n v="3101"/>
    <s v="FAD binding domain of DNA photolyase"/>
  </r>
  <r>
    <x v="2290"/>
    <s v="E9BZI4"/>
    <n v="559"/>
    <x v="0"/>
    <n v="317"/>
    <n v="384"/>
    <n v="3101"/>
    <s v="FAD binding domain of DNA photolyase"/>
  </r>
  <r>
    <x v="2291"/>
    <s v="E9C9I7"/>
    <n v="634"/>
    <x v="1"/>
    <n v="130"/>
    <n v="309"/>
    <n v="2614"/>
    <s v="DNA photolyase"/>
  </r>
  <r>
    <x v="2291"/>
    <s v="E9C9I7"/>
    <n v="634"/>
    <x v="0"/>
    <n v="365"/>
    <n v="622"/>
    <n v="3101"/>
    <s v="FAD binding domain of DNA photolyase"/>
  </r>
  <r>
    <x v="2292"/>
    <s v="E9CLE2"/>
    <n v="475"/>
    <x v="0"/>
    <n v="203"/>
    <n v="471"/>
    <n v="3101"/>
    <s v="FAD binding domain of DNA photolyase"/>
  </r>
  <r>
    <x v="2292"/>
    <s v="E9CLE2"/>
    <n v="475"/>
    <x v="1"/>
    <n v="4"/>
    <n v="177"/>
    <n v="2614"/>
    <s v="DNA photolyase"/>
  </r>
  <r>
    <x v="2293"/>
    <s v="E9E1F5"/>
    <n v="604"/>
    <x v="0"/>
    <n v="230"/>
    <n v="539"/>
    <n v="3101"/>
    <s v="FAD binding domain of DNA photolyase"/>
  </r>
  <r>
    <x v="2293"/>
    <s v="E9E1F5"/>
    <n v="604"/>
    <x v="1"/>
    <n v="6"/>
    <n v="168"/>
    <n v="2614"/>
    <s v="DNA photolyase"/>
  </r>
  <r>
    <x v="2294"/>
    <s v="E9E6J3"/>
    <n v="587"/>
    <x v="0"/>
    <n v="313"/>
    <n v="582"/>
    <n v="3101"/>
    <s v="FAD binding domain of DNA photolyase"/>
  </r>
  <r>
    <x v="2294"/>
    <s v="E9E6J3"/>
    <n v="587"/>
    <x v="1"/>
    <n v="95"/>
    <n v="272"/>
    <n v="2614"/>
    <s v="DNA photolyase"/>
  </r>
  <r>
    <x v="2295"/>
    <s v="E9ECH3"/>
    <n v="702"/>
    <x v="0"/>
    <n v="265"/>
    <n v="556"/>
    <n v="3101"/>
    <s v="FAD binding domain of DNA photolyase"/>
  </r>
  <r>
    <x v="2295"/>
    <s v="E9ECH3"/>
    <n v="702"/>
    <x v="1"/>
    <n v="7"/>
    <n v="207"/>
    <n v="2614"/>
    <s v="DNA photolyase"/>
  </r>
  <r>
    <x v="2296"/>
    <s v="E9EUS1"/>
    <n v="695"/>
    <x v="0"/>
    <n v="265"/>
    <n v="555"/>
    <n v="3101"/>
    <s v="FAD binding domain of DNA photolyase"/>
  </r>
  <r>
    <x v="2296"/>
    <s v="E9EUS1"/>
    <n v="695"/>
    <x v="1"/>
    <n v="7"/>
    <n v="208"/>
    <n v="2614"/>
    <s v="DNA photolyase"/>
  </r>
  <r>
    <x v="2297"/>
    <s v="E9EYW7"/>
    <n v="587"/>
    <x v="0"/>
    <n v="313"/>
    <n v="582"/>
    <n v="3101"/>
    <s v="FAD binding domain of DNA photolyase"/>
  </r>
  <r>
    <x v="2297"/>
    <s v="E9EYW7"/>
    <n v="587"/>
    <x v="1"/>
    <n v="95"/>
    <n v="272"/>
    <n v="2614"/>
    <s v="DNA photolyase"/>
  </r>
  <r>
    <x v="2298"/>
    <s v="E9F0S1"/>
    <n v="566"/>
    <x v="0"/>
    <n v="191"/>
    <n v="500"/>
    <n v="3101"/>
    <s v="FAD binding domain of DNA photolyase"/>
  </r>
  <r>
    <x v="2298"/>
    <s v="E9F0S1"/>
    <n v="566"/>
    <x v="1"/>
    <n v="4"/>
    <n v="130"/>
    <n v="2614"/>
    <s v="DNA photolyase"/>
  </r>
  <r>
    <x v="2299"/>
    <s v="E9G193"/>
    <n v="520"/>
    <x v="1"/>
    <n v="12"/>
    <n v="191"/>
    <n v="2614"/>
    <s v="DNA photolyase"/>
  </r>
  <r>
    <x v="2299"/>
    <s v="E9G193"/>
    <n v="520"/>
    <x v="0"/>
    <n v="225"/>
    <n v="491"/>
    <n v="3101"/>
    <s v="FAD binding domain of DNA photolyase"/>
  </r>
  <r>
    <x v="2300"/>
    <s v="E9G560"/>
    <n v="524"/>
    <x v="0"/>
    <n v="214"/>
    <n v="491"/>
    <n v="3101"/>
    <s v="FAD binding domain of DNA photolyase"/>
  </r>
  <r>
    <x v="2300"/>
    <s v="E9G560"/>
    <n v="524"/>
    <x v="1"/>
    <n v="7"/>
    <n v="178"/>
    <n v="2614"/>
    <s v="DNA photolyase"/>
  </r>
  <r>
    <x v="2301"/>
    <s v="E9GDJ9"/>
    <n v="553"/>
    <x v="1"/>
    <n v="13"/>
    <n v="177"/>
    <n v="2614"/>
    <s v="DNA photolyase"/>
  </r>
  <r>
    <x v="2301"/>
    <s v="E9GDJ9"/>
    <n v="553"/>
    <x v="0"/>
    <n v="220"/>
    <n v="495"/>
    <n v="3101"/>
    <s v="FAD binding domain of DNA photolyase"/>
  </r>
  <r>
    <x v="2302"/>
    <s v="E9GSJ7"/>
    <n v="525"/>
    <x v="0"/>
    <n v="213"/>
    <n v="494"/>
    <n v="3101"/>
    <s v="FAD binding domain of DNA photolyase"/>
  </r>
  <r>
    <x v="2302"/>
    <s v="E9GSJ7"/>
    <n v="525"/>
    <x v="1"/>
    <n v="2"/>
    <n v="168"/>
    <n v="2614"/>
    <s v="DNA photolyase"/>
  </r>
  <r>
    <x v="2303"/>
    <s v="E9HAM9"/>
    <n v="523"/>
    <x v="0"/>
    <n v="280"/>
    <n v="506"/>
    <n v="3101"/>
    <s v="FAD binding domain of DNA photolyase"/>
  </r>
  <r>
    <x v="2303"/>
    <s v="E9HAM9"/>
    <n v="523"/>
    <x v="1"/>
    <n v="81"/>
    <n v="250"/>
    <n v="2614"/>
    <s v="DNA photolyase"/>
  </r>
  <r>
    <x v="2304"/>
    <s v="E9QD34"/>
    <n v="557"/>
    <x v="0"/>
    <n v="212"/>
    <n v="488"/>
    <n v="3101"/>
    <s v="FAD binding domain of DNA photolyase"/>
  </r>
  <r>
    <x v="2304"/>
    <s v="E9QD34"/>
    <n v="557"/>
    <x v="1"/>
    <n v="5"/>
    <n v="171"/>
    <n v="2614"/>
    <s v="DNA photolyase"/>
  </r>
  <r>
    <x v="2305"/>
    <s v="E9T4Z9"/>
    <n v="457"/>
    <x v="1"/>
    <n v="18"/>
    <n v="169"/>
    <n v="2614"/>
    <s v="DNA photolyase"/>
  </r>
  <r>
    <x v="2305"/>
    <s v="E9T4Z9"/>
    <n v="457"/>
    <x v="0"/>
    <n v="199"/>
    <n v="457"/>
    <n v="3101"/>
    <s v="FAD binding domain of DNA photolyase"/>
  </r>
  <r>
    <x v="2306"/>
    <s v="E9TB21"/>
    <n v="472"/>
    <x v="0"/>
    <n v="203"/>
    <n v="469"/>
    <n v="3101"/>
    <s v="FAD binding domain of DNA photolyase"/>
  </r>
  <r>
    <x v="2306"/>
    <s v="E9TB21"/>
    <n v="472"/>
    <x v="1"/>
    <n v="4"/>
    <n v="174"/>
    <n v="2614"/>
    <s v="DNA photolyase"/>
  </r>
  <r>
    <x v="2307"/>
    <s v="E9U4E7"/>
    <n v="472"/>
    <x v="0"/>
    <n v="203"/>
    <n v="469"/>
    <n v="3101"/>
    <s v="FAD binding domain of DNA photolyase"/>
  </r>
  <r>
    <x v="2307"/>
    <s v="E9U4E7"/>
    <n v="472"/>
    <x v="1"/>
    <n v="4"/>
    <n v="174"/>
    <n v="2614"/>
    <s v="DNA photolyase"/>
  </r>
  <r>
    <x v="2308"/>
    <s v="E9UGB1"/>
    <n v="472"/>
    <x v="0"/>
    <n v="203"/>
    <n v="469"/>
    <n v="3101"/>
    <s v="FAD binding domain of DNA photolyase"/>
  </r>
  <r>
    <x v="2308"/>
    <s v="E9UGB1"/>
    <n v="472"/>
    <x v="1"/>
    <n v="4"/>
    <n v="174"/>
    <n v="2614"/>
    <s v="DNA photolyase"/>
  </r>
  <r>
    <x v="2309"/>
    <s v="E9UZD7"/>
    <n v="446"/>
    <x v="0"/>
    <n v="180"/>
    <n v="442"/>
    <n v="3101"/>
    <s v="FAD binding domain of DNA photolyase"/>
  </r>
  <r>
    <x v="2309"/>
    <s v="E9UZD7"/>
    <n v="446"/>
    <x v="1"/>
    <n v="4"/>
    <n v="162"/>
    <n v="2614"/>
    <s v="DNA photolyase"/>
  </r>
  <r>
    <x v="2310"/>
    <s v="E9V5W9"/>
    <n v="472"/>
    <x v="0"/>
    <n v="203"/>
    <n v="469"/>
    <n v="3101"/>
    <s v="FAD binding domain of DNA photolyase"/>
  </r>
  <r>
    <x v="2310"/>
    <s v="E9V5W9"/>
    <n v="472"/>
    <x v="1"/>
    <n v="4"/>
    <n v="174"/>
    <n v="2614"/>
    <s v="DNA photolyase"/>
  </r>
  <r>
    <x v="2311"/>
    <s v="E9VJ87"/>
    <n v="472"/>
    <x v="0"/>
    <n v="203"/>
    <n v="469"/>
    <n v="3101"/>
    <s v="FAD binding domain of DNA photolyase"/>
  </r>
  <r>
    <x v="2311"/>
    <s v="E9VJ87"/>
    <n v="472"/>
    <x v="1"/>
    <n v="4"/>
    <n v="174"/>
    <n v="2614"/>
    <s v="DNA photolyase"/>
  </r>
  <r>
    <x v="2312"/>
    <s v="E9W8A7"/>
    <n v="472"/>
    <x v="0"/>
    <n v="203"/>
    <n v="469"/>
    <n v="3101"/>
    <s v="FAD binding domain of DNA photolyase"/>
  </r>
  <r>
    <x v="2312"/>
    <s v="E9W8A7"/>
    <n v="472"/>
    <x v="1"/>
    <n v="4"/>
    <n v="174"/>
    <n v="2614"/>
    <s v="DNA photolyase"/>
  </r>
  <r>
    <x v="2313"/>
    <s v="E9WC68"/>
    <n v="472"/>
    <x v="0"/>
    <n v="203"/>
    <n v="469"/>
    <n v="3101"/>
    <s v="FAD binding domain of DNA photolyase"/>
  </r>
  <r>
    <x v="2313"/>
    <s v="E9WC68"/>
    <n v="472"/>
    <x v="1"/>
    <n v="4"/>
    <n v="174"/>
    <n v="2614"/>
    <s v="DNA photolyase"/>
  </r>
  <r>
    <x v="2314"/>
    <s v="E9WQF1"/>
    <n v="472"/>
    <x v="0"/>
    <n v="203"/>
    <n v="469"/>
    <n v="3101"/>
    <s v="FAD binding domain of DNA photolyase"/>
  </r>
  <r>
    <x v="2314"/>
    <s v="E9WQF1"/>
    <n v="472"/>
    <x v="1"/>
    <n v="4"/>
    <n v="174"/>
    <n v="2614"/>
    <s v="DNA photolyase"/>
  </r>
  <r>
    <x v="2315"/>
    <s v="E9X688"/>
    <n v="472"/>
    <x v="0"/>
    <n v="203"/>
    <n v="469"/>
    <n v="3101"/>
    <s v="FAD binding domain of DNA photolyase"/>
  </r>
  <r>
    <x v="2315"/>
    <s v="E9X688"/>
    <n v="472"/>
    <x v="1"/>
    <n v="4"/>
    <n v="174"/>
    <n v="2614"/>
    <s v="DNA photolyase"/>
  </r>
  <r>
    <x v="2316"/>
    <s v="E9XNW1"/>
    <n v="472"/>
    <x v="0"/>
    <n v="203"/>
    <n v="469"/>
    <n v="3101"/>
    <s v="FAD binding domain of DNA photolyase"/>
  </r>
  <r>
    <x v="2316"/>
    <s v="E9XNW1"/>
    <n v="472"/>
    <x v="1"/>
    <n v="4"/>
    <n v="174"/>
    <n v="2614"/>
    <s v="DNA photolyase"/>
  </r>
  <r>
    <x v="2317"/>
    <s v="E9XWQ1"/>
    <n v="473"/>
    <x v="0"/>
    <n v="203"/>
    <n v="469"/>
    <n v="3101"/>
    <s v="FAD binding domain of DNA photolyase"/>
  </r>
  <r>
    <x v="2317"/>
    <s v="E9XWQ1"/>
    <n v="473"/>
    <x v="1"/>
    <n v="4"/>
    <n v="174"/>
    <n v="2614"/>
    <s v="DNA photolyase"/>
  </r>
  <r>
    <x v="2318"/>
    <s v="E9YE97"/>
    <n v="472"/>
    <x v="0"/>
    <n v="203"/>
    <n v="469"/>
    <n v="3101"/>
    <s v="FAD binding domain of DNA photolyase"/>
  </r>
  <r>
    <x v="2318"/>
    <s v="E9YE97"/>
    <n v="472"/>
    <x v="1"/>
    <n v="4"/>
    <n v="174"/>
    <n v="2614"/>
    <s v="DNA photolyase"/>
  </r>
  <r>
    <x v="2319"/>
    <s v="E9YRQ9"/>
    <n v="472"/>
    <x v="0"/>
    <n v="203"/>
    <n v="469"/>
    <n v="3101"/>
    <s v="FAD binding domain of DNA photolyase"/>
  </r>
  <r>
    <x v="2319"/>
    <s v="E9YRQ9"/>
    <n v="472"/>
    <x v="1"/>
    <n v="4"/>
    <n v="174"/>
    <n v="2614"/>
    <s v="DNA photolyase"/>
  </r>
  <r>
    <x v="2320"/>
    <s v="E9Z4E2"/>
    <n v="472"/>
    <x v="0"/>
    <n v="203"/>
    <n v="469"/>
    <n v="3101"/>
    <s v="FAD binding domain of DNA photolyase"/>
  </r>
  <r>
    <x v="2320"/>
    <s v="E9Z4E2"/>
    <n v="472"/>
    <x v="1"/>
    <n v="4"/>
    <n v="174"/>
    <n v="2614"/>
    <s v="DNA photolyase"/>
  </r>
  <r>
    <x v="2321"/>
    <s v="E9ZSI6"/>
    <n v="433"/>
    <x v="1"/>
    <n v="18"/>
    <n v="175"/>
    <n v="2614"/>
    <s v="DNA photolyase"/>
  </r>
  <r>
    <x v="2321"/>
    <s v="E9ZSI6"/>
    <n v="433"/>
    <x v="0"/>
    <n v="206"/>
    <n v="430"/>
    <n v="3101"/>
    <s v="FAD binding domain of DNA photolyase"/>
  </r>
  <r>
    <x v="2322"/>
    <s v="E9ZY83"/>
    <n v="433"/>
    <x v="1"/>
    <n v="18"/>
    <n v="175"/>
    <n v="2614"/>
    <s v="DNA photolyase"/>
  </r>
  <r>
    <x v="2322"/>
    <s v="E9ZY83"/>
    <n v="433"/>
    <x v="0"/>
    <n v="206"/>
    <n v="430"/>
    <n v="3101"/>
    <s v="FAD binding domain of DNA photolyase"/>
  </r>
  <r>
    <x v="2323"/>
    <s v="F0A791"/>
    <n v="433"/>
    <x v="1"/>
    <n v="18"/>
    <n v="175"/>
    <n v="2614"/>
    <s v="DNA photolyase"/>
  </r>
  <r>
    <x v="2323"/>
    <s v="F0A791"/>
    <n v="433"/>
    <x v="0"/>
    <n v="206"/>
    <n v="430"/>
    <n v="3101"/>
    <s v="FAD binding domain of DNA photolyase"/>
  </r>
  <r>
    <x v="2324"/>
    <s v="F0A975"/>
    <n v="433"/>
    <x v="1"/>
    <n v="18"/>
    <n v="175"/>
    <n v="2614"/>
    <s v="DNA photolyase"/>
  </r>
  <r>
    <x v="2324"/>
    <s v="F0A975"/>
    <n v="433"/>
    <x v="0"/>
    <n v="206"/>
    <n v="430"/>
    <n v="3101"/>
    <s v="FAD binding domain of DNA photolyase"/>
  </r>
  <r>
    <x v="2325"/>
    <s v="F0AEX1"/>
    <n v="433"/>
    <x v="1"/>
    <n v="18"/>
    <n v="175"/>
    <n v="2614"/>
    <s v="DNA photolyase"/>
  </r>
  <r>
    <x v="2325"/>
    <s v="F0AEX1"/>
    <n v="433"/>
    <x v="0"/>
    <n v="206"/>
    <n v="430"/>
    <n v="3101"/>
    <s v="FAD binding domain of DNA photolyase"/>
  </r>
  <r>
    <x v="2326"/>
    <s v="F0AKK8"/>
    <n v="433"/>
    <x v="1"/>
    <n v="18"/>
    <n v="175"/>
    <n v="2614"/>
    <s v="DNA photolyase"/>
  </r>
  <r>
    <x v="2326"/>
    <s v="F0AKK8"/>
    <n v="433"/>
    <x v="0"/>
    <n v="206"/>
    <n v="430"/>
    <n v="3101"/>
    <s v="FAD binding domain of DNA photolyase"/>
  </r>
  <r>
    <x v="2327"/>
    <s v="F0AR25"/>
    <n v="433"/>
    <x v="1"/>
    <n v="18"/>
    <n v="175"/>
    <n v="2614"/>
    <s v="DNA photolyase"/>
  </r>
  <r>
    <x v="2327"/>
    <s v="F0AR25"/>
    <n v="433"/>
    <x v="0"/>
    <n v="206"/>
    <n v="430"/>
    <n v="3101"/>
    <s v="FAD binding domain of DNA photolyase"/>
  </r>
  <r>
    <x v="2328"/>
    <s v="F0B120"/>
    <n v="433"/>
    <x v="1"/>
    <n v="18"/>
    <n v="175"/>
    <n v="2614"/>
    <s v="DNA photolyase"/>
  </r>
  <r>
    <x v="2328"/>
    <s v="F0B120"/>
    <n v="433"/>
    <x v="0"/>
    <n v="206"/>
    <n v="430"/>
    <n v="3101"/>
    <s v="FAD binding domain of DNA photolyase"/>
  </r>
  <r>
    <x v="2329"/>
    <s v="F0B2G3"/>
    <n v="433"/>
    <x v="1"/>
    <n v="18"/>
    <n v="175"/>
    <n v="2614"/>
    <s v="DNA photolyase"/>
  </r>
  <r>
    <x v="2329"/>
    <s v="F0B2G3"/>
    <n v="433"/>
    <x v="0"/>
    <n v="206"/>
    <n v="430"/>
    <n v="3101"/>
    <s v="FAD binding domain of DNA photolyase"/>
  </r>
  <r>
    <x v="2330"/>
    <s v="F0B837"/>
    <n v="472"/>
    <x v="0"/>
    <n v="204"/>
    <n v="471"/>
    <n v="3101"/>
    <s v="FAD binding domain of DNA photolyase"/>
  </r>
  <r>
    <x v="2330"/>
    <s v="F0B837"/>
    <n v="472"/>
    <x v="1"/>
    <n v="4"/>
    <n v="172"/>
    <n v="2614"/>
    <s v="DNA photolyase"/>
  </r>
  <r>
    <x v="2331"/>
    <s v="F0BD53"/>
    <n v="525"/>
    <x v="2"/>
    <n v="18"/>
    <n v="243"/>
    <n v="426"/>
    <s v="Deoxyribodipyrimidine photo-lyase-related protein"/>
  </r>
  <r>
    <x v="2331"/>
    <s v="F0BD53"/>
    <n v="525"/>
    <x v="0"/>
    <n v="246"/>
    <n v="369"/>
    <n v="3101"/>
    <s v="FAD binding domain of DNA photolyase"/>
  </r>
  <r>
    <x v="2332"/>
    <s v="F0BSH5"/>
    <n v="546"/>
    <x v="0"/>
    <n v="267"/>
    <n v="399"/>
    <n v="3101"/>
    <s v="FAD binding domain of DNA photolyase"/>
  </r>
  <r>
    <x v="2332"/>
    <s v="F0BSH5"/>
    <n v="546"/>
    <x v="2"/>
    <n v="41"/>
    <n v="264"/>
    <n v="426"/>
    <s v="Deoxyribodipyrimidine photo-lyase-related protein"/>
  </r>
  <r>
    <x v="2333"/>
    <s v="F0BX73"/>
    <n v="472"/>
    <x v="0"/>
    <n v="204"/>
    <n v="471"/>
    <n v="3101"/>
    <s v="FAD binding domain of DNA photolyase"/>
  </r>
  <r>
    <x v="2333"/>
    <s v="F0BX73"/>
    <n v="472"/>
    <x v="1"/>
    <n v="4"/>
    <n v="175"/>
    <n v="2614"/>
    <s v="DNA photolyase"/>
  </r>
  <r>
    <x v="2334"/>
    <s v="F0C3V7"/>
    <n v="521"/>
    <x v="2"/>
    <n v="16"/>
    <n v="239"/>
    <n v="426"/>
    <s v="Deoxyribodipyrimidine photo-lyase-related protein"/>
  </r>
  <r>
    <x v="2334"/>
    <s v="F0C3V7"/>
    <n v="521"/>
    <x v="0"/>
    <n v="242"/>
    <n v="364"/>
    <n v="3101"/>
    <s v="FAD binding domain of DNA photolyase"/>
  </r>
  <r>
    <x v="2335"/>
    <s v="F0CAE0"/>
    <n v="472"/>
    <x v="0"/>
    <n v="204"/>
    <n v="471"/>
    <n v="3101"/>
    <s v="FAD binding domain of DNA photolyase"/>
  </r>
  <r>
    <x v="2335"/>
    <s v="F0CAE0"/>
    <n v="472"/>
    <x v="1"/>
    <n v="4"/>
    <n v="173"/>
    <n v="2614"/>
    <s v="DNA photolyase"/>
  </r>
  <r>
    <x v="2336"/>
    <s v="F0D8N6"/>
    <n v="457"/>
    <x v="0"/>
    <n v="190"/>
    <n v="457"/>
    <n v="3101"/>
    <s v="FAD binding domain of DNA photolyase"/>
  </r>
  <r>
    <x v="2336"/>
    <s v="F0D8N6"/>
    <n v="457"/>
    <x v="1"/>
    <n v="3"/>
    <n v="168"/>
    <n v="2614"/>
    <s v="DNA photolyase"/>
  </r>
  <r>
    <x v="2337"/>
    <s v="F0DGL8"/>
    <n v="457"/>
    <x v="0"/>
    <n v="190"/>
    <n v="457"/>
    <n v="3101"/>
    <s v="FAD binding domain of DNA photolyase"/>
  </r>
  <r>
    <x v="2337"/>
    <s v="F0DGL8"/>
    <n v="457"/>
    <x v="1"/>
    <n v="3"/>
    <n v="168"/>
    <n v="2614"/>
    <s v="DNA photolyase"/>
  </r>
  <r>
    <x v="2338"/>
    <s v="F0E314"/>
    <n v="473"/>
    <x v="0"/>
    <n v="204"/>
    <n v="470"/>
    <n v="3101"/>
    <s v="FAD binding domain of DNA photolyase"/>
  </r>
  <r>
    <x v="2338"/>
    <s v="F0E314"/>
    <n v="473"/>
    <x v="1"/>
    <n v="2"/>
    <n v="171"/>
    <n v="2614"/>
    <s v="DNA photolyase"/>
  </r>
  <r>
    <x v="2339"/>
    <s v="F0EAL4"/>
    <n v="508"/>
    <x v="0"/>
    <n v="225"/>
    <n v="394"/>
    <n v="3101"/>
    <s v="FAD binding domain of DNA photolyase"/>
  </r>
  <r>
    <x v="2339"/>
    <s v="F0EAL4"/>
    <n v="508"/>
    <x v="2"/>
    <n v="3"/>
    <n v="223"/>
    <n v="426"/>
    <s v="Deoxyribodipyrimidine photo-lyase-related protein"/>
  </r>
  <r>
    <x v="2340"/>
    <s v="F0EHD9"/>
    <n v="473"/>
    <x v="0"/>
    <n v="205"/>
    <n v="472"/>
    <n v="3101"/>
    <s v="FAD binding domain of DNA photolyase"/>
  </r>
  <r>
    <x v="2340"/>
    <s v="F0EHD9"/>
    <n v="473"/>
    <x v="1"/>
    <n v="4"/>
    <n v="170"/>
    <n v="2614"/>
    <s v="DNA photolyase"/>
  </r>
  <r>
    <x v="2341"/>
    <s v="F0FXR9"/>
    <n v="479"/>
    <x v="2"/>
    <n v="1"/>
    <n v="197"/>
    <n v="426"/>
    <s v="Deoxyribodipyrimidine photo-lyase-related protein"/>
  </r>
  <r>
    <x v="2341"/>
    <s v="F0FXR9"/>
    <n v="479"/>
    <x v="0"/>
    <n v="199"/>
    <n v="408"/>
    <n v="3101"/>
    <s v="FAD binding domain of DNA photolyase"/>
  </r>
  <r>
    <x v="2342"/>
    <s v="F0FXS3"/>
    <n v="452"/>
    <x v="1"/>
    <n v="1"/>
    <n v="125"/>
    <n v="2614"/>
    <s v="DNA photolyase"/>
  </r>
  <r>
    <x v="2342"/>
    <s v="F0FXS3"/>
    <n v="452"/>
    <x v="0"/>
    <n v="165"/>
    <n v="446"/>
    <n v="3101"/>
    <s v="FAD binding domain of DNA photolyase"/>
  </r>
  <r>
    <x v="2343"/>
    <s v="F0GJS0"/>
    <n v="111"/>
    <x v="0"/>
    <n v="1"/>
    <n v="111"/>
    <n v="3101"/>
    <s v="FAD binding domain of DNA photolyase"/>
  </r>
  <r>
    <x v="2344"/>
    <s v="F0IXT9"/>
    <n v="393"/>
    <x v="0"/>
    <n v="7"/>
    <n v="223"/>
    <n v="3101"/>
    <s v="FAD binding domain of DNA photolyase"/>
  </r>
  <r>
    <x v="2345"/>
    <s v="F0IYZ7"/>
    <n v="471"/>
    <x v="0"/>
    <n v="199"/>
    <n v="467"/>
    <n v="3101"/>
    <s v="FAD binding domain of DNA photolyase"/>
  </r>
  <r>
    <x v="2345"/>
    <s v="F0IYZ7"/>
    <n v="471"/>
    <x v="1"/>
    <n v="4"/>
    <n v="164"/>
    <n v="2614"/>
    <s v="DNA photolyase"/>
  </r>
  <r>
    <x v="2346"/>
    <s v="F0J2I0"/>
    <n v="539"/>
    <x v="0"/>
    <n v="196"/>
    <n v="467"/>
    <n v="3101"/>
    <s v="FAD binding domain of DNA photolyase"/>
  </r>
  <r>
    <x v="2346"/>
    <s v="F0J2I0"/>
    <n v="539"/>
    <x v="15"/>
    <n v="468"/>
    <n v="537"/>
    <n v="2"/>
    <m/>
  </r>
  <r>
    <x v="2346"/>
    <s v="F0J2I0"/>
    <n v="539"/>
    <x v="1"/>
    <n v="6"/>
    <n v="133"/>
    <n v="2614"/>
    <s v="DNA photolyase"/>
  </r>
  <r>
    <x v="2347"/>
    <s v="F0JLH0"/>
    <n v="472"/>
    <x v="0"/>
    <n v="203"/>
    <n v="469"/>
    <n v="3101"/>
    <s v="FAD binding domain of DNA photolyase"/>
  </r>
  <r>
    <x v="2347"/>
    <s v="F0JLH0"/>
    <n v="472"/>
    <x v="1"/>
    <n v="4"/>
    <n v="174"/>
    <n v="2614"/>
    <s v="DNA photolyase"/>
  </r>
  <r>
    <x v="2348"/>
    <s v="F0KKH8"/>
    <n v="480"/>
    <x v="0"/>
    <n v="215"/>
    <n v="480"/>
    <n v="3101"/>
    <s v="FAD binding domain of DNA photolyase"/>
  </r>
  <r>
    <x v="2348"/>
    <s v="F0KKH8"/>
    <n v="480"/>
    <x v="1"/>
    <n v="6"/>
    <n v="179"/>
    <n v="2614"/>
    <s v="DNA photolyase"/>
  </r>
  <r>
    <x v="2349"/>
    <s v="F0L150"/>
    <n v="481"/>
    <x v="0"/>
    <n v="206"/>
    <n v="474"/>
    <n v="3101"/>
    <s v="FAD binding domain of DNA photolyase"/>
  </r>
  <r>
    <x v="2349"/>
    <s v="F0L150"/>
    <n v="481"/>
    <x v="1"/>
    <n v="4"/>
    <n v="177"/>
    <n v="2614"/>
    <s v="DNA photolyase"/>
  </r>
  <r>
    <x v="2350"/>
    <s v="F0L231"/>
    <n v="479"/>
    <x v="0"/>
    <n v="206"/>
    <n v="476"/>
    <n v="3101"/>
    <s v="FAD binding domain of DNA photolyase"/>
  </r>
  <r>
    <x v="2350"/>
    <s v="F0L231"/>
    <n v="479"/>
    <x v="1"/>
    <n v="8"/>
    <n v="171"/>
    <n v="2614"/>
    <s v="DNA photolyase"/>
  </r>
  <r>
    <x v="2351"/>
    <s v="F0LDM5"/>
    <n v="507"/>
    <x v="0"/>
    <n v="229"/>
    <n v="425"/>
    <n v="3101"/>
    <s v="FAD binding domain of DNA photolyase"/>
  </r>
  <r>
    <x v="2351"/>
    <s v="F0LDM5"/>
    <n v="507"/>
    <x v="2"/>
    <n v="4"/>
    <n v="227"/>
    <n v="426"/>
    <s v="Deoxyribodipyrimidine photo-lyase-related protein"/>
  </r>
  <r>
    <x v="2352"/>
    <s v="F0LZB2"/>
    <n v="475"/>
    <x v="0"/>
    <n v="207"/>
    <n v="468"/>
    <n v="3101"/>
    <s v="FAD binding domain of DNA photolyase"/>
  </r>
  <r>
    <x v="2352"/>
    <s v="F0LZB2"/>
    <n v="475"/>
    <x v="1"/>
    <n v="2"/>
    <n v="174"/>
    <n v="2614"/>
    <s v="DNA photolyase"/>
  </r>
  <r>
    <x v="2353"/>
    <s v="F0M868"/>
    <n v="478"/>
    <x v="0"/>
    <n v="214"/>
    <n v="476"/>
    <n v="3101"/>
    <s v="FAD binding domain of DNA photolyase"/>
  </r>
  <r>
    <x v="2353"/>
    <s v="F0M868"/>
    <n v="478"/>
    <x v="1"/>
    <n v="8"/>
    <n v="179"/>
    <n v="2614"/>
    <s v="DNA photolyase"/>
  </r>
  <r>
    <x v="2354"/>
    <s v="F0MFR2"/>
    <n v="433"/>
    <x v="1"/>
    <n v="18"/>
    <n v="175"/>
    <n v="2614"/>
    <s v="DNA photolyase"/>
  </r>
  <r>
    <x v="2354"/>
    <s v="F0MFR2"/>
    <n v="433"/>
    <x v="0"/>
    <n v="206"/>
    <n v="430"/>
    <n v="3101"/>
    <s v="FAD binding domain of DNA photolyase"/>
  </r>
  <r>
    <x v="2355"/>
    <s v="F0MQ40"/>
    <n v="433"/>
    <x v="1"/>
    <n v="18"/>
    <n v="175"/>
    <n v="2614"/>
    <s v="DNA photolyase"/>
  </r>
  <r>
    <x v="2355"/>
    <s v="F0MQ40"/>
    <n v="433"/>
    <x v="0"/>
    <n v="206"/>
    <n v="430"/>
    <n v="3101"/>
    <s v="FAD binding domain of DNA photolyase"/>
  </r>
  <r>
    <x v="2356"/>
    <s v="F0MZ12"/>
    <n v="433"/>
    <x v="1"/>
    <n v="18"/>
    <n v="175"/>
    <n v="2614"/>
    <s v="DNA photolyase"/>
  </r>
  <r>
    <x v="2356"/>
    <s v="F0MZ12"/>
    <n v="433"/>
    <x v="0"/>
    <n v="206"/>
    <n v="430"/>
    <n v="3101"/>
    <s v="FAD binding domain of DNA photolyase"/>
  </r>
  <r>
    <x v="2357"/>
    <s v="F0N402"/>
    <n v="433"/>
    <x v="1"/>
    <n v="18"/>
    <n v="175"/>
    <n v="2614"/>
    <s v="DNA photolyase"/>
  </r>
  <r>
    <x v="2357"/>
    <s v="F0N402"/>
    <n v="433"/>
    <x v="0"/>
    <n v="206"/>
    <n v="430"/>
    <n v="3101"/>
    <s v="FAD binding domain of DNA photolyase"/>
  </r>
  <r>
    <x v="2358"/>
    <s v="F0N8R2"/>
    <n v="433"/>
    <x v="1"/>
    <n v="18"/>
    <n v="175"/>
    <n v="2614"/>
    <s v="DNA photolyase"/>
  </r>
  <r>
    <x v="2358"/>
    <s v="F0N8R2"/>
    <n v="433"/>
    <x v="0"/>
    <n v="206"/>
    <n v="430"/>
    <n v="3101"/>
    <s v="FAD binding domain of DNA photolyase"/>
  </r>
  <r>
    <x v="2359"/>
    <s v="F0NDM3"/>
    <n v="433"/>
    <x v="0"/>
    <n v="180"/>
    <n v="428"/>
    <n v="3101"/>
    <s v="FAD binding domain of DNA photolyase"/>
  </r>
  <r>
    <x v="2359"/>
    <s v="F0NDM3"/>
    <n v="433"/>
    <x v="1"/>
    <n v="3"/>
    <n v="162"/>
    <n v="2614"/>
    <s v="DNA photolyase"/>
  </r>
  <r>
    <x v="2360"/>
    <s v="F0NN33"/>
    <n v="433"/>
    <x v="0"/>
    <n v="180"/>
    <n v="428"/>
    <n v="3101"/>
    <s v="FAD binding domain of DNA photolyase"/>
  </r>
  <r>
    <x v="2360"/>
    <s v="F0NN33"/>
    <n v="433"/>
    <x v="1"/>
    <n v="3"/>
    <n v="162"/>
    <n v="2614"/>
    <s v="DNA photolyase"/>
  </r>
  <r>
    <x v="2361"/>
    <s v="F0P4S5"/>
    <n v="474"/>
    <x v="0"/>
    <n v="190"/>
    <n v="458"/>
    <n v="3101"/>
    <s v="FAD binding domain of DNA photolyase"/>
  </r>
  <r>
    <x v="2361"/>
    <s v="F0P4S5"/>
    <n v="474"/>
    <x v="1"/>
    <n v="5"/>
    <n v="168"/>
    <n v="2614"/>
    <s v="DNA photolyase"/>
  </r>
  <r>
    <x v="2362"/>
    <s v="F0PFC9"/>
    <n v="477"/>
    <x v="0"/>
    <n v="198"/>
    <n v="465"/>
    <n v="3101"/>
    <s v="FAD binding domain of DNA photolyase"/>
  </r>
  <r>
    <x v="2362"/>
    <s v="F0PFC9"/>
    <n v="477"/>
    <x v="1"/>
    <n v="3"/>
    <n v="168"/>
    <n v="2614"/>
    <s v="DNA photolyase"/>
  </r>
  <r>
    <x v="2363"/>
    <s v="F0PYU9"/>
    <n v="476"/>
    <x v="0"/>
    <n v="199"/>
    <n v="473"/>
    <n v="3101"/>
    <s v="FAD binding domain of DNA photolyase"/>
  </r>
  <r>
    <x v="2363"/>
    <s v="F0PYU9"/>
    <n v="476"/>
    <x v="1"/>
    <n v="5"/>
    <n v="164"/>
    <n v="2614"/>
    <s v="DNA photolyase"/>
  </r>
  <r>
    <x v="2364"/>
    <s v="F0Q8J2"/>
    <n v="526"/>
    <x v="2"/>
    <n v="11"/>
    <n v="240"/>
    <n v="426"/>
    <s v="Deoxyribodipyrimidine photo-lyase-related protein"/>
  </r>
  <r>
    <x v="2364"/>
    <s v="F0Q8J2"/>
    <n v="526"/>
    <x v="0"/>
    <n v="242"/>
    <n v="439"/>
    <n v="3101"/>
    <s v="FAD binding domain of DNA photolyase"/>
  </r>
  <r>
    <x v="2365"/>
    <s v="F0Q9H1"/>
    <n v="495"/>
    <x v="1"/>
    <n v="10"/>
    <n v="182"/>
    <n v="2614"/>
    <s v="DNA photolyase"/>
  </r>
  <r>
    <x v="2365"/>
    <s v="F0Q9H1"/>
    <n v="495"/>
    <x v="0"/>
    <n v="217"/>
    <n v="489"/>
    <n v="3101"/>
    <s v="FAD binding domain of DNA photolyase"/>
  </r>
  <r>
    <x v="2366"/>
    <s v="F0QNL2"/>
    <n v="480"/>
    <x v="0"/>
    <n v="215"/>
    <n v="480"/>
    <n v="3101"/>
    <s v="FAD binding domain of DNA photolyase"/>
  </r>
  <r>
    <x v="2366"/>
    <s v="F0QNL2"/>
    <n v="480"/>
    <x v="1"/>
    <n v="6"/>
    <n v="179"/>
    <n v="2614"/>
    <s v="DNA photolyase"/>
  </r>
  <r>
    <x v="2367"/>
    <s v="F0R9H6"/>
    <n v="429"/>
    <x v="0"/>
    <n v="193"/>
    <n v="426"/>
    <n v="3101"/>
    <s v="FAD binding domain of DNA photolyase"/>
  </r>
  <r>
    <x v="2367"/>
    <s v="F0R9H6"/>
    <n v="429"/>
    <x v="1"/>
    <n v="6"/>
    <n v="171"/>
    <n v="2614"/>
    <s v="DNA photolyase"/>
  </r>
  <r>
    <x v="2368"/>
    <s v="F0RBU1"/>
    <n v="494"/>
    <x v="0"/>
    <n v="226"/>
    <n v="436"/>
    <n v="3101"/>
    <s v="FAD binding domain of DNA photolyase"/>
  </r>
  <r>
    <x v="2368"/>
    <s v="F0RBU1"/>
    <n v="494"/>
    <x v="2"/>
    <n v="4"/>
    <n v="224"/>
    <n v="426"/>
    <s v="Deoxyribodipyrimidine photo-lyase-related protein"/>
  </r>
  <r>
    <x v="2369"/>
    <s v="F0RBU4"/>
    <n v="372"/>
    <x v="0"/>
    <n v="17"/>
    <n v="211"/>
    <n v="3101"/>
    <s v="FAD binding domain of DNA photolyase"/>
  </r>
  <r>
    <x v="2369"/>
    <s v="F0RBU4"/>
    <n v="372"/>
    <x v="9"/>
    <n v="259"/>
    <n v="300"/>
    <n v="3"/>
    <m/>
  </r>
  <r>
    <x v="2370"/>
    <s v="F0RPZ8"/>
    <n v="757"/>
    <x v="0"/>
    <n v="190"/>
    <n v="468"/>
    <n v="3101"/>
    <s v="FAD binding domain of DNA photolyase"/>
  </r>
  <r>
    <x v="2370"/>
    <s v="F0RPZ8"/>
    <n v="757"/>
    <x v="1"/>
    <n v="5"/>
    <n v="136"/>
    <n v="2614"/>
    <s v="DNA photolyase"/>
  </r>
  <r>
    <x v="2370"/>
    <s v="F0RPZ8"/>
    <n v="757"/>
    <x v="48"/>
    <n v="585"/>
    <n v="744"/>
    <n v="6721"/>
    <s v="Uracil DNA glycosylase superfamily"/>
  </r>
  <r>
    <x v="2371"/>
    <s v="F0RZ70"/>
    <n v="459"/>
    <x v="1"/>
    <n v="22"/>
    <n v="182"/>
    <n v="2614"/>
    <s v="DNA photolyase"/>
  </r>
  <r>
    <x v="2371"/>
    <s v="F0RZ70"/>
    <n v="459"/>
    <x v="0"/>
    <n v="222"/>
    <n v="446"/>
    <n v="3101"/>
    <s v="FAD binding domain of DNA photolyase"/>
  </r>
  <r>
    <x v="2372"/>
    <s v="F0SC80"/>
    <n v="448"/>
    <x v="1"/>
    <n v="20"/>
    <n v="188"/>
    <n v="2614"/>
    <s v="DNA photolyase"/>
  </r>
  <r>
    <x v="2372"/>
    <s v="F0SC80"/>
    <n v="448"/>
    <x v="0"/>
    <n v="215"/>
    <n v="446"/>
    <n v="3101"/>
    <s v="FAD binding domain of DNA photolyase"/>
  </r>
  <r>
    <x v="2373"/>
    <s v="F0SE04"/>
    <n v="433"/>
    <x v="0"/>
    <n v="209"/>
    <n v="433"/>
    <n v="3101"/>
    <s v="FAD binding domain of DNA photolyase"/>
  </r>
  <r>
    <x v="2373"/>
    <s v="F0SE04"/>
    <n v="433"/>
    <x v="1"/>
    <n v="6"/>
    <n v="176"/>
    <n v="2614"/>
    <s v="DNA photolyase"/>
  </r>
  <r>
    <x v="2374"/>
    <s v="F0SIK8"/>
    <n v="519"/>
    <x v="0"/>
    <n v="235"/>
    <n v="419"/>
    <n v="3101"/>
    <s v="FAD binding domain of DNA photolyase"/>
  </r>
  <r>
    <x v="2374"/>
    <s v="F0SIK8"/>
    <n v="519"/>
    <x v="2"/>
    <n v="4"/>
    <n v="233"/>
    <n v="426"/>
    <s v="Deoxyribodipyrimidine photo-lyase-related protein"/>
  </r>
  <r>
    <x v="2375"/>
    <s v="F0SN56"/>
    <n v="502"/>
    <x v="0"/>
    <n v="226"/>
    <n v="502"/>
    <n v="3101"/>
    <s v="FAD binding domain of DNA photolyase"/>
  </r>
  <r>
    <x v="2375"/>
    <s v="F0SN56"/>
    <n v="502"/>
    <x v="1"/>
    <n v="27"/>
    <n v="192"/>
    <n v="2614"/>
    <s v="DNA photolyase"/>
  </r>
  <r>
    <x v="2376"/>
    <s v="F0VAX5"/>
    <n v="636"/>
    <x v="30"/>
    <n v="1"/>
    <n v="57"/>
    <n v="4"/>
    <m/>
  </r>
  <r>
    <x v="2376"/>
    <s v="F0VAX5"/>
    <n v="636"/>
    <x v="0"/>
    <n v="295"/>
    <n v="527"/>
    <n v="3101"/>
    <s v="FAD binding domain of DNA photolyase"/>
  </r>
  <r>
    <x v="2376"/>
    <s v="F0VAX5"/>
    <n v="636"/>
    <x v="1"/>
    <n v="84"/>
    <n v="264"/>
    <n v="2614"/>
    <s v="DNA photolyase"/>
  </r>
  <r>
    <x v="2377"/>
    <s v="F0W1D4"/>
    <n v="639"/>
    <x v="0"/>
    <n v="308"/>
    <n v="606"/>
    <n v="3101"/>
    <s v="FAD binding domain of DNA photolyase"/>
  </r>
  <r>
    <x v="2377"/>
    <s v="F0W1D4"/>
    <n v="639"/>
    <x v="1"/>
    <n v="60"/>
    <n v="232"/>
    <n v="2614"/>
    <s v="DNA photolyase"/>
  </r>
  <r>
    <x v="2378"/>
    <s v="F0W1D7"/>
    <n v="616"/>
    <x v="0"/>
    <n v="310"/>
    <n v="612"/>
    <n v="3101"/>
    <s v="FAD binding domain of DNA photolyase"/>
  </r>
  <r>
    <x v="2378"/>
    <s v="F0W1D7"/>
    <n v="616"/>
    <x v="1"/>
    <n v="74"/>
    <n v="243"/>
    <n v="2614"/>
    <s v="DNA photolyase"/>
  </r>
  <r>
    <x v="2379"/>
    <s v="F0W2A0"/>
    <n v="716"/>
    <x v="1"/>
    <n v="239"/>
    <n v="436"/>
    <n v="2614"/>
    <s v="DNA photolyase"/>
  </r>
  <r>
    <x v="2379"/>
    <s v="F0W2A0"/>
    <n v="716"/>
    <x v="0"/>
    <n v="495"/>
    <n v="693"/>
    <n v="3101"/>
    <s v="FAD binding domain of DNA photolyase"/>
  </r>
  <r>
    <x v="2380"/>
    <s v="F0W2A1"/>
    <n v="737"/>
    <x v="1"/>
    <n v="260"/>
    <n v="457"/>
    <n v="2614"/>
    <s v="DNA photolyase"/>
  </r>
  <r>
    <x v="2380"/>
    <s v="F0W2A1"/>
    <n v="737"/>
    <x v="0"/>
    <n v="516"/>
    <n v="714"/>
    <n v="3101"/>
    <s v="FAD binding domain of DNA photolyase"/>
  </r>
  <r>
    <x v="2381"/>
    <s v="F0W2A2"/>
    <n v="779"/>
    <x v="1"/>
    <n v="302"/>
    <n v="499"/>
    <n v="2614"/>
    <s v="DNA photolyase"/>
  </r>
  <r>
    <x v="2381"/>
    <s v="F0W2A2"/>
    <n v="779"/>
    <x v="0"/>
    <n v="558"/>
    <n v="755"/>
    <n v="3101"/>
    <s v="FAD binding domain of DNA photolyase"/>
  </r>
  <r>
    <x v="2382"/>
    <s v="F0W2A3"/>
    <n v="758"/>
    <x v="1"/>
    <n v="281"/>
    <n v="478"/>
    <n v="2614"/>
    <s v="DNA photolyase"/>
  </r>
  <r>
    <x v="2382"/>
    <s v="F0W2A3"/>
    <n v="758"/>
    <x v="0"/>
    <n v="537"/>
    <n v="734"/>
    <n v="3101"/>
    <s v="FAD binding domain of DNA photolyase"/>
  </r>
  <r>
    <x v="2383"/>
    <s v="F0WKY7"/>
    <n v="532"/>
    <x v="0"/>
    <n v="295"/>
    <n v="526"/>
    <n v="3101"/>
    <s v="FAD binding domain of DNA photolyase"/>
  </r>
  <r>
    <x v="2383"/>
    <s v="F0WKY7"/>
    <n v="532"/>
    <x v="1"/>
    <n v="39"/>
    <n v="238"/>
    <n v="2614"/>
    <s v="DNA photolyase"/>
  </r>
  <r>
    <x v="2384"/>
    <s v="F0XJ25"/>
    <n v="893"/>
    <x v="1"/>
    <n v="23"/>
    <n v="189"/>
    <n v="2614"/>
    <s v="DNA photolyase"/>
  </r>
  <r>
    <x v="2384"/>
    <s v="F0XJ25"/>
    <n v="893"/>
    <x v="0"/>
    <n v="306"/>
    <n v="630"/>
    <n v="3101"/>
    <s v="FAD binding domain of DNA photolyase"/>
  </r>
  <r>
    <x v="2384"/>
    <s v="F0XJ25"/>
    <n v="893"/>
    <x v="49"/>
    <n v="661"/>
    <n v="692"/>
    <n v="2"/>
    <m/>
  </r>
  <r>
    <x v="2385"/>
    <s v="F0XUK7"/>
    <n v="584"/>
    <x v="0"/>
    <n v="308"/>
    <n v="581"/>
    <n v="3101"/>
    <s v="FAD binding domain of DNA photolyase"/>
  </r>
  <r>
    <x v="2385"/>
    <s v="F0XUK7"/>
    <n v="584"/>
    <x v="1"/>
    <n v="88"/>
    <n v="266"/>
    <n v="2614"/>
    <s v="DNA photolyase"/>
  </r>
  <r>
    <x v="2386"/>
    <s v="F0Y049"/>
    <n v="529"/>
    <x v="0"/>
    <n v="215"/>
    <n v="506"/>
    <n v="3101"/>
    <s v="FAD binding domain of DNA photolyase"/>
  </r>
  <r>
    <x v="2386"/>
    <s v="F0Y049"/>
    <n v="529"/>
    <x v="1"/>
    <n v="6"/>
    <n v="185"/>
    <n v="2614"/>
    <s v="DNA photolyase"/>
  </r>
  <r>
    <x v="2387"/>
    <s v="F0Y0P3"/>
    <n v="127"/>
    <x v="0"/>
    <n v="1"/>
    <n v="127"/>
    <n v="3101"/>
    <s v="FAD binding domain of DNA photolyase"/>
  </r>
  <r>
    <x v="2388"/>
    <s v="F0Y1C4"/>
    <n v="526"/>
    <x v="1"/>
    <n v="12"/>
    <n v="187"/>
    <n v="2614"/>
    <s v="DNA photolyase"/>
  </r>
  <r>
    <x v="2388"/>
    <s v="F0Y1C4"/>
    <n v="526"/>
    <x v="0"/>
    <n v="225"/>
    <n v="481"/>
    <n v="3101"/>
    <s v="FAD binding domain of DNA photolyase"/>
  </r>
  <r>
    <x v="2389"/>
    <s v="F0Y5B9"/>
    <n v="93"/>
    <x v="0"/>
    <n v="3"/>
    <n v="72"/>
    <n v="3101"/>
    <s v="FAD binding domain of DNA photolyase"/>
  </r>
  <r>
    <x v="2390"/>
    <s v="F0YDN9"/>
    <n v="183"/>
    <x v="0"/>
    <n v="1"/>
    <n v="126"/>
    <n v="3101"/>
    <s v="FAD binding domain of DNA photolyase"/>
  </r>
  <r>
    <x v="2391"/>
    <s v="F0YG05"/>
    <n v="73"/>
    <x v="0"/>
    <n v="1"/>
    <n v="73"/>
    <n v="3101"/>
    <s v="FAD binding domain of DNA photolyase"/>
  </r>
  <r>
    <x v="2392"/>
    <s v="F1C7F4"/>
    <n v="278"/>
    <x v="0"/>
    <n v="1"/>
    <n v="149"/>
    <n v="3101"/>
    <s v="FAD binding domain of DNA photolyase"/>
  </r>
  <r>
    <x v="2393"/>
    <s v="F1CEX5"/>
    <n v="548"/>
    <x v="0"/>
    <n v="217"/>
    <n v="502"/>
    <n v="3101"/>
    <s v="FAD binding domain of DNA photolyase"/>
  </r>
  <r>
    <x v="2393"/>
    <s v="F1CEX5"/>
    <n v="548"/>
    <x v="1"/>
    <n v="5"/>
    <n v="170"/>
    <n v="2614"/>
    <s v="DNA photolyase"/>
  </r>
  <r>
    <x v="2394"/>
    <s v="F1KXR8"/>
    <n v="549"/>
    <x v="1"/>
    <n v="20"/>
    <n v="187"/>
    <n v="2614"/>
    <s v="DNA photolyase"/>
  </r>
  <r>
    <x v="2394"/>
    <s v="F1KXR8"/>
    <n v="549"/>
    <x v="0"/>
    <n v="223"/>
    <n v="456"/>
    <n v="3101"/>
    <s v="FAD binding domain of DNA photolyase"/>
  </r>
  <r>
    <x v="2395"/>
    <s v="F1MXB2"/>
    <n v="587"/>
    <x v="0"/>
    <n v="212"/>
    <n v="488"/>
    <n v="3101"/>
    <s v="FAD binding domain of DNA photolyase"/>
  </r>
  <r>
    <x v="2395"/>
    <s v="F1MXB2"/>
    <n v="587"/>
    <x v="1"/>
    <n v="5"/>
    <n v="171"/>
    <n v="2614"/>
    <s v="DNA photolyase"/>
  </r>
  <r>
    <x v="2395"/>
    <s v="F1MXB2"/>
    <n v="587"/>
    <x v="3"/>
    <n v="533"/>
    <n v="585"/>
    <n v="23"/>
    <m/>
  </r>
  <r>
    <x v="2396"/>
    <s v="F1N0J9"/>
    <n v="600"/>
    <x v="0"/>
    <n v="238"/>
    <n v="514"/>
    <n v="3101"/>
    <s v="FAD binding domain of DNA photolyase"/>
  </r>
  <r>
    <x v="2396"/>
    <s v="F1N0J9"/>
    <n v="600"/>
    <x v="1"/>
    <n v="36"/>
    <n v="195"/>
    <n v="2614"/>
    <s v="DNA photolyase"/>
  </r>
  <r>
    <x v="2397"/>
    <s v="F1NSZ2"/>
    <n v="487"/>
    <x v="0"/>
    <n v="253"/>
    <n v="483"/>
    <n v="3101"/>
    <s v="FAD binding domain of DNA photolyase"/>
  </r>
  <r>
    <x v="2397"/>
    <s v="F1NSZ2"/>
    <n v="487"/>
    <x v="1"/>
    <n v="54"/>
    <n v="226"/>
    <n v="2614"/>
    <s v="DNA photolyase"/>
  </r>
  <r>
    <x v="2398"/>
    <s v="F1NX44"/>
    <n v="537"/>
    <x v="1"/>
    <n v="1"/>
    <n v="134"/>
    <n v="2614"/>
    <s v="DNA photolyase"/>
  </r>
  <r>
    <x v="2398"/>
    <s v="F1NX44"/>
    <n v="537"/>
    <x v="0"/>
    <n v="176"/>
    <n v="452"/>
    <n v="3101"/>
    <s v="FAD binding domain of DNA photolyase"/>
  </r>
  <r>
    <x v="2399"/>
    <s v="F1NYE9"/>
    <n v="621"/>
    <x v="0"/>
    <n v="212"/>
    <n v="488"/>
    <n v="3101"/>
    <s v="FAD binding domain of DNA photolyase"/>
  </r>
  <r>
    <x v="2399"/>
    <s v="F1NYE9"/>
    <n v="621"/>
    <x v="3"/>
    <n v="511"/>
    <n v="619"/>
    <n v="23"/>
    <m/>
  </r>
  <r>
    <x v="2399"/>
    <s v="F1NYE9"/>
    <n v="621"/>
    <x v="1"/>
    <n v="5"/>
    <n v="172"/>
    <n v="2614"/>
    <s v="DNA photolyase"/>
  </r>
  <r>
    <x v="2400"/>
    <s v="F1P3P5"/>
    <n v="531"/>
    <x v="1"/>
    <n v="1"/>
    <n v="128"/>
    <n v="2614"/>
    <s v="DNA photolyase"/>
  </r>
  <r>
    <x v="2400"/>
    <s v="F1P3P5"/>
    <n v="531"/>
    <x v="0"/>
    <n v="170"/>
    <n v="446"/>
    <n v="3101"/>
    <s v="FAD binding domain of DNA photolyase"/>
  </r>
  <r>
    <x v="2401"/>
    <s v="F1P5X2"/>
    <n v="547"/>
    <x v="0"/>
    <n v="228"/>
    <n v="504"/>
    <n v="3101"/>
    <s v="FAD binding domain of DNA photolyase"/>
  </r>
  <r>
    <x v="2401"/>
    <s v="F1P5X2"/>
    <n v="547"/>
    <x v="1"/>
    <n v="23"/>
    <n v="190"/>
    <n v="2614"/>
    <s v="DNA photolyase"/>
  </r>
  <r>
    <x v="2402"/>
    <s v="F1PNC9"/>
    <n v="594"/>
    <x v="0"/>
    <n v="232"/>
    <n v="508"/>
    <n v="3101"/>
    <s v="FAD binding domain of DNA photolyase"/>
  </r>
  <r>
    <x v="2402"/>
    <s v="F1PNC9"/>
    <n v="594"/>
    <x v="1"/>
    <n v="25"/>
    <n v="189"/>
    <n v="2614"/>
    <s v="DNA photolyase"/>
  </r>
  <r>
    <x v="2403"/>
    <s v="F1QHM9"/>
    <n v="519"/>
    <x v="0"/>
    <n v="212"/>
    <n v="487"/>
    <n v="3101"/>
    <s v="FAD binding domain of DNA photolyase"/>
  </r>
  <r>
    <x v="2403"/>
    <s v="F1QHM9"/>
    <n v="519"/>
    <x v="1"/>
    <n v="5"/>
    <n v="171"/>
    <n v="2614"/>
    <s v="DNA photolyase"/>
  </r>
  <r>
    <x v="2404"/>
    <s v="F1QU08"/>
    <n v="639"/>
    <x v="0"/>
    <n v="212"/>
    <n v="491"/>
    <n v="3101"/>
    <s v="FAD binding domain of DNA photolyase"/>
  </r>
  <r>
    <x v="2404"/>
    <s v="F1QU08"/>
    <n v="639"/>
    <x v="1"/>
    <n v="5"/>
    <n v="171"/>
    <n v="2614"/>
    <s v="DNA photolyase"/>
  </r>
  <r>
    <x v="2404"/>
    <s v="F1QU08"/>
    <n v="639"/>
    <x v="50"/>
    <n v="531"/>
    <n v="637"/>
    <n v="4"/>
    <m/>
  </r>
  <r>
    <x v="2405"/>
    <s v="F1QU22"/>
    <n v="418"/>
    <x v="0"/>
    <n v="209"/>
    <n v="267"/>
    <n v="3101"/>
    <s v="FAD binding domain of DNA photolyase"/>
  </r>
  <r>
    <x v="2405"/>
    <s v="F1QU22"/>
    <n v="418"/>
    <x v="0"/>
    <n v="263"/>
    <n v="345"/>
    <n v="3101"/>
    <s v="FAD binding domain of DNA photolyase"/>
  </r>
  <r>
    <x v="2405"/>
    <s v="F1QU22"/>
    <n v="418"/>
    <x v="1"/>
    <n v="5"/>
    <n v="171"/>
    <n v="2614"/>
    <s v="DNA photolyase"/>
  </r>
  <r>
    <x v="2406"/>
    <s v="F1QY08"/>
    <n v="502"/>
    <x v="50"/>
    <n v="395"/>
    <n v="500"/>
    <n v="4"/>
    <m/>
  </r>
  <r>
    <x v="2406"/>
    <s v="F1QY08"/>
    <n v="502"/>
    <x v="0"/>
    <n v="76"/>
    <n v="355"/>
    <n v="3101"/>
    <s v="FAD binding domain of DNA photolyase"/>
  </r>
  <r>
    <x v="2407"/>
    <s v="F1R1X1"/>
    <n v="606"/>
    <x v="0"/>
    <n v="212"/>
    <n v="488"/>
    <n v="3101"/>
    <s v="FAD binding domain of DNA photolyase"/>
  </r>
  <r>
    <x v="2407"/>
    <s v="F1R1X1"/>
    <n v="606"/>
    <x v="1"/>
    <n v="5"/>
    <n v="169"/>
    <n v="2614"/>
    <s v="DNA photolyase"/>
  </r>
  <r>
    <x v="2408"/>
    <s v="F1R2R7"/>
    <n v="579"/>
    <x v="0"/>
    <n v="230"/>
    <n v="506"/>
    <n v="3101"/>
    <s v="FAD binding domain of DNA photolyase"/>
  </r>
  <r>
    <x v="2408"/>
    <s v="F1R2R7"/>
    <n v="579"/>
    <x v="1"/>
    <n v="26"/>
    <n v="192"/>
    <n v="2614"/>
    <s v="DNA photolyase"/>
  </r>
  <r>
    <x v="2409"/>
    <s v="F1R3T5"/>
    <n v="520"/>
    <x v="0"/>
    <n v="217"/>
    <n v="485"/>
    <n v="3101"/>
    <s v="FAD binding domain of DNA photolyase"/>
  </r>
  <r>
    <x v="2409"/>
    <s v="F1R3T5"/>
    <n v="520"/>
    <x v="1"/>
    <n v="7"/>
    <n v="185"/>
    <n v="2614"/>
    <s v="DNA photolyase"/>
  </r>
  <r>
    <x v="2410"/>
    <s v="F1R5N7"/>
    <n v="521"/>
    <x v="0"/>
    <n v="218"/>
    <n v="486"/>
    <n v="3101"/>
    <s v="FAD binding domain of DNA photolyase"/>
  </r>
  <r>
    <x v="2410"/>
    <s v="F1R5N7"/>
    <n v="521"/>
    <x v="1"/>
    <n v="8"/>
    <n v="186"/>
    <n v="2614"/>
    <s v="DNA photolyase"/>
  </r>
  <r>
    <x v="2411"/>
    <s v="F1SHJ9"/>
    <n v="438"/>
    <x v="0"/>
    <n v="76"/>
    <n v="352"/>
    <n v="3101"/>
    <s v="FAD binding domain of DNA photolyase"/>
  </r>
  <r>
    <x v="2412"/>
    <s v="F1SPQ5"/>
    <n v="589"/>
    <x v="0"/>
    <n v="212"/>
    <n v="489"/>
    <n v="3101"/>
    <s v="FAD binding domain of DNA photolyase"/>
  </r>
  <r>
    <x v="2412"/>
    <s v="F1SPQ5"/>
    <n v="589"/>
    <x v="1"/>
    <n v="5"/>
    <n v="171"/>
    <n v="2614"/>
    <s v="DNA photolyase"/>
  </r>
  <r>
    <x v="2413"/>
    <s v="F1VVM4"/>
    <n v="512"/>
    <x v="0"/>
    <n v="232"/>
    <n v="436"/>
    <n v="3101"/>
    <s v="FAD binding domain of DNA photolyase"/>
  </r>
  <r>
    <x v="2413"/>
    <s v="F1VVM4"/>
    <n v="512"/>
    <x v="2"/>
    <n v="5"/>
    <n v="230"/>
    <n v="426"/>
    <s v="Deoxyribodipyrimidine photo-lyase-related protein"/>
  </r>
  <r>
    <x v="2414"/>
    <s v="F1VVV0"/>
    <n v="508"/>
    <x v="0"/>
    <n v="190"/>
    <n v="466"/>
    <n v="3101"/>
    <s v="FAD binding domain of DNA photolyase"/>
  </r>
  <r>
    <x v="2414"/>
    <s v="F1VVV0"/>
    <n v="508"/>
    <x v="1"/>
    <n v="4"/>
    <n v="133"/>
    <n v="2614"/>
    <s v="DNA photolyase"/>
  </r>
  <r>
    <x v="2415"/>
    <s v="F1VXJ0"/>
    <n v="504"/>
    <x v="1"/>
    <n v="14"/>
    <n v="183"/>
    <n v="2614"/>
    <s v="DNA photolyase"/>
  </r>
  <r>
    <x v="2415"/>
    <s v="F1VXJ0"/>
    <n v="504"/>
    <x v="0"/>
    <n v="219"/>
    <n v="492"/>
    <n v="3101"/>
    <s v="FAD binding domain of DNA photolyase"/>
  </r>
  <r>
    <x v="2416"/>
    <s v="F1W162"/>
    <n v="439"/>
    <x v="0"/>
    <n v="212"/>
    <n v="408"/>
    <n v="3101"/>
    <s v="FAD binding domain of DNA photolyase"/>
  </r>
  <r>
    <x v="2416"/>
    <s v="F1W162"/>
    <n v="439"/>
    <x v="1"/>
    <n v="4"/>
    <n v="171"/>
    <n v="2614"/>
    <s v="DNA photolyase"/>
  </r>
  <r>
    <x v="2417"/>
    <s v="F1W1Y4"/>
    <n v="498"/>
    <x v="0"/>
    <n v="189"/>
    <n v="471"/>
    <n v="3101"/>
    <s v="FAD binding domain of DNA photolyase"/>
  </r>
  <r>
    <x v="2417"/>
    <s v="F1W1Y4"/>
    <n v="498"/>
    <x v="1"/>
    <n v="2"/>
    <n v="143"/>
    <n v="2614"/>
    <s v="DNA photolyase"/>
  </r>
  <r>
    <x v="2418"/>
    <s v="F1XSC6"/>
    <n v="472"/>
    <x v="0"/>
    <n v="203"/>
    <n v="469"/>
    <n v="3101"/>
    <s v="FAD binding domain of DNA photolyase"/>
  </r>
  <r>
    <x v="2418"/>
    <s v="F1XSC6"/>
    <n v="472"/>
    <x v="1"/>
    <n v="4"/>
    <n v="174"/>
    <n v="2614"/>
    <s v="DNA photolyase"/>
  </r>
  <r>
    <x v="2419"/>
    <s v="F1XZR2"/>
    <n v="472"/>
    <x v="0"/>
    <n v="203"/>
    <n v="469"/>
    <n v="3101"/>
    <s v="FAD binding domain of DNA photolyase"/>
  </r>
  <r>
    <x v="2419"/>
    <s v="F1XZR2"/>
    <n v="472"/>
    <x v="1"/>
    <n v="4"/>
    <n v="174"/>
    <n v="2614"/>
    <s v="DNA photolyase"/>
  </r>
  <r>
    <x v="2420"/>
    <s v="F1YM16"/>
    <n v="480"/>
    <x v="0"/>
    <n v="205"/>
    <n v="480"/>
    <n v="3101"/>
    <s v="FAD binding domain of DNA photolyase"/>
  </r>
  <r>
    <x v="2420"/>
    <s v="F1YM16"/>
    <n v="480"/>
    <x v="1"/>
    <n v="5"/>
    <n v="164"/>
    <n v="2614"/>
    <s v="DNA photolyase"/>
  </r>
  <r>
    <x v="2421"/>
    <s v="F1YVE6"/>
    <n v="522"/>
    <x v="0"/>
    <n v="258"/>
    <n v="520"/>
    <n v="3101"/>
    <s v="FAD binding domain of DNA photolyase"/>
  </r>
  <r>
    <x v="2421"/>
    <s v="F1YVE6"/>
    <n v="522"/>
    <x v="1"/>
    <n v="59"/>
    <n v="222"/>
    <n v="2614"/>
    <s v="DNA photolyase"/>
  </r>
  <r>
    <x v="2422"/>
    <s v="F1Z8N4"/>
    <n v="540"/>
    <x v="0"/>
    <n v="238"/>
    <n v="422"/>
    <n v="3101"/>
    <s v="FAD binding domain of DNA photolyase"/>
  </r>
  <r>
    <x v="2422"/>
    <s v="F1Z8N4"/>
    <n v="540"/>
    <x v="2"/>
    <n v="8"/>
    <n v="236"/>
    <n v="426"/>
    <s v="Deoxyribodipyrimidine photo-lyase-related protein"/>
  </r>
  <r>
    <x v="2423"/>
    <s v="F1ZA96"/>
    <n v="455"/>
    <x v="0"/>
    <n v="200"/>
    <n v="451"/>
    <n v="3101"/>
    <s v="FAD binding domain of DNA photolyase"/>
  </r>
  <r>
    <x v="2423"/>
    <s v="F1ZA96"/>
    <n v="455"/>
    <x v="1"/>
    <n v="5"/>
    <n v="164"/>
    <n v="2614"/>
    <s v="DNA photolyase"/>
  </r>
  <r>
    <x v="2424"/>
    <s v="F1ZGE2"/>
    <n v="472"/>
    <x v="0"/>
    <n v="203"/>
    <n v="469"/>
    <n v="3101"/>
    <s v="FAD binding domain of DNA photolyase"/>
  </r>
  <r>
    <x v="2424"/>
    <s v="F1ZGE2"/>
    <n v="472"/>
    <x v="1"/>
    <n v="4"/>
    <n v="174"/>
    <n v="2614"/>
    <s v="DNA photolyase"/>
  </r>
  <r>
    <x v="2425"/>
    <s v="F2A692"/>
    <n v="482"/>
    <x v="0"/>
    <n v="209"/>
    <n v="479"/>
    <n v="3101"/>
    <s v="FAD binding domain of DNA photolyase"/>
  </r>
  <r>
    <x v="2425"/>
    <s v="F2A692"/>
    <n v="482"/>
    <x v="1"/>
    <n v="9"/>
    <n v="175"/>
    <n v="2614"/>
    <s v="DNA photolyase"/>
  </r>
  <r>
    <x v="2426"/>
    <s v="F2ARD2"/>
    <n v="488"/>
    <x v="0"/>
    <n v="211"/>
    <n v="484"/>
    <n v="3101"/>
    <s v="FAD binding domain of DNA photolyase"/>
  </r>
  <r>
    <x v="2426"/>
    <s v="F2ARD2"/>
    <n v="488"/>
    <x v="1"/>
    <n v="4"/>
    <n v="173"/>
    <n v="2614"/>
    <s v="DNA photolyase"/>
  </r>
  <r>
    <x v="2427"/>
    <s v="F2AS52"/>
    <n v="837"/>
    <x v="0"/>
    <n v="237"/>
    <n v="454"/>
    <n v="3101"/>
    <s v="FAD binding domain of DNA photolyase"/>
  </r>
  <r>
    <x v="2427"/>
    <s v="F2AS52"/>
    <n v="837"/>
    <x v="1"/>
    <n v="30"/>
    <n v="192"/>
    <n v="2614"/>
    <s v="DNA photolyase"/>
  </r>
  <r>
    <x v="2427"/>
    <s v="F2AS52"/>
    <n v="837"/>
    <x v="41"/>
    <n v="476"/>
    <n v="545"/>
    <n v="7438"/>
    <s v="NAD(P)-binding Rossmann-like domain"/>
  </r>
  <r>
    <x v="2428"/>
    <s v="F2ATR3"/>
    <n v="513"/>
    <x v="2"/>
    <n v="1"/>
    <n v="227"/>
    <n v="426"/>
    <s v="Deoxyribodipyrimidine photo-lyase-related protein"/>
  </r>
  <r>
    <x v="2428"/>
    <s v="F2ATR3"/>
    <n v="513"/>
    <x v="0"/>
    <n v="229"/>
    <n v="413"/>
    <n v="3101"/>
    <s v="FAD binding domain of DNA photolyase"/>
  </r>
  <r>
    <x v="2429"/>
    <s v="F2B069"/>
    <n v="479"/>
    <x v="0"/>
    <n v="225"/>
    <n v="470"/>
    <n v="3101"/>
    <s v="FAD binding domain of DNA photolyase"/>
  </r>
  <r>
    <x v="2430"/>
    <s v="F2BFE3"/>
    <n v="456"/>
    <x v="0"/>
    <n v="213"/>
    <n v="456"/>
    <n v="3101"/>
    <s v="FAD binding domain of DNA photolyase"/>
  </r>
  <r>
    <x v="2430"/>
    <s v="F2BFE3"/>
    <n v="456"/>
    <x v="1"/>
    <n v="32"/>
    <n v="158"/>
    <n v="2614"/>
    <s v="DNA photolyase"/>
  </r>
  <r>
    <x v="2431"/>
    <s v="F2CQC6"/>
    <n v="656"/>
    <x v="0"/>
    <n v="212"/>
    <n v="489"/>
    <n v="3101"/>
    <s v="FAD binding domain of DNA photolyase"/>
  </r>
  <r>
    <x v="2431"/>
    <s v="F2CQC6"/>
    <n v="656"/>
    <x v="1"/>
    <n v="7"/>
    <n v="171"/>
    <n v="2614"/>
    <s v="DNA photolyase"/>
  </r>
  <r>
    <x v="2432"/>
    <s v="F2CRA8"/>
    <n v="448"/>
    <x v="1"/>
    <n v="109"/>
    <n v="282"/>
    <n v="2614"/>
    <s v="DNA photolyase"/>
  </r>
  <r>
    <x v="2432"/>
    <s v="F2CRA8"/>
    <n v="448"/>
    <x v="0"/>
    <n v="322"/>
    <n v="444"/>
    <n v="3101"/>
    <s v="FAD binding domain of DNA photolyase"/>
  </r>
  <r>
    <x v="2432"/>
    <s v="F2CRA8"/>
    <n v="448"/>
    <x v="7"/>
    <n v="37"/>
    <n v="78"/>
    <n v="6"/>
    <m/>
  </r>
  <r>
    <x v="2433"/>
    <s v="F2DAI3"/>
    <n v="546"/>
    <x v="1"/>
    <n v="15"/>
    <n v="189"/>
    <n v="2614"/>
    <s v="DNA photolyase"/>
  </r>
  <r>
    <x v="2433"/>
    <s v="F2DAI3"/>
    <n v="546"/>
    <x v="0"/>
    <n v="227"/>
    <n v="504"/>
    <n v="3101"/>
    <s v="FAD binding domain of DNA photolyase"/>
  </r>
  <r>
    <x v="2434"/>
    <s v="F2DCS2"/>
    <n v="420"/>
    <x v="0"/>
    <n v="1"/>
    <n v="223"/>
    <n v="3101"/>
    <s v="FAD binding domain of DNA photolyase"/>
  </r>
  <r>
    <x v="2434"/>
    <s v="F2DCS2"/>
    <n v="420"/>
    <x v="6"/>
    <n v="248"/>
    <n v="365"/>
    <n v="88"/>
    <s v="Blue/Ultraviolet sensing protein C terminal"/>
  </r>
  <r>
    <x v="2435"/>
    <s v="F2DUN9"/>
    <n v="583"/>
    <x v="1"/>
    <n v="1"/>
    <n v="56"/>
    <n v="2614"/>
    <s v="DNA photolyase"/>
  </r>
  <r>
    <x v="2435"/>
    <s v="F2DUN9"/>
    <n v="583"/>
    <x v="6"/>
    <n v="393"/>
    <n v="513"/>
    <n v="88"/>
    <s v="Blue/Ultraviolet sensing protein C terminal"/>
  </r>
  <r>
    <x v="2435"/>
    <s v="F2DUN9"/>
    <n v="583"/>
    <x v="8"/>
    <n v="528"/>
    <n v="573"/>
    <n v="22"/>
    <m/>
  </r>
  <r>
    <x v="2435"/>
    <s v="F2DUN9"/>
    <n v="583"/>
    <x v="0"/>
    <n v="91"/>
    <n v="369"/>
    <n v="3101"/>
    <s v="FAD binding domain of DNA photolyase"/>
  </r>
  <r>
    <x v="2436"/>
    <s v="F2E786"/>
    <n v="507"/>
    <x v="0"/>
    <n v="245"/>
    <n v="491"/>
    <n v="3101"/>
    <s v="FAD binding domain of DNA photolyase"/>
  </r>
  <r>
    <x v="2436"/>
    <s v="F2E786"/>
    <n v="507"/>
    <x v="1"/>
    <n v="41"/>
    <n v="212"/>
    <n v="2614"/>
    <s v="DNA photolyase"/>
  </r>
  <r>
    <x v="2437"/>
    <s v="F2EGA8"/>
    <n v="592"/>
    <x v="0"/>
    <n v="322"/>
    <n v="585"/>
    <n v="3101"/>
    <s v="FAD binding domain of DNA photolyase"/>
  </r>
  <r>
    <x v="2437"/>
    <s v="F2EGA8"/>
    <n v="592"/>
    <x v="34"/>
    <n v="61"/>
    <n v="90"/>
    <n v="5"/>
    <m/>
  </r>
  <r>
    <x v="2437"/>
    <s v="F2EGA8"/>
    <n v="592"/>
    <x v="1"/>
    <n v="98"/>
    <n v="287"/>
    <n v="2614"/>
    <s v="DNA photolyase"/>
  </r>
  <r>
    <x v="2438"/>
    <s v="F2EP60"/>
    <n v="475"/>
    <x v="0"/>
    <n v="206"/>
    <n v="472"/>
    <n v="3101"/>
    <s v="FAD binding domain of DNA photolyase"/>
  </r>
  <r>
    <x v="2438"/>
    <s v="F2EP60"/>
    <n v="475"/>
    <x v="1"/>
    <n v="4"/>
    <n v="177"/>
    <n v="2614"/>
    <s v="DNA photolyase"/>
  </r>
  <r>
    <x v="2439"/>
    <s v="F2FK24"/>
    <n v="473"/>
    <x v="0"/>
    <n v="204"/>
    <n v="470"/>
    <n v="3101"/>
    <s v="FAD binding domain of DNA photolyase"/>
  </r>
  <r>
    <x v="2439"/>
    <s v="F2FK24"/>
    <n v="473"/>
    <x v="1"/>
    <n v="4"/>
    <n v="174"/>
    <n v="2614"/>
    <s v="DNA photolyase"/>
  </r>
  <r>
    <x v="2440"/>
    <s v="F2FPX4"/>
    <n v="473"/>
    <x v="0"/>
    <n v="204"/>
    <n v="470"/>
    <n v="3101"/>
    <s v="FAD binding domain of DNA photolyase"/>
  </r>
  <r>
    <x v="2440"/>
    <s v="F2FPX4"/>
    <n v="473"/>
    <x v="1"/>
    <n v="4"/>
    <n v="174"/>
    <n v="2614"/>
    <s v="DNA photolyase"/>
  </r>
  <r>
    <x v="2441"/>
    <s v="F2G297"/>
    <n v="478"/>
    <x v="1"/>
    <n v="11"/>
    <n v="140"/>
    <n v="2614"/>
    <s v="DNA photolyase"/>
  </r>
  <r>
    <x v="2441"/>
    <s v="F2G297"/>
    <n v="478"/>
    <x v="0"/>
    <n v="225"/>
    <n v="452"/>
    <n v="3101"/>
    <s v="FAD binding domain of DNA photolyase"/>
  </r>
  <r>
    <x v="2442"/>
    <s v="F2G298"/>
    <n v="273"/>
    <x v="0"/>
    <n v="55"/>
    <n v="273"/>
    <n v="3101"/>
    <s v="FAD binding domain of DNA photolyase"/>
  </r>
  <r>
    <x v="2443"/>
    <s v="F2G2A0"/>
    <n v="474"/>
    <x v="0"/>
    <n v="203"/>
    <n v="473"/>
    <n v="3101"/>
    <s v="FAD binding domain of DNA photolyase"/>
  </r>
  <r>
    <x v="2443"/>
    <s v="F2G2A0"/>
    <n v="474"/>
    <x v="1"/>
    <n v="6"/>
    <n v="169"/>
    <n v="2614"/>
    <s v="DNA photolyase"/>
  </r>
  <r>
    <x v="2444"/>
    <s v="F2G2A1"/>
    <n v="512"/>
    <x v="0"/>
    <n v="229"/>
    <n v="408"/>
    <n v="3101"/>
    <s v="FAD binding domain of DNA photolyase"/>
  </r>
  <r>
    <x v="2444"/>
    <s v="F2G2A1"/>
    <n v="512"/>
    <x v="2"/>
    <n v="4"/>
    <n v="227"/>
    <n v="426"/>
    <s v="Deoxyribodipyrimidine photo-lyase-related protein"/>
  </r>
  <r>
    <x v="2445"/>
    <s v="F2H7P9"/>
    <n v="476"/>
    <x v="0"/>
    <n v="199"/>
    <n v="473"/>
    <n v="3101"/>
    <s v="FAD binding domain of DNA photolyase"/>
  </r>
  <r>
    <x v="2445"/>
    <s v="F2H7P9"/>
    <n v="476"/>
    <x v="1"/>
    <n v="5"/>
    <n v="164"/>
    <n v="2614"/>
    <s v="DNA photolyase"/>
  </r>
  <r>
    <x v="2446"/>
    <s v="F2I146"/>
    <n v="184"/>
    <x v="0"/>
    <n v="1"/>
    <n v="183"/>
    <n v="3101"/>
    <s v="FAD binding domain of DNA photolyase"/>
  </r>
  <r>
    <x v="2447"/>
    <s v="F2I1R5"/>
    <n v="382"/>
    <x v="0"/>
    <n v="3"/>
    <n v="207"/>
    <n v="3101"/>
    <s v="FAD binding domain of DNA photolyase"/>
  </r>
  <r>
    <x v="2448"/>
    <s v="F2I1Y8"/>
    <n v="469"/>
    <x v="2"/>
    <n v="1"/>
    <n v="198"/>
    <n v="426"/>
    <s v="Deoxyribodipyrimidine photo-lyase-related protein"/>
  </r>
  <r>
    <x v="2448"/>
    <s v="F2I1Y8"/>
    <n v="469"/>
    <x v="0"/>
    <n v="200"/>
    <n v="400"/>
    <n v="3101"/>
    <s v="FAD binding domain of DNA photolyase"/>
  </r>
  <r>
    <x v="2449"/>
    <s v="F2IK42"/>
    <n v="434"/>
    <x v="0"/>
    <n v="200"/>
    <n v="431"/>
    <n v="3101"/>
    <s v="FAD binding domain of DNA photolyase"/>
  </r>
  <r>
    <x v="2449"/>
    <s v="F2IK42"/>
    <n v="434"/>
    <x v="1"/>
    <n v="5"/>
    <n v="172"/>
    <n v="2614"/>
    <s v="DNA photolyase"/>
  </r>
  <r>
    <x v="2450"/>
    <s v="F2IM30"/>
    <n v="462"/>
    <x v="0"/>
    <n v="202"/>
    <n v="430"/>
    <n v="3101"/>
    <s v="FAD binding domain of DNA photolyase"/>
  </r>
  <r>
    <x v="2450"/>
    <s v="F2IM30"/>
    <n v="462"/>
    <x v="1"/>
    <n v="6"/>
    <n v="176"/>
    <n v="2614"/>
    <s v="DNA photolyase"/>
  </r>
  <r>
    <x v="2451"/>
    <s v="F2IQH3"/>
    <n v="485"/>
    <x v="0"/>
    <n v="193"/>
    <n v="467"/>
    <n v="3101"/>
    <s v="FAD binding domain of DNA photolyase"/>
  </r>
  <r>
    <x v="2451"/>
    <s v="F2IQH3"/>
    <n v="485"/>
    <x v="1"/>
    <n v="5"/>
    <n v="153"/>
    <n v="2614"/>
    <s v="DNA photolyase"/>
  </r>
  <r>
    <x v="2452"/>
    <s v="F2ITG9"/>
    <n v="469"/>
    <x v="0"/>
    <n v="206"/>
    <n v="468"/>
    <n v="3101"/>
    <s v="FAD binding domain of DNA photolyase"/>
  </r>
  <r>
    <x v="2452"/>
    <s v="F2ITG9"/>
    <n v="469"/>
    <x v="1"/>
    <n v="2"/>
    <n v="173"/>
    <n v="2614"/>
    <s v="DNA photolyase"/>
  </r>
  <r>
    <x v="2453"/>
    <s v="F2J5X8"/>
    <n v="480"/>
    <x v="0"/>
    <n v="198"/>
    <n v="470"/>
    <n v="3101"/>
    <s v="FAD binding domain of DNA photolyase"/>
  </r>
  <r>
    <x v="2453"/>
    <s v="F2J5X8"/>
    <n v="480"/>
    <x v="1"/>
    <n v="3"/>
    <n v="164"/>
    <n v="2614"/>
    <s v="DNA photolyase"/>
  </r>
  <r>
    <x v="2454"/>
    <s v="F2JTA9"/>
    <n v="497"/>
    <x v="0"/>
    <n v="232"/>
    <n v="495"/>
    <n v="3101"/>
    <s v="FAD binding domain of DNA photolyase"/>
  </r>
  <r>
    <x v="2454"/>
    <s v="F2JTA9"/>
    <n v="497"/>
    <x v="1"/>
    <n v="4"/>
    <n v="198"/>
    <n v="2614"/>
    <s v="DNA photolyase"/>
  </r>
  <r>
    <x v="2455"/>
    <s v="F2JZG5"/>
    <n v="458"/>
    <x v="0"/>
    <n v="215"/>
    <n v="432"/>
    <n v="3101"/>
    <s v="FAD binding domain of DNA photolyase"/>
  </r>
  <r>
    <x v="2455"/>
    <s v="F2JZG5"/>
    <n v="458"/>
    <x v="1"/>
    <n v="4"/>
    <n v="190"/>
    <n v="2614"/>
    <s v="DNA photolyase"/>
  </r>
  <r>
    <x v="2456"/>
    <s v="F2KLC9"/>
    <n v="483"/>
    <x v="0"/>
    <n v="204"/>
    <n v="470"/>
    <n v="3101"/>
    <s v="FAD binding domain of DNA photolyase"/>
  </r>
  <r>
    <x v="2456"/>
    <s v="F2KLC9"/>
    <n v="483"/>
    <x v="1"/>
    <n v="2"/>
    <n v="173"/>
    <n v="2614"/>
    <s v="DNA photolyase"/>
  </r>
  <r>
    <x v="2457"/>
    <s v="F2LCU3"/>
    <n v="487"/>
    <x v="1"/>
    <n v="10"/>
    <n v="173"/>
    <n v="2614"/>
    <s v="DNA photolyase"/>
  </r>
  <r>
    <x v="2457"/>
    <s v="F2LCU3"/>
    <n v="487"/>
    <x v="0"/>
    <n v="213"/>
    <n v="486"/>
    <n v="3101"/>
    <s v="FAD binding domain of DNA photolyase"/>
  </r>
  <r>
    <x v="2458"/>
    <s v="F2MTL3"/>
    <n v="477"/>
    <x v="0"/>
    <n v="198"/>
    <n v="465"/>
    <n v="3101"/>
    <s v="FAD binding domain of DNA photolyase"/>
  </r>
  <r>
    <x v="2458"/>
    <s v="F2MTL3"/>
    <n v="477"/>
    <x v="1"/>
    <n v="3"/>
    <n v="168"/>
    <n v="2614"/>
    <s v="DNA photolyase"/>
  </r>
  <r>
    <x v="2459"/>
    <s v="F2MYT8"/>
    <n v="476"/>
    <x v="0"/>
    <n v="205"/>
    <n v="471"/>
    <n v="3101"/>
    <s v="FAD binding domain of DNA photolyase"/>
  </r>
  <r>
    <x v="2459"/>
    <s v="F2MYT8"/>
    <n v="476"/>
    <x v="1"/>
    <n v="3"/>
    <n v="176"/>
    <n v="2614"/>
    <s v="DNA photolyase"/>
  </r>
  <r>
    <x v="2460"/>
    <s v="F2NHT2"/>
    <n v="463"/>
    <x v="0"/>
    <n v="219"/>
    <n v="448"/>
    <n v="3101"/>
    <s v="FAD binding domain of DNA photolyase"/>
  </r>
  <r>
    <x v="2460"/>
    <s v="F2NHT2"/>
    <n v="463"/>
    <x v="1"/>
    <n v="22"/>
    <n v="186"/>
    <n v="2614"/>
    <s v="DNA photolyase"/>
  </r>
  <r>
    <x v="2461"/>
    <s v="F2PDU0"/>
    <n v="441"/>
    <x v="0"/>
    <n v="204"/>
    <n v="427"/>
    <n v="3101"/>
    <s v="FAD binding domain of DNA photolyase"/>
  </r>
  <r>
    <x v="2461"/>
    <s v="F2PDU0"/>
    <n v="441"/>
    <x v="1"/>
    <n v="5"/>
    <n v="176"/>
    <n v="2614"/>
    <s v="DNA photolyase"/>
  </r>
  <r>
    <x v="2462"/>
    <s v="F2PEM6"/>
    <n v="489"/>
    <x v="1"/>
    <n v="11"/>
    <n v="182"/>
    <n v="2614"/>
    <s v="DNA photolyase"/>
  </r>
  <r>
    <x v="2462"/>
    <s v="F2PEM6"/>
    <n v="489"/>
    <x v="0"/>
    <n v="215"/>
    <n v="482"/>
    <n v="3101"/>
    <s v="FAD binding domain of DNA photolyase"/>
  </r>
  <r>
    <x v="2463"/>
    <s v="F2PEU1"/>
    <n v="491"/>
    <x v="0"/>
    <n v="194"/>
    <n v="468"/>
    <n v="3101"/>
    <s v="FAD binding domain of DNA photolyase"/>
  </r>
  <r>
    <x v="2463"/>
    <s v="F2PEU1"/>
    <n v="491"/>
    <x v="1"/>
    <n v="5"/>
    <n v="152"/>
    <n v="2614"/>
    <s v="DNA photolyase"/>
  </r>
  <r>
    <x v="2464"/>
    <s v="F2Q1Q2"/>
    <n v="589"/>
    <x v="0"/>
    <n v="317"/>
    <n v="586"/>
    <n v="3101"/>
    <s v="FAD binding domain of DNA photolyase"/>
  </r>
  <r>
    <x v="2464"/>
    <s v="F2Q1Q2"/>
    <n v="589"/>
    <x v="1"/>
    <n v="99"/>
    <n v="276"/>
    <n v="2614"/>
    <s v="DNA photolyase"/>
  </r>
  <r>
    <x v="2465"/>
    <s v="F2RK89"/>
    <n v="457"/>
    <x v="0"/>
    <n v="198"/>
    <n v="454"/>
    <n v="3101"/>
    <s v="FAD binding domain of DNA photolyase"/>
  </r>
  <r>
    <x v="2465"/>
    <s v="F2RK89"/>
    <n v="457"/>
    <x v="1"/>
    <n v="4"/>
    <n v="170"/>
    <n v="2614"/>
    <s v="DNA photolyase"/>
  </r>
  <r>
    <x v="2466"/>
    <s v="F2S952"/>
    <n v="589"/>
    <x v="0"/>
    <n v="317"/>
    <n v="586"/>
    <n v="3101"/>
    <s v="FAD binding domain of DNA photolyase"/>
  </r>
  <r>
    <x v="2466"/>
    <s v="F2S952"/>
    <n v="589"/>
    <x v="1"/>
    <n v="99"/>
    <n v="276"/>
    <n v="2614"/>
    <s v="DNA photolyase"/>
  </r>
  <r>
    <x v="2467"/>
    <s v="F2SG86"/>
    <n v="589"/>
    <x v="0"/>
    <n v="317"/>
    <n v="586"/>
    <n v="3101"/>
    <s v="FAD binding domain of DNA photolyase"/>
  </r>
  <r>
    <x v="2467"/>
    <s v="F2SG86"/>
    <n v="589"/>
    <x v="1"/>
    <n v="99"/>
    <n v="276"/>
    <n v="2614"/>
    <s v="DNA photolyase"/>
  </r>
  <r>
    <x v="2468"/>
    <s v="F2U6L6"/>
    <n v="540"/>
    <x v="0"/>
    <n v="219"/>
    <n v="495"/>
    <n v="3101"/>
    <s v="FAD binding domain of DNA photolyase"/>
  </r>
  <r>
    <x v="2468"/>
    <s v="F2U6L6"/>
    <n v="540"/>
    <x v="1"/>
    <n v="7"/>
    <n v="176"/>
    <n v="2614"/>
    <s v="DNA photolyase"/>
  </r>
  <r>
    <x v="2469"/>
    <s v="F2U8C8"/>
    <n v="512"/>
    <x v="0"/>
    <n v="234"/>
    <n v="465"/>
    <n v="3101"/>
    <s v="FAD binding domain of DNA photolyase"/>
  </r>
  <r>
    <x v="2469"/>
    <s v="F2U8C8"/>
    <n v="512"/>
    <x v="1"/>
    <n v="31"/>
    <n v="197"/>
    <n v="2614"/>
    <s v="DNA photolyase"/>
  </r>
  <r>
    <x v="2470"/>
    <s v="F2UPH2"/>
    <n v="552"/>
    <x v="1"/>
    <n v="12"/>
    <n v="191"/>
    <n v="2614"/>
    <s v="DNA photolyase"/>
  </r>
  <r>
    <x v="2470"/>
    <s v="F2UPH2"/>
    <n v="552"/>
    <x v="0"/>
    <n v="228"/>
    <n v="494"/>
    <n v="3101"/>
    <s v="FAD binding domain of DNA photolyase"/>
  </r>
  <r>
    <x v="2471"/>
    <s v="F2VHR6"/>
    <n v="623"/>
    <x v="0"/>
    <n v="212"/>
    <n v="488"/>
    <n v="3101"/>
    <s v="FAD binding domain of DNA photolyase"/>
  </r>
  <r>
    <x v="2471"/>
    <s v="F2VHR6"/>
    <n v="623"/>
    <x v="1"/>
    <n v="5"/>
    <n v="171"/>
    <n v="2614"/>
    <s v="DNA photolyase"/>
  </r>
  <r>
    <x v="2472"/>
    <s v="F2VHR7"/>
    <n v="564"/>
    <x v="1"/>
    <n v="1"/>
    <n v="127"/>
    <n v="2614"/>
    <s v="DNA photolyase"/>
  </r>
  <r>
    <x v="2472"/>
    <s v="F2VHR7"/>
    <n v="564"/>
    <x v="0"/>
    <n v="169"/>
    <n v="445"/>
    <n v="3101"/>
    <s v="FAD binding domain of DNA photolyase"/>
  </r>
  <r>
    <x v="2473"/>
    <s v="F2VHR8"/>
    <n v="488"/>
    <x v="23"/>
    <n v="411"/>
    <n v="486"/>
    <n v="4"/>
    <m/>
  </r>
  <r>
    <x v="2473"/>
    <s v="F2VHR8"/>
    <n v="488"/>
    <x v="0"/>
    <n v="64"/>
    <n v="340"/>
    <n v="3101"/>
    <s v="FAD binding domain of DNA photolyase"/>
  </r>
  <r>
    <x v="2474"/>
    <s v="F2VHR9"/>
    <n v="180"/>
    <x v="0"/>
    <n v="1"/>
    <n v="179"/>
    <n v="3101"/>
    <s v="FAD binding domain of DNA photolyase"/>
  </r>
  <r>
    <x v="2475"/>
    <s v="F2VHS0"/>
    <n v="475"/>
    <x v="1"/>
    <n v="1"/>
    <n v="150"/>
    <n v="2614"/>
    <s v="DNA photolyase"/>
  </r>
  <r>
    <x v="2475"/>
    <s v="F2VHS0"/>
    <n v="475"/>
    <x v="0"/>
    <n v="190"/>
    <n v="467"/>
    <n v="3101"/>
    <s v="FAD binding domain of DNA photolyase"/>
  </r>
  <r>
    <x v="2476"/>
    <s v="F2VHS1"/>
    <n v="274"/>
    <x v="0"/>
    <n v="57"/>
    <n v="274"/>
    <n v="3101"/>
    <s v="FAD binding domain of DNA photolyase"/>
  </r>
  <r>
    <x v="2477"/>
    <s v="F2VHS2"/>
    <n v="411"/>
    <x v="0"/>
    <n v="212"/>
    <n v="411"/>
    <n v="3101"/>
    <s v="FAD binding domain of DNA photolyase"/>
  </r>
  <r>
    <x v="2477"/>
    <s v="F2VHS2"/>
    <n v="411"/>
    <x v="1"/>
    <n v="5"/>
    <n v="173"/>
    <n v="2614"/>
    <s v="DNA photolyase"/>
  </r>
  <r>
    <x v="2478"/>
    <s v="F2VYD0"/>
    <n v="233"/>
    <x v="0"/>
    <n v="72"/>
    <n v="229"/>
    <n v="3101"/>
    <s v="FAD binding domain of DNA photolyase"/>
  </r>
  <r>
    <x v="2479"/>
    <s v="F2VYD1"/>
    <n v="162"/>
    <x v="0"/>
    <n v="71"/>
    <n v="162"/>
    <n v="3101"/>
    <s v="FAD binding domain of DNA photolyase"/>
  </r>
  <r>
    <x v="2480"/>
    <s v="F2VYD2"/>
    <n v="237"/>
    <x v="0"/>
    <n v="76"/>
    <n v="234"/>
    <n v="3101"/>
    <s v="FAD binding domain of DNA photolyase"/>
  </r>
  <r>
    <x v="2481"/>
    <s v="F2Y1K1"/>
    <n v="443"/>
    <x v="0"/>
    <n v="197"/>
    <n v="443"/>
    <n v="3101"/>
    <s v="FAD binding domain of DNA photolyase"/>
  </r>
  <r>
    <x v="2481"/>
    <s v="F2Y1K1"/>
    <n v="443"/>
    <x v="1"/>
    <n v="3"/>
    <n v="164"/>
    <n v="2614"/>
    <s v="DNA photolyase"/>
  </r>
  <r>
    <x v="2482"/>
    <s v="F2Y1V1"/>
    <n v="439"/>
    <x v="0"/>
    <n v="142"/>
    <n v="439"/>
    <n v="3101"/>
    <s v="FAD binding domain of DNA photolyase"/>
  </r>
  <r>
    <x v="2482"/>
    <s v="F2Y1V1"/>
    <n v="439"/>
    <x v="1"/>
    <n v="3"/>
    <n v="165"/>
    <n v="2614"/>
    <s v="DNA photolyase"/>
  </r>
  <r>
    <x v="2483"/>
    <s v="F2Y9G1"/>
    <n v="308"/>
    <x v="0"/>
    <n v="103"/>
    <n v="308"/>
    <n v="3101"/>
    <s v="FAD binding domain of DNA photolyase"/>
  </r>
  <r>
    <x v="2483"/>
    <s v="F2Y9G1"/>
    <n v="308"/>
    <x v="1"/>
    <n v="1"/>
    <n v="68"/>
    <n v="2614"/>
    <s v="DNA photolyase"/>
  </r>
  <r>
    <x v="2484"/>
    <s v="F2Y9G2"/>
    <n v="268"/>
    <x v="0"/>
    <n v="1"/>
    <n v="73"/>
    <n v="3101"/>
    <s v="FAD binding domain of DNA photolyase"/>
  </r>
  <r>
    <x v="2484"/>
    <s v="F2Y9G2"/>
    <n v="268"/>
    <x v="6"/>
    <n v="97"/>
    <n v="213"/>
    <n v="88"/>
    <s v="Blue/Ultraviolet sensing protein C terminal"/>
  </r>
  <r>
    <x v="2485"/>
    <s v="F2Y9G4"/>
    <n v="576"/>
    <x v="0"/>
    <n v="103"/>
    <n v="381"/>
    <n v="3101"/>
    <s v="FAD binding domain of DNA photolyase"/>
  </r>
  <r>
    <x v="2485"/>
    <s v="F2Y9G4"/>
    <n v="576"/>
    <x v="1"/>
    <n v="1"/>
    <n v="68"/>
    <n v="2614"/>
    <s v="DNA photolyase"/>
  </r>
  <r>
    <x v="2485"/>
    <s v="F2Y9G4"/>
    <n v="576"/>
    <x v="6"/>
    <n v="405"/>
    <n v="521"/>
    <n v="88"/>
    <s v="Blue/Ultraviolet sensing protein C terminal"/>
  </r>
  <r>
    <x v="2486"/>
    <s v="F2Y9G8"/>
    <n v="234"/>
    <x v="0"/>
    <n v="30"/>
    <n v="234"/>
    <n v="3101"/>
    <s v="FAD binding domain of DNA photolyase"/>
  </r>
  <r>
    <x v="2487"/>
    <s v="F2Y9G9"/>
    <n v="226"/>
    <x v="0"/>
    <n v="1"/>
    <n v="72"/>
    <n v="3101"/>
    <s v="FAD binding domain of DNA photolyase"/>
  </r>
  <r>
    <x v="2487"/>
    <s v="F2Y9G9"/>
    <n v="226"/>
    <x v="13"/>
    <n v="97"/>
    <n v="194"/>
    <n v="7"/>
    <m/>
  </r>
  <r>
    <x v="2488"/>
    <s v="F2YHL1"/>
    <n v="236"/>
    <x v="0"/>
    <n v="88"/>
    <n v="236"/>
    <n v="3101"/>
    <s v="FAD binding domain of DNA photolyase"/>
  </r>
  <r>
    <x v="2489"/>
    <s v="O24020"/>
    <n v="187"/>
    <x v="0"/>
    <n v="72"/>
    <n v="187"/>
    <n v="3101"/>
    <s v="FAD binding domain of DNA photolyase"/>
  </r>
  <r>
    <x v="2490"/>
    <s v="O27804"/>
    <n v="491"/>
    <x v="0"/>
    <n v="225"/>
    <n v="429"/>
    <n v="3101"/>
    <s v="FAD binding domain of DNA photolyase"/>
  </r>
  <r>
    <x v="2490"/>
    <s v="O27804"/>
    <n v="491"/>
    <x v="2"/>
    <n v="8"/>
    <n v="223"/>
    <n v="426"/>
    <s v="Deoxyribodipyrimidine photo-lyase-related protein"/>
  </r>
  <r>
    <x v="2491"/>
    <s v="O49898"/>
    <n v="188"/>
    <x v="0"/>
    <n v="72"/>
    <n v="187"/>
    <n v="3101"/>
    <s v="FAD binding domain of DNA photolyase"/>
  </r>
  <r>
    <x v="2492"/>
    <s v="O82769"/>
    <n v="679"/>
    <x v="1"/>
    <n v="10"/>
    <n v="176"/>
    <n v="2614"/>
    <s v="DNA photolyase"/>
  </r>
  <r>
    <x v="2492"/>
    <s v="O82769"/>
    <n v="679"/>
    <x v="0"/>
    <n v="213"/>
    <n v="490"/>
    <n v="3101"/>
    <s v="FAD binding domain of DNA photolyase"/>
  </r>
  <r>
    <x v="2492"/>
    <s v="O82769"/>
    <n v="679"/>
    <x v="6"/>
    <n v="517"/>
    <n v="618"/>
    <n v="88"/>
    <s v="Blue/Ultraviolet sensing protein C terminal"/>
  </r>
  <r>
    <x v="2493"/>
    <s v="O82779"/>
    <n v="718"/>
    <x v="0"/>
    <n v="210"/>
    <n v="487"/>
    <n v="3101"/>
    <s v="FAD binding domain of DNA photolyase"/>
  </r>
  <r>
    <x v="2493"/>
    <s v="O82779"/>
    <n v="718"/>
    <x v="13"/>
    <n v="511"/>
    <n v="579"/>
    <n v="7"/>
    <m/>
  </r>
  <r>
    <x v="2493"/>
    <s v="O82779"/>
    <n v="718"/>
    <x v="1"/>
    <n v="6"/>
    <n v="172"/>
    <n v="2614"/>
    <s v="DNA photolyase"/>
  </r>
  <r>
    <x v="2494"/>
    <s v="O82786"/>
    <n v="637"/>
    <x v="0"/>
    <n v="207"/>
    <n v="484"/>
    <n v="3101"/>
    <s v="FAD binding domain of DNA photolyase"/>
  </r>
  <r>
    <x v="2494"/>
    <s v="O82786"/>
    <n v="637"/>
    <x v="1"/>
    <n v="4"/>
    <n v="170"/>
    <n v="2614"/>
    <s v="DNA photolyase"/>
  </r>
  <r>
    <x v="2495"/>
    <s v="O93963"/>
    <n v="629"/>
    <x v="1"/>
    <n v="137"/>
    <n v="314"/>
    <n v="2614"/>
    <s v="DNA photolyase"/>
  </r>
  <r>
    <x v="2495"/>
    <s v="O93963"/>
    <n v="629"/>
    <x v="0"/>
    <n v="355"/>
    <n v="624"/>
    <n v="3101"/>
    <s v="FAD binding domain of DNA photolyase"/>
  </r>
  <r>
    <x v="2496"/>
    <s v="P74080"/>
    <n v="504"/>
    <x v="0"/>
    <n v="223"/>
    <n v="441"/>
    <n v="3101"/>
    <s v="FAD binding domain of DNA photolyase"/>
  </r>
  <r>
    <x v="2496"/>
    <s v="P74080"/>
    <n v="504"/>
    <x v="2"/>
    <n v="4"/>
    <n v="221"/>
    <n v="426"/>
    <s v="Deoxyribodipyrimidine photo-lyase-related protein"/>
  </r>
  <r>
    <x v="2497"/>
    <s v="Q8LB72"/>
    <n v="447"/>
    <x v="1"/>
    <n v="117"/>
    <n v="290"/>
    <n v="2614"/>
    <s v="DNA photolyase"/>
  </r>
  <r>
    <x v="2497"/>
    <s v="Q8LB72"/>
    <n v="447"/>
    <x v="0"/>
    <n v="326"/>
    <n v="443"/>
    <n v="3101"/>
    <s v="FAD binding domain of DNA photolyase"/>
  </r>
  <r>
    <x v="2497"/>
    <s v="Q8LB72"/>
    <n v="447"/>
    <x v="20"/>
    <n v="49"/>
    <n v="110"/>
    <n v="6"/>
    <m/>
  </r>
  <r>
    <x v="2498"/>
    <s v="Q9SB00"/>
    <n v="496"/>
    <x v="0"/>
    <n v="232"/>
    <n v="467"/>
    <n v="3101"/>
    <s v="FAD binding domain of DNA photolyase"/>
  </r>
  <r>
    <x v="2498"/>
    <s v="Q9SB00"/>
    <n v="496"/>
    <x v="1"/>
    <n v="30"/>
    <n v="197"/>
    <n v="2614"/>
    <s v="DNA photolyase"/>
  </r>
  <r>
    <x v="2499"/>
    <s v="Q04449"/>
    <n v="479"/>
    <x v="0"/>
    <n v="209"/>
    <n v="475"/>
    <n v="3101"/>
    <s v="FAD binding domain of DNA photolyase"/>
  </r>
  <r>
    <x v="2499"/>
    <s v="Q04449"/>
    <n v="479"/>
    <x v="1"/>
    <n v="8"/>
    <n v="174"/>
    <n v="2614"/>
    <s v="DNA photolyase"/>
  </r>
  <r>
    <x v="2500"/>
    <s v="P57386"/>
    <n v="483"/>
    <x v="0"/>
    <n v="205"/>
    <n v="472"/>
    <n v="3101"/>
    <s v="FAD binding domain of DNA photolyase"/>
  </r>
  <r>
    <x v="2500"/>
    <s v="P57386"/>
    <n v="483"/>
    <x v="1"/>
    <n v="4"/>
    <n v="176"/>
    <n v="2614"/>
    <s v="DNA photolyase"/>
  </r>
  <r>
    <x v="2501"/>
    <s v="Q89AJ9"/>
    <n v="478"/>
    <x v="0"/>
    <n v="207"/>
    <n v="473"/>
    <n v="3101"/>
    <s v="FAD binding domain of DNA photolyase"/>
  </r>
  <r>
    <x v="2501"/>
    <s v="Q89AJ9"/>
    <n v="478"/>
    <x v="1"/>
    <n v="4"/>
    <n v="176"/>
    <n v="2614"/>
    <s v="DNA photolyase"/>
  </r>
  <r>
    <x v="2502"/>
    <s v="P34205"/>
    <n v="556"/>
    <x v="1"/>
    <n v="110"/>
    <n v="277"/>
    <n v="2614"/>
    <s v="DNA photolyase"/>
  </r>
  <r>
    <x v="2502"/>
    <s v="P34205"/>
    <n v="556"/>
    <x v="0"/>
    <n v="309"/>
    <n v="538"/>
    <n v="3101"/>
    <s v="FAD binding domain of DNA photolyase"/>
  </r>
  <r>
    <x v="2503"/>
    <s v="P00914"/>
    <n v="472"/>
    <x v="0"/>
    <n v="203"/>
    <n v="469"/>
    <n v="3101"/>
    <s v="FAD binding domain of DNA photolyase"/>
  </r>
  <r>
    <x v="2503"/>
    <s v="P00914"/>
    <n v="472"/>
    <x v="1"/>
    <n v="4"/>
    <n v="174"/>
    <n v="2614"/>
    <s v="DNA photolyase"/>
  </r>
  <r>
    <x v="2504"/>
    <s v="Q9HQ46"/>
    <n v="481"/>
    <x v="0"/>
    <n v="207"/>
    <n v="478"/>
    <n v="3101"/>
    <s v="FAD binding domain of DNA photolyase"/>
  </r>
  <r>
    <x v="2504"/>
    <s v="Q9HQ46"/>
    <n v="481"/>
    <x v="1"/>
    <n v="2"/>
    <n v="175"/>
    <n v="2614"/>
    <s v="DNA photolyase"/>
  </r>
  <r>
    <x v="2505"/>
    <s v="P12769"/>
    <n v="445"/>
    <x v="0"/>
    <n v="215"/>
    <n v="437"/>
    <n v="3101"/>
    <s v="FAD binding domain of DNA photolyase"/>
  </r>
  <r>
    <x v="2505"/>
    <s v="P12769"/>
    <n v="445"/>
    <x v="1"/>
    <n v="22"/>
    <n v="183"/>
    <n v="2614"/>
    <s v="DNA photolyase"/>
  </r>
  <r>
    <x v="2506"/>
    <s v="P58818"/>
    <n v="444"/>
    <x v="0"/>
    <n v="215"/>
    <n v="419"/>
    <n v="3101"/>
    <s v="FAD binding domain of DNA photolyase"/>
  </r>
  <r>
    <x v="2506"/>
    <s v="P58818"/>
    <n v="444"/>
    <x v="1"/>
    <n v="22"/>
    <n v="183"/>
    <n v="2614"/>
    <s v="DNA photolyase"/>
  </r>
  <r>
    <x v="2507"/>
    <s v="P27526"/>
    <n v="642"/>
    <x v="1"/>
    <n v="137"/>
    <n v="319"/>
    <n v="2614"/>
    <s v="DNA photolyase"/>
  </r>
  <r>
    <x v="2507"/>
    <s v="P27526"/>
    <n v="642"/>
    <x v="0"/>
    <n v="359"/>
    <n v="637"/>
    <n v="3101"/>
    <s v="FAD binding domain of DNA photolyase"/>
  </r>
  <r>
    <x v="2508"/>
    <s v="Q6F6A2"/>
    <n v="506"/>
    <x v="0"/>
    <n v="244"/>
    <n v="479"/>
    <n v="3101"/>
    <s v="FAD binding domain of DNA photolyase"/>
  </r>
  <r>
    <x v="2508"/>
    <s v="Q6F6A2"/>
    <n v="506"/>
    <x v="1"/>
    <n v="40"/>
    <n v="211"/>
    <n v="2614"/>
    <s v="DNA photolyase"/>
  </r>
  <r>
    <x v="2509"/>
    <s v="Q28811"/>
    <n v="532"/>
    <x v="0"/>
    <n v="298"/>
    <n v="527"/>
    <n v="3101"/>
    <s v="FAD binding domain of DNA photolyase"/>
  </r>
  <r>
    <x v="2509"/>
    <s v="Q28811"/>
    <n v="532"/>
    <x v="1"/>
    <n v="99"/>
    <n v="265"/>
    <n v="2614"/>
    <s v="DNA photolyase"/>
  </r>
  <r>
    <x v="2510"/>
    <s v="P25078"/>
    <n v="473"/>
    <x v="0"/>
    <n v="204"/>
    <n v="470"/>
    <n v="3101"/>
    <s v="FAD binding domain of DNA photolyase"/>
  </r>
  <r>
    <x v="2510"/>
    <s v="P25078"/>
    <n v="473"/>
    <x v="1"/>
    <n v="4"/>
    <n v="174"/>
    <n v="2614"/>
    <s v="DNA photolyase"/>
  </r>
  <r>
    <x v="2511"/>
    <s v="P12768"/>
    <n v="455"/>
    <x v="0"/>
    <n v="199"/>
    <n v="452"/>
    <n v="3101"/>
    <s v="FAD binding domain of DNA photolyase"/>
  </r>
  <r>
    <x v="2511"/>
    <s v="P12768"/>
    <n v="455"/>
    <x v="1"/>
    <n v="4"/>
    <n v="173"/>
    <n v="2614"/>
    <s v="DNA photolyase"/>
  </r>
  <r>
    <x v="2512"/>
    <s v="P05327"/>
    <n v="484"/>
    <x v="0"/>
    <n v="208"/>
    <n v="472"/>
    <n v="3101"/>
    <s v="FAD binding domain of DNA photolyase"/>
  </r>
  <r>
    <x v="2512"/>
    <s v="P05327"/>
    <n v="484"/>
    <x v="1"/>
    <n v="5"/>
    <n v="170"/>
    <n v="2614"/>
    <s v="DNA photolyase"/>
  </r>
  <r>
    <x v="2513"/>
    <s v="Q55081"/>
    <n v="488"/>
    <x v="1"/>
    <n v="19"/>
    <n v="184"/>
    <n v="2614"/>
    <s v="DNA photolyase"/>
  </r>
  <r>
    <x v="2513"/>
    <s v="Q55081"/>
    <n v="488"/>
    <x v="0"/>
    <n v="222"/>
    <n v="488"/>
    <n v="3101"/>
    <s v="FAD binding domain of DNA photolyase"/>
  </r>
  <r>
    <x v="2514"/>
    <s v="P61496"/>
    <n v="420"/>
    <x v="0"/>
    <n v="177"/>
    <n v="412"/>
    <n v="3101"/>
    <s v="FAD binding domain of DNA photolyase"/>
  </r>
  <r>
    <x v="2514"/>
    <s v="P61496"/>
    <n v="420"/>
    <x v="1"/>
    <n v="4"/>
    <n v="158"/>
    <n v="2614"/>
    <s v="DNA photolyase"/>
  </r>
  <r>
    <x v="2515"/>
    <s v="P61497"/>
    <n v="420"/>
    <x v="0"/>
    <n v="177"/>
    <n v="412"/>
    <n v="3101"/>
    <s v="FAD binding domain of DNA photolyase"/>
  </r>
  <r>
    <x v="2515"/>
    <s v="P61497"/>
    <n v="420"/>
    <x v="1"/>
    <n v="4"/>
    <n v="158"/>
    <n v="2614"/>
    <s v="DNA photolyase"/>
  </r>
  <r>
    <x v="2516"/>
    <s v="Q9KNA8"/>
    <n v="469"/>
    <x v="0"/>
    <n v="206"/>
    <n v="468"/>
    <n v="3101"/>
    <s v="FAD binding domain of DNA photolyase"/>
  </r>
  <r>
    <x v="2516"/>
    <s v="Q9KNA8"/>
    <n v="469"/>
    <x v="1"/>
    <n v="2"/>
    <n v="172"/>
    <n v="2614"/>
    <s v="DNA photolyase"/>
  </r>
  <r>
    <x v="2517"/>
    <s v="P05066"/>
    <n v="565"/>
    <x v="0"/>
    <n v="306"/>
    <n v="565"/>
    <n v="3101"/>
    <s v="FAD binding domain of DNA photolyase"/>
  </r>
  <r>
    <x v="2517"/>
    <s v="P05066"/>
    <n v="565"/>
    <x v="1"/>
    <n v="77"/>
    <n v="263"/>
    <n v="2614"/>
    <s v="DNA photolyase"/>
  </r>
  <r>
    <x v="2518"/>
    <s v="Q00VA8"/>
    <n v="489"/>
    <x v="51"/>
    <n v="362"/>
    <n v="487"/>
    <n v="2"/>
    <m/>
  </r>
  <r>
    <x v="2518"/>
    <s v="Q00VA8"/>
    <n v="489"/>
    <x v="0"/>
    <n v="67"/>
    <n v="343"/>
    <n v="3101"/>
    <s v="FAD binding domain of DNA photolyase"/>
  </r>
  <r>
    <x v="2519"/>
    <s v="Q00X10"/>
    <n v="484"/>
    <x v="0"/>
    <n v="240"/>
    <n v="475"/>
    <n v="3101"/>
    <s v="FAD binding domain of DNA photolyase"/>
  </r>
  <r>
    <x v="2519"/>
    <s v="Q00X10"/>
    <n v="484"/>
    <x v="1"/>
    <n v="36"/>
    <n v="202"/>
    <n v="2614"/>
    <s v="DNA photolyase"/>
  </r>
  <r>
    <x v="2520"/>
    <s v="Q019C4"/>
    <n v="529"/>
    <x v="0"/>
    <n v="266"/>
    <n v="456"/>
    <n v="3101"/>
    <s v="FAD binding domain of DNA photolyase"/>
  </r>
  <r>
    <x v="2520"/>
    <s v="Q019C4"/>
    <n v="529"/>
    <x v="1"/>
    <n v="49"/>
    <n v="202"/>
    <n v="2614"/>
    <s v="DNA photolyase"/>
  </r>
  <r>
    <x v="2521"/>
    <s v="Q019Z4"/>
    <n v="1646"/>
    <x v="1"/>
    <n v="1101"/>
    <n v="1268"/>
    <n v="2614"/>
    <s v="DNA photolyase"/>
  </r>
  <r>
    <x v="2521"/>
    <s v="Q019Z4"/>
    <n v="1646"/>
    <x v="52"/>
    <n v="114"/>
    <n v="576"/>
    <n v="46383"/>
    <s v="AMP-binding enzyme"/>
  </r>
  <r>
    <x v="2521"/>
    <s v="Q019Z4"/>
    <n v="1646"/>
    <x v="0"/>
    <n v="1314"/>
    <n v="1628"/>
    <n v="3101"/>
    <s v="FAD binding domain of DNA photolyase"/>
  </r>
  <r>
    <x v="2521"/>
    <s v="Q019Z4"/>
    <n v="1646"/>
    <x v="53"/>
    <n v="691"/>
    <n v="1039"/>
    <n v="3"/>
    <m/>
  </r>
  <r>
    <x v="2522"/>
    <s v="Q01BV0"/>
    <n v="297"/>
    <x v="1"/>
    <n v="1"/>
    <n v="166"/>
    <n v="2614"/>
    <s v="DNA photolyase"/>
  </r>
  <r>
    <x v="2522"/>
    <s v="Q01BV0"/>
    <n v="297"/>
    <x v="0"/>
    <n v="203"/>
    <n v="295"/>
    <n v="3101"/>
    <s v="FAD binding domain of DNA photolyase"/>
  </r>
  <r>
    <x v="2523"/>
    <s v="Q01J88"/>
    <n v="693"/>
    <x v="1"/>
    <n v="13"/>
    <n v="181"/>
    <n v="2614"/>
    <s v="DNA photolyase"/>
  </r>
  <r>
    <x v="2523"/>
    <s v="Q01J88"/>
    <n v="693"/>
    <x v="0"/>
    <n v="216"/>
    <n v="493"/>
    <n v="3101"/>
    <s v="FAD binding domain of DNA photolyase"/>
  </r>
  <r>
    <x v="2523"/>
    <s v="Q01J88"/>
    <n v="693"/>
    <x v="6"/>
    <n v="518"/>
    <n v="639"/>
    <n v="88"/>
    <s v="Blue/Ultraviolet sensing protein C terminal"/>
  </r>
  <r>
    <x v="2523"/>
    <s v="Q01J88"/>
    <n v="693"/>
    <x v="8"/>
    <n v="654"/>
    <n v="691"/>
    <n v="22"/>
    <m/>
  </r>
  <r>
    <x v="2524"/>
    <s v="Q01RX5"/>
    <n v="456"/>
    <x v="1"/>
    <n v="20"/>
    <n v="174"/>
    <n v="2614"/>
    <s v="DNA photolyase"/>
  </r>
  <r>
    <x v="2524"/>
    <s v="Q01RX5"/>
    <n v="456"/>
    <x v="0"/>
    <n v="215"/>
    <n v="443"/>
    <n v="3101"/>
    <s v="FAD binding domain of DNA photolyase"/>
  </r>
  <r>
    <x v="2525"/>
    <s v="Q02G14"/>
    <n v="481"/>
    <x v="0"/>
    <n v="209"/>
    <n v="474"/>
    <n v="3101"/>
    <s v="FAD binding domain of DNA photolyase"/>
  </r>
  <r>
    <x v="2525"/>
    <s v="Q02G14"/>
    <n v="481"/>
    <x v="1"/>
    <n v="7"/>
    <n v="181"/>
    <n v="2614"/>
    <s v="DNA photolyase"/>
  </r>
  <r>
    <x v="2526"/>
    <s v="Q03Y03"/>
    <n v="470"/>
    <x v="0"/>
    <n v="200"/>
    <n v="467"/>
    <n v="3101"/>
    <s v="FAD binding domain of DNA photolyase"/>
  </r>
  <r>
    <x v="2526"/>
    <s v="Q03Y03"/>
    <n v="470"/>
    <x v="1"/>
    <n v="3"/>
    <n v="166"/>
    <n v="2614"/>
    <s v="DNA photolyase"/>
  </r>
  <r>
    <x v="2527"/>
    <s v="Q058P5"/>
    <n v="447"/>
    <x v="1"/>
    <n v="117"/>
    <n v="290"/>
    <n v="2614"/>
    <s v="DNA photolyase"/>
  </r>
  <r>
    <x v="2527"/>
    <s v="Q058P5"/>
    <n v="447"/>
    <x v="0"/>
    <n v="326"/>
    <n v="443"/>
    <n v="3101"/>
    <s v="FAD binding domain of DNA photolyase"/>
  </r>
  <r>
    <x v="2527"/>
    <s v="Q058P5"/>
    <n v="447"/>
    <x v="20"/>
    <n v="49"/>
    <n v="110"/>
    <n v="6"/>
    <m/>
  </r>
  <r>
    <x v="2528"/>
    <s v="Q05QV7"/>
    <n v="321"/>
    <x v="0"/>
    <n v="49"/>
    <n v="251"/>
    <n v="3101"/>
    <s v="FAD binding domain of DNA photolyase"/>
  </r>
  <r>
    <x v="2529"/>
    <s v="Q05QW6"/>
    <n v="492"/>
    <x v="0"/>
    <n v="227"/>
    <n v="491"/>
    <n v="3101"/>
    <s v="FAD binding domain of DNA photolyase"/>
  </r>
  <r>
    <x v="2529"/>
    <s v="Q05QW6"/>
    <n v="492"/>
    <x v="1"/>
    <n v="6"/>
    <n v="177"/>
    <n v="2614"/>
    <s v="DNA photolyase"/>
  </r>
  <r>
    <x v="2530"/>
    <s v="Q05RL4"/>
    <n v="507"/>
    <x v="0"/>
    <n v="195"/>
    <n v="460"/>
    <n v="3101"/>
    <s v="FAD binding domain of DNA photolyase"/>
  </r>
  <r>
    <x v="2530"/>
    <s v="Q05RL4"/>
    <n v="507"/>
    <x v="1"/>
    <n v="9"/>
    <n v="134"/>
    <n v="2614"/>
    <s v="DNA photolyase"/>
  </r>
  <r>
    <x v="2531"/>
    <s v="Q05SX3"/>
    <n v="495"/>
    <x v="0"/>
    <n v="227"/>
    <n v="492"/>
    <n v="3101"/>
    <s v="FAD binding domain of DNA photolyase"/>
  </r>
  <r>
    <x v="2531"/>
    <s v="Q05SX3"/>
    <n v="495"/>
    <x v="2"/>
    <n v="3"/>
    <n v="224"/>
    <n v="426"/>
    <s v="Deoxyribodipyrimidine photo-lyase-related protein"/>
  </r>
  <r>
    <x v="2532"/>
    <s v="Q05YG9"/>
    <n v="496"/>
    <x v="0"/>
    <n v="191"/>
    <n v="444"/>
    <n v="3101"/>
    <s v="FAD binding domain of DNA photolyase"/>
  </r>
  <r>
    <x v="2532"/>
    <s v="Q05YG9"/>
    <n v="496"/>
    <x v="1"/>
    <n v="5"/>
    <n v="131"/>
    <n v="2614"/>
    <s v="DNA photolyase"/>
  </r>
  <r>
    <x v="2533"/>
    <s v="Q063F4"/>
    <n v="477"/>
    <x v="0"/>
    <n v="212"/>
    <n v="476"/>
    <n v="3101"/>
    <s v="FAD binding domain of DNA photolyase"/>
  </r>
  <r>
    <x v="2533"/>
    <s v="Q063F4"/>
    <n v="477"/>
    <x v="1"/>
    <n v="6"/>
    <n v="177"/>
    <n v="2614"/>
    <s v="DNA photolyase"/>
  </r>
  <r>
    <x v="2534"/>
    <s v="Q063F9"/>
    <n v="298"/>
    <x v="0"/>
    <n v="43"/>
    <n v="242"/>
    <n v="3101"/>
    <s v="FAD binding domain of DNA photolyase"/>
  </r>
  <r>
    <x v="2535"/>
    <s v="Q067A7"/>
    <n v="495"/>
    <x v="0"/>
    <n v="226"/>
    <n v="437"/>
    <n v="3101"/>
    <s v="FAD binding domain of DNA photolyase"/>
  </r>
  <r>
    <x v="2535"/>
    <s v="Q067A7"/>
    <n v="495"/>
    <x v="2"/>
    <n v="3"/>
    <n v="224"/>
    <n v="426"/>
    <s v="Deoxyribodipyrimidine photo-lyase-related protein"/>
  </r>
  <r>
    <x v="2536"/>
    <s v="Q07L10"/>
    <n v="483"/>
    <x v="0"/>
    <n v="209"/>
    <n v="481"/>
    <n v="3101"/>
    <s v="FAD binding domain of DNA photolyase"/>
  </r>
  <r>
    <x v="2536"/>
    <s v="Q07L10"/>
    <n v="483"/>
    <x v="1"/>
    <n v="9"/>
    <n v="175"/>
    <n v="2614"/>
    <s v="DNA photolyase"/>
  </r>
  <r>
    <x v="2537"/>
    <s v="Q07YN8"/>
    <n v="477"/>
    <x v="0"/>
    <n v="203"/>
    <n v="475"/>
    <n v="3101"/>
    <s v="FAD binding domain of DNA photolyase"/>
  </r>
  <r>
    <x v="2537"/>
    <s v="Q07YN8"/>
    <n v="477"/>
    <x v="1"/>
    <n v="6"/>
    <n v="178"/>
    <n v="2614"/>
    <s v="DNA photolyase"/>
  </r>
  <r>
    <x v="2538"/>
    <s v="Q087D0"/>
    <n v="504"/>
    <x v="1"/>
    <n v="10"/>
    <n v="169"/>
    <n v="2614"/>
    <s v="DNA photolyase"/>
  </r>
  <r>
    <x v="2538"/>
    <s v="Q087D0"/>
    <n v="504"/>
    <x v="0"/>
    <n v="195"/>
    <n v="474"/>
    <n v="3101"/>
    <s v="FAD binding domain of DNA photolyase"/>
  </r>
  <r>
    <x v="2539"/>
    <s v="Q08BE4"/>
    <n v="619"/>
    <x v="0"/>
    <n v="212"/>
    <n v="488"/>
    <n v="3101"/>
    <s v="FAD binding domain of DNA photolyase"/>
  </r>
  <r>
    <x v="2539"/>
    <s v="Q08BE4"/>
    <n v="619"/>
    <x v="1"/>
    <n v="5"/>
    <n v="171"/>
    <n v="2614"/>
    <s v="DNA photolyase"/>
  </r>
  <r>
    <x v="2540"/>
    <s v="Q08QW0"/>
    <n v="469"/>
    <x v="0"/>
    <n v="224"/>
    <n v="426"/>
    <n v="3101"/>
    <s v="FAD binding domain of DNA photolyase"/>
  </r>
  <r>
    <x v="2540"/>
    <s v="Q08QW0"/>
    <n v="469"/>
    <x v="1"/>
    <n v="25"/>
    <n v="188"/>
    <n v="2614"/>
    <s v="DNA photolyase"/>
  </r>
  <r>
    <x v="2541"/>
    <s v="Q0A6D9"/>
    <n v="479"/>
    <x v="0"/>
    <n v="205"/>
    <n v="478"/>
    <n v="3101"/>
    <s v="FAD binding domain of DNA photolyase"/>
  </r>
  <r>
    <x v="2541"/>
    <s v="Q0A6D9"/>
    <n v="479"/>
    <x v="1"/>
    <n v="5"/>
    <n v="170"/>
    <n v="2614"/>
    <s v="DNA photolyase"/>
  </r>
  <r>
    <x v="2542"/>
    <s v="Q0APK4"/>
    <n v="499"/>
    <x v="1"/>
    <n v="10"/>
    <n v="176"/>
    <n v="2614"/>
    <s v="DNA photolyase"/>
  </r>
  <r>
    <x v="2542"/>
    <s v="Q0APK4"/>
    <n v="499"/>
    <x v="0"/>
    <n v="210"/>
    <n v="481"/>
    <n v="3101"/>
    <s v="FAD binding domain of DNA photolyase"/>
  </r>
  <r>
    <x v="2543"/>
    <s v="Q0AQZ4"/>
    <n v="511"/>
    <x v="0"/>
    <n v="234"/>
    <n v="420"/>
    <n v="3101"/>
    <s v="FAD binding domain of DNA photolyase"/>
  </r>
  <r>
    <x v="2543"/>
    <s v="Q0AQZ4"/>
    <n v="511"/>
    <x v="2"/>
    <n v="9"/>
    <n v="232"/>
    <n v="426"/>
    <s v="Deoxyribodipyrimidine photo-lyase-related protein"/>
  </r>
  <r>
    <x v="2544"/>
    <s v="Q0BDK0"/>
    <n v="525"/>
    <x v="0"/>
    <n v="241"/>
    <n v="514"/>
    <n v="3101"/>
    <s v="FAD binding domain of DNA photolyase"/>
  </r>
  <r>
    <x v="2544"/>
    <s v="Q0BDK0"/>
    <n v="525"/>
    <x v="1"/>
    <n v="35"/>
    <n v="200"/>
    <n v="2614"/>
    <s v="DNA photolyase"/>
  </r>
  <r>
    <x v="2545"/>
    <s v="Q0BNI7"/>
    <n v="509"/>
    <x v="0"/>
    <n v="230"/>
    <n v="377"/>
    <n v="3101"/>
    <s v="FAD binding domain of DNA photolyase"/>
  </r>
  <r>
    <x v="2545"/>
    <s v="Q0BNI7"/>
    <n v="509"/>
    <x v="2"/>
    <n v="4"/>
    <n v="228"/>
    <n v="426"/>
    <s v="Deoxyribodipyrimidine photo-lyase-related protein"/>
  </r>
  <r>
    <x v="2546"/>
    <s v="Q0BXN5"/>
    <n v="536"/>
    <x v="1"/>
    <n v="11"/>
    <n v="144"/>
    <n v="2614"/>
    <s v="DNA photolyase"/>
  </r>
  <r>
    <x v="2546"/>
    <s v="Q0BXN5"/>
    <n v="536"/>
    <x v="0"/>
    <n v="197"/>
    <n v="476"/>
    <n v="3101"/>
    <s v="FAD binding domain of DNA photolyase"/>
  </r>
  <r>
    <x v="2547"/>
    <s v="Q0C191"/>
    <n v="485"/>
    <x v="0"/>
    <n v="206"/>
    <n v="479"/>
    <n v="3101"/>
    <s v="FAD binding domain of DNA photolyase"/>
  </r>
  <r>
    <x v="2547"/>
    <s v="Q0C191"/>
    <n v="485"/>
    <x v="1"/>
    <n v="7"/>
    <n v="174"/>
    <n v="2614"/>
    <s v="DNA photolyase"/>
  </r>
  <r>
    <x v="2548"/>
    <s v="Q0CN26"/>
    <n v="583"/>
    <x v="0"/>
    <n v="311"/>
    <n v="580"/>
    <n v="3101"/>
    <s v="FAD binding domain of DNA photolyase"/>
  </r>
  <r>
    <x v="2548"/>
    <s v="Q0CN26"/>
    <n v="583"/>
    <x v="1"/>
    <n v="93"/>
    <n v="269"/>
    <n v="2614"/>
    <s v="DNA photolyase"/>
  </r>
  <r>
    <x v="2549"/>
    <s v="Q0DAD1"/>
    <n v="547"/>
    <x v="34"/>
    <n v="1"/>
    <n v="44"/>
    <n v="5"/>
    <m/>
  </r>
  <r>
    <x v="2549"/>
    <s v="Q0DAD1"/>
    <n v="547"/>
    <x v="0"/>
    <n v="277"/>
    <n v="518"/>
    <n v="3101"/>
    <s v="FAD binding domain of DNA photolyase"/>
  </r>
  <r>
    <x v="2549"/>
    <s v="Q0DAD1"/>
    <n v="547"/>
    <x v="1"/>
    <n v="51"/>
    <n v="241"/>
    <n v="2614"/>
    <s v="DNA photolyase"/>
  </r>
  <r>
    <x v="2550"/>
    <s v="Q0E8P0"/>
    <n v="540"/>
    <x v="0"/>
    <n v="222"/>
    <n v="498"/>
    <n v="3101"/>
    <s v="FAD binding domain of DNA photolyase"/>
  </r>
  <r>
    <x v="2550"/>
    <s v="Q0E8P0"/>
    <n v="540"/>
    <x v="1"/>
    <n v="8"/>
    <n v="184"/>
    <n v="2614"/>
    <s v="DNA photolyase"/>
  </r>
  <r>
    <x v="2551"/>
    <s v="Q0FFE9"/>
    <n v="418"/>
    <x v="0"/>
    <n v="21"/>
    <n v="286"/>
    <n v="3101"/>
    <s v="FAD binding domain of DNA photolyase"/>
  </r>
  <r>
    <x v="2551"/>
    <s v="Q0FFE9"/>
    <n v="418"/>
    <x v="12"/>
    <n v="287"/>
    <n v="417"/>
    <n v="17"/>
    <m/>
  </r>
  <r>
    <x v="2552"/>
    <s v="Q0FFF3"/>
    <n v="465"/>
    <x v="0"/>
    <n v="200"/>
    <n v="463"/>
    <n v="3101"/>
    <s v="FAD binding domain of DNA photolyase"/>
  </r>
  <r>
    <x v="2552"/>
    <s v="Q0FFF3"/>
    <n v="465"/>
    <x v="1"/>
    <n v="7"/>
    <n v="166"/>
    <n v="2614"/>
    <s v="DNA photolyase"/>
  </r>
  <r>
    <x v="2553"/>
    <s v="Q0FGJ2"/>
    <n v="519"/>
    <x v="0"/>
    <n v="196"/>
    <n v="474"/>
    <n v="3101"/>
    <s v="FAD binding domain of DNA photolyase"/>
  </r>
  <r>
    <x v="2553"/>
    <s v="Q0FGJ2"/>
    <n v="519"/>
    <x v="1"/>
    <n v="9"/>
    <n v="146"/>
    <n v="2614"/>
    <s v="DNA photolyase"/>
  </r>
  <r>
    <x v="2554"/>
    <s v="Q0FGJ4"/>
    <n v="511"/>
    <x v="0"/>
    <n v="228"/>
    <n v="397"/>
    <n v="3101"/>
    <s v="FAD binding domain of DNA photolyase"/>
  </r>
  <r>
    <x v="2554"/>
    <s v="Q0FGJ4"/>
    <n v="511"/>
    <x v="2"/>
    <n v="3"/>
    <n v="226"/>
    <n v="426"/>
    <s v="Deoxyribodipyrimidine photo-lyase-related protein"/>
  </r>
  <r>
    <x v="2555"/>
    <s v="Q0FIT3"/>
    <n v="510"/>
    <x v="0"/>
    <n v="230"/>
    <n v="412"/>
    <n v="3101"/>
    <s v="FAD binding domain of DNA photolyase"/>
  </r>
  <r>
    <x v="2555"/>
    <s v="Q0FIT3"/>
    <n v="510"/>
    <x v="2"/>
    <n v="5"/>
    <n v="228"/>
    <n v="426"/>
    <s v="Deoxyribodipyrimidine photo-lyase-related protein"/>
  </r>
  <r>
    <x v="2556"/>
    <s v="Q0FLD7"/>
    <n v="401"/>
    <x v="12"/>
    <n v="332"/>
    <n v="393"/>
    <n v="17"/>
    <m/>
  </r>
  <r>
    <x v="2556"/>
    <s v="Q0FLD7"/>
    <n v="401"/>
    <x v="0"/>
    <n v="6"/>
    <n v="214"/>
    <n v="3101"/>
    <s v="FAD binding domain of DNA photolyase"/>
  </r>
  <r>
    <x v="2557"/>
    <s v="Q0FPW3"/>
    <n v="473"/>
    <x v="0"/>
    <n v="204"/>
    <n v="472"/>
    <n v="3101"/>
    <s v="FAD binding domain of DNA photolyase"/>
  </r>
  <r>
    <x v="2557"/>
    <s v="Q0FPW3"/>
    <n v="473"/>
    <x v="1"/>
    <n v="7"/>
    <n v="169"/>
    <n v="2614"/>
    <s v="DNA photolyase"/>
  </r>
  <r>
    <x v="2558"/>
    <s v="Q0FZR4"/>
    <n v="492"/>
    <x v="1"/>
    <n v="19"/>
    <n v="185"/>
    <n v="2614"/>
    <s v="DNA photolyase"/>
  </r>
  <r>
    <x v="2558"/>
    <s v="Q0FZR4"/>
    <n v="492"/>
    <x v="0"/>
    <n v="218"/>
    <n v="491"/>
    <n v="3101"/>
    <s v="FAD binding domain of DNA photolyase"/>
  </r>
  <r>
    <x v="2559"/>
    <s v="Q0G5E4"/>
    <n v="511"/>
    <x v="0"/>
    <n v="228"/>
    <n v="422"/>
    <n v="3101"/>
    <s v="FAD binding domain of DNA photolyase"/>
  </r>
  <r>
    <x v="2559"/>
    <s v="Q0G5E4"/>
    <n v="511"/>
    <x v="2"/>
    <n v="4"/>
    <n v="226"/>
    <n v="426"/>
    <s v="Deoxyribodipyrimidine photo-lyase-related protein"/>
  </r>
  <r>
    <x v="2560"/>
    <s v="Q0GKU4"/>
    <n v="704"/>
    <x v="1"/>
    <n v="12"/>
    <n v="178"/>
    <n v="2614"/>
    <s v="DNA photolyase"/>
  </r>
  <r>
    <x v="2560"/>
    <s v="Q0GKU4"/>
    <n v="704"/>
    <x v="0"/>
    <n v="237"/>
    <n v="514"/>
    <n v="3101"/>
    <s v="FAD binding domain of DNA photolyase"/>
  </r>
  <r>
    <x v="2560"/>
    <s v="Q0GKU4"/>
    <n v="704"/>
    <x v="6"/>
    <n v="541"/>
    <n v="653"/>
    <n v="88"/>
    <s v="Blue/Ultraviolet sensing protein C terminal"/>
  </r>
  <r>
    <x v="2561"/>
    <s v="Q0HL22"/>
    <n v="493"/>
    <x v="1"/>
    <n v="12"/>
    <n v="186"/>
    <n v="2614"/>
    <s v="DNA photolyase"/>
  </r>
  <r>
    <x v="2561"/>
    <s v="Q0HL22"/>
    <n v="493"/>
    <x v="0"/>
    <n v="216"/>
    <n v="490"/>
    <n v="3101"/>
    <s v="FAD binding domain of DNA photolyase"/>
  </r>
  <r>
    <x v="2562"/>
    <s v="Q0HXC0"/>
    <n v="493"/>
    <x v="1"/>
    <n v="12"/>
    <n v="186"/>
    <n v="2614"/>
    <s v="DNA photolyase"/>
  </r>
  <r>
    <x v="2562"/>
    <s v="Q0HXC0"/>
    <n v="493"/>
    <x v="0"/>
    <n v="216"/>
    <n v="490"/>
    <n v="3101"/>
    <s v="FAD binding domain of DNA photolyase"/>
  </r>
  <r>
    <x v="2563"/>
    <s v="Q0I8L2"/>
    <n v="504"/>
    <x v="0"/>
    <n v="190"/>
    <n v="455"/>
    <n v="3101"/>
    <s v="FAD binding domain of DNA photolyase"/>
  </r>
  <r>
    <x v="2563"/>
    <s v="Q0I8L2"/>
    <n v="504"/>
    <x v="1"/>
    <n v="4"/>
    <n v="158"/>
    <n v="2614"/>
    <s v="DNA photolyase"/>
  </r>
  <r>
    <x v="2564"/>
    <s v="Q0IAF6"/>
    <n v="468"/>
    <x v="0"/>
    <n v="210"/>
    <n v="439"/>
    <n v="3101"/>
    <s v="FAD binding domain of DNA photolyase"/>
  </r>
  <r>
    <x v="2564"/>
    <s v="Q0IAF6"/>
    <n v="468"/>
    <x v="2"/>
    <n v="3"/>
    <n v="225"/>
    <n v="426"/>
    <s v="Deoxyribodipyrimidine photo-lyase-related protein"/>
  </r>
  <r>
    <x v="2565"/>
    <s v="Q0IDH9"/>
    <n v="315"/>
    <x v="0"/>
    <n v="49"/>
    <n v="253"/>
    <n v="3101"/>
    <s v="FAD binding domain of DNA photolyase"/>
  </r>
  <r>
    <x v="2566"/>
    <s v="Q0IDI4"/>
    <n v="492"/>
    <x v="0"/>
    <n v="227"/>
    <n v="491"/>
    <n v="3101"/>
    <s v="FAD binding domain of DNA photolyase"/>
  </r>
  <r>
    <x v="2566"/>
    <s v="Q0IDI4"/>
    <n v="492"/>
    <x v="1"/>
    <n v="6"/>
    <n v="177"/>
    <n v="2614"/>
    <s v="DNA photolyase"/>
  </r>
  <r>
    <x v="2567"/>
    <s v="Q0JCS3"/>
    <n v="700"/>
    <x v="1"/>
    <n v="20"/>
    <n v="188"/>
    <n v="2614"/>
    <s v="DNA photolyase"/>
  </r>
  <r>
    <x v="2567"/>
    <s v="Q0JCS3"/>
    <n v="700"/>
    <x v="0"/>
    <n v="223"/>
    <n v="500"/>
    <n v="3101"/>
    <s v="FAD binding domain of DNA photolyase"/>
  </r>
  <r>
    <x v="2567"/>
    <s v="Q0JCS3"/>
    <n v="700"/>
    <x v="6"/>
    <n v="525"/>
    <n v="646"/>
    <n v="88"/>
    <s v="Blue/Ultraviolet sensing protein C terminal"/>
  </r>
  <r>
    <x v="2567"/>
    <s v="Q0JCS3"/>
    <n v="700"/>
    <x v="8"/>
    <n v="661"/>
    <n v="698"/>
    <n v="22"/>
    <m/>
  </r>
  <r>
    <x v="2568"/>
    <s v="Q0KB13"/>
    <n v="513"/>
    <x v="0"/>
    <n v="235"/>
    <n v="510"/>
    <n v="3101"/>
    <s v="FAD binding domain of DNA photolyase"/>
  </r>
  <r>
    <x v="2568"/>
    <s v="Q0KB13"/>
    <n v="513"/>
    <x v="1"/>
    <n v="28"/>
    <n v="199"/>
    <n v="2614"/>
    <s v="DNA photolyase"/>
  </r>
  <r>
    <x v="2569"/>
    <s v="Q0PGA8"/>
    <n v="587"/>
    <x v="0"/>
    <n v="212"/>
    <n v="488"/>
    <n v="3101"/>
    <s v="FAD binding domain of DNA photolyase"/>
  </r>
  <r>
    <x v="2569"/>
    <s v="Q0PGA8"/>
    <n v="587"/>
    <x v="3"/>
    <n v="511"/>
    <n v="561"/>
    <n v="23"/>
    <m/>
  </r>
  <r>
    <x v="2569"/>
    <s v="Q0PGA8"/>
    <n v="587"/>
    <x v="1"/>
    <n v="5"/>
    <n v="172"/>
    <n v="2614"/>
    <s v="DNA photolyase"/>
  </r>
  <r>
    <x v="2570"/>
    <s v="Q0QW07"/>
    <n v="961"/>
    <x v="0"/>
    <n v="213"/>
    <n v="488"/>
    <n v="3101"/>
    <s v="FAD binding domain of DNA photolyase"/>
  </r>
  <r>
    <x v="2570"/>
    <s v="Q0QW07"/>
    <n v="961"/>
    <x v="24"/>
    <n v="501"/>
    <n v="559"/>
    <n v="6"/>
    <m/>
  </r>
  <r>
    <x v="2570"/>
    <s v="Q0QW07"/>
    <n v="961"/>
    <x v="54"/>
    <n v="561"/>
    <n v="709"/>
    <n v="2"/>
    <m/>
  </r>
  <r>
    <x v="2570"/>
    <s v="Q0QW07"/>
    <n v="961"/>
    <x v="1"/>
    <n v="6"/>
    <n v="170"/>
    <n v="2614"/>
    <s v="DNA photolyase"/>
  </r>
  <r>
    <x v="2570"/>
    <s v="Q0QW07"/>
    <n v="961"/>
    <x v="26"/>
    <n v="711"/>
    <n v="759"/>
    <n v="6"/>
    <m/>
  </r>
  <r>
    <x v="2570"/>
    <s v="Q0QW07"/>
    <n v="961"/>
    <x v="55"/>
    <n v="761"/>
    <n v="960"/>
    <n v="2"/>
    <m/>
  </r>
  <r>
    <x v="2571"/>
    <s v="Q0QWP3"/>
    <n v="742"/>
    <x v="0"/>
    <n v="238"/>
    <n v="513"/>
    <n v="3101"/>
    <s v="FAD binding domain of DNA photolyase"/>
  </r>
  <r>
    <x v="2571"/>
    <s v="Q0QWP3"/>
    <n v="742"/>
    <x v="1"/>
    <n v="31"/>
    <n v="195"/>
    <n v="2614"/>
    <s v="DNA photolyase"/>
  </r>
  <r>
    <x v="2572"/>
    <s v="Q0RLR2"/>
    <n v="516"/>
    <x v="2"/>
    <n v="2"/>
    <n v="123"/>
    <n v="426"/>
    <s v="Deoxyribodipyrimidine photo-lyase-related protein"/>
  </r>
  <r>
    <x v="2572"/>
    <s v="Q0RLR2"/>
    <n v="516"/>
    <x v="2"/>
    <n v="141"/>
    <n v="228"/>
    <n v="426"/>
    <s v="Deoxyribodipyrimidine photo-lyase-related protein"/>
  </r>
  <r>
    <x v="2572"/>
    <s v="Q0RLR2"/>
    <n v="516"/>
    <x v="0"/>
    <n v="237"/>
    <n v="433"/>
    <n v="3101"/>
    <s v="FAD binding domain of DNA photolyase"/>
  </r>
  <r>
    <x v="2573"/>
    <s v="Q0RUF8"/>
    <n v="451"/>
    <x v="0"/>
    <n v="189"/>
    <n v="448"/>
    <n v="3101"/>
    <s v="FAD binding domain of DNA photolyase"/>
  </r>
  <r>
    <x v="2573"/>
    <s v="Q0RUF8"/>
    <n v="451"/>
    <x v="1"/>
    <n v="4"/>
    <n v="164"/>
    <n v="2614"/>
    <s v="DNA photolyase"/>
  </r>
  <r>
    <x v="2574"/>
    <s v="Q0S6Q2"/>
    <n v="446"/>
    <x v="0"/>
    <n v="186"/>
    <n v="444"/>
    <n v="3101"/>
    <s v="FAD binding domain of DNA photolyase"/>
  </r>
  <r>
    <x v="2574"/>
    <s v="Q0S6Q2"/>
    <n v="446"/>
    <x v="1"/>
    <n v="4"/>
    <n v="159"/>
    <n v="2614"/>
    <s v="DNA photolyase"/>
  </r>
  <r>
    <x v="2575"/>
    <s v="Q0T6U9"/>
    <n v="472"/>
    <x v="0"/>
    <n v="203"/>
    <n v="469"/>
    <n v="3101"/>
    <s v="FAD binding domain of DNA photolyase"/>
  </r>
  <r>
    <x v="2575"/>
    <s v="Q0T6U9"/>
    <n v="472"/>
    <x v="1"/>
    <n v="4"/>
    <n v="174"/>
    <n v="2614"/>
    <s v="DNA photolyase"/>
  </r>
  <r>
    <x v="2576"/>
    <s v="Q0TJY4"/>
    <n v="472"/>
    <x v="0"/>
    <n v="203"/>
    <n v="469"/>
    <n v="3101"/>
    <s v="FAD binding domain of DNA photolyase"/>
  </r>
  <r>
    <x v="2576"/>
    <s v="Q0TJY4"/>
    <n v="472"/>
    <x v="1"/>
    <n v="4"/>
    <n v="174"/>
    <n v="2614"/>
    <s v="DNA photolyase"/>
  </r>
  <r>
    <x v="2577"/>
    <s v="Q0U977"/>
    <n v="1229"/>
    <x v="56"/>
    <n v="53"/>
    <n v="527"/>
    <n v="267"/>
    <s v="Dynactin p62 family"/>
  </r>
  <r>
    <x v="2577"/>
    <s v="Q0U977"/>
    <n v="1229"/>
    <x v="1"/>
    <n v="578"/>
    <n v="743"/>
    <n v="2614"/>
    <s v="DNA photolyase"/>
  </r>
  <r>
    <x v="2577"/>
    <s v="Q0U977"/>
    <n v="1229"/>
    <x v="0"/>
    <n v="806"/>
    <n v="1115"/>
    <n v="3101"/>
    <s v="FAD binding domain of DNA photolyase"/>
  </r>
  <r>
    <x v="2578"/>
    <s v="Q0UKK2"/>
    <n v="582"/>
    <x v="0"/>
    <n v="206"/>
    <n v="487"/>
    <n v="3101"/>
    <s v="FAD binding domain of DNA photolyase"/>
  </r>
  <r>
    <x v="2578"/>
    <s v="Q0UKK2"/>
    <n v="582"/>
    <x v="1"/>
    <n v="8"/>
    <n v="203"/>
    <n v="2614"/>
    <s v="DNA photolyase"/>
  </r>
  <r>
    <x v="2579"/>
    <s v="Q0V641"/>
    <n v="632"/>
    <x v="1"/>
    <n v="138"/>
    <n v="315"/>
    <n v="2614"/>
    <s v="DNA photolyase"/>
  </r>
  <r>
    <x v="2579"/>
    <s v="Q0V641"/>
    <n v="632"/>
    <x v="0"/>
    <n v="356"/>
    <n v="626"/>
    <n v="3101"/>
    <s v="FAD binding domain of DNA photolyase"/>
  </r>
  <r>
    <x v="2580"/>
    <s v="Q0V6S3"/>
    <n v="534"/>
    <x v="0"/>
    <n v="267"/>
    <n v="529"/>
    <n v="3101"/>
    <s v="FAD binding domain of DNA photolyase"/>
  </r>
  <r>
    <x v="2580"/>
    <s v="Q0V6S3"/>
    <n v="534"/>
    <x v="1"/>
    <n v="48"/>
    <n v="227"/>
    <n v="2614"/>
    <s v="DNA photolyase"/>
  </r>
  <r>
    <x v="2581"/>
    <s v="Q0VRI4"/>
    <n v="484"/>
    <x v="0"/>
    <n v="214"/>
    <n v="477"/>
    <n v="3101"/>
    <s v="FAD binding domain of DNA photolyase"/>
  </r>
  <r>
    <x v="2581"/>
    <s v="Q0VRI4"/>
    <n v="484"/>
    <x v="1"/>
    <n v="2"/>
    <n v="182"/>
    <n v="2614"/>
    <s v="DNA photolyase"/>
  </r>
  <r>
    <x v="2582"/>
    <s v="Q0YV00"/>
    <n v="450"/>
    <x v="1"/>
    <n v="20"/>
    <n v="186"/>
    <n v="2614"/>
    <s v="DNA photolyase"/>
  </r>
  <r>
    <x v="2582"/>
    <s v="Q0YV00"/>
    <n v="450"/>
    <x v="0"/>
    <n v="215"/>
    <n v="444"/>
    <n v="3101"/>
    <s v="FAD binding domain of DNA photolyase"/>
  </r>
  <r>
    <x v="2583"/>
    <s v="Q10LM1"/>
    <n v="459"/>
    <x v="1"/>
    <n v="120"/>
    <n v="295"/>
    <n v="2614"/>
    <s v="DNA photolyase"/>
  </r>
  <r>
    <x v="2583"/>
    <s v="Q10LM1"/>
    <n v="459"/>
    <x v="7"/>
    <n v="1"/>
    <n v="89"/>
    <n v="6"/>
    <m/>
  </r>
  <r>
    <x v="2583"/>
    <s v="Q10LM1"/>
    <n v="459"/>
    <x v="0"/>
    <n v="333"/>
    <n v="455"/>
    <n v="3101"/>
    <s v="FAD binding domain of DNA photolyase"/>
  </r>
  <r>
    <x v="2584"/>
    <s v="Q10W56"/>
    <n v="498"/>
    <x v="0"/>
    <n v="212"/>
    <n v="485"/>
    <n v="3101"/>
    <s v="FAD binding domain of DNA photolyase"/>
  </r>
  <r>
    <x v="2584"/>
    <s v="Q10W56"/>
    <n v="498"/>
    <x v="1"/>
    <n v="6"/>
    <n v="178"/>
    <n v="2614"/>
    <s v="DNA photolyase"/>
  </r>
  <r>
    <x v="2585"/>
    <s v="Q10XR7"/>
    <n v="476"/>
    <x v="0"/>
    <n v="225"/>
    <n v="427"/>
    <n v="3101"/>
    <s v="FAD binding domain of DNA photolyase"/>
  </r>
  <r>
    <x v="2585"/>
    <s v="Q10XR7"/>
    <n v="476"/>
    <x v="2"/>
    <n v="4"/>
    <n v="222"/>
    <n v="426"/>
    <s v="Deoxyribodipyrimidine photo-lyase-related protein"/>
  </r>
  <r>
    <x v="2586"/>
    <s v="Q116U8"/>
    <n v="474"/>
    <x v="0"/>
    <n v="207"/>
    <n v="473"/>
    <n v="3101"/>
    <s v="FAD binding domain of DNA photolyase"/>
  </r>
  <r>
    <x v="2586"/>
    <s v="Q116U8"/>
    <n v="474"/>
    <x v="1"/>
    <n v="5"/>
    <n v="171"/>
    <n v="2614"/>
    <s v="DNA photolyase"/>
  </r>
  <r>
    <x v="2587"/>
    <s v="Q11TP0"/>
    <n v="433"/>
    <x v="0"/>
    <n v="203"/>
    <n v="428"/>
    <n v="3101"/>
    <s v="FAD binding domain of DNA photolyase"/>
  </r>
  <r>
    <x v="2587"/>
    <s v="Q11TP0"/>
    <n v="433"/>
    <x v="1"/>
    <n v="5"/>
    <n v="173"/>
    <n v="2614"/>
    <s v="DNA photolyase"/>
  </r>
  <r>
    <x v="2588"/>
    <s v="Q11W86"/>
    <n v="434"/>
    <x v="0"/>
    <n v="209"/>
    <n v="432"/>
    <n v="3101"/>
    <s v="FAD binding domain of DNA photolyase"/>
  </r>
  <r>
    <x v="2588"/>
    <s v="Q11W86"/>
    <n v="434"/>
    <x v="1"/>
    <n v="4"/>
    <n v="179"/>
    <n v="2614"/>
    <s v="DNA photolyase"/>
  </r>
  <r>
    <x v="2589"/>
    <s v="Q12KA9"/>
    <n v="497"/>
    <x v="1"/>
    <n v="17"/>
    <n v="190"/>
    <n v="2614"/>
    <s v="DNA photolyase"/>
  </r>
  <r>
    <x v="2589"/>
    <s v="Q12KA9"/>
    <n v="497"/>
    <x v="0"/>
    <n v="214"/>
    <n v="495"/>
    <n v="3101"/>
    <s v="FAD binding domain of DNA photolyase"/>
  </r>
  <r>
    <x v="2590"/>
    <s v="Q12TR5"/>
    <n v="467"/>
    <x v="0"/>
    <n v="208"/>
    <n v="462"/>
    <n v="3101"/>
    <s v="FAD binding domain of DNA photolyase"/>
  </r>
  <r>
    <x v="2590"/>
    <s v="Q12TR5"/>
    <n v="467"/>
    <x v="1"/>
    <n v="8"/>
    <n v="171"/>
    <n v="2614"/>
    <s v="DNA photolyase"/>
  </r>
  <r>
    <x v="2591"/>
    <s v="Q135B5"/>
    <n v="487"/>
    <x v="0"/>
    <n v="214"/>
    <n v="485"/>
    <n v="3101"/>
    <s v="FAD binding domain of DNA photolyase"/>
  </r>
  <r>
    <x v="2591"/>
    <s v="Q135B5"/>
    <n v="487"/>
    <x v="1"/>
    <n v="9"/>
    <n v="180"/>
    <n v="2614"/>
    <s v="DNA photolyase"/>
  </r>
  <r>
    <x v="2592"/>
    <s v="Q13RY8"/>
    <n v="499"/>
    <x v="1"/>
    <n v="14"/>
    <n v="193"/>
    <n v="2614"/>
    <s v="DNA photolyase"/>
  </r>
  <r>
    <x v="2592"/>
    <s v="Q13RY8"/>
    <n v="499"/>
    <x v="0"/>
    <n v="228"/>
    <n v="499"/>
    <n v="3101"/>
    <s v="FAD binding domain of DNA photolyase"/>
  </r>
  <r>
    <x v="2593"/>
    <s v="Q14HZ4"/>
    <n v="491"/>
    <x v="2"/>
    <n v="1"/>
    <n v="210"/>
    <n v="426"/>
    <s v="Deoxyribodipyrimidine photo-lyase-related protein"/>
  </r>
  <r>
    <x v="2593"/>
    <s v="Q14HZ4"/>
    <n v="491"/>
    <x v="0"/>
    <n v="212"/>
    <n v="349"/>
    <n v="3101"/>
    <s v="FAD binding domain of DNA photolyase"/>
  </r>
  <r>
    <x v="2594"/>
    <s v="Q14HZ5"/>
    <n v="499"/>
    <x v="0"/>
    <n v="187"/>
    <n v="459"/>
    <n v="3101"/>
    <s v="FAD binding domain of DNA photolyase"/>
  </r>
  <r>
    <x v="2594"/>
    <s v="Q14HZ5"/>
    <n v="499"/>
    <x v="1"/>
    <n v="2"/>
    <n v="134"/>
    <n v="2614"/>
    <s v="DNA photolyase"/>
  </r>
  <r>
    <x v="2595"/>
    <s v="Q14N08"/>
    <n v="435"/>
    <x v="0"/>
    <n v="197"/>
    <n v="430"/>
    <n v="3101"/>
    <s v="FAD binding domain of DNA photolyase"/>
  </r>
  <r>
    <x v="2595"/>
    <s v="Q14N08"/>
    <n v="435"/>
    <x v="1"/>
    <n v="2"/>
    <n v="168"/>
    <n v="2614"/>
    <s v="DNA photolyase"/>
  </r>
  <r>
    <x v="2596"/>
    <s v="Q15S30"/>
    <n v="503"/>
    <x v="2"/>
    <n v="11"/>
    <n v="234"/>
    <n v="426"/>
    <s v="Deoxyribodipyrimidine photo-lyase-related protein"/>
  </r>
  <r>
    <x v="2596"/>
    <s v="Q15S30"/>
    <n v="503"/>
    <x v="0"/>
    <n v="236"/>
    <n v="446"/>
    <n v="3101"/>
    <s v="FAD binding domain of DNA photolyase"/>
  </r>
  <r>
    <x v="2597"/>
    <s v="Q15TU1"/>
    <n v="481"/>
    <x v="0"/>
    <n v="212"/>
    <n v="477"/>
    <n v="3101"/>
    <s v="FAD binding domain of DNA photolyase"/>
  </r>
  <r>
    <x v="2597"/>
    <s v="Q15TU1"/>
    <n v="481"/>
    <x v="1"/>
    <n v="3"/>
    <n v="173"/>
    <n v="2614"/>
    <s v="DNA photolyase"/>
  </r>
  <r>
    <x v="2598"/>
    <s v="Q15ZK4"/>
    <n v="445"/>
    <x v="1"/>
    <n v="12"/>
    <n v="184"/>
    <n v="2614"/>
    <s v="DNA photolyase"/>
  </r>
  <r>
    <x v="2598"/>
    <s v="Q15ZK4"/>
    <n v="445"/>
    <x v="0"/>
    <n v="208"/>
    <n v="430"/>
    <n v="3101"/>
    <s v="FAD binding domain of DNA photolyase"/>
  </r>
  <r>
    <x v="2599"/>
    <s v="Q15ZK5"/>
    <n v="495"/>
    <x v="0"/>
    <n v="196"/>
    <n v="470"/>
    <n v="3101"/>
    <s v="FAD binding domain of DNA photolyase"/>
  </r>
  <r>
    <x v="2599"/>
    <s v="Q15ZK5"/>
    <n v="495"/>
    <x v="1"/>
    <n v="7"/>
    <n v="144"/>
    <n v="2614"/>
    <s v="DNA photolyase"/>
  </r>
  <r>
    <x v="2600"/>
    <s v="Q165F8"/>
    <n v="468"/>
    <x v="12"/>
    <n v="340"/>
    <n v="467"/>
    <n v="17"/>
    <m/>
  </r>
  <r>
    <x v="2600"/>
    <s v="Q165F8"/>
    <n v="468"/>
    <x v="0"/>
    <n v="75"/>
    <n v="306"/>
    <n v="3101"/>
    <s v="FAD binding domain of DNA photolyase"/>
  </r>
  <r>
    <x v="2601"/>
    <s v="Q167G7"/>
    <n v="472"/>
    <x v="0"/>
    <n v="203"/>
    <n v="471"/>
    <n v="3101"/>
    <s v="FAD binding domain of DNA photolyase"/>
  </r>
  <r>
    <x v="2601"/>
    <s v="Q167G7"/>
    <n v="472"/>
    <x v="1"/>
    <n v="6"/>
    <n v="168"/>
    <n v="2614"/>
    <s v="DNA photolyase"/>
  </r>
  <r>
    <x v="2602"/>
    <s v="Q16AY1"/>
    <n v="508"/>
    <x v="0"/>
    <n v="225"/>
    <n v="417"/>
    <n v="3101"/>
    <s v="FAD binding domain of DNA photolyase"/>
  </r>
  <r>
    <x v="2602"/>
    <s v="Q16AY1"/>
    <n v="508"/>
    <x v="2"/>
    <n v="4"/>
    <n v="223"/>
    <n v="426"/>
    <s v="Deoxyribodipyrimidine photo-lyase-related protein"/>
  </r>
  <r>
    <x v="2603"/>
    <s v="Q16NI2"/>
    <n v="820"/>
    <x v="0"/>
    <n v="253"/>
    <n v="528"/>
    <n v="3101"/>
    <s v="FAD binding domain of DNA photolyase"/>
  </r>
  <r>
    <x v="2603"/>
    <s v="Q16NI2"/>
    <n v="820"/>
    <x v="1"/>
    <n v="46"/>
    <n v="211"/>
    <n v="2614"/>
    <s v="DNA photolyase"/>
  </r>
  <r>
    <x v="2603"/>
    <s v="Q16NI2"/>
    <n v="820"/>
    <x v="24"/>
    <n v="545"/>
    <n v="598"/>
    <n v="6"/>
    <m/>
  </r>
  <r>
    <x v="2603"/>
    <s v="Q16NI2"/>
    <n v="820"/>
    <x v="26"/>
    <n v="700"/>
    <n v="742"/>
    <n v="6"/>
    <m/>
  </r>
  <r>
    <x v="2604"/>
    <s v="Q17HN1"/>
    <n v="321"/>
    <x v="0"/>
    <n v="92"/>
    <n v="320"/>
    <n v="3101"/>
    <s v="FAD binding domain of DNA photolyase"/>
  </r>
  <r>
    <x v="2605"/>
    <s v="Q17KA3"/>
    <n v="506"/>
    <x v="0"/>
    <n v="269"/>
    <n v="499"/>
    <n v="3101"/>
    <s v="FAD binding domain of DNA photolyase"/>
  </r>
  <r>
    <x v="2605"/>
    <s v="Q17KA3"/>
    <n v="506"/>
    <x v="1"/>
    <n v="70"/>
    <n v="237"/>
    <n v="2614"/>
    <s v="DNA photolyase"/>
  </r>
  <r>
    <x v="2606"/>
    <s v="Q17M01"/>
    <n v="553"/>
    <x v="0"/>
    <n v="221"/>
    <n v="496"/>
    <n v="3101"/>
    <s v="FAD binding domain of DNA photolyase"/>
  </r>
  <r>
    <x v="2606"/>
    <s v="Q17M01"/>
    <n v="553"/>
    <x v="1"/>
    <n v="7"/>
    <n v="179"/>
    <n v="2614"/>
    <s v="DNA photolyase"/>
  </r>
  <r>
    <x v="2607"/>
    <s v="Q18HG1"/>
    <n v="478"/>
    <x v="0"/>
    <n v="204"/>
    <n v="475"/>
    <n v="3101"/>
    <s v="FAD binding domain of DNA photolyase"/>
  </r>
  <r>
    <x v="2607"/>
    <s v="Q18HG1"/>
    <n v="478"/>
    <x v="1"/>
    <n v="2"/>
    <n v="174"/>
    <n v="2614"/>
    <s v="DNA photolyase"/>
  </r>
  <r>
    <x v="2608"/>
    <s v="Q18HI9"/>
    <n v="522"/>
    <x v="2"/>
    <n v="20"/>
    <n v="237"/>
    <n v="426"/>
    <s v="Deoxyribodipyrimidine photo-lyase-related protein"/>
  </r>
  <r>
    <x v="2608"/>
    <s v="Q18HI9"/>
    <n v="522"/>
    <x v="0"/>
    <n v="239"/>
    <n v="454"/>
    <n v="3101"/>
    <s v="FAD binding domain of DNA photolyase"/>
  </r>
  <r>
    <x v="2609"/>
    <s v="Q18K78"/>
    <n v="719"/>
    <x v="57"/>
    <n v="171"/>
    <n v="289"/>
    <n v="2"/>
    <m/>
  </r>
  <r>
    <x v="2609"/>
    <s v="Q18K78"/>
    <n v="719"/>
    <x v="0"/>
    <n v="302"/>
    <n v="570"/>
    <n v="3101"/>
    <s v="FAD binding domain of DNA photolyase"/>
  </r>
  <r>
    <x v="2609"/>
    <s v="Q18K78"/>
    <n v="719"/>
    <x v="1"/>
    <n v="45"/>
    <n v="133"/>
    <n v="2614"/>
    <s v="DNA photolyase"/>
  </r>
  <r>
    <x v="2610"/>
    <s v="Q18KL9"/>
    <n v="463"/>
    <x v="0"/>
    <n v="186"/>
    <n v="460"/>
    <n v="3101"/>
    <s v="FAD binding domain of DNA photolyase"/>
  </r>
  <r>
    <x v="2610"/>
    <s v="Q18KL9"/>
    <n v="463"/>
    <x v="1"/>
    <n v="2"/>
    <n v="164"/>
    <n v="2614"/>
    <s v="DNA photolyase"/>
  </r>
  <r>
    <x v="2611"/>
    <s v="Q1AY95"/>
    <n v="464"/>
    <x v="0"/>
    <n v="225"/>
    <n v="439"/>
    <n v="3101"/>
    <s v="FAD binding domain of DNA photolyase"/>
  </r>
  <r>
    <x v="2611"/>
    <s v="Q1AY95"/>
    <n v="464"/>
    <x v="1"/>
    <n v="26"/>
    <n v="190"/>
    <n v="2614"/>
    <s v="DNA photolyase"/>
  </r>
  <r>
    <x v="2612"/>
    <s v="Q1B7V3"/>
    <n v="525"/>
    <x v="0"/>
    <n v="248"/>
    <n v="423"/>
    <n v="3101"/>
    <s v="FAD binding domain of DNA photolyase"/>
  </r>
  <r>
    <x v="2612"/>
    <s v="Q1B7V3"/>
    <n v="525"/>
    <x v="2"/>
    <n v="38"/>
    <n v="246"/>
    <n v="426"/>
    <s v="Deoxyribodipyrimidine photo-lyase-related protein"/>
  </r>
  <r>
    <x v="2613"/>
    <s v="Q1BAD8"/>
    <n v="445"/>
    <x v="0"/>
    <n v="191"/>
    <n v="445"/>
    <n v="3101"/>
    <s v="FAD binding domain of DNA photolyase"/>
  </r>
  <r>
    <x v="2613"/>
    <s v="Q1BAD8"/>
    <n v="445"/>
    <x v="1"/>
    <n v="3"/>
    <n v="161"/>
    <n v="2614"/>
    <s v="DNA photolyase"/>
  </r>
  <r>
    <x v="2614"/>
    <s v="Q1BHZ1"/>
    <n v="519"/>
    <x v="0"/>
    <n v="243"/>
    <n v="516"/>
    <n v="3101"/>
    <s v="FAD binding domain of DNA photolyase"/>
  </r>
  <r>
    <x v="2614"/>
    <s v="Q1BHZ1"/>
    <n v="519"/>
    <x v="1"/>
    <n v="37"/>
    <n v="202"/>
    <n v="2614"/>
    <s v="DNA photolyase"/>
  </r>
  <r>
    <x v="2615"/>
    <s v="Q1C581"/>
    <n v="485"/>
    <x v="0"/>
    <n v="204"/>
    <n v="470"/>
    <n v="3101"/>
    <s v="FAD binding domain of DNA photolyase"/>
  </r>
  <r>
    <x v="2615"/>
    <s v="Q1C581"/>
    <n v="485"/>
    <x v="1"/>
    <n v="4"/>
    <n v="177"/>
    <n v="2614"/>
    <s v="DNA photolyase"/>
  </r>
  <r>
    <x v="2616"/>
    <s v="Q1CKG7"/>
    <n v="487"/>
    <x v="0"/>
    <n v="204"/>
    <n v="472"/>
    <n v="3101"/>
    <s v="FAD binding domain of DNA photolyase"/>
  </r>
  <r>
    <x v="2616"/>
    <s v="Q1CKG7"/>
    <n v="487"/>
    <x v="1"/>
    <n v="4"/>
    <n v="177"/>
    <n v="2614"/>
    <s v="DNA photolyase"/>
  </r>
  <r>
    <x v="2617"/>
    <s v="Q1D4W2"/>
    <n v="488"/>
    <x v="0"/>
    <n v="238"/>
    <n v="463"/>
    <n v="3101"/>
    <s v="FAD binding domain of DNA photolyase"/>
  </r>
  <r>
    <x v="2618"/>
    <s v="Q1EK81"/>
    <n v="259"/>
    <x v="0"/>
    <n v="1"/>
    <n v="101"/>
    <n v="3101"/>
    <s v="FAD binding domain of DNA photolyase"/>
  </r>
  <r>
    <x v="2618"/>
    <s v="Q1EK81"/>
    <n v="259"/>
    <x v="6"/>
    <n v="126"/>
    <n v="250"/>
    <n v="88"/>
    <s v="Blue/Ultraviolet sensing protein C terminal"/>
  </r>
  <r>
    <x v="2619"/>
    <s v="Q1EK82"/>
    <n v="259"/>
    <x v="0"/>
    <n v="1"/>
    <n v="101"/>
    <n v="3101"/>
    <s v="FAD binding domain of DNA photolyase"/>
  </r>
  <r>
    <x v="2619"/>
    <s v="Q1EK82"/>
    <n v="259"/>
    <x v="6"/>
    <n v="126"/>
    <n v="250"/>
    <n v="88"/>
    <s v="Blue/Ultraviolet sensing protein C terminal"/>
  </r>
  <r>
    <x v="2620"/>
    <s v="Q1EK83"/>
    <n v="259"/>
    <x v="0"/>
    <n v="1"/>
    <n v="101"/>
    <n v="3101"/>
    <s v="FAD binding domain of DNA photolyase"/>
  </r>
  <r>
    <x v="2620"/>
    <s v="Q1EK83"/>
    <n v="259"/>
    <x v="6"/>
    <n v="126"/>
    <n v="250"/>
    <n v="88"/>
    <s v="Blue/Ultraviolet sensing protein C terminal"/>
  </r>
  <r>
    <x v="2621"/>
    <s v="Q1EKB9"/>
    <n v="259"/>
    <x v="0"/>
    <n v="1"/>
    <n v="101"/>
    <n v="3101"/>
    <s v="FAD binding domain of DNA photolyase"/>
  </r>
  <r>
    <x v="2621"/>
    <s v="Q1EKB9"/>
    <n v="259"/>
    <x v="6"/>
    <n v="126"/>
    <n v="250"/>
    <n v="88"/>
    <s v="Blue/Ultraviolet sensing protein C terminal"/>
  </r>
  <r>
    <x v="2622"/>
    <s v="Q1G0Y2"/>
    <n v="512"/>
    <x v="1"/>
    <n v="10"/>
    <n v="181"/>
    <n v="2614"/>
    <s v="DNA photolyase"/>
  </r>
  <r>
    <x v="2622"/>
    <s v="Q1G0Y2"/>
    <n v="512"/>
    <x v="0"/>
    <n v="228"/>
    <n v="493"/>
    <n v="3101"/>
    <s v="FAD binding domain of DNA photolyase"/>
  </r>
  <r>
    <x v="2623"/>
    <s v="Q1GEA3"/>
    <n v="507"/>
    <x v="0"/>
    <n v="224"/>
    <n v="408"/>
    <n v="3101"/>
    <s v="FAD binding domain of DNA photolyase"/>
  </r>
  <r>
    <x v="2623"/>
    <s v="Q1GEA3"/>
    <n v="507"/>
    <x v="2"/>
    <n v="4"/>
    <n v="222"/>
    <n v="426"/>
    <s v="Deoxyribodipyrimidine photo-lyase-related protein"/>
  </r>
  <r>
    <x v="2624"/>
    <s v="Q1GGP2"/>
    <n v="474"/>
    <x v="0"/>
    <n v="204"/>
    <n v="471"/>
    <n v="3101"/>
    <s v="FAD binding domain of DNA photolyase"/>
  </r>
  <r>
    <x v="2624"/>
    <s v="Q1GGP2"/>
    <n v="474"/>
    <x v="1"/>
    <n v="7"/>
    <n v="173"/>
    <n v="2614"/>
    <s v="DNA photolyase"/>
  </r>
  <r>
    <x v="2625"/>
    <s v="Q1GLX4"/>
    <n v="410"/>
    <x v="0"/>
    <n v="11"/>
    <n v="220"/>
    <n v="3101"/>
    <s v="FAD binding domain of DNA photolyase"/>
  </r>
  <r>
    <x v="2626"/>
    <s v="Q1GUF7"/>
    <n v="457"/>
    <x v="0"/>
    <n v="198"/>
    <n v="456"/>
    <n v="3101"/>
    <s v="FAD binding domain of DNA photolyase"/>
  </r>
  <r>
    <x v="2626"/>
    <s v="Q1GUF7"/>
    <n v="457"/>
    <x v="1"/>
    <n v="4"/>
    <n v="168"/>
    <n v="2614"/>
    <s v="DNA photolyase"/>
  </r>
  <r>
    <x v="2627"/>
    <s v="Q1H3S6"/>
    <n v="481"/>
    <x v="0"/>
    <n v="204"/>
    <n v="470"/>
    <n v="3101"/>
    <s v="FAD binding domain of DNA photolyase"/>
  </r>
  <r>
    <x v="2627"/>
    <s v="Q1H3S6"/>
    <n v="481"/>
    <x v="1"/>
    <n v="4"/>
    <n v="171"/>
    <n v="2614"/>
    <s v="DNA photolyase"/>
  </r>
  <r>
    <x v="2628"/>
    <s v="Q1I9Z7"/>
    <n v="513"/>
    <x v="0"/>
    <n v="230"/>
    <n v="399"/>
    <n v="3101"/>
    <s v="FAD binding domain of DNA photolyase"/>
  </r>
  <r>
    <x v="2628"/>
    <s v="Q1I9Z7"/>
    <n v="513"/>
    <x v="2"/>
    <n v="8"/>
    <n v="228"/>
    <n v="426"/>
    <s v="Deoxyribodipyrimidine photo-lyase-related protein"/>
  </r>
  <r>
    <x v="2629"/>
    <s v="Q1IEW6"/>
    <n v="484"/>
    <x v="0"/>
    <n v="204"/>
    <n v="475"/>
    <n v="3101"/>
    <s v="FAD binding domain of DNA photolyase"/>
  </r>
  <r>
    <x v="2629"/>
    <s v="Q1IEW6"/>
    <n v="484"/>
    <x v="1"/>
    <n v="2"/>
    <n v="172"/>
    <n v="2614"/>
    <s v="DNA photolyase"/>
  </r>
  <r>
    <x v="2630"/>
    <s v="Q1II03"/>
    <n v="446"/>
    <x v="1"/>
    <n v="1"/>
    <n v="161"/>
    <n v="2614"/>
    <s v="DNA photolyase"/>
  </r>
  <r>
    <x v="2630"/>
    <s v="Q1II03"/>
    <n v="446"/>
    <x v="0"/>
    <n v="199"/>
    <n v="428"/>
    <n v="3101"/>
    <s v="FAD binding domain of DNA photolyase"/>
  </r>
  <r>
    <x v="2631"/>
    <s v="Q1J5U3"/>
    <n v="477"/>
    <x v="1"/>
    <n v="11"/>
    <n v="175"/>
    <n v="2614"/>
    <s v="DNA photolyase"/>
  </r>
  <r>
    <x v="2631"/>
    <s v="Q1J5U3"/>
    <n v="477"/>
    <x v="0"/>
    <n v="204"/>
    <n v="471"/>
    <n v="3101"/>
    <s v="FAD binding domain of DNA photolyase"/>
  </r>
  <r>
    <x v="2632"/>
    <s v="Q1JAV2"/>
    <n v="480"/>
    <x v="1"/>
    <n v="14"/>
    <n v="178"/>
    <n v="2614"/>
    <s v="DNA photolyase"/>
  </r>
  <r>
    <x v="2632"/>
    <s v="Q1JAV2"/>
    <n v="480"/>
    <x v="0"/>
    <n v="207"/>
    <n v="474"/>
    <n v="3101"/>
    <s v="FAD binding domain of DNA photolyase"/>
  </r>
  <r>
    <x v="2633"/>
    <s v="Q1JG27"/>
    <n v="477"/>
    <x v="1"/>
    <n v="11"/>
    <n v="175"/>
    <n v="2614"/>
    <s v="DNA photolyase"/>
  </r>
  <r>
    <x v="2633"/>
    <s v="Q1JG27"/>
    <n v="477"/>
    <x v="0"/>
    <n v="204"/>
    <n v="471"/>
    <n v="3101"/>
    <s v="FAD binding domain of DNA photolyase"/>
  </r>
  <r>
    <x v="2634"/>
    <s v="Q1JL01"/>
    <n v="480"/>
    <x v="1"/>
    <n v="14"/>
    <n v="178"/>
    <n v="2614"/>
    <s v="DNA photolyase"/>
  </r>
  <r>
    <x v="2634"/>
    <s v="Q1JL01"/>
    <n v="480"/>
    <x v="0"/>
    <n v="207"/>
    <n v="474"/>
    <n v="3101"/>
    <s v="FAD binding domain of DNA photolyase"/>
  </r>
  <r>
    <x v="2635"/>
    <s v="Q1JU52"/>
    <n v="680"/>
    <x v="1"/>
    <n v="12"/>
    <n v="178"/>
    <n v="2614"/>
    <s v="DNA photolyase"/>
  </r>
  <r>
    <x v="2635"/>
    <s v="Q1JU52"/>
    <n v="680"/>
    <x v="0"/>
    <n v="213"/>
    <n v="490"/>
    <n v="3101"/>
    <s v="FAD binding domain of DNA photolyase"/>
  </r>
  <r>
    <x v="2635"/>
    <s v="Q1JU52"/>
    <n v="680"/>
    <x v="6"/>
    <n v="517"/>
    <n v="629"/>
    <n v="88"/>
    <s v="Blue/Ultraviolet sensing protein C terminal"/>
  </r>
  <r>
    <x v="2636"/>
    <s v="Q1K013"/>
    <n v="475"/>
    <x v="0"/>
    <n v="206"/>
    <n v="472"/>
    <n v="3101"/>
    <s v="FAD binding domain of DNA photolyase"/>
  </r>
  <r>
    <x v="2636"/>
    <s v="Q1K013"/>
    <n v="475"/>
    <x v="1"/>
    <n v="9"/>
    <n v="170"/>
    <n v="2614"/>
    <s v="DNA photolyase"/>
  </r>
  <r>
    <x v="2637"/>
    <s v="Q1LJQ8"/>
    <n v="513"/>
    <x v="0"/>
    <n v="234"/>
    <n v="509"/>
    <n v="3101"/>
    <s v="FAD binding domain of DNA photolyase"/>
  </r>
  <r>
    <x v="2637"/>
    <s v="Q1LJQ8"/>
    <n v="513"/>
    <x v="1"/>
    <n v="27"/>
    <n v="200"/>
    <n v="2614"/>
    <s v="DNA photolyase"/>
  </r>
  <r>
    <x v="2638"/>
    <s v="Q1LWC5"/>
    <n v="606"/>
    <x v="0"/>
    <n v="212"/>
    <n v="488"/>
    <n v="3101"/>
    <s v="FAD binding domain of DNA photolyase"/>
  </r>
  <r>
    <x v="2638"/>
    <s v="Q1LWC5"/>
    <n v="606"/>
    <x v="1"/>
    <n v="5"/>
    <n v="169"/>
    <n v="2614"/>
    <s v="DNA photolyase"/>
  </r>
  <r>
    <x v="2639"/>
    <s v="Q1MHT3"/>
    <n v="483"/>
    <x v="0"/>
    <n v="210"/>
    <n v="480"/>
    <n v="3101"/>
    <s v="FAD binding domain of DNA photolyase"/>
  </r>
  <r>
    <x v="2639"/>
    <s v="Q1MHT3"/>
    <n v="483"/>
    <x v="1"/>
    <n v="9"/>
    <n v="174"/>
    <n v="2614"/>
    <s v="DNA photolyase"/>
  </r>
  <r>
    <x v="2640"/>
    <s v="Q1MZA5"/>
    <n v="440"/>
    <x v="0"/>
    <n v="202"/>
    <n v="436"/>
    <n v="3101"/>
    <s v="FAD binding domain of DNA photolyase"/>
  </r>
  <r>
    <x v="2640"/>
    <s v="Q1MZA5"/>
    <n v="440"/>
    <x v="1"/>
    <n v="7"/>
    <n v="174"/>
    <n v="2614"/>
    <s v="DNA photolyase"/>
  </r>
  <r>
    <x v="2641"/>
    <s v="Q1MZA6"/>
    <n v="485"/>
    <x v="0"/>
    <n v="187"/>
    <n v="456"/>
    <n v="3101"/>
    <s v="FAD binding domain of DNA photolyase"/>
  </r>
  <r>
    <x v="2641"/>
    <s v="Q1MZA6"/>
    <n v="485"/>
    <x v="1"/>
    <n v="2"/>
    <n v="142"/>
    <n v="2614"/>
    <s v="DNA photolyase"/>
  </r>
  <r>
    <x v="2642"/>
    <s v="Q1MZA8"/>
    <n v="516"/>
    <x v="0"/>
    <n v="232"/>
    <n v="450"/>
    <n v="3101"/>
    <s v="FAD binding domain of DNA photolyase"/>
  </r>
  <r>
    <x v="2642"/>
    <s v="Q1MZA8"/>
    <n v="516"/>
    <x v="2"/>
    <n v="6"/>
    <n v="230"/>
    <n v="426"/>
    <s v="Deoxyribodipyrimidine photo-lyase-related protein"/>
  </r>
  <r>
    <x v="2643"/>
    <s v="Q1MZD6"/>
    <n v="478"/>
    <x v="0"/>
    <n v="202"/>
    <n v="465"/>
    <n v="3101"/>
    <s v="FAD binding domain of DNA photolyase"/>
  </r>
  <r>
    <x v="2643"/>
    <s v="Q1MZD6"/>
    <n v="478"/>
    <x v="1"/>
    <n v="5"/>
    <n v="179"/>
    <n v="2614"/>
    <s v="DNA photolyase"/>
  </r>
  <r>
    <x v="2644"/>
    <s v="Q1N8J8"/>
    <n v="458"/>
    <x v="0"/>
    <n v="200"/>
    <n v="457"/>
    <n v="3101"/>
    <s v="FAD binding domain of DNA photolyase"/>
  </r>
  <r>
    <x v="2644"/>
    <s v="Q1N8J8"/>
    <n v="458"/>
    <x v="1"/>
    <n v="5"/>
    <n v="165"/>
    <n v="2614"/>
    <s v="DNA photolyase"/>
  </r>
  <r>
    <x v="2645"/>
    <s v="Q1NBK8"/>
    <n v="511"/>
    <x v="0"/>
    <n v="234"/>
    <n v="409"/>
    <n v="3101"/>
    <s v="FAD binding domain of DNA photolyase"/>
  </r>
  <r>
    <x v="2645"/>
    <s v="Q1NBK8"/>
    <n v="511"/>
    <x v="2"/>
    <n v="7"/>
    <n v="232"/>
    <n v="426"/>
    <s v="Deoxyribodipyrimidine photo-lyase-related protein"/>
  </r>
  <r>
    <x v="2646"/>
    <s v="Q1QDK5"/>
    <n v="541"/>
    <x v="1"/>
    <n v="24"/>
    <n v="198"/>
    <n v="2614"/>
    <s v="DNA photolyase"/>
  </r>
  <r>
    <x v="2646"/>
    <s v="Q1QDK5"/>
    <n v="541"/>
    <x v="0"/>
    <n v="260"/>
    <n v="541"/>
    <n v="3101"/>
    <s v="FAD binding domain of DNA photolyase"/>
  </r>
  <r>
    <x v="2647"/>
    <s v="Q1QZ55"/>
    <n v="524"/>
    <x v="0"/>
    <n v="230"/>
    <n v="373"/>
    <n v="3101"/>
    <s v="FAD binding domain of DNA photolyase"/>
  </r>
  <r>
    <x v="2647"/>
    <s v="Q1QZ55"/>
    <n v="524"/>
    <x v="2"/>
    <n v="5"/>
    <n v="228"/>
    <n v="426"/>
    <s v="Deoxyribodipyrimidine photo-lyase-related protein"/>
  </r>
  <r>
    <x v="2648"/>
    <s v="Q1R0D1"/>
    <n v="473"/>
    <x v="0"/>
    <n v="207"/>
    <n v="472"/>
    <n v="3101"/>
    <s v="FAD binding domain of DNA photolyase"/>
  </r>
  <r>
    <x v="2648"/>
    <s v="Q1R0D1"/>
    <n v="473"/>
    <x v="1"/>
    <n v="5"/>
    <n v="177"/>
    <n v="2614"/>
    <s v="DNA photolyase"/>
  </r>
  <r>
    <x v="2649"/>
    <s v="Q1REL5"/>
    <n v="472"/>
    <x v="0"/>
    <n v="203"/>
    <n v="469"/>
    <n v="3101"/>
    <s v="FAD binding domain of DNA photolyase"/>
  </r>
  <r>
    <x v="2649"/>
    <s v="Q1REL5"/>
    <n v="472"/>
    <x v="1"/>
    <n v="4"/>
    <n v="174"/>
    <n v="2614"/>
    <s v="DNA photolyase"/>
  </r>
  <r>
    <x v="2650"/>
    <s v="Q1RKC7"/>
    <n v="475"/>
    <x v="0"/>
    <n v="218"/>
    <n v="475"/>
    <n v="3101"/>
    <s v="FAD binding domain of DNA photolyase"/>
  </r>
  <r>
    <x v="2650"/>
    <s v="Q1RKC7"/>
    <n v="475"/>
    <x v="1"/>
    <n v="5"/>
    <n v="169"/>
    <n v="2614"/>
    <s v="DNA photolyase"/>
  </r>
  <r>
    <x v="2651"/>
    <s v="Q1V046"/>
    <n v="473"/>
    <x v="0"/>
    <n v="203"/>
    <n v="471"/>
    <n v="3101"/>
    <s v="FAD binding domain of DNA photolyase"/>
  </r>
  <r>
    <x v="2651"/>
    <s v="Q1V046"/>
    <n v="473"/>
    <x v="1"/>
    <n v="5"/>
    <n v="167"/>
    <n v="2614"/>
    <s v="DNA photolyase"/>
  </r>
  <r>
    <x v="2652"/>
    <s v="Q1V151"/>
    <n v="380"/>
    <x v="0"/>
    <n v="5"/>
    <n v="211"/>
    <n v="3101"/>
    <s v="FAD binding domain of DNA photolyase"/>
  </r>
  <r>
    <x v="2653"/>
    <s v="Q1V157"/>
    <n v="445"/>
    <x v="2"/>
    <n v="1"/>
    <n v="174"/>
    <n v="426"/>
    <s v="Deoxyribodipyrimidine photo-lyase-related protein"/>
  </r>
  <r>
    <x v="2653"/>
    <s v="Q1V157"/>
    <n v="445"/>
    <x v="0"/>
    <n v="178"/>
    <n v="372"/>
    <n v="3101"/>
    <s v="FAD binding domain of DNA photolyase"/>
  </r>
  <r>
    <x v="2654"/>
    <s v="Q1VCR1"/>
    <n v="422"/>
    <x v="1"/>
    <n v="1"/>
    <n v="150"/>
    <n v="2614"/>
    <s v="DNA photolyase"/>
  </r>
  <r>
    <x v="2654"/>
    <s v="Q1VCR1"/>
    <n v="422"/>
    <x v="0"/>
    <n v="173"/>
    <n v="401"/>
    <n v="3101"/>
    <s v="FAD binding domain of DNA photolyase"/>
  </r>
  <r>
    <x v="2655"/>
    <s v="Q1VFJ3"/>
    <n v="471"/>
    <x v="0"/>
    <n v="206"/>
    <n v="470"/>
    <n v="3101"/>
    <s v="FAD binding domain of DNA photolyase"/>
  </r>
  <r>
    <x v="2655"/>
    <s v="Q1VFJ3"/>
    <n v="471"/>
    <x v="1"/>
    <n v="2"/>
    <n v="174"/>
    <n v="2614"/>
    <s v="DNA photolyase"/>
  </r>
  <r>
    <x v="2656"/>
    <s v="Q1VFW9"/>
    <n v="493"/>
    <x v="0"/>
    <n v="193"/>
    <n v="467"/>
    <n v="3101"/>
    <s v="FAD binding domain of DNA photolyase"/>
  </r>
  <r>
    <x v="2656"/>
    <s v="Q1VFW9"/>
    <n v="493"/>
    <x v="1"/>
    <n v="5"/>
    <n v="142"/>
    <n v="2614"/>
    <s v="DNA photolyase"/>
  </r>
  <r>
    <x v="2657"/>
    <s v="Q1VSH4"/>
    <n v="457"/>
    <x v="0"/>
    <n v="227"/>
    <n v="455"/>
    <n v="3101"/>
    <s v="FAD binding domain of DNA photolyase"/>
  </r>
  <r>
    <x v="2657"/>
    <s v="Q1VSH4"/>
    <n v="457"/>
    <x v="1"/>
    <n v="28"/>
    <n v="196"/>
    <n v="2614"/>
    <s v="DNA photolyase"/>
  </r>
  <r>
    <x v="2658"/>
    <s v="Q1VSH5"/>
    <n v="485"/>
    <x v="0"/>
    <n v="192"/>
    <n v="463"/>
    <n v="3101"/>
    <s v="FAD binding domain of DNA photolyase"/>
  </r>
  <r>
    <x v="2658"/>
    <s v="Q1VSH5"/>
    <n v="485"/>
    <x v="1"/>
    <n v="3"/>
    <n v="135"/>
    <n v="2614"/>
    <s v="DNA photolyase"/>
  </r>
  <r>
    <x v="2659"/>
    <s v="Q1VSI8"/>
    <n v="436"/>
    <x v="0"/>
    <n v="214"/>
    <n v="434"/>
    <n v="3101"/>
    <s v="FAD binding domain of DNA photolyase"/>
  </r>
  <r>
    <x v="2659"/>
    <s v="Q1VSI8"/>
    <n v="436"/>
    <x v="1"/>
    <n v="8"/>
    <n v="180"/>
    <n v="2614"/>
    <s v="DNA photolyase"/>
  </r>
  <r>
    <x v="2660"/>
    <s v="Q1YIS4"/>
    <n v="483"/>
    <x v="1"/>
    <n v="10"/>
    <n v="175"/>
    <n v="2614"/>
    <s v="DNA photolyase"/>
  </r>
  <r>
    <x v="2660"/>
    <s v="Q1YIS4"/>
    <n v="483"/>
    <x v="0"/>
    <n v="209"/>
    <n v="482"/>
    <n v="3101"/>
    <s v="FAD binding domain of DNA photolyase"/>
  </r>
  <r>
    <x v="2661"/>
    <s v="Q1YU57"/>
    <n v="447"/>
    <x v="0"/>
    <n v="212"/>
    <n v="436"/>
    <n v="3101"/>
    <s v="FAD binding domain of DNA photolyase"/>
  </r>
  <r>
    <x v="2661"/>
    <s v="Q1YU57"/>
    <n v="447"/>
    <x v="1"/>
    <n v="5"/>
    <n v="179"/>
    <n v="2614"/>
    <s v="DNA photolyase"/>
  </r>
  <r>
    <x v="2662"/>
    <s v="Q1YVH7"/>
    <n v="445"/>
    <x v="1"/>
    <n v="1"/>
    <n v="135"/>
    <n v="2614"/>
    <s v="DNA photolyase"/>
  </r>
  <r>
    <x v="2662"/>
    <s v="Q1YVH7"/>
    <n v="445"/>
    <x v="0"/>
    <n v="169"/>
    <n v="441"/>
    <n v="3101"/>
    <s v="FAD binding domain of DNA photolyase"/>
  </r>
  <r>
    <x v="2663"/>
    <s v="Q1Z6K9"/>
    <n v="488"/>
    <x v="0"/>
    <n v="211"/>
    <n v="477"/>
    <n v="3101"/>
    <s v="FAD binding domain of DNA photolyase"/>
  </r>
  <r>
    <x v="2663"/>
    <s v="Q1Z6K9"/>
    <n v="488"/>
    <x v="1"/>
    <n v="7"/>
    <n v="179"/>
    <n v="2614"/>
    <s v="DNA photolyase"/>
  </r>
  <r>
    <x v="2664"/>
    <s v="Q1ZUI7"/>
    <n v="443"/>
    <x v="0"/>
    <n v="204"/>
    <n v="430"/>
    <n v="3101"/>
    <s v="FAD binding domain of DNA photolyase"/>
  </r>
  <r>
    <x v="2664"/>
    <s v="Q1ZUI7"/>
    <n v="443"/>
    <x v="1"/>
    <n v="5"/>
    <n v="178"/>
    <n v="2614"/>
    <s v="DNA photolyase"/>
  </r>
  <r>
    <x v="2665"/>
    <s v="Q1ZVI2"/>
    <n v="491"/>
    <x v="0"/>
    <n v="194"/>
    <n v="468"/>
    <n v="3101"/>
    <s v="FAD binding domain of DNA photolyase"/>
  </r>
  <r>
    <x v="2665"/>
    <s v="Q1ZVI2"/>
    <n v="491"/>
    <x v="1"/>
    <n v="5"/>
    <n v="152"/>
    <n v="2614"/>
    <s v="DNA photolyase"/>
  </r>
  <r>
    <x v="2666"/>
    <s v="Q1ZVQ1"/>
    <n v="489"/>
    <x v="1"/>
    <n v="11"/>
    <n v="181"/>
    <n v="2614"/>
    <s v="DNA photolyase"/>
  </r>
  <r>
    <x v="2666"/>
    <s v="Q1ZVQ1"/>
    <n v="489"/>
    <x v="0"/>
    <n v="215"/>
    <n v="482"/>
    <n v="3101"/>
    <s v="FAD binding domain of DNA photolyase"/>
  </r>
  <r>
    <x v="2667"/>
    <s v="Q211N9"/>
    <n v="483"/>
    <x v="0"/>
    <n v="209"/>
    <n v="481"/>
    <n v="3101"/>
    <s v="FAD binding domain of DNA photolyase"/>
  </r>
  <r>
    <x v="2667"/>
    <s v="Q211N9"/>
    <n v="483"/>
    <x v="1"/>
    <n v="9"/>
    <n v="174"/>
    <n v="2614"/>
    <s v="DNA photolyase"/>
  </r>
  <r>
    <x v="2668"/>
    <s v="Q21MT8"/>
    <n v="483"/>
    <x v="0"/>
    <n v="207"/>
    <n v="481"/>
    <n v="3101"/>
    <s v="FAD binding domain of DNA photolyase"/>
  </r>
  <r>
    <x v="2668"/>
    <s v="Q21MT8"/>
    <n v="483"/>
    <x v="1"/>
    <n v="3"/>
    <n v="172"/>
    <n v="2614"/>
    <s v="DNA photolyase"/>
  </r>
  <r>
    <x v="2669"/>
    <s v="Q21YP3"/>
    <n v="492"/>
    <x v="0"/>
    <n v="215"/>
    <n v="486"/>
    <n v="3101"/>
    <s v="FAD binding domain of DNA photolyase"/>
  </r>
  <r>
    <x v="2669"/>
    <s v="Q21YP3"/>
    <n v="492"/>
    <x v="1"/>
    <n v="8"/>
    <n v="183"/>
    <n v="2614"/>
    <s v="DNA photolyase"/>
  </r>
  <r>
    <x v="2670"/>
    <s v="Q23DL8"/>
    <n v="486"/>
    <x v="0"/>
    <n v="256"/>
    <n v="484"/>
    <n v="3101"/>
    <s v="FAD binding domain of DNA photolyase"/>
  </r>
  <r>
    <x v="2670"/>
    <s v="Q23DL8"/>
    <n v="486"/>
    <x v="1"/>
    <n v="58"/>
    <n v="226"/>
    <n v="2614"/>
    <s v="DNA photolyase"/>
  </r>
  <r>
    <x v="2671"/>
    <s v="Q23F29"/>
    <n v="472"/>
    <x v="1"/>
    <n v="19"/>
    <n v="186"/>
    <n v="2614"/>
    <s v="DNA photolyase"/>
  </r>
  <r>
    <x v="2671"/>
    <s v="Q23F29"/>
    <n v="472"/>
    <x v="0"/>
    <n v="218"/>
    <n v="467"/>
    <n v="3101"/>
    <s v="FAD binding domain of DNA photolyase"/>
  </r>
  <r>
    <x v="2672"/>
    <s v="Q24281"/>
    <n v="540"/>
    <x v="0"/>
    <n v="222"/>
    <n v="498"/>
    <n v="3101"/>
    <s v="FAD binding domain of DNA photolyase"/>
  </r>
  <r>
    <x v="2672"/>
    <s v="Q24281"/>
    <n v="540"/>
    <x v="1"/>
    <n v="8"/>
    <n v="186"/>
    <n v="2614"/>
    <s v="DNA photolyase"/>
  </r>
  <r>
    <x v="2673"/>
    <s v="Q24443"/>
    <n v="640"/>
    <x v="1"/>
    <n v="202"/>
    <n v="368"/>
    <n v="2614"/>
    <s v="DNA photolyase"/>
  </r>
  <r>
    <x v="2673"/>
    <s v="Q24443"/>
    <n v="640"/>
    <x v="0"/>
    <n v="402"/>
    <n v="631"/>
    <n v="3101"/>
    <s v="FAD binding domain of DNA photolyase"/>
  </r>
  <r>
    <x v="2673"/>
    <s v="Q24443"/>
    <n v="640"/>
    <x v="4"/>
    <n v="91"/>
    <n v="149"/>
    <n v="8"/>
    <m/>
  </r>
  <r>
    <x v="2674"/>
    <s v="Q26373"/>
    <n v="536"/>
    <x v="4"/>
    <n v="1"/>
    <n v="44"/>
    <n v="8"/>
    <m/>
  </r>
  <r>
    <x v="2674"/>
    <s v="Q26373"/>
    <n v="536"/>
    <x v="0"/>
    <n v="297"/>
    <n v="527"/>
    <n v="3101"/>
    <s v="FAD binding domain of DNA photolyase"/>
  </r>
  <r>
    <x v="2674"/>
    <s v="Q26373"/>
    <n v="536"/>
    <x v="1"/>
    <n v="97"/>
    <n v="263"/>
    <n v="2614"/>
    <s v="DNA photolyase"/>
  </r>
  <r>
    <x v="2675"/>
    <s v="Q26C83"/>
    <n v="440"/>
    <x v="0"/>
    <n v="210"/>
    <n v="439"/>
    <n v="3101"/>
    <s v="FAD binding domain of DNA photolyase"/>
  </r>
  <r>
    <x v="2675"/>
    <s v="Q26C83"/>
    <n v="440"/>
    <x v="1"/>
    <n v="6"/>
    <n v="172"/>
    <n v="2614"/>
    <s v="DNA photolyase"/>
  </r>
  <r>
    <x v="2676"/>
    <s v="Q26F23"/>
    <n v="442"/>
    <x v="0"/>
    <n v="220"/>
    <n v="441"/>
    <n v="3101"/>
    <s v="FAD binding domain of DNA photolyase"/>
  </r>
  <r>
    <x v="2676"/>
    <s v="Q26F23"/>
    <n v="442"/>
    <x v="1"/>
    <n v="3"/>
    <n v="190"/>
    <n v="2614"/>
    <s v="DNA photolyase"/>
  </r>
  <r>
    <x v="2677"/>
    <s v="Q28464"/>
    <n v="470"/>
    <x v="0"/>
    <n v="236"/>
    <n v="466"/>
    <n v="3101"/>
    <s v="FAD binding domain of DNA photolyase"/>
  </r>
  <r>
    <x v="2677"/>
    <s v="Q28464"/>
    <n v="470"/>
    <x v="1"/>
    <n v="37"/>
    <n v="205"/>
    <n v="2614"/>
    <s v="DNA photolyase"/>
  </r>
  <r>
    <x v="2678"/>
    <s v="Q28L54"/>
    <n v="508"/>
    <x v="0"/>
    <n v="226"/>
    <n v="421"/>
    <n v="3101"/>
    <s v="FAD binding domain of DNA photolyase"/>
  </r>
  <r>
    <x v="2678"/>
    <s v="Q28L54"/>
    <n v="508"/>
    <x v="2"/>
    <n v="5"/>
    <n v="223"/>
    <n v="426"/>
    <s v="Deoxyribodipyrimidine photo-lyase-related protein"/>
  </r>
  <r>
    <x v="2679"/>
    <s v="Q28NI6"/>
    <n v="403"/>
    <x v="0"/>
    <n v="7"/>
    <n v="211"/>
    <n v="3101"/>
    <s v="FAD binding domain of DNA photolyase"/>
  </r>
  <r>
    <x v="2680"/>
    <s v="Q28QV6"/>
    <n v="468"/>
    <x v="0"/>
    <n v="198"/>
    <n v="467"/>
    <n v="3101"/>
    <s v="FAD binding domain of DNA photolyase"/>
  </r>
  <r>
    <x v="2680"/>
    <s v="Q28QV6"/>
    <n v="468"/>
    <x v="1"/>
    <n v="3"/>
    <n v="168"/>
    <n v="2614"/>
    <s v="DNA photolyase"/>
  </r>
  <r>
    <x v="2681"/>
    <s v="Q28R72"/>
    <n v="517"/>
    <x v="0"/>
    <n v="190"/>
    <n v="466"/>
    <n v="3101"/>
    <s v="FAD binding domain of DNA photolyase"/>
  </r>
  <r>
    <x v="2681"/>
    <s v="Q28R72"/>
    <n v="517"/>
    <x v="1"/>
    <n v="4"/>
    <n v="130"/>
    <n v="2614"/>
    <s v="DNA photolyase"/>
  </r>
  <r>
    <x v="2682"/>
    <s v="Q28ZN6"/>
    <n v="540"/>
    <x v="1"/>
    <n v="101"/>
    <n v="267"/>
    <n v="2614"/>
    <s v="DNA photolyase"/>
  </r>
  <r>
    <x v="2682"/>
    <s v="Q28ZN6"/>
    <n v="540"/>
    <x v="0"/>
    <n v="301"/>
    <n v="530"/>
    <n v="3101"/>
    <s v="FAD binding domain of DNA photolyase"/>
  </r>
  <r>
    <x v="2683"/>
    <s v="Q29LV7"/>
    <n v="533"/>
    <x v="0"/>
    <n v="222"/>
    <n v="498"/>
    <n v="3101"/>
    <s v="FAD binding domain of DNA photolyase"/>
  </r>
  <r>
    <x v="2683"/>
    <s v="Q29LV7"/>
    <n v="533"/>
    <x v="1"/>
    <n v="8"/>
    <n v="183"/>
    <n v="2614"/>
    <s v="DNA photolyase"/>
  </r>
  <r>
    <x v="2684"/>
    <s v="Q29SR5"/>
    <n v="548"/>
    <x v="0"/>
    <n v="217"/>
    <n v="501"/>
    <n v="3101"/>
    <s v="FAD binding domain of DNA photolyase"/>
  </r>
  <r>
    <x v="2684"/>
    <s v="Q29SR5"/>
    <n v="548"/>
    <x v="1"/>
    <n v="5"/>
    <n v="170"/>
    <n v="2614"/>
    <s v="DNA photolyase"/>
  </r>
  <r>
    <x v="2685"/>
    <s v="Q2A572"/>
    <n v="509"/>
    <x v="0"/>
    <n v="230"/>
    <n v="379"/>
    <n v="3101"/>
    <s v="FAD binding domain of DNA photolyase"/>
  </r>
  <r>
    <x v="2685"/>
    <s v="Q2A572"/>
    <n v="509"/>
    <x v="2"/>
    <n v="4"/>
    <n v="228"/>
    <n v="426"/>
    <s v="Deoxyribodipyrimidine photo-lyase-related protein"/>
  </r>
  <r>
    <x v="2686"/>
    <s v="Q2A573"/>
    <n v="164"/>
    <x v="0"/>
    <n v="1"/>
    <n v="164"/>
    <n v="3101"/>
    <s v="FAD binding domain of DNA photolyase"/>
  </r>
  <r>
    <x v="2687"/>
    <s v="Q2A574"/>
    <n v="201"/>
    <x v="0"/>
    <n v="145"/>
    <n v="201"/>
    <n v="3101"/>
    <s v="FAD binding domain of DNA photolyase"/>
  </r>
  <r>
    <x v="2687"/>
    <s v="Q2A574"/>
    <n v="201"/>
    <x v="1"/>
    <n v="1"/>
    <n v="92"/>
    <n v="2614"/>
    <s v="DNA photolyase"/>
  </r>
  <r>
    <x v="2688"/>
    <s v="Q2BAD6"/>
    <n v="474"/>
    <x v="0"/>
    <n v="187"/>
    <n v="447"/>
    <n v="3101"/>
    <s v="FAD binding domain of DNA photolyase"/>
  </r>
  <r>
    <x v="2688"/>
    <s v="Q2BAD6"/>
    <n v="474"/>
    <x v="1"/>
    <n v="2"/>
    <n v="153"/>
    <n v="2614"/>
    <s v="DNA photolyase"/>
  </r>
  <r>
    <x v="2689"/>
    <s v="Q2BJV5"/>
    <n v="468"/>
    <x v="0"/>
    <n v="208"/>
    <n v="468"/>
    <n v="3101"/>
    <s v="FAD binding domain of DNA photolyase"/>
  </r>
  <r>
    <x v="2689"/>
    <s v="Q2BJV5"/>
    <n v="468"/>
    <x v="1"/>
    <n v="2"/>
    <n v="176"/>
    <n v="2614"/>
    <s v="DNA photolyase"/>
  </r>
  <r>
    <x v="2690"/>
    <s v="Q2BWQ2"/>
    <n v="486"/>
    <x v="1"/>
    <n v="1"/>
    <n v="148"/>
    <n v="2614"/>
    <s v="DNA photolyase"/>
  </r>
  <r>
    <x v="2690"/>
    <s v="Q2BWQ2"/>
    <n v="486"/>
    <x v="0"/>
    <n v="189"/>
    <n v="463"/>
    <n v="3101"/>
    <s v="FAD binding domain of DNA photolyase"/>
  </r>
  <r>
    <x v="2691"/>
    <s v="Q2C0V8"/>
    <n v="443"/>
    <x v="0"/>
    <n v="204"/>
    <n v="430"/>
    <n v="3101"/>
    <s v="FAD binding domain of DNA photolyase"/>
  </r>
  <r>
    <x v="2691"/>
    <s v="Q2C0V8"/>
    <n v="443"/>
    <x v="1"/>
    <n v="5"/>
    <n v="178"/>
    <n v="2614"/>
    <s v="DNA photolyase"/>
  </r>
  <r>
    <x v="2692"/>
    <s v="Q2C4N3"/>
    <n v="489"/>
    <x v="1"/>
    <n v="11"/>
    <n v="180"/>
    <n v="2614"/>
    <s v="DNA photolyase"/>
  </r>
  <r>
    <x v="2692"/>
    <s v="Q2C4N3"/>
    <n v="489"/>
    <x v="0"/>
    <n v="215"/>
    <n v="482"/>
    <n v="3101"/>
    <s v="FAD binding domain of DNA photolyase"/>
  </r>
  <r>
    <x v="2693"/>
    <s v="Q2CFF7"/>
    <n v="478"/>
    <x v="0"/>
    <n v="203"/>
    <n v="471"/>
    <n v="3101"/>
    <s v="FAD binding domain of DNA photolyase"/>
  </r>
  <r>
    <x v="2693"/>
    <s v="Q2CFF7"/>
    <n v="478"/>
    <x v="1"/>
    <n v="6"/>
    <n v="168"/>
    <n v="2614"/>
    <s v="DNA photolyase"/>
  </r>
  <r>
    <x v="2694"/>
    <s v="Q2EJ89"/>
    <n v="618"/>
    <x v="0"/>
    <n v="212"/>
    <n v="488"/>
    <n v="3101"/>
    <s v="FAD binding domain of DNA photolyase"/>
  </r>
  <r>
    <x v="2694"/>
    <s v="Q2EJ89"/>
    <n v="618"/>
    <x v="1"/>
    <n v="5"/>
    <n v="170"/>
    <n v="2614"/>
    <s v="DNA photolyase"/>
  </r>
  <r>
    <x v="2694"/>
    <s v="Q2EJ89"/>
    <n v="618"/>
    <x v="3"/>
    <n v="558"/>
    <n v="614"/>
    <n v="23"/>
    <m/>
  </r>
  <r>
    <x v="2695"/>
    <s v="Q2FIU8"/>
    <n v="457"/>
    <x v="0"/>
    <n v="190"/>
    <n v="457"/>
    <n v="3101"/>
    <s v="FAD binding domain of DNA photolyase"/>
  </r>
  <r>
    <x v="2695"/>
    <s v="Q2FIU8"/>
    <n v="457"/>
    <x v="1"/>
    <n v="3"/>
    <n v="168"/>
    <n v="2614"/>
    <s v="DNA photolyase"/>
  </r>
  <r>
    <x v="2696"/>
    <s v="Q2FRR1"/>
    <n v="448"/>
    <x v="1"/>
    <n v="20"/>
    <n v="179"/>
    <n v="2614"/>
    <s v="DNA photolyase"/>
  </r>
  <r>
    <x v="2696"/>
    <s v="Q2FRR1"/>
    <n v="448"/>
    <x v="0"/>
    <n v="217"/>
    <n v="428"/>
    <n v="3101"/>
    <s v="FAD binding domain of DNA photolyase"/>
  </r>
  <r>
    <x v="2697"/>
    <s v="Q2G0A6"/>
    <n v="457"/>
    <x v="0"/>
    <n v="190"/>
    <n v="457"/>
    <n v="3101"/>
    <s v="FAD binding domain of DNA photolyase"/>
  </r>
  <r>
    <x v="2697"/>
    <s v="Q2G0A6"/>
    <n v="457"/>
    <x v="1"/>
    <n v="3"/>
    <n v="166"/>
    <n v="2614"/>
    <s v="DNA photolyase"/>
  </r>
  <r>
    <x v="2698"/>
    <s v="Q2G7H4"/>
    <n v="454"/>
    <x v="0"/>
    <n v="200"/>
    <n v="451"/>
    <n v="3101"/>
    <s v="FAD binding domain of DNA photolyase"/>
  </r>
  <r>
    <x v="2698"/>
    <s v="Q2G7H4"/>
    <n v="454"/>
    <x v="1"/>
    <n v="5"/>
    <n v="164"/>
    <n v="2614"/>
    <s v="DNA photolyase"/>
  </r>
  <r>
    <x v="2699"/>
    <s v="Q2I7K0"/>
    <n v="462"/>
    <x v="0"/>
    <n v="1"/>
    <n v="248"/>
    <n v="3101"/>
    <s v="FAD binding domain of DNA photolyase"/>
  </r>
  <r>
    <x v="2699"/>
    <s v="Q2I7K0"/>
    <n v="462"/>
    <x v="6"/>
    <n v="272"/>
    <n v="392"/>
    <n v="88"/>
    <s v="Blue/Ultraviolet sensing protein C terminal"/>
  </r>
  <r>
    <x v="2699"/>
    <s v="Q2I7K0"/>
    <n v="462"/>
    <x v="8"/>
    <n v="407"/>
    <n v="452"/>
    <n v="22"/>
    <m/>
  </r>
  <r>
    <x v="2700"/>
    <s v="Q2I7K1"/>
    <n v="286"/>
    <x v="0"/>
    <n v="1"/>
    <n v="72"/>
    <n v="3101"/>
    <s v="FAD binding domain of DNA photolyase"/>
  </r>
  <r>
    <x v="2700"/>
    <s v="Q2I7K1"/>
    <n v="286"/>
    <x v="8"/>
    <n v="231"/>
    <n v="276"/>
    <n v="22"/>
    <m/>
  </r>
  <r>
    <x v="2700"/>
    <s v="Q2I7K1"/>
    <n v="286"/>
    <x v="6"/>
    <n v="96"/>
    <n v="216"/>
    <n v="88"/>
    <s v="Blue/Ultraviolet sensing protein C terminal"/>
  </r>
  <r>
    <x v="2701"/>
    <s v="Q2I7K2"/>
    <n v="304"/>
    <x v="0"/>
    <n v="1"/>
    <n v="107"/>
    <n v="3101"/>
    <s v="FAD binding domain of DNA photolyase"/>
  </r>
  <r>
    <x v="2701"/>
    <s v="Q2I7K2"/>
    <n v="304"/>
    <x v="6"/>
    <n v="132"/>
    <n v="249"/>
    <n v="88"/>
    <s v="Blue/Ultraviolet sensing protein C terminal"/>
  </r>
  <r>
    <x v="2702"/>
    <s v="Q2I7K3"/>
    <n v="301"/>
    <x v="0"/>
    <n v="1"/>
    <n v="104"/>
    <n v="3101"/>
    <s v="FAD binding domain of DNA photolyase"/>
  </r>
  <r>
    <x v="2702"/>
    <s v="Q2I7K3"/>
    <n v="301"/>
    <x v="6"/>
    <n v="129"/>
    <n v="246"/>
    <n v="88"/>
    <s v="Blue/Ultraviolet sensing protein C terminal"/>
  </r>
  <r>
    <x v="2703"/>
    <s v="Q2I7K8"/>
    <n v="350"/>
    <x v="0"/>
    <n v="1"/>
    <n v="183"/>
    <n v="3101"/>
    <s v="FAD binding domain of DNA photolyase"/>
  </r>
  <r>
    <x v="2704"/>
    <s v="Q2I7K9"/>
    <n v="350"/>
    <x v="0"/>
    <n v="1"/>
    <n v="183"/>
    <n v="3101"/>
    <s v="FAD binding domain of DNA photolyase"/>
  </r>
  <r>
    <x v="2705"/>
    <s v="Q2I7L2"/>
    <n v="712"/>
    <x v="1"/>
    <n v="17"/>
    <n v="185"/>
    <n v="2614"/>
    <s v="DNA photolyase"/>
  </r>
  <r>
    <x v="2705"/>
    <s v="Q2I7L2"/>
    <n v="712"/>
    <x v="0"/>
    <n v="220"/>
    <n v="497"/>
    <n v="3101"/>
    <s v="FAD binding domain of DNA photolyase"/>
  </r>
  <r>
    <x v="2705"/>
    <s v="Q2I7L2"/>
    <n v="712"/>
    <x v="6"/>
    <n v="522"/>
    <n v="642"/>
    <n v="88"/>
    <s v="Blue/Ultraviolet sensing protein C terminal"/>
  </r>
  <r>
    <x v="2705"/>
    <s v="Q2I7L2"/>
    <n v="712"/>
    <x v="8"/>
    <n v="657"/>
    <n v="702"/>
    <n v="22"/>
    <m/>
  </r>
  <r>
    <x v="2706"/>
    <s v="Q2I7L5"/>
    <n v="694"/>
    <x v="1"/>
    <n v="18"/>
    <n v="185"/>
    <n v="2614"/>
    <s v="DNA photolyase"/>
  </r>
  <r>
    <x v="2706"/>
    <s v="Q2I7L5"/>
    <n v="694"/>
    <x v="0"/>
    <n v="220"/>
    <n v="497"/>
    <n v="3101"/>
    <s v="FAD binding domain of DNA photolyase"/>
  </r>
  <r>
    <x v="2706"/>
    <s v="Q2I7L5"/>
    <n v="694"/>
    <x v="6"/>
    <n v="522"/>
    <n v="639"/>
    <n v="88"/>
    <s v="Blue/Ultraviolet sensing protein C terminal"/>
  </r>
  <r>
    <x v="2707"/>
    <s v="Q2IDZ0"/>
    <n v="490"/>
    <x v="0"/>
    <n v="239"/>
    <n v="488"/>
    <n v="3101"/>
    <s v="FAD binding domain of DNA photolyase"/>
  </r>
  <r>
    <x v="2708"/>
    <s v="Q2IXJ1"/>
    <n v="487"/>
    <x v="0"/>
    <n v="214"/>
    <n v="485"/>
    <n v="3101"/>
    <s v="FAD binding domain of DNA photolyase"/>
  </r>
  <r>
    <x v="2708"/>
    <s v="Q2IXJ1"/>
    <n v="487"/>
    <x v="1"/>
    <n v="9"/>
    <n v="179"/>
    <n v="2614"/>
    <s v="DNA photolyase"/>
  </r>
  <r>
    <x v="2709"/>
    <s v="Q2JK91"/>
    <n v="525"/>
    <x v="2"/>
    <n v="10"/>
    <n v="230"/>
    <n v="426"/>
    <s v="Deoxyribodipyrimidine photo-lyase-related protein"/>
  </r>
  <r>
    <x v="2709"/>
    <s v="Q2JK91"/>
    <n v="525"/>
    <x v="0"/>
    <n v="232"/>
    <n v="464"/>
    <n v="3101"/>
    <s v="FAD binding domain of DNA photolyase"/>
  </r>
  <r>
    <x v="2710"/>
    <s v="Q2JN91"/>
    <n v="486"/>
    <x v="0"/>
    <n v="210"/>
    <n v="483"/>
    <n v="3101"/>
    <s v="FAD binding domain of DNA photolyase"/>
  </r>
  <r>
    <x v="2710"/>
    <s v="Q2JN91"/>
    <n v="486"/>
    <x v="1"/>
    <n v="3"/>
    <n v="177"/>
    <n v="2614"/>
    <s v="DNA photolyase"/>
  </r>
  <r>
    <x v="2711"/>
    <s v="Q2JPS4"/>
    <n v="487"/>
    <x v="0"/>
    <n v="199"/>
    <n v="472"/>
    <n v="3101"/>
    <s v="FAD binding domain of DNA photolyase"/>
  </r>
  <r>
    <x v="2711"/>
    <s v="Q2JPS4"/>
    <n v="487"/>
    <x v="1"/>
    <n v="5"/>
    <n v="172"/>
    <n v="2614"/>
    <s v="DNA photolyase"/>
  </r>
  <r>
    <x v="2712"/>
    <s v="Q2JVG2"/>
    <n v="513"/>
    <x v="2"/>
    <n v="10"/>
    <n v="230"/>
    <n v="426"/>
    <s v="Deoxyribodipyrimidine photo-lyase-related protein"/>
  </r>
  <r>
    <x v="2712"/>
    <s v="Q2JVG2"/>
    <n v="513"/>
    <x v="0"/>
    <n v="232"/>
    <n v="461"/>
    <n v="3101"/>
    <s v="FAD binding domain of DNA photolyase"/>
  </r>
  <r>
    <x v="2713"/>
    <s v="Q2JW81"/>
    <n v="479"/>
    <x v="0"/>
    <n v="199"/>
    <n v="472"/>
    <n v="3101"/>
    <s v="FAD binding domain of DNA photolyase"/>
  </r>
  <r>
    <x v="2713"/>
    <s v="Q2JW81"/>
    <n v="479"/>
    <x v="1"/>
    <n v="5"/>
    <n v="170"/>
    <n v="2614"/>
    <s v="DNA photolyase"/>
  </r>
  <r>
    <x v="2714"/>
    <s v="Q2JXG1"/>
    <n v="488"/>
    <x v="0"/>
    <n v="209"/>
    <n v="482"/>
    <n v="3101"/>
    <s v="FAD binding domain of DNA photolyase"/>
  </r>
  <r>
    <x v="2714"/>
    <s v="Q2JXG1"/>
    <n v="488"/>
    <x v="1"/>
    <n v="3"/>
    <n v="176"/>
    <n v="2614"/>
    <s v="DNA photolyase"/>
  </r>
  <r>
    <x v="2715"/>
    <s v="Q2KFA3"/>
    <n v="793"/>
    <x v="0"/>
    <n v="266"/>
    <n v="572"/>
    <n v="3101"/>
    <s v="FAD binding domain of DNA photolyase"/>
  </r>
  <r>
    <x v="2715"/>
    <s v="Q2KFA3"/>
    <n v="793"/>
    <x v="1"/>
    <n v="7"/>
    <n v="208"/>
    <n v="2614"/>
    <s v="DNA photolyase"/>
  </r>
  <r>
    <x v="2716"/>
    <s v="Q2L0S7"/>
    <n v="485"/>
    <x v="1"/>
    <n v="14"/>
    <n v="184"/>
    <n v="2614"/>
    <s v="DNA photolyase"/>
  </r>
  <r>
    <x v="2716"/>
    <s v="Q2L0S7"/>
    <n v="485"/>
    <x v="0"/>
    <n v="213"/>
    <n v="477"/>
    <n v="3101"/>
    <s v="FAD binding domain of DNA photolyase"/>
  </r>
  <r>
    <x v="2717"/>
    <s v="Q2L1R0"/>
    <n v="407"/>
    <x v="0"/>
    <n v="12"/>
    <n v="214"/>
    <n v="3101"/>
    <s v="FAD binding domain of DNA photolyase"/>
  </r>
  <r>
    <x v="2718"/>
    <s v="Q2L1R2"/>
    <n v="538"/>
    <x v="0"/>
    <n v="256"/>
    <n v="453"/>
    <n v="3101"/>
    <s v="FAD binding domain of DNA photolyase"/>
  </r>
  <r>
    <x v="2718"/>
    <s v="Q2L1R2"/>
    <n v="538"/>
    <x v="2"/>
    <n v="29"/>
    <n v="254"/>
    <n v="426"/>
    <s v="Deoxyribodipyrimidine photo-lyase-related protein"/>
  </r>
  <r>
    <x v="2719"/>
    <s v="Q2LS17"/>
    <n v="460"/>
    <x v="1"/>
    <n v="21"/>
    <n v="184"/>
    <n v="2614"/>
    <s v="DNA photolyase"/>
  </r>
  <r>
    <x v="2719"/>
    <s v="Q2LS17"/>
    <n v="460"/>
    <x v="0"/>
    <n v="219"/>
    <n v="448"/>
    <n v="3101"/>
    <s v="FAD binding domain of DNA photolyase"/>
  </r>
  <r>
    <x v="2720"/>
    <s v="Q2N8F4"/>
    <n v="407"/>
    <x v="0"/>
    <n v="5"/>
    <n v="219"/>
    <n v="3101"/>
    <s v="FAD binding domain of DNA photolyase"/>
  </r>
  <r>
    <x v="2721"/>
    <s v="Q2N904"/>
    <n v="522"/>
    <x v="0"/>
    <n v="234"/>
    <n v="403"/>
    <n v="3101"/>
    <s v="FAD binding domain of DNA photolyase"/>
  </r>
  <r>
    <x v="2721"/>
    <s v="Q2N904"/>
    <n v="522"/>
    <x v="2"/>
    <n v="8"/>
    <n v="232"/>
    <n v="426"/>
    <s v="Deoxyribodipyrimidine photo-lyase-related protein"/>
  </r>
  <r>
    <x v="2722"/>
    <s v="Q2N9Z0"/>
    <n v="463"/>
    <x v="0"/>
    <n v="200"/>
    <n v="462"/>
    <n v="3101"/>
    <s v="FAD binding domain of DNA photolyase"/>
  </r>
  <r>
    <x v="2722"/>
    <s v="Q2N9Z0"/>
    <n v="463"/>
    <x v="1"/>
    <n v="5"/>
    <n v="164"/>
    <n v="2614"/>
    <s v="DNA photolyase"/>
  </r>
  <r>
    <x v="2723"/>
    <s v="Q2NNQ4"/>
    <n v="361"/>
    <x v="1"/>
    <n v="1"/>
    <n v="160"/>
    <n v="2614"/>
    <s v="DNA photolyase"/>
  </r>
  <r>
    <x v="2723"/>
    <s v="Q2NNQ4"/>
    <n v="361"/>
    <x v="0"/>
    <n v="202"/>
    <n v="361"/>
    <n v="3101"/>
    <s v="FAD binding domain of DNA photolyase"/>
  </r>
  <r>
    <x v="2724"/>
    <s v="Q2NNQ5"/>
    <n v="361"/>
    <x v="1"/>
    <n v="1"/>
    <n v="160"/>
    <n v="2614"/>
    <s v="DNA photolyase"/>
  </r>
  <r>
    <x v="2724"/>
    <s v="Q2NNQ5"/>
    <n v="361"/>
    <x v="0"/>
    <n v="202"/>
    <n v="361"/>
    <n v="3101"/>
    <s v="FAD binding domain of DNA photolyase"/>
  </r>
  <r>
    <x v="2725"/>
    <s v="Q2NNQ6"/>
    <n v="359"/>
    <x v="1"/>
    <n v="1"/>
    <n v="161"/>
    <n v="2614"/>
    <s v="DNA photolyase"/>
  </r>
  <r>
    <x v="2725"/>
    <s v="Q2NNQ6"/>
    <n v="359"/>
    <x v="0"/>
    <n v="200"/>
    <n v="359"/>
    <n v="3101"/>
    <s v="FAD binding domain of DNA photolyase"/>
  </r>
  <r>
    <x v="2726"/>
    <s v="Q2NUN2"/>
    <n v="481"/>
    <x v="0"/>
    <n v="204"/>
    <n v="472"/>
    <n v="3101"/>
    <s v="FAD binding domain of DNA photolyase"/>
  </r>
  <r>
    <x v="2726"/>
    <s v="Q2NUN2"/>
    <n v="481"/>
    <x v="1"/>
    <n v="4"/>
    <n v="177"/>
    <n v="2614"/>
    <s v="DNA photolyase"/>
  </r>
  <r>
    <x v="2727"/>
    <s v="Q2P4L1"/>
    <n v="525"/>
    <x v="2"/>
    <n v="20"/>
    <n v="243"/>
    <n v="426"/>
    <s v="Deoxyribodipyrimidine photo-lyase-related protein"/>
  </r>
  <r>
    <x v="2727"/>
    <s v="Q2P4L1"/>
    <n v="525"/>
    <x v="0"/>
    <n v="245"/>
    <n v="371"/>
    <n v="3101"/>
    <s v="FAD binding domain of DNA photolyase"/>
  </r>
  <r>
    <x v="2728"/>
    <s v="Q2P5K7"/>
    <n v="484"/>
    <x v="1"/>
    <n v="16"/>
    <n v="185"/>
    <n v="2614"/>
    <s v="DNA photolyase"/>
  </r>
  <r>
    <x v="2728"/>
    <s v="Q2P5K7"/>
    <n v="484"/>
    <x v="0"/>
    <n v="216"/>
    <n v="483"/>
    <n v="3101"/>
    <s v="FAD binding domain of DNA photolyase"/>
  </r>
  <r>
    <x v="2729"/>
    <s v="Q2Q0I1"/>
    <n v="738"/>
    <x v="0"/>
    <n v="236"/>
    <n v="431"/>
    <n v="3101"/>
    <s v="FAD binding domain of DNA photolyase"/>
  </r>
  <r>
    <x v="2729"/>
    <s v="Q2Q0I1"/>
    <n v="738"/>
    <x v="41"/>
    <n v="475"/>
    <n v="542"/>
    <n v="7438"/>
    <s v="NAD(P)-binding Rossmann-like domain"/>
  </r>
  <r>
    <x v="2730"/>
    <s v="Q2RQ95"/>
    <n v="478"/>
    <x v="0"/>
    <n v="207"/>
    <n v="477"/>
    <n v="3101"/>
    <s v="FAD binding domain of DNA photolyase"/>
  </r>
  <r>
    <x v="2730"/>
    <s v="Q2RQ95"/>
    <n v="478"/>
    <x v="1"/>
    <n v="5"/>
    <n v="172"/>
    <n v="2614"/>
    <s v="DNA photolyase"/>
  </r>
  <r>
    <x v="2731"/>
    <s v="Q2S050"/>
    <n v="537"/>
    <x v="0"/>
    <n v="235"/>
    <n v="517"/>
    <n v="3101"/>
    <s v="FAD binding domain of DNA photolyase"/>
  </r>
  <r>
    <x v="2731"/>
    <s v="Q2S050"/>
    <n v="537"/>
    <x v="1"/>
    <n v="50"/>
    <n v="183"/>
    <n v="2614"/>
    <s v="DNA photolyase"/>
  </r>
  <r>
    <x v="2732"/>
    <s v="Q2S0Y7"/>
    <n v="514"/>
    <x v="0"/>
    <n v="232"/>
    <n v="441"/>
    <n v="3101"/>
    <s v="FAD binding domain of DNA photolyase"/>
  </r>
  <r>
    <x v="2732"/>
    <s v="Q2S0Y7"/>
    <n v="514"/>
    <x v="2"/>
    <n v="4"/>
    <n v="230"/>
    <n v="426"/>
    <s v="Deoxyribodipyrimidine photo-lyase-related protein"/>
  </r>
  <r>
    <x v="2733"/>
    <s v="Q2S1Q9"/>
    <n v="462"/>
    <x v="0"/>
    <n v="223"/>
    <n v="448"/>
    <n v="3101"/>
    <s v="FAD binding domain of DNA photolyase"/>
  </r>
  <r>
    <x v="2733"/>
    <s v="Q2S1Q9"/>
    <n v="462"/>
    <x v="1"/>
    <n v="23"/>
    <n v="187"/>
    <n v="2614"/>
    <s v="DNA photolyase"/>
  </r>
  <r>
    <x v="2734"/>
    <s v="Q2S3C6"/>
    <n v="483"/>
    <x v="0"/>
    <n v="214"/>
    <n v="482"/>
    <n v="3101"/>
    <s v="FAD binding domain of DNA photolyase"/>
  </r>
  <r>
    <x v="2734"/>
    <s v="Q2S3C6"/>
    <n v="483"/>
    <x v="1"/>
    <n v="5"/>
    <n v="180"/>
    <n v="2614"/>
    <s v="DNA photolyase"/>
  </r>
  <r>
    <x v="2735"/>
    <s v="Q2S3L9"/>
    <n v="463"/>
    <x v="0"/>
    <n v="202"/>
    <n v="456"/>
    <n v="3101"/>
    <s v="FAD binding domain of DNA photolyase"/>
  </r>
  <r>
    <x v="2735"/>
    <s v="Q2S3L9"/>
    <n v="463"/>
    <x v="1"/>
    <n v="5"/>
    <n v="172"/>
    <n v="2614"/>
    <s v="DNA photolyase"/>
  </r>
  <r>
    <x v="2736"/>
    <s v="Q2S7E7"/>
    <n v="518"/>
    <x v="0"/>
    <n v="233"/>
    <n v="433"/>
    <n v="3101"/>
    <s v="FAD binding domain of DNA photolyase"/>
  </r>
  <r>
    <x v="2736"/>
    <s v="Q2S7E7"/>
    <n v="518"/>
    <x v="2"/>
    <n v="8"/>
    <n v="231"/>
    <n v="426"/>
    <s v="Deoxyribodipyrimidine photo-lyase-related protein"/>
  </r>
  <r>
    <x v="2737"/>
    <s v="Q2SL92"/>
    <n v="481"/>
    <x v="0"/>
    <n v="208"/>
    <n v="472"/>
    <n v="3101"/>
    <s v="FAD binding domain of DNA photolyase"/>
  </r>
  <r>
    <x v="2737"/>
    <s v="Q2SL92"/>
    <n v="481"/>
    <x v="1"/>
    <n v="4"/>
    <n v="182"/>
    <n v="2614"/>
    <s v="DNA photolyase"/>
  </r>
  <r>
    <x v="2738"/>
    <s v="Q2SQU0"/>
    <n v="491"/>
    <x v="0"/>
    <n v="190"/>
    <n v="468"/>
    <n v="3101"/>
    <s v="FAD binding domain of DNA photolyase"/>
  </r>
  <r>
    <x v="2738"/>
    <s v="Q2SQU0"/>
    <n v="491"/>
    <x v="1"/>
    <n v="4"/>
    <n v="143"/>
    <n v="2614"/>
    <s v="DNA photolyase"/>
  </r>
  <r>
    <x v="2739"/>
    <s v="Q2SXK2"/>
    <n v="486"/>
    <x v="1"/>
    <n v="10"/>
    <n v="174"/>
    <n v="2614"/>
    <s v="DNA photolyase"/>
  </r>
  <r>
    <x v="2739"/>
    <s v="Q2SXK2"/>
    <n v="486"/>
    <x v="0"/>
    <n v="214"/>
    <n v="486"/>
    <n v="3101"/>
    <s v="FAD binding domain of DNA photolyase"/>
  </r>
  <r>
    <x v="2740"/>
    <s v="Q2TJN5"/>
    <n v="534"/>
    <x v="0"/>
    <n v="217"/>
    <n v="499"/>
    <n v="3101"/>
    <s v="FAD binding domain of DNA photolyase"/>
  </r>
  <r>
    <x v="2740"/>
    <s v="Q2TJN5"/>
    <n v="534"/>
    <x v="1"/>
    <n v="5"/>
    <n v="170"/>
    <n v="2614"/>
    <s v="DNA photolyase"/>
  </r>
  <r>
    <x v="2741"/>
    <s v="Q2TV23"/>
    <n v="529"/>
    <x v="0"/>
    <n v="210"/>
    <n v="486"/>
    <n v="3101"/>
    <s v="FAD binding domain of DNA photolyase"/>
  </r>
  <r>
    <x v="2741"/>
    <s v="Q2TV23"/>
    <n v="529"/>
    <x v="1"/>
    <n v="5"/>
    <n v="172"/>
    <n v="2614"/>
    <s v="DNA photolyase"/>
  </r>
  <r>
    <x v="2742"/>
    <s v="Q2UBD4"/>
    <n v="624"/>
    <x v="1"/>
    <n v="132"/>
    <n v="308"/>
    <n v="2614"/>
    <s v="DNA photolyase"/>
  </r>
  <r>
    <x v="2742"/>
    <s v="Q2UBD4"/>
    <n v="624"/>
    <x v="0"/>
    <n v="350"/>
    <n v="619"/>
    <n v="3101"/>
    <s v="FAD binding domain of DNA photolyase"/>
  </r>
  <r>
    <x v="2743"/>
    <s v="Q2V2M0"/>
    <n v="696"/>
    <x v="0"/>
    <n v="209"/>
    <n v="486"/>
    <n v="3101"/>
    <s v="FAD binding domain of DNA photolyase"/>
  </r>
  <r>
    <x v="2743"/>
    <s v="Q2V2M0"/>
    <n v="696"/>
    <x v="6"/>
    <n v="511"/>
    <n v="629"/>
    <n v="88"/>
    <s v="Blue/Ultraviolet sensing protein C terminal"/>
  </r>
  <r>
    <x v="2743"/>
    <s v="Q2V2M0"/>
    <n v="696"/>
    <x v="1"/>
    <n v="5"/>
    <n v="170"/>
    <n v="2614"/>
    <s v="DNA photolyase"/>
  </r>
  <r>
    <x v="2744"/>
    <s v="Q2XUS9"/>
    <n v="264"/>
    <x v="0"/>
    <n v="69"/>
    <n v="264"/>
    <n v="3101"/>
    <s v="FAD binding domain of DNA photolyase"/>
  </r>
  <r>
    <x v="2745"/>
    <s v="Q2XUT0"/>
    <n v="247"/>
    <x v="0"/>
    <n v="60"/>
    <n v="247"/>
    <n v="3101"/>
    <s v="FAD binding domain of DNA photolyase"/>
  </r>
  <r>
    <x v="2746"/>
    <s v="Q2YSP0"/>
    <n v="459"/>
    <x v="0"/>
    <n v="189"/>
    <n v="459"/>
    <n v="3101"/>
    <s v="FAD binding domain of DNA photolyase"/>
  </r>
  <r>
    <x v="2746"/>
    <s v="Q2YSP0"/>
    <n v="459"/>
    <x v="1"/>
    <n v="5"/>
    <n v="167"/>
    <n v="2614"/>
    <s v="DNA photolyase"/>
  </r>
  <r>
    <x v="2747"/>
    <s v="Q309E7"/>
    <n v="641"/>
    <x v="0"/>
    <n v="209"/>
    <n v="486"/>
    <n v="3101"/>
    <s v="FAD binding domain of DNA photolyase"/>
  </r>
  <r>
    <x v="2747"/>
    <s v="Q309E7"/>
    <n v="641"/>
    <x v="1"/>
    <n v="7"/>
    <n v="173"/>
    <n v="2614"/>
    <s v="DNA photolyase"/>
  </r>
  <r>
    <x v="2748"/>
    <s v="Q309E8"/>
    <n v="681"/>
    <x v="0"/>
    <n v="208"/>
    <n v="487"/>
    <n v="3101"/>
    <s v="FAD binding domain of DNA photolyase"/>
  </r>
  <r>
    <x v="2748"/>
    <s v="Q309E8"/>
    <n v="681"/>
    <x v="6"/>
    <n v="509"/>
    <n v="627"/>
    <n v="88"/>
    <s v="Blue/Ultraviolet sensing protein C terminal"/>
  </r>
  <r>
    <x v="2748"/>
    <s v="Q309E8"/>
    <n v="681"/>
    <x v="32"/>
    <n v="628"/>
    <n v="679"/>
    <n v="9"/>
    <m/>
  </r>
  <r>
    <x v="2748"/>
    <s v="Q309E8"/>
    <n v="681"/>
    <x v="1"/>
    <n v="7"/>
    <n v="173"/>
    <n v="2614"/>
    <s v="DNA photolyase"/>
  </r>
  <r>
    <x v="2749"/>
    <s v="Q30Q43"/>
    <n v="445"/>
    <x v="0"/>
    <n v="196"/>
    <n v="445"/>
    <n v="3101"/>
    <s v="FAD binding domain of DNA photolyase"/>
  </r>
  <r>
    <x v="2749"/>
    <s v="Q30Q43"/>
    <n v="445"/>
    <x v="1"/>
    <n v="3"/>
    <n v="158"/>
    <n v="2614"/>
    <s v="DNA photolyase"/>
  </r>
  <r>
    <x v="2750"/>
    <s v="Q317B6"/>
    <n v="487"/>
    <x v="0"/>
    <n v="225"/>
    <n v="459"/>
    <n v="3101"/>
    <s v="FAD binding domain of DNA photolyase"/>
  </r>
  <r>
    <x v="2750"/>
    <s v="Q317B6"/>
    <n v="487"/>
    <x v="1"/>
    <n v="25"/>
    <n v="192"/>
    <n v="2614"/>
    <s v="DNA photolyase"/>
  </r>
  <r>
    <x v="2751"/>
    <s v="Q319C7"/>
    <n v="384"/>
    <x v="0"/>
    <n v="5"/>
    <n v="231"/>
    <n v="3101"/>
    <s v="FAD binding domain of DNA photolyase"/>
  </r>
  <r>
    <x v="2752"/>
    <s v="Q31CB1"/>
    <n v="496"/>
    <x v="0"/>
    <n v="228"/>
    <n v="438"/>
    <n v="3101"/>
    <s v="FAD binding domain of DNA photolyase"/>
  </r>
  <r>
    <x v="2752"/>
    <s v="Q31CB1"/>
    <n v="496"/>
    <x v="2"/>
    <n v="4"/>
    <n v="225"/>
    <n v="426"/>
    <s v="Deoxyribodipyrimidine photo-lyase-related protein"/>
  </r>
  <r>
    <x v="2753"/>
    <s v="Q31CP7"/>
    <n v="478"/>
    <x v="0"/>
    <n v="214"/>
    <n v="478"/>
    <n v="3101"/>
    <s v="FAD binding domain of DNA photolyase"/>
  </r>
  <r>
    <x v="2753"/>
    <s v="Q31CP7"/>
    <n v="478"/>
    <x v="1"/>
    <n v="6"/>
    <n v="170"/>
    <n v="2614"/>
    <s v="DNA photolyase"/>
  </r>
  <r>
    <x v="2754"/>
    <s v="Q31DQ9"/>
    <n v="479"/>
    <x v="0"/>
    <n v="205"/>
    <n v="473"/>
    <n v="3101"/>
    <s v="FAD binding domain of DNA photolyase"/>
  </r>
  <r>
    <x v="2754"/>
    <s v="Q31DQ9"/>
    <n v="479"/>
    <x v="1"/>
    <n v="3"/>
    <n v="165"/>
    <n v="2614"/>
    <s v="DNA photolyase"/>
  </r>
  <r>
    <x v="2755"/>
    <s v="Q31M22"/>
    <n v="293"/>
    <x v="0"/>
    <n v="44"/>
    <n v="246"/>
    <n v="3101"/>
    <s v="FAD binding domain of DNA photolyase"/>
  </r>
  <r>
    <x v="2756"/>
    <s v="Q31P18"/>
    <n v="503"/>
    <x v="0"/>
    <n v="225"/>
    <n v="460"/>
    <n v="3101"/>
    <s v="FAD binding domain of DNA photolyase"/>
  </r>
  <r>
    <x v="2756"/>
    <s v="Q31P18"/>
    <n v="503"/>
    <x v="2"/>
    <n v="4"/>
    <n v="223"/>
    <n v="426"/>
    <s v="Deoxyribodipyrimidine photo-lyase-related protein"/>
  </r>
  <r>
    <x v="2757"/>
    <s v="Q31S25"/>
    <n v="484"/>
    <x v="0"/>
    <n v="208"/>
    <n v="472"/>
    <n v="3101"/>
    <s v="FAD binding domain of DNA photolyase"/>
  </r>
  <r>
    <x v="2757"/>
    <s v="Q31S25"/>
    <n v="484"/>
    <x v="1"/>
    <n v="5"/>
    <n v="170"/>
    <n v="2614"/>
    <s v="DNA photolyase"/>
  </r>
  <r>
    <x v="2758"/>
    <s v="Q324K2"/>
    <n v="472"/>
    <x v="0"/>
    <n v="203"/>
    <n v="469"/>
    <n v="3101"/>
    <s v="FAD binding domain of DNA photolyase"/>
  </r>
  <r>
    <x v="2758"/>
    <s v="Q324K2"/>
    <n v="472"/>
    <x v="1"/>
    <n v="4"/>
    <n v="174"/>
    <n v="2614"/>
    <s v="DNA photolyase"/>
  </r>
  <r>
    <x v="2759"/>
    <s v="Q32IM4"/>
    <n v="472"/>
    <x v="0"/>
    <n v="203"/>
    <n v="469"/>
    <n v="3101"/>
    <s v="FAD binding domain of DNA photolyase"/>
  </r>
  <r>
    <x v="2759"/>
    <s v="Q32IM4"/>
    <n v="472"/>
    <x v="1"/>
    <n v="4"/>
    <n v="174"/>
    <n v="2614"/>
    <s v="DNA photolyase"/>
  </r>
  <r>
    <x v="2760"/>
    <s v="Q33BU1"/>
    <n v="448"/>
    <x v="1"/>
    <n v="1"/>
    <n v="163"/>
    <n v="2614"/>
    <s v="DNA photolyase"/>
  </r>
  <r>
    <x v="2760"/>
    <s v="Q33BU1"/>
    <n v="448"/>
    <x v="0"/>
    <n v="197"/>
    <n v="432"/>
    <n v="3101"/>
    <s v="FAD binding domain of DNA photolyase"/>
  </r>
  <r>
    <x v="2761"/>
    <s v="Q382U6"/>
    <n v="848"/>
    <x v="1"/>
    <n v="208"/>
    <n v="373"/>
    <n v="2614"/>
    <s v="DNA photolyase"/>
  </r>
  <r>
    <x v="2761"/>
    <s v="Q382U6"/>
    <n v="848"/>
    <x v="0"/>
    <n v="489"/>
    <n v="767"/>
    <n v="3101"/>
    <s v="FAD binding domain of DNA photolyase"/>
  </r>
  <r>
    <x v="2762"/>
    <s v="Q389M9"/>
    <n v="568"/>
    <x v="1"/>
    <n v="23"/>
    <n v="196"/>
    <n v="2614"/>
    <s v="DNA photolyase"/>
  </r>
  <r>
    <x v="2762"/>
    <s v="Q389M9"/>
    <n v="568"/>
    <x v="0"/>
    <n v="252"/>
    <n v="564"/>
    <n v="3101"/>
    <s v="FAD binding domain of DNA photolyase"/>
  </r>
  <r>
    <x v="2763"/>
    <s v="Q39EN4"/>
    <n v="518"/>
    <x v="0"/>
    <n v="242"/>
    <n v="515"/>
    <n v="3101"/>
    <s v="FAD binding domain of DNA photolyase"/>
  </r>
  <r>
    <x v="2763"/>
    <s v="Q39EN4"/>
    <n v="518"/>
    <x v="1"/>
    <n v="36"/>
    <n v="201"/>
    <n v="2614"/>
    <s v="DNA photolyase"/>
  </r>
  <r>
    <x v="2764"/>
    <s v="Q3A105"/>
    <n v="490"/>
    <x v="0"/>
    <n v="238"/>
    <n v="486"/>
    <n v="3101"/>
    <s v="FAD binding domain of DNA photolyase"/>
  </r>
  <r>
    <x v="2765"/>
    <s v="Q3AJW7"/>
    <n v="498"/>
    <x v="0"/>
    <n v="230"/>
    <n v="459"/>
    <n v="3101"/>
    <s v="FAD binding domain of DNA photolyase"/>
  </r>
  <r>
    <x v="2765"/>
    <s v="Q3AJW7"/>
    <n v="498"/>
    <x v="2"/>
    <n v="3"/>
    <n v="227"/>
    <n v="426"/>
    <s v="Deoxyribodipyrimidine photo-lyase-related protein"/>
  </r>
  <r>
    <x v="2766"/>
    <s v="Q3ALQ0"/>
    <n v="493"/>
    <x v="0"/>
    <n v="191"/>
    <n v="444"/>
    <n v="3101"/>
    <s v="FAD binding domain of DNA photolyase"/>
  </r>
  <r>
    <x v="2766"/>
    <s v="Q3ALQ0"/>
    <n v="493"/>
    <x v="1"/>
    <n v="5"/>
    <n v="131"/>
    <n v="2614"/>
    <s v="DNA photolyase"/>
  </r>
  <r>
    <x v="2767"/>
    <s v="Q3AN38"/>
    <n v="303"/>
    <x v="0"/>
    <n v="43"/>
    <n v="242"/>
    <n v="3101"/>
    <s v="FAD binding domain of DNA photolyase"/>
  </r>
  <r>
    <x v="2768"/>
    <s v="Q3AN43"/>
    <n v="477"/>
    <x v="0"/>
    <n v="212"/>
    <n v="476"/>
    <n v="3101"/>
    <s v="FAD binding domain of DNA photolyase"/>
  </r>
  <r>
    <x v="2768"/>
    <s v="Q3AN43"/>
    <n v="477"/>
    <x v="1"/>
    <n v="6"/>
    <n v="177"/>
    <n v="2614"/>
    <s v="DNA photolyase"/>
  </r>
  <r>
    <x v="2769"/>
    <s v="Q3AS84"/>
    <n v="459"/>
    <x v="0"/>
    <n v="219"/>
    <n v="448"/>
    <n v="3101"/>
    <s v="FAD binding domain of DNA photolyase"/>
  </r>
  <r>
    <x v="2769"/>
    <s v="Q3AS84"/>
    <n v="459"/>
    <x v="1"/>
    <n v="24"/>
    <n v="190"/>
    <n v="2614"/>
    <s v="DNA photolyase"/>
  </r>
  <r>
    <x v="2770"/>
    <s v="Q3AV95"/>
    <n v="496"/>
    <x v="0"/>
    <n v="191"/>
    <n v="444"/>
    <n v="3101"/>
    <s v="FAD binding domain of DNA photolyase"/>
  </r>
  <r>
    <x v="2770"/>
    <s v="Q3AV95"/>
    <n v="496"/>
    <x v="1"/>
    <n v="5"/>
    <n v="130"/>
    <n v="2614"/>
    <s v="DNA photolyase"/>
  </r>
  <r>
    <x v="2771"/>
    <s v="Q3AXU6"/>
    <n v="505"/>
    <x v="2"/>
    <n v="13"/>
    <n v="234"/>
    <n v="426"/>
    <s v="Deoxyribodipyrimidine photo-lyase-related protein"/>
  </r>
  <r>
    <x v="2771"/>
    <s v="Q3AXU6"/>
    <n v="505"/>
    <x v="0"/>
    <n v="236"/>
    <n v="447"/>
    <n v="3101"/>
    <s v="FAD binding domain of DNA photolyase"/>
  </r>
  <r>
    <x v="2772"/>
    <s v="Q3B0A8"/>
    <n v="298"/>
    <x v="0"/>
    <n v="43"/>
    <n v="242"/>
    <n v="3101"/>
    <s v="FAD binding domain of DNA photolyase"/>
  </r>
  <r>
    <x v="2773"/>
    <s v="Q3B0B4"/>
    <n v="477"/>
    <x v="0"/>
    <n v="212"/>
    <n v="476"/>
    <n v="3101"/>
    <s v="FAD binding domain of DNA photolyase"/>
  </r>
  <r>
    <x v="2773"/>
    <s v="Q3B0B4"/>
    <n v="477"/>
    <x v="1"/>
    <n v="6"/>
    <n v="177"/>
    <n v="2614"/>
    <s v="DNA photolyase"/>
  </r>
  <r>
    <x v="2774"/>
    <s v="Q3B5H5"/>
    <n v="495"/>
    <x v="1"/>
    <n v="20"/>
    <n v="186"/>
    <n v="2614"/>
    <s v="DNA photolyase"/>
  </r>
  <r>
    <x v="2774"/>
    <s v="Q3B5H5"/>
    <n v="495"/>
    <x v="0"/>
    <n v="215"/>
    <n v="492"/>
    <n v="3101"/>
    <s v="FAD binding domain of DNA photolyase"/>
  </r>
  <r>
    <x v="2775"/>
    <s v="Q3BVE6"/>
    <n v="500"/>
    <x v="0"/>
    <n v="232"/>
    <n v="499"/>
    <n v="3101"/>
    <s v="FAD binding domain of DNA photolyase"/>
  </r>
  <r>
    <x v="2775"/>
    <s v="Q3BVE6"/>
    <n v="500"/>
    <x v="1"/>
    <n v="32"/>
    <n v="203"/>
    <n v="2614"/>
    <s v="DNA photolyase"/>
  </r>
  <r>
    <x v="2776"/>
    <s v="Q3BVU7"/>
    <n v="546"/>
    <x v="0"/>
    <n v="267"/>
    <n v="399"/>
    <n v="3101"/>
    <s v="FAD binding domain of DNA photolyase"/>
  </r>
  <r>
    <x v="2776"/>
    <s v="Q3BVU7"/>
    <n v="546"/>
    <x v="2"/>
    <n v="41"/>
    <n v="264"/>
    <n v="426"/>
    <s v="Deoxyribodipyrimidine photo-lyase-related protein"/>
  </r>
  <r>
    <x v="2777"/>
    <s v="Q3C2L7"/>
    <n v="557"/>
    <x v="1"/>
    <n v="121"/>
    <n v="288"/>
    <n v="2614"/>
    <s v="DNA photolyase"/>
  </r>
  <r>
    <x v="2777"/>
    <s v="Q3C2L7"/>
    <n v="557"/>
    <x v="58"/>
    <n v="1"/>
    <n v="69"/>
    <n v="2"/>
    <m/>
  </r>
  <r>
    <x v="2777"/>
    <s v="Q3C2L7"/>
    <n v="557"/>
    <x v="0"/>
    <n v="320"/>
    <n v="550"/>
    <n v="3101"/>
    <s v="FAD binding domain of DNA photolyase"/>
  </r>
  <r>
    <x v="2778"/>
    <s v="Q3EN25"/>
    <n v="478"/>
    <x v="0"/>
    <n v="201"/>
    <n v="475"/>
    <n v="3101"/>
    <s v="FAD binding domain of DNA photolyase"/>
  </r>
  <r>
    <x v="2778"/>
    <s v="Q3EN25"/>
    <n v="478"/>
    <x v="1"/>
    <n v="7"/>
    <n v="167"/>
    <n v="2614"/>
    <s v="DNA photolyase"/>
  </r>
  <r>
    <x v="2779"/>
    <s v="Q3ICB4"/>
    <n v="468"/>
    <x v="0"/>
    <n v="203"/>
    <n v="468"/>
    <n v="3101"/>
    <s v="FAD binding domain of DNA photolyase"/>
  </r>
  <r>
    <x v="2779"/>
    <s v="Q3ICB4"/>
    <n v="468"/>
    <x v="1"/>
    <n v="3"/>
    <n v="173"/>
    <n v="2614"/>
    <s v="DNA photolyase"/>
  </r>
  <r>
    <x v="2780"/>
    <s v="Q3IEV1"/>
    <n v="503"/>
    <x v="0"/>
    <n v="189"/>
    <n v="468"/>
    <n v="3101"/>
    <s v="FAD binding domain of DNA photolyase"/>
  </r>
  <r>
    <x v="2780"/>
    <s v="Q3IEV1"/>
    <n v="503"/>
    <x v="1"/>
    <n v="4"/>
    <n v="152"/>
    <n v="2614"/>
    <s v="DNA photolyase"/>
  </r>
  <r>
    <x v="2781"/>
    <s v="Q3ILY4"/>
    <n v="616"/>
    <x v="57"/>
    <n v="176"/>
    <n v="240"/>
    <n v="2"/>
    <m/>
  </r>
  <r>
    <x v="2781"/>
    <s v="Q3ILY4"/>
    <n v="616"/>
    <x v="0"/>
    <n v="276"/>
    <n v="544"/>
    <n v="3101"/>
    <s v="FAD binding domain of DNA photolyase"/>
  </r>
  <r>
    <x v="2781"/>
    <s v="Q3ILY4"/>
    <n v="616"/>
    <x v="1"/>
    <n v="47"/>
    <n v="133"/>
    <n v="2614"/>
    <s v="DNA photolyase"/>
  </r>
  <r>
    <x v="2782"/>
    <s v="Q3IP40"/>
    <n v="462"/>
    <x v="0"/>
    <n v="189"/>
    <n v="459"/>
    <n v="3101"/>
    <s v="FAD binding domain of DNA photolyase"/>
  </r>
  <r>
    <x v="2782"/>
    <s v="Q3IP40"/>
    <n v="462"/>
    <x v="1"/>
    <n v="2"/>
    <n v="164"/>
    <n v="2614"/>
    <s v="DNA photolyase"/>
  </r>
  <r>
    <x v="2783"/>
    <s v="Q3IP83"/>
    <n v="511"/>
    <x v="2"/>
    <n v="2"/>
    <n v="222"/>
    <n v="426"/>
    <s v="Deoxyribodipyrimidine photo-lyase-related protein"/>
  </r>
  <r>
    <x v="2783"/>
    <s v="Q3IP83"/>
    <n v="511"/>
    <x v="0"/>
    <n v="231"/>
    <n v="434"/>
    <n v="3101"/>
    <s v="FAD binding domain of DNA photolyase"/>
  </r>
  <r>
    <x v="2784"/>
    <s v="Q3IXP1"/>
    <n v="508"/>
    <x v="0"/>
    <n v="225"/>
    <n v="397"/>
    <n v="3101"/>
    <s v="FAD binding domain of DNA photolyase"/>
  </r>
  <r>
    <x v="2784"/>
    <s v="Q3IXP1"/>
    <n v="508"/>
    <x v="2"/>
    <n v="4"/>
    <n v="223"/>
    <n v="426"/>
    <s v="Deoxyribodipyrimidine photo-lyase-related protein"/>
  </r>
  <r>
    <x v="2785"/>
    <s v="Q3J4I8"/>
    <n v="471"/>
    <x v="0"/>
    <n v="204"/>
    <n v="470"/>
    <n v="3101"/>
    <s v="FAD binding domain of DNA photolyase"/>
  </r>
  <r>
    <x v="2785"/>
    <s v="Q3J4I8"/>
    <n v="471"/>
    <x v="1"/>
    <n v="7"/>
    <n v="171"/>
    <n v="2614"/>
    <s v="DNA photolyase"/>
  </r>
  <r>
    <x v="2786"/>
    <s v="Q3J503"/>
    <n v="454"/>
    <x v="0"/>
    <n v="161"/>
    <n v="425"/>
    <n v="3101"/>
    <s v="FAD binding domain of DNA photolyase"/>
  </r>
  <r>
    <x v="2786"/>
    <s v="Q3J503"/>
    <n v="454"/>
    <x v="1"/>
    <n v="3"/>
    <n v="122"/>
    <n v="2614"/>
    <s v="DNA photolyase"/>
  </r>
  <r>
    <x v="2787"/>
    <s v="Q3JQG9"/>
    <n v="486"/>
    <x v="1"/>
    <n v="10"/>
    <n v="174"/>
    <n v="2614"/>
    <s v="DNA photolyase"/>
  </r>
  <r>
    <x v="2787"/>
    <s v="Q3JQG9"/>
    <n v="486"/>
    <x v="0"/>
    <n v="214"/>
    <n v="486"/>
    <n v="3101"/>
    <s v="FAD binding domain of DNA photolyase"/>
  </r>
  <r>
    <x v="2788"/>
    <s v="Q3K6Y1"/>
    <n v="488"/>
    <x v="0"/>
    <n v="211"/>
    <n v="478"/>
    <n v="3101"/>
    <s v="FAD binding domain of DNA photolyase"/>
  </r>
  <r>
    <x v="2788"/>
    <s v="Q3K6Y1"/>
    <n v="488"/>
    <x v="1"/>
    <n v="9"/>
    <n v="179"/>
    <n v="2614"/>
    <s v="DNA photolyase"/>
  </r>
  <r>
    <x v="2789"/>
    <s v="Q3LGX3"/>
    <n v="377"/>
    <x v="0"/>
    <n v="212"/>
    <n v="377"/>
    <n v="3101"/>
    <s v="FAD binding domain of DNA photolyase"/>
  </r>
  <r>
    <x v="2789"/>
    <s v="Q3LGX3"/>
    <n v="377"/>
    <x v="1"/>
    <n v="5"/>
    <n v="171"/>
    <n v="2614"/>
    <s v="DNA photolyase"/>
  </r>
  <r>
    <x v="2790"/>
    <s v="Q3M545"/>
    <n v="479"/>
    <x v="0"/>
    <n v="209"/>
    <n v="475"/>
    <n v="3101"/>
    <s v="FAD binding domain of DNA photolyase"/>
  </r>
  <r>
    <x v="2790"/>
    <s v="Q3M545"/>
    <n v="479"/>
    <x v="1"/>
    <n v="5"/>
    <n v="171"/>
    <n v="2614"/>
    <s v="DNA photolyase"/>
  </r>
  <r>
    <x v="2791"/>
    <s v="Q3MEM2"/>
    <n v="278"/>
    <x v="0"/>
    <n v="34"/>
    <n v="237"/>
    <n v="3101"/>
    <s v="FAD binding domain of DNA photolyase"/>
  </r>
  <r>
    <x v="2792"/>
    <s v="Q3Z497"/>
    <n v="472"/>
    <x v="0"/>
    <n v="203"/>
    <n v="469"/>
    <n v="3101"/>
    <s v="FAD binding domain of DNA photolyase"/>
  </r>
  <r>
    <x v="2792"/>
    <s v="Q3Z497"/>
    <n v="472"/>
    <x v="1"/>
    <n v="4"/>
    <n v="174"/>
    <n v="2614"/>
    <s v="DNA photolyase"/>
  </r>
  <r>
    <x v="2793"/>
    <s v="Q42696"/>
    <n v="1008"/>
    <x v="0"/>
    <n v="213"/>
    <n v="484"/>
    <n v="3101"/>
    <s v="FAD binding domain of DNA photolyase"/>
  </r>
  <r>
    <x v="2793"/>
    <s v="Q42696"/>
    <n v="1008"/>
    <x v="19"/>
    <n v="771"/>
    <n v="1007"/>
    <n v="6"/>
    <m/>
  </r>
  <r>
    <x v="2793"/>
    <s v="Q42696"/>
    <n v="1008"/>
    <x v="1"/>
    <n v="8"/>
    <n v="175"/>
    <n v="2614"/>
    <s v="DNA photolyase"/>
  </r>
  <r>
    <x v="2794"/>
    <s v="Q45KF5"/>
    <n v="60"/>
    <x v="0"/>
    <n v="1"/>
    <n v="60"/>
    <n v="3101"/>
    <s v="FAD binding domain of DNA photolyase"/>
  </r>
  <r>
    <x v="2795"/>
    <s v="Q45R24"/>
    <n v="154"/>
    <x v="0"/>
    <n v="1"/>
    <n v="124"/>
    <n v="3101"/>
    <s v="FAD binding domain of DNA photolyase"/>
  </r>
  <r>
    <x v="2796"/>
    <s v="Q462A0"/>
    <n v="502"/>
    <x v="0"/>
    <n v="253"/>
    <n v="459"/>
    <n v="3101"/>
    <s v="FAD binding domain of DNA photolyase"/>
  </r>
  <r>
    <x v="2796"/>
    <s v="Q462A0"/>
    <n v="502"/>
    <x v="1"/>
    <n v="49"/>
    <n v="215"/>
    <n v="2614"/>
    <s v="DNA photolyase"/>
  </r>
  <r>
    <x v="2797"/>
    <s v="Q46F34"/>
    <n v="462"/>
    <x v="1"/>
    <n v="19"/>
    <n v="184"/>
    <n v="2614"/>
    <s v="DNA photolyase"/>
  </r>
  <r>
    <x v="2797"/>
    <s v="Q46F34"/>
    <n v="462"/>
    <x v="0"/>
    <n v="230"/>
    <n v="459"/>
    <n v="3101"/>
    <s v="FAD binding domain of DNA photolyase"/>
  </r>
  <r>
    <x v="2798"/>
    <s v="Q46H89"/>
    <n v="493"/>
    <x v="0"/>
    <n v="228"/>
    <n v="493"/>
    <n v="3101"/>
    <s v="FAD binding domain of DNA photolyase"/>
  </r>
  <r>
    <x v="2798"/>
    <s v="Q46H89"/>
    <n v="493"/>
    <x v="1"/>
    <n v="6"/>
    <n v="172"/>
    <n v="2614"/>
    <s v="DNA photolyase"/>
  </r>
  <r>
    <x v="2799"/>
    <s v="Q46JV9"/>
    <n v="371"/>
    <x v="0"/>
    <n v="4"/>
    <n v="198"/>
    <n v="3101"/>
    <s v="FAD binding domain of DNA photolyase"/>
  </r>
  <r>
    <x v="2800"/>
    <s v="Q46JW1"/>
    <n v="496"/>
    <x v="0"/>
    <n v="227"/>
    <n v="440"/>
    <n v="3101"/>
    <s v="FAD binding domain of DNA photolyase"/>
  </r>
  <r>
    <x v="2800"/>
    <s v="Q46JW1"/>
    <n v="496"/>
    <x v="2"/>
    <n v="4"/>
    <n v="225"/>
    <n v="426"/>
    <s v="Deoxyribodipyrimidine photo-lyase-related protein"/>
  </r>
  <r>
    <x v="2801"/>
    <s v="Q474U8"/>
    <n v="525"/>
    <x v="0"/>
    <n v="243"/>
    <n v="518"/>
    <n v="3101"/>
    <s v="FAD binding domain of DNA photolyase"/>
  </r>
  <r>
    <x v="2801"/>
    <s v="Q474U8"/>
    <n v="525"/>
    <x v="1"/>
    <n v="36"/>
    <n v="207"/>
    <n v="2614"/>
    <s v="DNA photolyase"/>
  </r>
  <r>
    <x v="2802"/>
    <s v="Q478V9"/>
    <n v="470"/>
    <x v="0"/>
    <n v="204"/>
    <n v="467"/>
    <n v="3101"/>
    <s v="FAD binding domain of DNA photolyase"/>
  </r>
  <r>
    <x v="2802"/>
    <s v="Q478V9"/>
    <n v="470"/>
    <x v="1"/>
    <n v="6"/>
    <n v="172"/>
    <n v="2614"/>
    <s v="DNA photolyase"/>
  </r>
  <r>
    <x v="2803"/>
    <s v="Q47SJ5"/>
    <n v="419"/>
    <x v="0"/>
    <n v="198"/>
    <n v="413"/>
    <n v="3101"/>
    <s v="FAD binding domain of DNA photolyase"/>
  </r>
  <r>
    <x v="2803"/>
    <s v="Q47SJ5"/>
    <n v="419"/>
    <x v="1"/>
    <n v="4"/>
    <n v="168"/>
    <n v="2614"/>
    <s v="DNA photolyase"/>
  </r>
  <r>
    <x v="2804"/>
    <s v="Q485Z2"/>
    <n v="470"/>
    <x v="1"/>
    <n v="1"/>
    <n v="177"/>
    <n v="2614"/>
    <s v="DNA photolyase"/>
  </r>
  <r>
    <x v="2804"/>
    <s v="Q485Z2"/>
    <n v="470"/>
    <x v="0"/>
    <n v="209"/>
    <n v="470"/>
    <n v="3101"/>
    <s v="FAD binding domain of DNA photolyase"/>
  </r>
  <r>
    <x v="2805"/>
    <s v="Q48MU1"/>
    <n v="482"/>
    <x v="0"/>
    <n v="204"/>
    <n v="471"/>
    <n v="3101"/>
    <s v="FAD binding domain of DNA photolyase"/>
  </r>
  <r>
    <x v="2805"/>
    <s v="Q48MU1"/>
    <n v="482"/>
    <x v="1"/>
    <n v="2"/>
    <n v="172"/>
    <n v="2614"/>
    <s v="DNA photolyase"/>
  </r>
  <r>
    <x v="2806"/>
    <s v="Q48SM5"/>
    <n v="477"/>
    <x v="1"/>
    <n v="11"/>
    <n v="175"/>
    <n v="2614"/>
    <s v="DNA photolyase"/>
  </r>
  <r>
    <x v="2806"/>
    <s v="Q48SM5"/>
    <n v="477"/>
    <x v="0"/>
    <n v="204"/>
    <n v="471"/>
    <n v="3101"/>
    <s v="FAD binding domain of DNA photolyase"/>
  </r>
  <r>
    <x v="2807"/>
    <s v="Q4BVE9"/>
    <n v="486"/>
    <x v="0"/>
    <n v="212"/>
    <n v="485"/>
    <n v="3101"/>
    <s v="FAD binding domain of DNA photolyase"/>
  </r>
  <r>
    <x v="2807"/>
    <s v="Q4BVE9"/>
    <n v="486"/>
    <x v="1"/>
    <n v="6"/>
    <n v="177"/>
    <n v="2614"/>
    <s v="DNA photolyase"/>
  </r>
  <r>
    <x v="2808"/>
    <s v="Q4C7X4"/>
    <n v="518"/>
    <x v="0"/>
    <n v="251"/>
    <n v="517"/>
    <n v="3101"/>
    <s v="FAD binding domain of DNA photolyase"/>
  </r>
  <r>
    <x v="2808"/>
    <s v="Q4C7X4"/>
    <n v="518"/>
    <x v="1"/>
    <n v="47"/>
    <n v="213"/>
    <n v="2614"/>
    <s v="DNA photolyase"/>
  </r>
  <r>
    <x v="2809"/>
    <s v="Q4CB01"/>
    <n v="501"/>
    <x v="0"/>
    <n v="223"/>
    <n v="438"/>
    <n v="3101"/>
    <s v="FAD binding domain of DNA photolyase"/>
  </r>
  <r>
    <x v="2809"/>
    <s v="Q4CB01"/>
    <n v="501"/>
    <x v="2"/>
    <n v="4"/>
    <n v="221"/>
    <n v="426"/>
    <s v="Deoxyribodipyrimidine photo-lyase-related protein"/>
  </r>
  <r>
    <x v="2810"/>
    <s v="Q4D7R1"/>
    <n v="341"/>
    <x v="0"/>
    <n v="2"/>
    <n v="244"/>
    <n v="3101"/>
    <s v="FAD binding domain of DNA photolyase"/>
  </r>
  <r>
    <x v="2811"/>
    <s v="Q4E3Z7"/>
    <n v="875"/>
    <x v="1"/>
    <n v="226"/>
    <n v="411"/>
    <n v="2614"/>
    <s v="DNA photolyase"/>
  </r>
  <r>
    <x v="2811"/>
    <s v="Q4E3Z7"/>
    <n v="875"/>
    <x v="0"/>
    <n v="503"/>
    <n v="778"/>
    <n v="3101"/>
    <s v="FAD binding domain of DNA photolyase"/>
  </r>
  <r>
    <x v="2812"/>
    <s v="Q4EGZ8"/>
    <n v="467"/>
    <x v="0"/>
    <n v="193"/>
    <n v="460"/>
    <n v="3101"/>
    <s v="FAD binding domain of DNA photolyase"/>
  </r>
  <r>
    <x v="2812"/>
    <s v="Q4EGZ8"/>
    <n v="467"/>
    <x v="1"/>
    <n v="3"/>
    <n v="164"/>
    <n v="2614"/>
    <s v="DNA photolyase"/>
  </r>
  <r>
    <x v="2813"/>
    <s v="Q4EPR2"/>
    <n v="467"/>
    <x v="0"/>
    <n v="193"/>
    <n v="460"/>
    <n v="3101"/>
    <s v="FAD binding domain of DNA photolyase"/>
  </r>
  <r>
    <x v="2813"/>
    <s v="Q4EPR2"/>
    <n v="467"/>
    <x v="1"/>
    <n v="3"/>
    <n v="165"/>
    <n v="2614"/>
    <s v="DNA photolyase"/>
  </r>
  <r>
    <x v="2814"/>
    <s v="Q4FL16"/>
    <n v="473"/>
    <x v="0"/>
    <n v="203"/>
    <n v="471"/>
    <n v="3101"/>
    <s v="FAD binding domain of DNA photolyase"/>
  </r>
  <r>
    <x v="2814"/>
    <s v="Q4FL16"/>
    <n v="473"/>
    <x v="1"/>
    <n v="5"/>
    <n v="167"/>
    <n v="2614"/>
    <s v="DNA photolyase"/>
  </r>
  <r>
    <x v="2815"/>
    <s v="Q4FNW5"/>
    <n v="496"/>
    <x v="0"/>
    <n v="229"/>
    <n v="423"/>
    <n v="3101"/>
    <s v="FAD binding domain of DNA photolyase"/>
  </r>
  <r>
    <x v="2815"/>
    <s v="Q4FNW5"/>
    <n v="496"/>
    <x v="2"/>
    <n v="3"/>
    <n v="225"/>
    <n v="426"/>
    <s v="Deoxyribodipyrimidine photo-lyase-related protein"/>
  </r>
  <r>
    <x v="2816"/>
    <s v="Q4FNX0"/>
    <n v="380"/>
    <x v="0"/>
    <n v="5"/>
    <n v="212"/>
    <n v="3101"/>
    <s v="FAD binding domain of DNA photolyase"/>
  </r>
  <r>
    <x v="2817"/>
    <s v="Q4FUL5"/>
    <n v="541"/>
    <x v="1"/>
    <n v="24"/>
    <n v="201"/>
    <n v="2614"/>
    <s v="DNA photolyase"/>
  </r>
  <r>
    <x v="2817"/>
    <s v="Q4FUL5"/>
    <n v="541"/>
    <x v="0"/>
    <n v="260"/>
    <n v="541"/>
    <n v="3101"/>
    <s v="FAD binding domain of DNA photolyase"/>
  </r>
  <r>
    <x v="2818"/>
    <s v="Q4J9F6"/>
    <n v="430"/>
    <x v="0"/>
    <n v="187"/>
    <n v="429"/>
    <n v="3101"/>
    <s v="FAD binding domain of DNA photolyase"/>
  </r>
  <r>
    <x v="2818"/>
    <s v="Q4J9F6"/>
    <n v="430"/>
    <x v="1"/>
    <n v="3"/>
    <n v="157"/>
    <n v="2614"/>
    <s v="DNA photolyase"/>
  </r>
  <r>
    <x v="2819"/>
    <s v="Q4JMI8"/>
    <n v="269"/>
    <x v="0"/>
    <n v="39"/>
    <n v="247"/>
    <n v="3101"/>
    <s v="FAD binding domain of DNA photolyase"/>
  </r>
  <r>
    <x v="2820"/>
    <s v="Q4K6A7"/>
    <n v="481"/>
    <x v="0"/>
    <n v="204"/>
    <n v="471"/>
    <n v="3101"/>
    <s v="FAD binding domain of DNA photolyase"/>
  </r>
  <r>
    <x v="2820"/>
    <s v="Q4K6A7"/>
    <n v="481"/>
    <x v="1"/>
    <n v="2"/>
    <n v="171"/>
    <n v="2614"/>
    <s v="DNA photolyase"/>
  </r>
  <r>
    <x v="2821"/>
    <s v="Q4KT08"/>
    <n v="489"/>
    <x v="0"/>
    <n v="253"/>
    <n v="486"/>
    <n v="3101"/>
    <s v="FAD binding domain of DNA photolyase"/>
  </r>
  <r>
    <x v="2821"/>
    <s v="Q4KT08"/>
    <n v="489"/>
    <x v="1"/>
    <n v="49"/>
    <n v="214"/>
    <n v="2614"/>
    <s v="DNA photolyase"/>
  </r>
  <r>
    <x v="2822"/>
    <s v="Q4KT12"/>
    <n v="512"/>
    <x v="0"/>
    <n v="263"/>
    <n v="470"/>
    <n v="3101"/>
    <s v="FAD binding domain of DNA photolyase"/>
  </r>
  <r>
    <x v="2822"/>
    <s v="Q4KT12"/>
    <n v="512"/>
    <x v="1"/>
    <n v="59"/>
    <n v="225"/>
    <n v="2614"/>
    <s v="DNA photolyase"/>
  </r>
  <r>
    <x v="2823"/>
    <s v="Q4L4B3"/>
    <n v="457"/>
    <x v="0"/>
    <n v="190"/>
    <n v="457"/>
    <n v="3101"/>
    <s v="FAD binding domain of DNA photolyase"/>
  </r>
  <r>
    <x v="2823"/>
    <s v="Q4L4B3"/>
    <n v="457"/>
    <x v="1"/>
    <n v="5"/>
    <n v="168"/>
    <n v="2614"/>
    <s v="DNA photolyase"/>
  </r>
  <r>
    <x v="2824"/>
    <s v="Q4LEM6"/>
    <n v="506"/>
    <x v="0"/>
    <n v="244"/>
    <n v="479"/>
    <n v="3101"/>
    <s v="FAD binding domain of DNA photolyase"/>
  </r>
  <r>
    <x v="2824"/>
    <s v="Q4LEM6"/>
    <n v="506"/>
    <x v="1"/>
    <n v="40"/>
    <n v="211"/>
    <n v="2614"/>
    <s v="DNA photolyase"/>
  </r>
  <r>
    <x v="2825"/>
    <s v="Q4MX79"/>
    <n v="476"/>
    <x v="0"/>
    <n v="199"/>
    <n v="473"/>
    <n v="3101"/>
    <s v="FAD binding domain of DNA photolyase"/>
  </r>
  <r>
    <x v="2825"/>
    <s v="Q4MX79"/>
    <n v="476"/>
    <x v="1"/>
    <n v="5"/>
    <n v="164"/>
    <n v="2614"/>
    <s v="DNA photolyase"/>
  </r>
  <r>
    <x v="2826"/>
    <s v="Q4P1D4"/>
    <n v="655"/>
    <x v="1"/>
    <n v="124"/>
    <n v="311"/>
    <n v="2614"/>
    <s v="DNA photolyase"/>
  </r>
  <r>
    <x v="2826"/>
    <s v="Q4P1D4"/>
    <n v="655"/>
    <x v="0"/>
    <n v="384"/>
    <n v="652"/>
    <n v="3101"/>
    <s v="FAD binding domain of DNA photolyase"/>
  </r>
  <r>
    <x v="2827"/>
    <s v="Q4P1U6"/>
    <n v="623"/>
    <x v="0"/>
    <n v="289"/>
    <n v="579"/>
    <n v="3101"/>
    <s v="FAD binding domain of DNA photolyase"/>
  </r>
  <r>
    <x v="2827"/>
    <s v="Q4P1U6"/>
    <n v="623"/>
    <x v="1"/>
    <n v="6"/>
    <n v="216"/>
    <n v="2614"/>
    <s v="DNA photolyase"/>
  </r>
  <r>
    <x v="2828"/>
    <s v="Q4PCL9"/>
    <n v="684"/>
    <x v="0"/>
    <n v="269"/>
    <n v="570"/>
    <n v="3101"/>
    <s v="FAD binding domain of DNA photolyase"/>
  </r>
  <r>
    <x v="2828"/>
    <s v="Q4PCL9"/>
    <n v="684"/>
    <x v="46"/>
    <n v="591"/>
    <n v="683"/>
    <n v="2"/>
    <m/>
  </r>
  <r>
    <x v="2828"/>
    <s v="Q4PCL9"/>
    <n v="684"/>
    <x v="1"/>
    <n v="7"/>
    <n v="178"/>
    <n v="2614"/>
    <s v="DNA photolyase"/>
  </r>
  <r>
    <x v="2829"/>
    <s v="Q4PFI2"/>
    <n v="881"/>
    <x v="1"/>
    <n v="29"/>
    <n v="248"/>
    <n v="2614"/>
    <s v="DNA photolyase"/>
  </r>
  <r>
    <x v="2829"/>
    <s v="Q4PFI2"/>
    <n v="881"/>
    <x v="0"/>
    <n v="332"/>
    <n v="636"/>
    <n v="3101"/>
    <s v="FAD binding domain of DNA photolyase"/>
  </r>
  <r>
    <x v="2829"/>
    <s v="Q4PFI2"/>
    <n v="881"/>
    <x v="45"/>
    <n v="661"/>
    <n v="880"/>
    <n v="2"/>
    <m/>
  </r>
  <r>
    <x v="2830"/>
    <s v="Q4PJE0"/>
    <n v="287"/>
    <x v="0"/>
    <n v="57"/>
    <n v="273"/>
    <n v="3101"/>
    <s v="FAD binding domain of DNA photolyase"/>
  </r>
  <r>
    <x v="2831"/>
    <s v="Q4Q4G2"/>
    <n v="541"/>
    <x v="0"/>
    <n v="239"/>
    <n v="536"/>
    <n v="3101"/>
    <s v="FAD binding domain of DNA photolyase"/>
  </r>
  <r>
    <x v="2831"/>
    <s v="Q4Q4G2"/>
    <n v="541"/>
    <x v="1"/>
    <n v="28"/>
    <n v="231"/>
    <n v="2614"/>
    <s v="DNA photolyase"/>
  </r>
  <r>
    <x v="2832"/>
    <s v="Q4QHY9"/>
    <n v="934"/>
    <x v="1"/>
    <n v="231"/>
    <n v="382"/>
    <n v="2614"/>
    <s v="DNA photolyase"/>
  </r>
  <r>
    <x v="2832"/>
    <s v="Q4QHY9"/>
    <n v="934"/>
    <x v="0"/>
    <n v="557"/>
    <n v="842"/>
    <n v="3101"/>
    <s v="FAD binding domain of DNA photolyase"/>
  </r>
  <r>
    <x v="2832"/>
    <s v="Q4QHY9"/>
    <n v="934"/>
    <x v="11"/>
    <n v="6"/>
    <n v="184"/>
    <n v="5"/>
    <m/>
  </r>
  <r>
    <x v="2833"/>
    <s v="Q4S526"/>
    <n v="136"/>
    <x v="0"/>
    <n v="1"/>
    <n v="105"/>
    <n v="3101"/>
    <s v="FAD binding domain of DNA photolyase"/>
  </r>
  <r>
    <x v="2834"/>
    <s v="Q4S5D1"/>
    <n v="625"/>
    <x v="0"/>
    <n v="240"/>
    <n v="516"/>
    <n v="3101"/>
    <s v="FAD binding domain of DNA photolyase"/>
  </r>
  <r>
    <x v="2834"/>
    <s v="Q4S5D1"/>
    <n v="625"/>
    <x v="1"/>
    <n v="5"/>
    <n v="197"/>
    <n v="2614"/>
    <s v="DNA photolyase"/>
  </r>
  <r>
    <x v="2835"/>
    <s v="Q4SAH5"/>
    <n v="2050"/>
    <x v="59"/>
    <n v="1639"/>
    <n v="1726"/>
    <n v="29272"/>
    <s v="Immunoglobulin I-set domain"/>
  </r>
  <r>
    <x v="2835"/>
    <s v="Q4SAH5"/>
    <n v="2050"/>
    <x v="60"/>
    <n v="1777"/>
    <n v="1977"/>
    <n v="405"/>
    <s v="Alpha-kinase family"/>
  </r>
  <r>
    <x v="2835"/>
    <s v="Q4SAH5"/>
    <n v="2050"/>
    <x v="0"/>
    <n v="211"/>
    <n v="482"/>
    <n v="3101"/>
    <s v="FAD binding domain of DNA photolyase"/>
  </r>
  <r>
    <x v="2835"/>
    <s v="Q4SAH5"/>
    <n v="2050"/>
    <x v="1"/>
    <n v="5"/>
    <n v="170"/>
    <n v="2614"/>
    <s v="DNA photolyase"/>
  </r>
  <r>
    <x v="2835"/>
    <s v="Q4SAH5"/>
    <n v="2050"/>
    <x v="61"/>
    <n v="621"/>
    <n v="1179"/>
    <n v="9"/>
    <m/>
  </r>
  <r>
    <x v="2836"/>
    <s v="Q4SAM2"/>
    <n v="606"/>
    <x v="0"/>
    <n v="179"/>
    <n v="406"/>
    <n v="3101"/>
    <s v="FAD binding domain of DNA photolyase"/>
  </r>
  <r>
    <x v="2836"/>
    <s v="Q4SAM2"/>
    <n v="606"/>
    <x v="1"/>
    <n v="5"/>
    <n v="135"/>
    <n v="2614"/>
    <s v="DNA photolyase"/>
  </r>
  <r>
    <x v="2837"/>
    <s v="Q4SP90"/>
    <n v="508"/>
    <x v="0"/>
    <n v="274"/>
    <n v="502"/>
    <n v="3101"/>
    <s v="FAD binding domain of DNA photolyase"/>
  </r>
  <r>
    <x v="2837"/>
    <s v="Q4SP90"/>
    <n v="508"/>
    <x v="1"/>
    <n v="74"/>
    <n v="242"/>
    <n v="2614"/>
    <s v="DNA photolyase"/>
  </r>
  <r>
    <x v="2838"/>
    <s v="Q4T243"/>
    <n v="642"/>
    <x v="0"/>
    <n v="248"/>
    <n v="373"/>
    <n v="3101"/>
    <s v="FAD binding domain of DNA photolyase"/>
  </r>
  <r>
    <x v="2838"/>
    <s v="Q4T243"/>
    <n v="642"/>
    <x v="0"/>
    <n v="451"/>
    <n v="601"/>
    <n v="3101"/>
    <s v="FAD binding domain of DNA photolyase"/>
  </r>
  <r>
    <x v="2838"/>
    <s v="Q4T243"/>
    <n v="642"/>
    <x v="1"/>
    <n v="5"/>
    <n v="208"/>
    <n v="2614"/>
    <s v="DNA photolyase"/>
  </r>
  <r>
    <x v="2839"/>
    <s v="Q4T244"/>
    <n v="662"/>
    <x v="0"/>
    <n v="346"/>
    <n v="644"/>
    <n v="3101"/>
    <s v="FAD binding domain of DNA photolyase"/>
  </r>
  <r>
    <x v="2839"/>
    <s v="Q4T244"/>
    <n v="662"/>
    <x v="1"/>
    <n v="5"/>
    <n v="208"/>
    <n v="2614"/>
    <s v="DNA photolyase"/>
  </r>
  <r>
    <x v="2840"/>
    <s v="Q4T4M6"/>
    <n v="755"/>
    <x v="1"/>
    <n v="105"/>
    <n v="267"/>
    <n v="2614"/>
    <s v="DNA photolyase"/>
  </r>
  <r>
    <x v="2840"/>
    <s v="Q4T4M6"/>
    <n v="755"/>
    <x v="0"/>
    <n v="330"/>
    <n v="605"/>
    <n v="3101"/>
    <s v="FAD binding domain of DNA photolyase"/>
  </r>
  <r>
    <x v="2840"/>
    <s v="Q4T4M6"/>
    <n v="755"/>
    <x v="47"/>
    <n v="641"/>
    <n v="754"/>
    <n v="3"/>
    <m/>
  </r>
  <r>
    <x v="2841"/>
    <s v="Q4USX1"/>
    <n v="484"/>
    <x v="1"/>
    <n v="16"/>
    <n v="185"/>
    <n v="2614"/>
    <s v="DNA photolyase"/>
  </r>
  <r>
    <x v="2841"/>
    <s v="Q4USX1"/>
    <n v="484"/>
    <x v="0"/>
    <n v="216"/>
    <n v="483"/>
    <n v="3101"/>
    <s v="FAD binding domain of DNA photolyase"/>
  </r>
  <r>
    <x v="2842"/>
    <s v="Q4V935"/>
    <n v="418"/>
    <x v="0"/>
    <n v="209"/>
    <n v="267"/>
    <n v="3101"/>
    <s v="FAD binding domain of DNA photolyase"/>
  </r>
  <r>
    <x v="2842"/>
    <s v="Q4V935"/>
    <n v="418"/>
    <x v="0"/>
    <n v="263"/>
    <n v="345"/>
    <n v="3101"/>
    <s v="FAD binding domain of DNA photolyase"/>
  </r>
  <r>
    <x v="2842"/>
    <s v="Q4V935"/>
    <n v="418"/>
    <x v="62"/>
    <n v="371"/>
    <n v="417"/>
    <n v="2"/>
    <m/>
  </r>
  <r>
    <x v="2842"/>
    <s v="Q4V935"/>
    <n v="418"/>
    <x v="1"/>
    <n v="5"/>
    <n v="171"/>
    <n v="2614"/>
    <s v="DNA photolyase"/>
  </r>
  <r>
    <x v="2843"/>
    <s v="Q4V9Q3"/>
    <n v="639"/>
    <x v="0"/>
    <n v="212"/>
    <n v="491"/>
    <n v="3101"/>
    <s v="FAD binding domain of DNA photolyase"/>
  </r>
  <r>
    <x v="2843"/>
    <s v="Q4V9Q3"/>
    <n v="639"/>
    <x v="1"/>
    <n v="5"/>
    <n v="171"/>
    <n v="2614"/>
    <s v="DNA photolyase"/>
  </r>
  <r>
    <x v="2843"/>
    <s v="Q4V9Q3"/>
    <n v="639"/>
    <x v="50"/>
    <n v="531"/>
    <n v="638"/>
    <n v="4"/>
    <m/>
  </r>
  <r>
    <x v="2844"/>
    <s v="Q4WKR0"/>
    <n v="586"/>
    <x v="0"/>
    <n v="313"/>
    <n v="582"/>
    <n v="3101"/>
    <s v="FAD binding domain of DNA photolyase"/>
  </r>
  <r>
    <x v="2844"/>
    <s v="Q4WKR0"/>
    <n v="586"/>
    <x v="1"/>
    <n v="95"/>
    <n v="271"/>
    <n v="2614"/>
    <s v="DNA photolyase"/>
  </r>
  <r>
    <x v="2845"/>
    <s v="Q4XUS1"/>
    <n v="368"/>
    <x v="0"/>
    <n v="175"/>
    <n v="367"/>
    <n v="3101"/>
    <s v="FAD binding domain of DNA photolyase"/>
  </r>
  <r>
    <x v="2845"/>
    <s v="Q4XUS1"/>
    <n v="368"/>
    <x v="1"/>
    <n v="2"/>
    <n v="144"/>
    <n v="2614"/>
    <s v="DNA photolyase"/>
  </r>
  <r>
    <x v="2846"/>
    <s v="Q4YQD7"/>
    <n v="812"/>
    <x v="63"/>
    <n v="1"/>
    <n v="253"/>
    <n v="5"/>
    <m/>
  </r>
  <r>
    <x v="2846"/>
    <s v="Q4YQD7"/>
    <n v="812"/>
    <x v="1"/>
    <n v="317"/>
    <n v="484"/>
    <n v="2614"/>
    <s v="DNA photolyase"/>
  </r>
  <r>
    <x v="2846"/>
    <s v="Q4YQD7"/>
    <n v="812"/>
    <x v="0"/>
    <n v="515"/>
    <n v="733"/>
    <n v="3101"/>
    <s v="FAD binding domain of DNA photolyase"/>
  </r>
  <r>
    <x v="2847"/>
    <s v="Q4ZXV5"/>
    <n v="482"/>
    <x v="0"/>
    <n v="204"/>
    <n v="471"/>
    <n v="3101"/>
    <s v="FAD binding domain of DNA photolyase"/>
  </r>
  <r>
    <x v="2847"/>
    <s v="Q4ZXV5"/>
    <n v="482"/>
    <x v="1"/>
    <n v="2"/>
    <n v="172"/>
    <n v="2614"/>
    <s v="DNA photolyase"/>
  </r>
  <r>
    <x v="2848"/>
    <s v="Q503J5"/>
    <n v="658"/>
    <x v="0"/>
    <n v="212"/>
    <n v="488"/>
    <n v="3101"/>
    <s v="FAD binding domain of DNA photolyase"/>
  </r>
  <r>
    <x v="2848"/>
    <s v="Q503J5"/>
    <n v="658"/>
    <x v="1"/>
    <n v="5"/>
    <n v="169"/>
    <n v="2614"/>
    <s v="DNA photolyase"/>
  </r>
  <r>
    <x v="2848"/>
    <s v="Q503J5"/>
    <n v="658"/>
    <x v="23"/>
    <n v="561"/>
    <n v="656"/>
    <n v="4"/>
    <m/>
  </r>
  <r>
    <x v="2849"/>
    <s v="Q50868"/>
    <n v="400"/>
    <x v="0"/>
    <n v="150"/>
    <n v="373"/>
    <n v="3101"/>
    <s v="FAD binding domain of DNA photolyase"/>
  </r>
  <r>
    <x v="2850"/>
    <s v="Q52QJ0"/>
    <n v="475"/>
    <x v="0"/>
    <n v="208"/>
    <n v="474"/>
    <n v="3101"/>
    <s v="FAD binding domain of DNA photolyase"/>
  </r>
  <r>
    <x v="2850"/>
    <s v="Q52QJ0"/>
    <n v="475"/>
    <x v="1"/>
    <n v="5"/>
    <n v="170"/>
    <n v="2614"/>
    <s v="DNA photolyase"/>
  </r>
  <r>
    <x v="2851"/>
    <s v="Q52Z99"/>
    <n v="600"/>
    <x v="0"/>
    <n v="257"/>
    <n v="534"/>
    <n v="3101"/>
    <s v="FAD binding domain of DNA photolyase"/>
  </r>
  <r>
    <x v="2851"/>
    <s v="Q52Z99"/>
    <n v="600"/>
    <x v="1"/>
    <n v="51"/>
    <n v="221"/>
    <n v="2614"/>
    <s v="DNA photolyase"/>
  </r>
  <r>
    <x v="2852"/>
    <s v="Q57RM7"/>
    <n v="446"/>
    <x v="0"/>
    <n v="204"/>
    <n v="437"/>
    <n v="3101"/>
    <s v="FAD binding domain of DNA photolyase"/>
  </r>
  <r>
    <x v="2852"/>
    <s v="Q57RM7"/>
    <n v="446"/>
    <x v="1"/>
    <n v="4"/>
    <n v="174"/>
    <n v="2614"/>
    <s v="DNA photolyase"/>
  </r>
  <r>
    <x v="2853"/>
    <s v="Q5BGE3"/>
    <n v="567"/>
    <x v="0"/>
    <n v="296"/>
    <n v="564"/>
    <n v="3101"/>
    <s v="FAD binding domain of DNA photolyase"/>
  </r>
  <r>
    <x v="2853"/>
    <s v="Q5BGE3"/>
    <n v="567"/>
    <x v="1"/>
    <n v="77"/>
    <n v="254"/>
    <n v="2614"/>
    <s v="DNA photolyase"/>
  </r>
  <r>
    <x v="2854"/>
    <s v="Q5DZH3"/>
    <n v="479"/>
    <x v="0"/>
    <n v="210"/>
    <n v="473"/>
    <n v="3101"/>
    <s v="FAD binding domain of DNA photolyase"/>
  </r>
  <r>
    <x v="2854"/>
    <s v="Q5DZH3"/>
    <n v="479"/>
    <x v="1"/>
    <n v="8"/>
    <n v="175"/>
    <n v="2614"/>
    <s v="DNA photolyase"/>
  </r>
  <r>
    <x v="2855"/>
    <s v="Q5F659"/>
    <n v="432"/>
    <x v="1"/>
    <n v="18"/>
    <n v="176"/>
    <n v="2614"/>
    <s v="DNA photolyase"/>
  </r>
  <r>
    <x v="2855"/>
    <s v="Q5F659"/>
    <n v="432"/>
    <x v="0"/>
    <n v="206"/>
    <n v="430"/>
    <n v="3101"/>
    <s v="FAD binding domain of DNA photolyase"/>
  </r>
  <r>
    <x v="2856"/>
    <s v="Q5FS98"/>
    <n v="479"/>
    <x v="0"/>
    <n v="212"/>
    <n v="479"/>
    <n v="3101"/>
    <s v="FAD binding domain of DNA photolyase"/>
  </r>
  <r>
    <x v="2856"/>
    <s v="Q5FS98"/>
    <n v="479"/>
    <x v="1"/>
    <n v="9"/>
    <n v="173"/>
    <n v="2614"/>
    <s v="DNA photolyase"/>
  </r>
  <r>
    <x v="2857"/>
    <s v="Q5H1Q1"/>
    <n v="525"/>
    <x v="2"/>
    <n v="20"/>
    <n v="243"/>
    <n v="426"/>
    <s v="Deoxyribodipyrimidine photo-lyase-related protein"/>
  </r>
  <r>
    <x v="2857"/>
    <s v="Q5H1Q1"/>
    <n v="525"/>
    <x v="0"/>
    <n v="245"/>
    <n v="371"/>
    <n v="3101"/>
    <s v="FAD binding domain of DNA photolyase"/>
  </r>
  <r>
    <x v="2858"/>
    <s v="Q5H2P1"/>
    <n v="484"/>
    <x v="1"/>
    <n v="16"/>
    <n v="185"/>
    <n v="2614"/>
    <s v="DNA photolyase"/>
  </r>
  <r>
    <x v="2858"/>
    <s v="Q5H2P1"/>
    <n v="484"/>
    <x v="0"/>
    <n v="216"/>
    <n v="483"/>
    <n v="3101"/>
    <s v="FAD binding domain of DNA photolyase"/>
  </r>
  <r>
    <x v="2859"/>
    <s v="Q5HHX7"/>
    <n v="457"/>
    <x v="0"/>
    <n v="190"/>
    <n v="457"/>
    <n v="3101"/>
    <s v="FAD binding domain of DNA photolyase"/>
  </r>
  <r>
    <x v="2859"/>
    <s v="Q5HHX7"/>
    <n v="457"/>
    <x v="1"/>
    <n v="3"/>
    <n v="168"/>
    <n v="2614"/>
    <s v="DNA photolyase"/>
  </r>
  <r>
    <x v="2860"/>
    <s v="Q5HR44"/>
    <n v="457"/>
    <x v="0"/>
    <n v="189"/>
    <n v="457"/>
    <n v="3101"/>
    <s v="FAD binding domain of DNA photolyase"/>
  </r>
  <r>
    <x v="2860"/>
    <s v="Q5HR44"/>
    <n v="457"/>
    <x v="1"/>
    <n v="5"/>
    <n v="167"/>
    <n v="2614"/>
    <s v="DNA photolyase"/>
  </r>
  <r>
    <x v="2861"/>
    <s v="Q5IFN0"/>
    <n v="548"/>
    <x v="0"/>
    <n v="126"/>
    <n v="402"/>
    <n v="3101"/>
    <s v="FAD binding domain of DNA photolyase"/>
  </r>
  <r>
    <x v="2861"/>
    <s v="Q5IFN0"/>
    <n v="548"/>
    <x v="51"/>
    <n v="421"/>
    <n v="547"/>
    <n v="2"/>
    <m/>
  </r>
  <r>
    <x v="2862"/>
    <s v="Q5IFN1"/>
    <n v="559"/>
    <x v="1"/>
    <n v="14"/>
    <n v="181"/>
    <n v="2614"/>
    <s v="DNA photolyase"/>
  </r>
  <r>
    <x v="2862"/>
    <s v="Q5IFN1"/>
    <n v="559"/>
    <x v="0"/>
    <n v="227"/>
    <n v="541"/>
    <n v="3101"/>
    <s v="FAD binding domain of DNA photolyase"/>
  </r>
  <r>
    <x v="2863"/>
    <s v="Q5LS53"/>
    <n v="481"/>
    <x v="0"/>
    <n v="204"/>
    <n v="472"/>
    <n v="3101"/>
    <s v="FAD binding domain of DNA photolyase"/>
  </r>
  <r>
    <x v="2863"/>
    <s v="Q5LS53"/>
    <n v="481"/>
    <x v="1"/>
    <n v="7"/>
    <n v="172"/>
    <n v="2614"/>
    <s v="DNA photolyase"/>
  </r>
  <r>
    <x v="2864"/>
    <s v="Q5MD22"/>
    <n v="690"/>
    <x v="1"/>
    <n v="17"/>
    <n v="185"/>
    <n v="2614"/>
    <s v="DNA photolyase"/>
  </r>
  <r>
    <x v="2864"/>
    <s v="Q5MD22"/>
    <n v="690"/>
    <x v="0"/>
    <n v="220"/>
    <n v="497"/>
    <n v="3101"/>
    <s v="FAD binding domain of DNA photolyase"/>
  </r>
  <r>
    <x v="2864"/>
    <s v="Q5MD22"/>
    <n v="690"/>
    <x v="6"/>
    <n v="519"/>
    <n v="636"/>
    <n v="88"/>
    <s v="Blue/Ultraviolet sensing protein C terminal"/>
  </r>
  <r>
    <x v="2864"/>
    <s v="Q5MD22"/>
    <n v="690"/>
    <x v="8"/>
    <n v="651"/>
    <n v="688"/>
    <n v="22"/>
    <m/>
  </r>
  <r>
    <x v="2865"/>
    <s v="Q5MZV3"/>
    <n v="305"/>
    <x v="0"/>
    <n v="56"/>
    <n v="258"/>
    <n v="3101"/>
    <s v="FAD binding domain of DNA photolyase"/>
  </r>
  <r>
    <x v="2866"/>
    <s v="Q5N550"/>
    <n v="503"/>
    <x v="0"/>
    <n v="225"/>
    <n v="460"/>
    <n v="3101"/>
    <s v="FAD binding domain of DNA photolyase"/>
  </r>
  <r>
    <x v="2866"/>
    <s v="Q5N550"/>
    <n v="503"/>
    <x v="2"/>
    <n v="4"/>
    <n v="223"/>
    <n v="426"/>
    <s v="Deoxyribodipyrimidine photo-lyase-related protein"/>
  </r>
  <r>
    <x v="2867"/>
    <s v="Q5NGJ2"/>
    <n v="491"/>
    <x v="2"/>
    <n v="1"/>
    <n v="210"/>
    <n v="426"/>
    <s v="Deoxyribodipyrimidine photo-lyase-related protein"/>
  </r>
  <r>
    <x v="2867"/>
    <s v="Q5NGJ2"/>
    <n v="491"/>
    <x v="0"/>
    <n v="212"/>
    <n v="349"/>
    <n v="3101"/>
    <s v="FAD binding domain of DNA photolyase"/>
  </r>
  <r>
    <x v="2868"/>
    <s v="Q5NGJ3"/>
    <n v="499"/>
    <x v="0"/>
    <n v="187"/>
    <n v="459"/>
    <n v="3101"/>
    <s v="FAD binding domain of DNA photolyase"/>
  </r>
  <r>
    <x v="2868"/>
    <s v="Q5NGJ3"/>
    <n v="499"/>
    <x v="1"/>
    <n v="2"/>
    <n v="134"/>
    <n v="2614"/>
    <s v="DNA photolyase"/>
  </r>
  <r>
    <x v="2869"/>
    <s v="Q5NMI6"/>
    <n v="469"/>
    <x v="0"/>
    <n v="209"/>
    <n v="467"/>
    <n v="3101"/>
    <s v="FAD binding domain of DNA photolyase"/>
  </r>
  <r>
    <x v="2869"/>
    <s v="Q5NMI6"/>
    <n v="469"/>
    <x v="1"/>
    <n v="7"/>
    <n v="170"/>
    <n v="2614"/>
    <s v="DNA photolyase"/>
  </r>
  <r>
    <x v="2870"/>
    <s v="Q5PCK1"/>
    <n v="473"/>
    <x v="0"/>
    <n v="204"/>
    <n v="470"/>
    <n v="3101"/>
    <s v="FAD binding domain of DNA photolyase"/>
  </r>
  <r>
    <x v="2870"/>
    <s v="Q5PCK1"/>
    <n v="473"/>
    <x v="1"/>
    <n v="4"/>
    <n v="174"/>
    <n v="2614"/>
    <s v="DNA photolyase"/>
  </r>
  <r>
    <x v="2871"/>
    <s v="Q5Q024"/>
    <n v="89"/>
    <x v="0"/>
    <n v="4"/>
    <n v="89"/>
    <n v="3101"/>
    <s v="FAD binding domain of DNA photolyase"/>
  </r>
  <r>
    <x v="2872"/>
    <s v="Q5QV18"/>
    <n v="468"/>
    <x v="0"/>
    <n v="199"/>
    <n v="466"/>
    <n v="3101"/>
    <s v="FAD binding domain of DNA photolyase"/>
  </r>
  <r>
    <x v="2872"/>
    <s v="Q5QV18"/>
    <n v="468"/>
    <x v="1"/>
    <n v="3"/>
    <n v="173"/>
    <n v="2614"/>
    <s v="DNA photolyase"/>
  </r>
  <r>
    <x v="2873"/>
    <s v="Q5U9C7"/>
    <n v="128"/>
    <x v="0"/>
    <n v="1"/>
    <n v="43"/>
    <n v="3101"/>
    <s v="FAD binding domain of DNA photolyase"/>
  </r>
  <r>
    <x v="2874"/>
    <s v="Q5UUY8"/>
    <n v="528"/>
    <x v="0"/>
    <n v="296"/>
    <n v="512"/>
    <n v="3101"/>
    <s v="FAD binding domain of DNA photolyase"/>
  </r>
  <r>
    <x v="2874"/>
    <s v="Q5UUY8"/>
    <n v="528"/>
    <x v="1"/>
    <n v="97"/>
    <n v="265"/>
    <n v="2614"/>
    <s v="DNA photolyase"/>
  </r>
  <r>
    <x v="2875"/>
    <s v="Q5V0Z1"/>
    <n v="534"/>
    <x v="0"/>
    <n v="211"/>
    <n v="479"/>
    <n v="3101"/>
    <s v="FAD binding domain of DNA photolyase"/>
  </r>
  <r>
    <x v="2875"/>
    <s v="Q5V0Z1"/>
    <n v="534"/>
    <x v="1"/>
    <n v="28"/>
    <n v="153"/>
    <n v="2614"/>
    <s v="DNA photolyase"/>
  </r>
  <r>
    <x v="2876"/>
    <s v="Q5V3T8"/>
    <n v="465"/>
    <x v="0"/>
    <n v="193"/>
    <n v="462"/>
    <n v="3101"/>
    <s v="FAD binding domain of DNA photolyase"/>
  </r>
  <r>
    <x v="2876"/>
    <s v="Q5V3T8"/>
    <n v="465"/>
    <x v="1"/>
    <n v="2"/>
    <n v="165"/>
    <n v="2614"/>
    <s v="DNA photolyase"/>
  </r>
  <r>
    <x v="2877"/>
    <s v="Q5V438"/>
    <n v="464"/>
    <x v="1"/>
    <n v="10"/>
    <n v="162"/>
    <n v="2614"/>
    <s v="DNA photolyase"/>
  </r>
  <r>
    <x v="2877"/>
    <s v="Q5V438"/>
    <n v="464"/>
    <x v="0"/>
    <n v="187"/>
    <n v="461"/>
    <n v="3101"/>
    <s v="FAD binding domain of DNA photolyase"/>
  </r>
  <r>
    <x v="2878"/>
    <s v="Q5V4M4"/>
    <n v="524"/>
    <x v="2"/>
    <n v="18"/>
    <n v="241"/>
    <n v="426"/>
    <s v="Deoxyribodipyrimidine photo-lyase-related protein"/>
  </r>
  <r>
    <x v="2878"/>
    <s v="Q5V4M4"/>
    <n v="524"/>
    <x v="0"/>
    <n v="243"/>
    <n v="420"/>
    <n v="3101"/>
    <s v="FAD binding domain of DNA photolyase"/>
  </r>
  <r>
    <x v="2879"/>
    <s v="Q5WZW5"/>
    <n v="471"/>
    <x v="0"/>
    <n v="199"/>
    <n v="467"/>
    <n v="3101"/>
    <s v="FAD binding domain of DNA photolyase"/>
  </r>
  <r>
    <x v="2879"/>
    <s v="Q5WZW5"/>
    <n v="471"/>
    <x v="1"/>
    <n v="4"/>
    <n v="167"/>
    <n v="2614"/>
    <s v="DNA photolyase"/>
  </r>
  <r>
    <x v="2880"/>
    <s v="Q5WZX1"/>
    <n v="512"/>
    <x v="0"/>
    <n v="230"/>
    <n v="402"/>
    <n v="3101"/>
    <s v="FAD binding domain of DNA photolyase"/>
  </r>
  <r>
    <x v="2880"/>
    <s v="Q5WZX1"/>
    <n v="512"/>
    <x v="2"/>
    <n v="4"/>
    <n v="228"/>
    <n v="426"/>
    <s v="Deoxyribodipyrimidine photo-lyase-related protein"/>
  </r>
  <r>
    <x v="2881"/>
    <s v="Q5X8I0"/>
    <n v="471"/>
    <x v="0"/>
    <n v="199"/>
    <n v="467"/>
    <n v="3101"/>
    <s v="FAD binding domain of DNA photolyase"/>
  </r>
  <r>
    <x v="2881"/>
    <s v="Q5X8I0"/>
    <n v="471"/>
    <x v="1"/>
    <n v="4"/>
    <n v="167"/>
    <n v="2614"/>
    <s v="DNA photolyase"/>
  </r>
  <r>
    <x v="2882"/>
    <s v="Q5XB21"/>
    <n v="368"/>
    <x v="1"/>
    <n v="14"/>
    <n v="178"/>
    <n v="2614"/>
    <s v="DNA photolyase"/>
  </r>
  <r>
    <x v="2882"/>
    <s v="Q5XB21"/>
    <n v="368"/>
    <x v="0"/>
    <n v="207"/>
    <n v="368"/>
    <n v="3101"/>
    <s v="FAD binding domain of DNA photolyase"/>
  </r>
  <r>
    <x v="2883"/>
    <s v="Q5XB22"/>
    <n v="62"/>
    <x v="0"/>
    <n v="1"/>
    <n v="56"/>
    <n v="3101"/>
    <s v="FAD binding domain of DNA photolyase"/>
  </r>
  <r>
    <x v="2884"/>
    <s v="Q5XQR0"/>
    <n v="244"/>
    <x v="0"/>
    <n v="1"/>
    <n v="159"/>
    <n v="3101"/>
    <s v="FAD binding domain of DNA photolyase"/>
  </r>
  <r>
    <x v="2885"/>
    <s v="Q5YV78"/>
    <n v="436"/>
    <x v="0"/>
    <n v="198"/>
    <n v="433"/>
    <n v="3101"/>
    <s v="FAD binding domain of DNA photolyase"/>
  </r>
  <r>
    <x v="2885"/>
    <s v="Q5YV78"/>
    <n v="436"/>
    <x v="1"/>
    <n v="3"/>
    <n v="170"/>
    <n v="2614"/>
    <s v="DNA photolyase"/>
  </r>
  <r>
    <x v="2886"/>
    <s v="Q5ZYZ9"/>
    <n v="471"/>
    <x v="0"/>
    <n v="199"/>
    <n v="467"/>
    <n v="3101"/>
    <s v="FAD binding domain of DNA photolyase"/>
  </r>
  <r>
    <x v="2886"/>
    <s v="Q5ZYZ9"/>
    <n v="471"/>
    <x v="1"/>
    <n v="4"/>
    <n v="167"/>
    <n v="2614"/>
    <s v="DNA photolyase"/>
  </r>
  <r>
    <x v="2887"/>
    <s v="Q5ZZ06"/>
    <n v="512"/>
    <x v="0"/>
    <n v="230"/>
    <n v="402"/>
    <n v="3101"/>
    <s v="FAD binding domain of DNA photolyase"/>
  </r>
  <r>
    <x v="2887"/>
    <s v="Q5ZZ06"/>
    <n v="512"/>
    <x v="2"/>
    <n v="4"/>
    <n v="228"/>
    <n v="426"/>
    <s v="Deoxyribodipyrimidine photo-lyase-related protein"/>
  </r>
  <r>
    <x v="2888"/>
    <s v="Q62LK1"/>
    <n v="497"/>
    <x v="1"/>
    <n v="21"/>
    <n v="185"/>
    <n v="2614"/>
    <s v="DNA photolyase"/>
  </r>
  <r>
    <x v="2888"/>
    <s v="Q62LK1"/>
    <n v="497"/>
    <x v="0"/>
    <n v="225"/>
    <n v="497"/>
    <n v="3101"/>
    <s v="FAD binding domain of DNA photolyase"/>
  </r>
  <r>
    <x v="2889"/>
    <s v="Q63SH2"/>
    <n v="486"/>
    <x v="1"/>
    <n v="10"/>
    <n v="174"/>
    <n v="2614"/>
    <s v="DNA photolyase"/>
  </r>
  <r>
    <x v="2889"/>
    <s v="Q63SH2"/>
    <n v="486"/>
    <x v="0"/>
    <n v="214"/>
    <n v="486"/>
    <n v="3101"/>
    <s v="FAD binding domain of DNA photolyase"/>
  </r>
  <r>
    <x v="2890"/>
    <s v="Q64F97"/>
    <n v="547"/>
    <x v="0"/>
    <n v="227"/>
    <n v="515"/>
    <n v="3101"/>
    <s v="FAD binding domain of DNA photolyase"/>
  </r>
  <r>
    <x v="2890"/>
    <s v="Q64F97"/>
    <n v="547"/>
    <x v="1"/>
    <n v="6"/>
    <n v="181"/>
    <n v="2614"/>
    <s v="DNA photolyase"/>
  </r>
  <r>
    <x v="2891"/>
    <s v="Q667S8"/>
    <n v="487"/>
    <x v="0"/>
    <n v="204"/>
    <n v="472"/>
    <n v="3101"/>
    <s v="FAD binding domain of DNA photolyase"/>
  </r>
  <r>
    <x v="2891"/>
    <s v="Q667S8"/>
    <n v="487"/>
    <x v="1"/>
    <n v="4"/>
    <n v="177"/>
    <n v="2614"/>
    <s v="DNA photolyase"/>
  </r>
  <r>
    <x v="2892"/>
    <s v="Q6AFL3"/>
    <n v="466"/>
    <x v="1"/>
    <n v="11"/>
    <n v="177"/>
    <n v="2614"/>
    <s v="DNA photolyase"/>
  </r>
  <r>
    <x v="2892"/>
    <s v="Q6AFL3"/>
    <n v="466"/>
    <x v="0"/>
    <n v="211"/>
    <n v="457"/>
    <n v="3101"/>
    <s v="FAD binding domain of DNA photolyase"/>
  </r>
  <r>
    <x v="2893"/>
    <s v="Q6AK21"/>
    <n v="458"/>
    <x v="0"/>
    <n v="223"/>
    <n v="452"/>
    <n v="3101"/>
    <s v="FAD binding domain of DNA photolyase"/>
  </r>
  <r>
    <x v="2893"/>
    <s v="Q6AK21"/>
    <n v="458"/>
    <x v="1"/>
    <n v="27"/>
    <n v="191"/>
    <n v="2614"/>
    <s v="DNA photolyase"/>
  </r>
  <r>
    <x v="2894"/>
    <s v="Q6BZK7"/>
    <n v="555"/>
    <x v="0"/>
    <n v="283"/>
    <n v="554"/>
    <n v="3101"/>
    <s v="FAD binding domain of DNA photolyase"/>
  </r>
  <r>
    <x v="2894"/>
    <s v="Q6BZK7"/>
    <n v="555"/>
    <x v="1"/>
    <n v="66"/>
    <n v="244"/>
    <n v="2614"/>
    <s v="DNA photolyase"/>
  </r>
  <r>
    <x v="2895"/>
    <s v="Q6CSJ7"/>
    <n v="595"/>
    <x v="1"/>
    <n v="214"/>
    <n v="295"/>
    <n v="2614"/>
    <s v="DNA photolyase"/>
  </r>
  <r>
    <x v="2895"/>
    <s v="Q6CSJ7"/>
    <n v="595"/>
    <x v="0"/>
    <n v="336"/>
    <n v="595"/>
    <n v="3101"/>
    <s v="FAD binding domain of DNA photolyase"/>
  </r>
  <r>
    <x v="2895"/>
    <s v="Q6CSJ7"/>
    <n v="595"/>
    <x v="1"/>
    <n v="72"/>
    <n v="180"/>
    <n v="2614"/>
    <s v="DNA photolyase"/>
  </r>
  <r>
    <x v="2896"/>
    <s v="Q6D7H6"/>
    <n v="497"/>
    <x v="1"/>
    <n v="13"/>
    <n v="184"/>
    <n v="2614"/>
    <s v="DNA photolyase"/>
  </r>
  <r>
    <x v="2896"/>
    <s v="Q6D7H6"/>
    <n v="497"/>
    <x v="0"/>
    <n v="213"/>
    <n v="481"/>
    <n v="3101"/>
    <s v="FAD binding domain of DNA photolyase"/>
  </r>
  <r>
    <x v="2897"/>
    <s v="Q6DDX0"/>
    <n v="570"/>
    <x v="0"/>
    <n v="216"/>
    <n v="492"/>
    <n v="3101"/>
    <s v="FAD binding domain of DNA photolyase"/>
  </r>
  <r>
    <x v="2897"/>
    <s v="Q6DDX0"/>
    <n v="570"/>
    <x v="1"/>
    <n v="9"/>
    <n v="175"/>
    <n v="2614"/>
    <s v="DNA photolyase"/>
  </r>
  <r>
    <x v="2898"/>
    <s v="Q6DFA2"/>
    <n v="556"/>
    <x v="0"/>
    <n v="211"/>
    <n v="487"/>
    <n v="3101"/>
    <s v="FAD binding domain of DNA photolyase"/>
  </r>
  <r>
    <x v="2898"/>
    <s v="Q6DFA2"/>
    <n v="556"/>
    <x v="1"/>
    <n v="5"/>
    <n v="170"/>
    <n v="2614"/>
    <s v="DNA photolyase"/>
  </r>
  <r>
    <x v="2899"/>
    <s v="Q6EAM7"/>
    <n v="598"/>
    <x v="0"/>
    <n v="208"/>
    <n v="485"/>
    <n v="3101"/>
    <s v="FAD binding domain of DNA photolyase"/>
  </r>
  <r>
    <x v="2899"/>
    <s v="Q6EAM7"/>
    <n v="598"/>
    <x v="1"/>
    <n v="6"/>
    <n v="172"/>
    <n v="2614"/>
    <s v="DNA photolyase"/>
  </r>
  <r>
    <x v="2900"/>
    <s v="Q6EAM9"/>
    <n v="629"/>
    <x v="0"/>
    <n v="208"/>
    <n v="485"/>
    <n v="3101"/>
    <s v="FAD binding domain of DNA photolyase"/>
  </r>
  <r>
    <x v="2900"/>
    <s v="Q6EAM9"/>
    <n v="629"/>
    <x v="1"/>
    <n v="6"/>
    <n v="173"/>
    <n v="2614"/>
    <s v="DNA photolyase"/>
  </r>
  <r>
    <x v="2901"/>
    <s v="Q6EAN1"/>
    <n v="682"/>
    <x v="0"/>
    <n v="208"/>
    <n v="485"/>
    <n v="3101"/>
    <s v="FAD binding domain of DNA photolyase"/>
  </r>
  <r>
    <x v="2901"/>
    <s v="Q6EAN1"/>
    <n v="682"/>
    <x v="6"/>
    <n v="510"/>
    <n v="627"/>
    <n v="88"/>
    <s v="Blue/Ultraviolet sensing protein C terminal"/>
  </r>
  <r>
    <x v="2901"/>
    <s v="Q6EAN1"/>
    <n v="682"/>
    <x v="1"/>
    <n v="7"/>
    <n v="173"/>
    <n v="2614"/>
    <s v="DNA photolyase"/>
  </r>
  <r>
    <x v="2902"/>
    <s v="Q6FCZ9"/>
    <n v="477"/>
    <x v="0"/>
    <n v="209"/>
    <n v="475"/>
    <n v="3101"/>
    <s v="FAD binding domain of DNA photolyase"/>
  </r>
  <r>
    <x v="2902"/>
    <s v="Q6FCZ9"/>
    <n v="477"/>
    <x v="1"/>
    <n v="3"/>
    <n v="174"/>
    <n v="2614"/>
    <s v="DNA photolyase"/>
  </r>
  <r>
    <x v="2903"/>
    <s v="Q6GBD9"/>
    <n v="457"/>
    <x v="0"/>
    <n v="190"/>
    <n v="457"/>
    <n v="3101"/>
    <s v="FAD binding domain of DNA photolyase"/>
  </r>
  <r>
    <x v="2903"/>
    <s v="Q6GBD9"/>
    <n v="457"/>
    <x v="1"/>
    <n v="3"/>
    <n v="168"/>
    <n v="2614"/>
    <s v="DNA photolyase"/>
  </r>
  <r>
    <x v="2904"/>
    <s v="Q6GIV1"/>
    <n v="457"/>
    <x v="0"/>
    <n v="190"/>
    <n v="457"/>
    <n v="3101"/>
    <s v="FAD binding domain of DNA photolyase"/>
  </r>
  <r>
    <x v="2904"/>
    <s v="Q6GIV1"/>
    <n v="457"/>
    <x v="1"/>
    <n v="3"/>
    <n v="168"/>
    <n v="2614"/>
    <s v="DNA photolyase"/>
  </r>
  <r>
    <x v="2905"/>
    <s v="Q6HGR8"/>
    <n v="476"/>
    <x v="0"/>
    <n v="199"/>
    <n v="473"/>
    <n v="3101"/>
    <s v="FAD binding domain of DNA photolyase"/>
  </r>
  <r>
    <x v="2905"/>
    <s v="Q6HGR8"/>
    <n v="476"/>
    <x v="1"/>
    <n v="5"/>
    <n v="165"/>
    <n v="2614"/>
    <s v="DNA photolyase"/>
  </r>
  <r>
    <x v="2906"/>
    <s v="Q6INZ9"/>
    <n v="616"/>
    <x v="0"/>
    <n v="212"/>
    <n v="488"/>
    <n v="3101"/>
    <s v="FAD binding domain of DNA photolyase"/>
  </r>
  <r>
    <x v="2906"/>
    <s v="Q6INZ9"/>
    <n v="616"/>
    <x v="1"/>
    <n v="5"/>
    <n v="171"/>
    <n v="2614"/>
    <s v="DNA photolyase"/>
  </r>
  <r>
    <x v="2907"/>
    <s v="Q6J0T6"/>
    <n v="118"/>
    <x v="0"/>
    <n v="1"/>
    <n v="118"/>
    <n v="3101"/>
    <s v="FAD binding domain of DNA photolyase"/>
  </r>
  <r>
    <x v="2908"/>
    <s v="Q6J0T7"/>
    <n v="118"/>
    <x v="0"/>
    <n v="1"/>
    <n v="118"/>
    <n v="3101"/>
    <s v="FAD binding domain of DNA photolyase"/>
  </r>
  <r>
    <x v="2909"/>
    <s v="Q6J0T8"/>
    <n v="118"/>
    <x v="0"/>
    <n v="1"/>
    <n v="118"/>
    <n v="3101"/>
    <s v="FAD binding domain of DNA photolyase"/>
  </r>
  <r>
    <x v="2910"/>
    <s v="Q6K1S1"/>
    <n v="298"/>
    <x v="0"/>
    <n v="212"/>
    <n v="298"/>
    <n v="3101"/>
    <s v="FAD binding domain of DNA photolyase"/>
  </r>
  <r>
    <x v="2910"/>
    <s v="Q6K1S1"/>
    <n v="298"/>
    <x v="1"/>
    <n v="7"/>
    <n v="173"/>
    <n v="2614"/>
    <s v="DNA photolyase"/>
  </r>
  <r>
    <x v="2911"/>
    <s v="Q6L055"/>
    <n v="431"/>
    <x v="0"/>
    <n v="183"/>
    <n v="426"/>
    <n v="3101"/>
    <s v="FAD binding domain of DNA photolyase"/>
  </r>
  <r>
    <x v="2911"/>
    <s v="Q6L055"/>
    <n v="431"/>
    <x v="1"/>
    <n v="2"/>
    <n v="165"/>
    <n v="2614"/>
    <s v="DNA photolyase"/>
  </r>
  <r>
    <x v="2912"/>
    <s v="Q6L8F6"/>
    <n v="634"/>
    <x v="1"/>
    <n v="139"/>
    <n v="316"/>
    <n v="2614"/>
    <s v="DNA photolyase"/>
  </r>
  <r>
    <x v="2912"/>
    <s v="Q6L8F6"/>
    <n v="634"/>
    <x v="0"/>
    <n v="357"/>
    <n v="628"/>
    <n v="3101"/>
    <s v="FAD binding domain of DNA photolyase"/>
  </r>
  <r>
    <x v="2913"/>
    <s v="Q6M7D4"/>
    <n v="482"/>
    <x v="0"/>
    <n v="220"/>
    <n v="482"/>
    <n v="3101"/>
    <s v="FAD binding domain of DNA photolyase"/>
  </r>
  <r>
    <x v="2913"/>
    <s v="Q6M7D4"/>
    <n v="482"/>
    <x v="1"/>
    <n v="23"/>
    <n v="190"/>
    <n v="2614"/>
    <s v="DNA photolyase"/>
  </r>
  <r>
    <x v="2914"/>
    <s v="Q6MDF3"/>
    <n v="471"/>
    <x v="0"/>
    <n v="205"/>
    <n v="471"/>
    <n v="3101"/>
    <s v="FAD binding domain of DNA photolyase"/>
  </r>
  <r>
    <x v="2914"/>
    <s v="Q6MDF3"/>
    <n v="471"/>
    <x v="1"/>
    <n v="5"/>
    <n v="170"/>
    <n v="2614"/>
    <s v="DNA photolyase"/>
  </r>
  <r>
    <x v="2915"/>
    <s v="Q6ML17"/>
    <n v="435"/>
    <x v="0"/>
    <n v="205"/>
    <n v="433"/>
    <n v="3101"/>
    <s v="FAD binding domain of DNA photolyase"/>
  </r>
  <r>
    <x v="2915"/>
    <s v="Q6ML17"/>
    <n v="435"/>
    <x v="1"/>
    <n v="5"/>
    <n v="172"/>
    <n v="2614"/>
    <s v="DNA photolyase"/>
  </r>
  <r>
    <x v="2916"/>
    <s v="Q6N504"/>
    <n v="483"/>
    <x v="1"/>
    <n v="10"/>
    <n v="175"/>
    <n v="2614"/>
    <s v="DNA photolyase"/>
  </r>
  <r>
    <x v="2916"/>
    <s v="Q6N504"/>
    <n v="483"/>
    <x v="0"/>
    <n v="210"/>
    <n v="481"/>
    <n v="3101"/>
    <s v="FAD binding domain of DNA photolyase"/>
  </r>
  <r>
    <x v="2917"/>
    <s v="Q6NKC0"/>
    <n v="446"/>
    <x v="0"/>
    <n v="208"/>
    <n v="445"/>
    <n v="3101"/>
    <s v="FAD binding domain of DNA photolyase"/>
  </r>
  <r>
    <x v="2917"/>
    <s v="Q6NKC0"/>
    <n v="446"/>
    <x v="1"/>
    <n v="5"/>
    <n v="176"/>
    <n v="2614"/>
    <s v="DNA photolyase"/>
  </r>
  <r>
    <x v="2918"/>
    <s v="Q6NU68"/>
    <n v="568"/>
    <x v="0"/>
    <n v="216"/>
    <n v="492"/>
    <n v="3101"/>
    <s v="FAD binding domain of DNA photolyase"/>
  </r>
  <r>
    <x v="2918"/>
    <s v="Q6NU68"/>
    <n v="568"/>
    <x v="1"/>
    <n v="9"/>
    <n v="175"/>
    <n v="2614"/>
    <s v="DNA photolyase"/>
  </r>
  <r>
    <x v="2919"/>
    <s v="Q6PVM7"/>
    <n v="166"/>
    <x v="0"/>
    <n v="1"/>
    <n v="166"/>
    <n v="3101"/>
    <s v="FAD binding domain of DNA photolyase"/>
  </r>
  <r>
    <x v="2920"/>
    <s v="Q6SFP7"/>
    <n v="478"/>
    <x v="0"/>
    <n v="188"/>
    <n v="458"/>
    <n v="3101"/>
    <s v="FAD binding domain of DNA photolyase"/>
  </r>
  <r>
    <x v="2920"/>
    <s v="Q6SFP7"/>
    <n v="478"/>
    <x v="1"/>
    <n v="6"/>
    <n v="164"/>
    <n v="2614"/>
    <s v="DNA photolyase"/>
  </r>
  <r>
    <x v="2921"/>
    <s v="Q6V4K2"/>
    <n v="679"/>
    <x v="0"/>
    <n v="210"/>
    <n v="489"/>
    <n v="3101"/>
    <s v="FAD binding domain of DNA photolyase"/>
  </r>
  <r>
    <x v="2921"/>
    <s v="Q6V4K2"/>
    <n v="679"/>
    <x v="6"/>
    <n v="512"/>
    <n v="631"/>
    <n v="88"/>
    <s v="Blue/Ultraviolet sensing protein C terminal"/>
  </r>
  <r>
    <x v="2921"/>
    <s v="Q6V4K2"/>
    <n v="679"/>
    <x v="1"/>
    <n v="9"/>
    <n v="175"/>
    <n v="2614"/>
    <s v="DNA photolyase"/>
  </r>
  <r>
    <x v="2922"/>
    <s v="Q6VZE1"/>
    <n v="472"/>
    <x v="0"/>
    <n v="224"/>
    <n v="454"/>
    <n v="3101"/>
    <s v="FAD binding domain of DNA photolyase"/>
  </r>
  <r>
    <x v="2922"/>
    <s v="Q6VZE1"/>
    <n v="472"/>
    <x v="1"/>
    <n v="30"/>
    <n v="196"/>
    <n v="2614"/>
    <s v="DNA photolyase"/>
  </r>
  <r>
    <x v="2923"/>
    <s v="Q6WQ22"/>
    <n v="161"/>
    <x v="0"/>
    <n v="87"/>
    <n v="160"/>
    <n v="3101"/>
    <s v="FAD binding domain of DNA photolyase"/>
  </r>
  <r>
    <x v="2924"/>
    <s v="Q6WS77"/>
    <n v="546"/>
    <x v="0"/>
    <n v="243"/>
    <n v="295"/>
    <n v="3101"/>
    <s v="FAD binding domain of DNA photolyase"/>
  </r>
  <r>
    <x v="2924"/>
    <s v="Q6WS77"/>
    <n v="546"/>
    <x v="0"/>
    <n v="292"/>
    <n v="529"/>
    <n v="3101"/>
    <s v="FAD binding domain of DNA photolyase"/>
  </r>
  <r>
    <x v="2924"/>
    <s v="Q6WS77"/>
    <n v="546"/>
    <x v="1"/>
    <n v="41"/>
    <n v="207"/>
    <n v="2614"/>
    <s v="DNA photolyase"/>
  </r>
  <r>
    <x v="2925"/>
    <s v="Q6YBV7"/>
    <n v="597"/>
    <x v="0"/>
    <n v="208"/>
    <n v="485"/>
    <n v="3101"/>
    <s v="FAD binding domain of DNA photolyase"/>
  </r>
  <r>
    <x v="2925"/>
    <s v="Q6YBV7"/>
    <n v="597"/>
    <x v="1"/>
    <n v="6"/>
    <n v="172"/>
    <n v="2614"/>
    <s v="DNA photolyase"/>
  </r>
  <r>
    <x v="2926"/>
    <s v="Q6YBV8"/>
    <n v="375"/>
    <x v="0"/>
    <n v="208"/>
    <n v="375"/>
    <n v="3101"/>
    <s v="FAD binding domain of DNA photolyase"/>
  </r>
  <r>
    <x v="2926"/>
    <s v="Q6YBV8"/>
    <n v="375"/>
    <x v="1"/>
    <n v="6"/>
    <n v="173"/>
    <n v="2614"/>
    <s v="DNA photolyase"/>
  </r>
  <r>
    <x v="2927"/>
    <s v="Q6YBV9"/>
    <n v="682"/>
    <x v="0"/>
    <n v="208"/>
    <n v="485"/>
    <n v="3101"/>
    <s v="FAD binding domain of DNA photolyase"/>
  </r>
  <r>
    <x v="2927"/>
    <s v="Q6YBV9"/>
    <n v="682"/>
    <x v="6"/>
    <n v="510"/>
    <n v="627"/>
    <n v="88"/>
    <s v="Blue/Ultraviolet sensing protein C terminal"/>
  </r>
  <r>
    <x v="2927"/>
    <s v="Q6YBV9"/>
    <n v="682"/>
    <x v="1"/>
    <n v="7"/>
    <n v="173"/>
    <n v="2614"/>
    <s v="DNA photolyase"/>
  </r>
  <r>
    <x v="2928"/>
    <s v="Q6YXC2"/>
    <n v="718"/>
    <x v="1"/>
    <n v="20"/>
    <n v="187"/>
    <n v="2614"/>
    <s v="DNA photolyase"/>
  </r>
  <r>
    <x v="2928"/>
    <s v="Q6YXC2"/>
    <n v="718"/>
    <x v="0"/>
    <n v="224"/>
    <n v="501"/>
    <n v="3101"/>
    <s v="FAD binding domain of DNA photolyase"/>
  </r>
  <r>
    <x v="2928"/>
    <s v="Q6YXC2"/>
    <n v="718"/>
    <x v="6"/>
    <n v="526"/>
    <n v="656"/>
    <n v="88"/>
    <s v="Blue/Ultraviolet sensing protein C terminal"/>
  </r>
  <r>
    <x v="2928"/>
    <s v="Q6YXC2"/>
    <n v="718"/>
    <x v="8"/>
    <n v="671"/>
    <n v="717"/>
    <n v="22"/>
    <m/>
  </r>
  <r>
    <x v="2929"/>
    <s v="Q70AD4"/>
    <n v="606"/>
    <x v="0"/>
    <n v="244"/>
    <n v="520"/>
    <n v="3101"/>
    <s v="FAD binding domain of DNA photolyase"/>
  </r>
  <r>
    <x v="2929"/>
    <s v="Q70AD4"/>
    <n v="606"/>
    <x v="1"/>
    <n v="37"/>
    <n v="202"/>
    <n v="2614"/>
    <s v="DNA photolyase"/>
  </r>
  <r>
    <x v="2930"/>
    <s v="Q70AD5"/>
    <n v="591"/>
    <x v="1"/>
    <n v="22"/>
    <n v="187"/>
    <n v="2614"/>
    <s v="DNA photolyase"/>
  </r>
  <r>
    <x v="2930"/>
    <s v="Q70AD5"/>
    <n v="591"/>
    <x v="0"/>
    <n v="229"/>
    <n v="505"/>
    <n v="3101"/>
    <s v="FAD binding domain of DNA photolyase"/>
  </r>
  <r>
    <x v="2931"/>
    <s v="Q70YK6"/>
    <n v="651"/>
    <x v="0"/>
    <n v="212"/>
    <n v="489"/>
    <n v="3101"/>
    <s v="FAD binding domain of DNA photolyase"/>
  </r>
  <r>
    <x v="2931"/>
    <s v="Q70YK6"/>
    <n v="651"/>
    <x v="6"/>
    <n v="513"/>
    <n v="645"/>
    <n v="88"/>
    <s v="Blue/Ultraviolet sensing protein C terminal"/>
  </r>
  <r>
    <x v="2931"/>
    <s v="Q70YK6"/>
    <n v="651"/>
    <x v="1"/>
    <n v="7"/>
    <n v="176"/>
    <n v="2614"/>
    <s v="DNA photolyase"/>
  </r>
  <r>
    <x v="2932"/>
    <s v="Q712D5"/>
    <n v="651"/>
    <x v="0"/>
    <n v="212"/>
    <n v="489"/>
    <n v="3101"/>
    <s v="FAD binding domain of DNA photolyase"/>
  </r>
  <r>
    <x v="2932"/>
    <s v="Q712D5"/>
    <n v="651"/>
    <x v="6"/>
    <n v="513"/>
    <n v="645"/>
    <n v="88"/>
    <s v="Blue/Ultraviolet sensing protein C terminal"/>
  </r>
  <r>
    <x v="2932"/>
    <s v="Q712D5"/>
    <n v="651"/>
    <x v="1"/>
    <n v="7"/>
    <n v="176"/>
    <n v="2614"/>
    <s v="DNA photolyase"/>
  </r>
  <r>
    <x v="2933"/>
    <s v="Q712D6"/>
    <n v="433"/>
    <x v="0"/>
    <n v="1"/>
    <n v="271"/>
    <n v="3101"/>
    <s v="FAD binding domain of DNA photolyase"/>
  </r>
  <r>
    <x v="2933"/>
    <s v="Q712D6"/>
    <n v="433"/>
    <x v="6"/>
    <n v="295"/>
    <n v="427"/>
    <n v="88"/>
    <s v="Blue/Ultraviolet sensing protein C terminal"/>
  </r>
  <r>
    <x v="2934"/>
    <s v="Q71BI8"/>
    <n v="499"/>
    <x v="0"/>
    <n v="232"/>
    <n v="482"/>
    <n v="3101"/>
    <s v="FAD binding domain of DNA photolyase"/>
  </r>
  <r>
    <x v="2934"/>
    <s v="Q71BI8"/>
    <n v="499"/>
    <x v="1"/>
    <n v="32"/>
    <n v="199"/>
    <n v="2614"/>
    <s v="DNA photolyase"/>
  </r>
  <r>
    <x v="2935"/>
    <s v="Q722W2"/>
    <n v="467"/>
    <x v="0"/>
    <n v="193"/>
    <n v="460"/>
    <n v="3101"/>
    <s v="FAD binding domain of DNA photolyase"/>
  </r>
  <r>
    <x v="2935"/>
    <s v="Q722W2"/>
    <n v="467"/>
    <x v="1"/>
    <n v="3"/>
    <n v="164"/>
    <n v="2614"/>
    <s v="DNA photolyase"/>
  </r>
  <r>
    <x v="2936"/>
    <s v="Q72FV1"/>
    <n v="474"/>
    <x v="1"/>
    <n v="19"/>
    <n v="182"/>
    <n v="2614"/>
    <s v="DNA photolyase"/>
  </r>
  <r>
    <x v="2936"/>
    <s v="Q72FV1"/>
    <n v="474"/>
    <x v="0"/>
    <n v="226"/>
    <n v="453"/>
    <n v="3101"/>
    <s v="FAD binding domain of DNA photolyase"/>
  </r>
  <r>
    <x v="2937"/>
    <s v="Q72SP0"/>
    <n v="516"/>
    <x v="0"/>
    <n v="243"/>
    <n v="498"/>
    <n v="3101"/>
    <s v="FAD binding domain of DNA photolyase"/>
  </r>
  <r>
    <x v="2938"/>
    <s v="Q735G8"/>
    <n v="476"/>
    <x v="0"/>
    <n v="199"/>
    <n v="473"/>
    <n v="3101"/>
    <s v="FAD binding domain of DNA photolyase"/>
  </r>
  <r>
    <x v="2938"/>
    <s v="Q735G8"/>
    <n v="476"/>
    <x v="1"/>
    <n v="5"/>
    <n v="165"/>
    <n v="2614"/>
    <s v="DNA photolyase"/>
  </r>
  <r>
    <x v="2939"/>
    <s v="Q73VD3"/>
    <n v="442"/>
    <x v="0"/>
    <n v="188"/>
    <n v="442"/>
    <n v="3101"/>
    <s v="FAD binding domain of DNA photolyase"/>
  </r>
  <r>
    <x v="2939"/>
    <s v="Q73VD3"/>
    <n v="442"/>
    <x v="1"/>
    <n v="3"/>
    <n v="160"/>
    <n v="2614"/>
    <s v="DNA photolyase"/>
  </r>
  <r>
    <x v="2940"/>
    <s v="Q749B5"/>
    <n v="461"/>
    <x v="1"/>
    <n v="20"/>
    <n v="184"/>
    <n v="2614"/>
    <s v="DNA photolyase"/>
  </r>
  <r>
    <x v="2940"/>
    <s v="Q749B5"/>
    <n v="461"/>
    <x v="0"/>
    <n v="218"/>
    <n v="447"/>
    <n v="3101"/>
    <s v="FAD binding domain of DNA photolyase"/>
  </r>
  <r>
    <x v="2941"/>
    <s v="Q7A6W7"/>
    <n v="457"/>
    <x v="0"/>
    <n v="190"/>
    <n v="457"/>
    <n v="3101"/>
    <s v="FAD binding domain of DNA photolyase"/>
  </r>
  <r>
    <x v="2941"/>
    <s v="Q7A6W7"/>
    <n v="457"/>
    <x v="1"/>
    <n v="3"/>
    <n v="168"/>
    <n v="2614"/>
    <s v="DNA photolyase"/>
  </r>
  <r>
    <x v="2942"/>
    <s v="Q7AGL3"/>
    <n v="472"/>
    <x v="0"/>
    <n v="203"/>
    <n v="469"/>
    <n v="3101"/>
    <s v="FAD binding domain of DNA photolyase"/>
  </r>
  <r>
    <x v="2942"/>
    <s v="Q7AGL3"/>
    <n v="472"/>
    <x v="1"/>
    <n v="4"/>
    <n v="174"/>
    <n v="2614"/>
    <s v="DNA photolyase"/>
  </r>
  <r>
    <x v="2943"/>
    <s v="Q7CJR3"/>
    <n v="487"/>
    <x v="0"/>
    <n v="204"/>
    <n v="472"/>
    <n v="3101"/>
    <s v="FAD binding domain of DNA photolyase"/>
  </r>
  <r>
    <x v="2943"/>
    <s v="Q7CJR3"/>
    <n v="487"/>
    <x v="1"/>
    <n v="4"/>
    <n v="177"/>
    <n v="2614"/>
    <s v="DNA photolyase"/>
  </r>
  <r>
    <x v="2944"/>
    <s v="Q7JY97"/>
    <n v="555"/>
    <x v="1"/>
    <n v="117"/>
    <n v="283"/>
    <n v="2614"/>
    <s v="DNA photolyase"/>
  </r>
  <r>
    <x v="2944"/>
    <s v="Q7JY97"/>
    <n v="555"/>
    <x v="0"/>
    <n v="317"/>
    <n v="546"/>
    <n v="3101"/>
    <s v="FAD binding domain of DNA photolyase"/>
  </r>
  <r>
    <x v="2944"/>
    <s v="Q7JY97"/>
    <n v="555"/>
    <x v="4"/>
    <n v="6"/>
    <n v="64"/>
    <n v="8"/>
    <m/>
  </r>
  <r>
    <x v="2945"/>
    <s v="Q7M8M8"/>
    <n v="447"/>
    <x v="0"/>
    <n v="192"/>
    <n v="444"/>
    <n v="3101"/>
    <s v="FAD binding domain of DNA photolyase"/>
  </r>
  <r>
    <x v="2945"/>
    <s v="Q7M8M8"/>
    <n v="447"/>
    <x v="1"/>
    <n v="3"/>
    <n v="165"/>
    <n v="2614"/>
    <s v="DNA photolyase"/>
  </r>
  <r>
    <x v="2946"/>
    <s v="Q7MFG3"/>
    <n v="471"/>
    <x v="0"/>
    <n v="207"/>
    <n v="468"/>
    <n v="3101"/>
    <s v="FAD binding domain of DNA photolyase"/>
  </r>
  <r>
    <x v="2946"/>
    <s v="Q7MFG3"/>
    <n v="471"/>
    <x v="1"/>
    <n v="4"/>
    <n v="177"/>
    <n v="2614"/>
    <s v="DNA photolyase"/>
  </r>
  <r>
    <x v="2947"/>
    <s v="Q7NJT3"/>
    <n v="490"/>
    <x v="0"/>
    <n v="206"/>
    <n v="483"/>
    <n v="3101"/>
    <s v="FAD binding domain of DNA photolyase"/>
  </r>
  <r>
    <x v="2947"/>
    <s v="Q7NJT3"/>
    <n v="490"/>
    <x v="1"/>
    <n v="4"/>
    <n v="172"/>
    <n v="2614"/>
    <s v="DNA photolyase"/>
  </r>
  <r>
    <x v="2948"/>
    <s v="Q7NMI2"/>
    <n v="479"/>
    <x v="0"/>
    <n v="200"/>
    <n v="467"/>
    <n v="3101"/>
    <s v="FAD binding domain of DNA photolyase"/>
  </r>
  <r>
    <x v="2948"/>
    <s v="Q7NMI2"/>
    <n v="479"/>
    <x v="1"/>
    <n v="5"/>
    <n v="170"/>
    <n v="2614"/>
    <s v="DNA photolyase"/>
  </r>
  <r>
    <x v="2949"/>
    <s v="Q7NSE5"/>
    <n v="471"/>
    <x v="0"/>
    <n v="208"/>
    <n v="471"/>
    <n v="3101"/>
    <s v="FAD binding domain of DNA photolyase"/>
  </r>
  <r>
    <x v="2949"/>
    <s v="Q7NSE5"/>
    <n v="471"/>
    <x v="1"/>
    <n v="8"/>
    <n v="175"/>
    <n v="2614"/>
    <s v="DNA photolyase"/>
  </r>
  <r>
    <x v="2950"/>
    <s v="Q7NT35"/>
    <n v="564"/>
    <x v="0"/>
    <n v="284"/>
    <n v="452"/>
    <n v="3101"/>
    <s v="FAD binding domain of DNA photolyase"/>
  </r>
  <r>
    <x v="2950"/>
    <s v="Q7NT35"/>
    <n v="564"/>
    <x v="2"/>
    <n v="59"/>
    <n v="282"/>
    <n v="426"/>
    <s v="Deoxyribodipyrimidine photo-lyase-related protein"/>
  </r>
  <r>
    <x v="2951"/>
    <s v="Q7PGY8"/>
    <n v="961"/>
    <x v="0"/>
    <n v="213"/>
    <n v="488"/>
    <n v="3101"/>
    <s v="FAD binding domain of DNA photolyase"/>
  </r>
  <r>
    <x v="2951"/>
    <s v="Q7PGY8"/>
    <n v="961"/>
    <x v="24"/>
    <n v="501"/>
    <n v="559"/>
    <n v="6"/>
    <m/>
  </r>
  <r>
    <x v="2951"/>
    <s v="Q7PGY8"/>
    <n v="961"/>
    <x v="54"/>
    <n v="561"/>
    <n v="709"/>
    <n v="2"/>
    <m/>
  </r>
  <r>
    <x v="2951"/>
    <s v="Q7PGY8"/>
    <n v="961"/>
    <x v="1"/>
    <n v="6"/>
    <n v="170"/>
    <n v="2614"/>
    <s v="DNA photolyase"/>
  </r>
  <r>
    <x v="2951"/>
    <s v="Q7PGY8"/>
    <n v="961"/>
    <x v="26"/>
    <n v="711"/>
    <n v="759"/>
    <n v="6"/>
    <m/>
  </r>
  <r>
    <x v="2951"/>
    <s v="Q7PGY8"/>
    <n v="961"/>
    <x v="55"/>
    <n v="761"/>
    <n v="959"/>
    <n v="2"/>
    <m/>
  </r>
  <r>
    <x v="2952"/>
    <s v="Q7Q8F7"/>
    <n v="556"/>
    <x v="0"/>
    <n v="222"/>
    <n v="497"/>
    <n v="3101"/>
    <s v="FAD binding domain of DNA photolyase"/>
  </r>
  <r>
    <x v="2952"/>
    <s v="Q7Q8F7"/>
    <n v="556"/>
    <x v="1"/>
    <n v="7"/>
    <n v="181"/>
    <n v="2614"/>
    <s v="DNA photolyase"/>
  </r>
  <r>
    <x v="2953"/>
    <s v="Q7Q9T5"/>
    <n v="549"/>
    <x v="1"/>
    <n v="112"/>
    <n v="278"/>
    <n v="2614"/>
    <s v="DNA photolyase"/>
  </r>
  <r>
    <x v="2953"/>
    <s v="Q7Q9T5"/>
    <n v="549"/>
    <x v="0"/>
    <n v="311"/>
    <n v="541"/>
    <n v="3101"/>
    <s v="FAD binding domain of DNA photolyase"/>
  </r>
  <r>
    <x v="2954"/>
    <s v="Q7RKS9"/>
    <n v="849"/>
    <x v="63"/>
    <n v="1"/>
    <n v="289"/>
    <n v="5"/>
    <m/>
  </r>
  <r>
    <x v="2954"/>
    <s v="Q7RKS9"/>
    <n v="849"/>
    <x v="1"/>
    <n v="353"/>
    <n v="519"/>
    <n v="2614"/>
    <s v="DNA photolyase"/>
  </r>
  <r>
    <x v="2954"/>
    <s v="Q7RKS9"/>
    <n v="849"/>
    <x v="0"/>
    <n v="551"/>
    <n v="758"/>
    <n v="3101"/>
    <s v="FAD binding domain of DNA photolyase"/>
  </r>
  <r>
    <x v="2955"/>
    <s v="Q7SYI9"/>
    <n v="516"/>
    <x v="0"/>
    <n v="272"/>
    <n v="501"/>
    <n v="3101"/>
    <s v="FAD binding domain of DNA photolyase"/>
  </r>
  <r>
    <x v="2955"/>
    <s v="Q7SYI9"/>
    <n v="516"/>
    <x v="1"/>
    <n v="73"/>
    <n v="240"/>
    <n v="2614"/>
    <s v="DNA photolyase"/>
  </r>
  <r>
    <x v="2956"/>
    <s v="Q7T3R1"/>
    <n v="140"/>
    <x v="0"/>
    <n v="1"/>
    <n v="140"/>
    <n v="3101"/>
    <s v="FAD binding domain of DNA photolyase"/>
  </r>
  <r>
    <x v="2957"/>
    <s v="Q7TSQ3"/>
    <n v="139"/>
    <x v="0"/>
    <n v="1"/>
    <n v="139"/>
    <n v="3101"/>
    <s v="FAD binding domain of DNA photolyase"/>
  </r>
  <r>
    <x v="2958"/>
    <s v="Q7TSQ4"/>
    <n v="155"/>
    <x v="0"/>
    <n v="1"/>
    <n v="121"/>
    <n v="3101"/>
    <s v="FAD binding domain of DNA photolyase"/>
  </r>
  <r>
    <x v="2959"/>
    <s v="Q7U5F0"/>
    <n v="491"/>
    <x v="0"/>
    <n v="191"/>
    <n v="444"/>
    <n v="3101"/>
    <s v="FAD binding domain of DNA photolyase"/>
  </r>
  <r>
    <x v="2959"/>
    <s v="Q7U5F0"/>
    <n v="491"/>
    <x v="1"/>
    <n v="5"/>
    <n v="131"/>
    <n v="2614"/>
    <s v="DNA photolyase"/>
  </r>
  <r>
    <x v="2960"/>
    <s v="Q7U6U2"/>
    <n v="495"/>
    <x v="0"/>
    <n v="226"/>
    <n v="437"/>
    <n v="3101"/>
    <s v="FAD binding domain of DNA photolyase"/>
  </r>
  <r>
    <x v="2960"/>
    <s v="Q7U6U2"/>
    <n v="495"/>
    <x v="2"/>
    <n v="3"/>
    <n v="224"/>
    <n v="426"/>
    <s v="Deoxyribodipyrimidine photo-lyase-related protein"/>
  </r>
  <r>
    <x v="2961"/>
    <s v="Q7U9N0"/>
    <n v="299"/>
    <x v="0"/>
    <n v="43"/>
    <n v="242"/>
    <n v="3101"/>
    <s v="FAD binding domain of DNA photolyase"/>
  </r>
  <r>
    <x v="2962"/>
    <s v="Q7U9N5"/>
    <n v="477"/>
    <x v="0"/>
    <n v="212"/>
    <n v="476"/>
    <n v="3101"/>
    <s v="FAD binding domain of DNA photolyase"/>
  </r>
  <r>
    <x v="2962"/>
    <s v="Q7U9N5"/>
    <n v="477"/>
    <x v="1"/>
    <n v="6"/>
    <n v="177"/>
    <n v="2614"/>
    <s v="DNA photolyase"/>
  </r>
  <r>
    <x v="2963"/>
    <s v="Q7UFL3"/>
    <n v="507"/>
    <x v="0"/>
    <n v="253"/>
    <n v="498"/>
    <n v="3101"/>
    <s v="FAD binding domain of DNA photolyase"/>
  </r>
  <r>
    <x v="2964"/>
    <s v="Q7UG69"/>
    <n v="566"/>
    <x v="0"/>
    <n v="282"/>
    <n v="466"/>
    <n v="3101"/>
    <s v="FAD binding domain of DNA photolyase"/>
  </r>
  <r>
    <x v="2964"/>
    <s v="Q7UG69"/>
    <n v="566"/>
    <x v="2"/>
    <n v="51"/>
    <n v="280"/>
    <n v="426"/>
    <s v="Deoxyribodipyrimidine photo-lyase-related protein"/>
  </r>
  <r>
    <x v="2965"/>
    <s v="Q7ULU5"/>
    <n v="837"/>
    <x v="0"/>
    <n v="237"/>
    <n v="444"/>
    <n v="3101"/>
    <s v="FAD binding domain of DNA photolyase"/>
  </r>
  <r>
    <x v="2965"/>
    <s v="Q7ULU5"/>
    <n v="837"/>
    <x v="1"/>
    <n v="30"/>
    <n v="193"/>
    <n v="2614"/>
    <s v="DNA photolyase"/>
  </r>
  <r>
    <x v="2965"/>
    <s v="Q7ULU5"/>
    <n v="837"/>
    <x v="41"/>
    <n v="476"/>
    <n v="545"/>
    <n v="7438"/>
    <s v="NAD(P)-binding Rossmann-like domain"/>
  </r>
  <r>
    <x v="2966"/>
    <s v="Q7V0A9"/>
    <n v="379"/>
    <x v="0"/>
    <n v="5"/>
    <n v="208"/>
    <n v="3101"/>
    <s v="FAD binding domain of DNA photolyase"/>
  </r>
  <r>
    <x v="2967"/>
    <s v="Q7V2P7"/>
    <n v="496"/>
    <x v="0"/>
    <n v="228"/>
    <n v="438"/>
    <n v="3101"/>
    <s v="FAD binding domain of DNA photolyase"/>
  </r>
  <r>
    <x v="2967"/>
    <s v="Q7V2P7"/>
    <n v="496"/>
    <x v="2"/>
    <n v="4"/>
    <n v="225"/>
    <n v="426"/>
    <s v="Deoxyribodipyrimidine photo-lyase-related protein"/>
  </r>
  <r>
    <x v="2968"/>
    <s v="Q7V310"/>
    <n v="478"/>
    <x v="0"/>
    <n v="214"/>
    <n v="478"/>
    <n v="3101"/>
    <s v="FAD binding domain of DNA photolyase"/>
  </r>
  <r>
    <x v="2968"/>
    <s v="Q7V310"/>
    <n v="478"/>
    <x v="1"/>
    <n v="6"/>
    <n v="170"/>
    <n v="2614"/>
    <s v="DNA photolyase"/>
  </r>
  <r>
    <x v="2969"/>
    <s v="Q7XV36"/>
    <n v="693"/>
    <x v="1"/>
    <n v="13"/>
    <n v="181"/>
    <n v="2614"/>
    <s v="DNA photolyase"/>
  </r>
  <r>
    <x v="2969"/>
    <s v="Q7XV36"/>
    <n v="693"/>
    <x v="0"/>
    <n v="216"/>
    <n v="493"/>
    <n v="3101"/>
    <s v="FAD binding domain of DNA photolyase"/>
  </r>
  <r>
    <x v="2969"/>
    <s v="Q7XV36"/>
    <n v="693"/>
    <x v="6"/>
    <n v="518"/>
    <n v="639"/>
    <n v="88"/>
    <s v="Blue/Ultraviolet sensing protein C terminal"/>
  </r>
  <r>
    <x v="2969"/>
    <s v="Q7XV36"/>
    <n v="693"/>
    <x v="8"/>
    <n v="654"/>
    <n v="691"/>
    <n v="22"/>
    <m/>
  </r>
  <r>
    <x v="2970"/>
    <s v="Q7XXN9"/>
    <n v="568"/>
    <x v="1"/>
    <n v="1"/>
    <n v="56"/>
    <n v="2614"/>
    <s v="DNA photolyase"/>
  </r>
  <r>
    <x v="2970"/>
    <s v="Q7XXN9"/>
    <n v="568"/>
    <x v="6"/>
    <n v="393"/>
    <n v="514"/>
    <n v="88"/>
    <s v="Blue/Ultraviolet sensing protein C terminal"/>
  </r>
  <r>
    <x v="2970"/>
    <s v="Q7XXN9"/>
    <n v="568"/>
    <x v="8"/>
    <n v="529"/>
    <n v="566"/>
    <n v="22"/>
    <m/>
  </r>
  <r>
    <x v="2970"/>
    <s v="Q7XXN9"/>
    <n v="568"/>
    <x v="0"/>
    <n v="91"/>
    <n v="369"/>
    <n v="3101"/>
    <s v="FAD binding domain of DNA photolyase"/>
  </r>
  <r>
    <x v="2971"/>
    <s v="Q7ZU27"/>
    <n v="606"/>
    <x v="0"/>
    <n v="212"/>
    <n v="488"/>
    <n v="3101"/>
    <s v="FAD binding domain of DNA photolyase"/>
  </r>
  <r>
    <x v="2971"/>
    <s v="Q7ZU27"/>
    <n v="606"/>
    <x v="1"/>
    <n v="5"/>
    <n v="169"/>
    <n v="2614"/>
    <s v="DNA photolyase"/>
  </r>
  <r>
    <x v="2972"/>
    <s v="Q7ZU36"/>
    <n v="545"/>
    <x v="0"/>
    <n v="238"/>
    <n v="513"/>
    <n v="3101"/>
    <s v="FAD binding domain of DNA photolyase"/>
  </r>
  <r>
    <x v="2972"/>
    <s v="Q7ZU36"/>
    <n v="545"/>
    <x v="1"/>
    <n v="31"/>
    <n v="197"/>
    <n v="2614"/>
    <s v="DNA photolyase"/>
  </r>
  <r>
    <x v="2973"/>
    <s v="Q7ZU53"/>
    <n v="598"/>
    <x v="0"/>
    <n v="212"/>
    <n v="488"/>
    <n v="3101"/>
    <s v="FAD binding domain of DNA photolyase"/>
  </r>
  <r>
    <x v="2973"/>
    <s v="Q7ZU53"/>
    <n v="598"/>
    <x v="64"/>
    <n v="511"/>
    <n v="596"/>
    <n v="2"/>
    <m/>
  </r>
  <r>
    <x v="2973"/>
    <s v="Q7ZU53"/>
    <n v="598"/>
    <x v="1"/>
    <n v="5"/>
    <n v="173"/>
    <n v="2614"/>
    <s v="DNA photolyase"/>
  </r>
  <r>
    <x v="2974"/>
    <s v="Q7ZYX5"/>
    <n v="579"/>
    <x v="0"/>
    <n v="230"/>
    <n v="506"/>
    <n v="3101"/>
    <s v="FAD binding domain of DNA photolyase"/>
  </r>
  <r>
    <x v="2974"/>
    <s v="Q7ZYX5"/>
    <n v="579"/>
    <x v="1"/>
    <n v="26"/>
    <n v="192"/>
    <n v="2614"/>
    <s v="DNA photolyase"/>
  </r>
  <r>
    <x v="2974"/>
    <s v="Q7ZYX5"/>
    <n v="579"/>
    <x v="62"/>
    <n v="531"/>
    <n v="578"/>
    <n v="2"/>
    <m/>
  </r>
  <r>
    <x v="2975"/>
    <s v="Q7ZZQ2"/>
    <n v="543"/>
    <x v="0"/>
    <n v="217"/>
    <n v="493"/>
    <n v="3101"/>
    <s v="FAD binding domain of DNA photolyase"/>
  </r>
  <r>
    <x v="2975"/>
    <s v="Q7ZZQ2"/>
    <n v="543"/>
    <x v="1"/>
    <n v="8"/>
    <n v="177"/>
    <n v="2614"/>
    <s v="DNA photolyase"/>
  </r>
  <r>
    <x v="2976"/>
    <s v="Q81BL6"/>
    <n v="476"/>
    <x v="0"/>
    <n v="199"/>
    <n v="473"/>
    <n v="3101"/>
    <s v="FAD binding domain of DNA photolyase"/>
  </r>
  <r>
    <x v="2976"/>
    <s v="Q81BL6"/>
    <n v="476"/>
    <x v="1"/>
    <n v="5"/>
    <n v="164"/>
    <n v="2614"/>
    <s v="DNA photolyase"/>
  </r>
  <r>
    <x v="2977"/>
    <s v="Q81NL2"/>
    <n v="476"/>
    <x v="0"/>
    <n v="199"/>
    <n v="473"/>
    <n v="3101"/>
    <s v="FAD binding domain of DNA photolyase"/>
  </r>
  <r>
    <x v="2977"/>
    <s v="Q81NL2"/>
    <n v="476"/>
    <x v="1"/>
    <n v="5"/>
    <n v="165"/>
    <n v="2614"/>
    <s v="DNA photolyase"/>
  </r>
  <r>
    <x v="2978"/>
    <s v="Q82NS9"/>
    <n v="457"/>
    <x v="0"/>
    <n v="198"/>
    <n v="453"/>
    <n v="3101"/>
    <s v="FAD binding domain of DNA photolyase"/>
  </r>
  <r>
    <x v="2978"/>
    <s v="Q82NS9"/>
    <n v="457"/>
    <x v="1"/>
    <n v="4"/>
    <n v="173"/>
    <n v="2614"/>
    <s v="DNA photolyase"/>
  </r>
  <r>
    <x v="2979"/>
    <s v="Q834P4"/>
    <n v="477"/>
    <x v="0"/>
    <n v="198"/>
    <n v="465"/>
    <n v="3101"/>
    <s v="FAD binding domain of DNA photolyase"/>
  </r>
  <r>
    <x v="2979"/>
    <s v="Q834P4"/>
    <n v="477"/>
    <x v="1"/>
    <n v="3"/>
    <n v="168"/>
    <n v="2614"/>
    <s v="DNA photolyase"/>
  </r>
  <r>
    <x v="2980"/>
    <s v="Q83CE4"/>
    <n v="472"/>
    <x v="0"/>
    <n v="197"/>
    <n v="469"/>
    <n v="3101"/>
    <s v="FAD binding domain of DNA photolyase"/>
  </r>
  <r>
    <x v="2980"/>
    <s v="Q83CE4"/>
    <n v="472"/>
    <x v="1"/>
    <n v="3"/>
    <n v="164"/>
    <n v="2614"/>
    <s v="DNA photolyase"/>
  </r>
  <r>
    <x v="2981"/>
    <s v="Q83LZ5"/>
    <n v="472"/>
    <x v="0"/>
    <n v="203"/>
    <n v="469"/>
    <n v="3101"/>
    <s v="FAD binding domain of DNA photolyase"/>
  </r>
  <r>
    <x v="2981"/>
    <s v="Q83LZ5"/>
    <n v="472"/>
    <x v="1"/>
    <n v="4"/>
    <n v="174"/>
    <n v="2614"/>
    <s v="DNA photolyase"/>
  </r>
  <r>
    <x v="2982"/>
    <s v="Q84JX2"/>
    <n v="491"/>
    <x v="0"/>
    <n v="230"/>
    <n v="465"/>
    <n v="3101"/>
    <s v="FAD binding domain of DNA photolyase"/>
  </r>
  <r>
    <x v="2982"/>
    <s v="Q84JX2"/>
    <n v="491"/>
    <x v="1"/>
    <n v="29"/>
    <n v="196"/>
    <n v="2614"/>
    <s v="DNA photolyase"/>
  </r>
  <r>
    <x v="2983"/>
    <s v="Q84L82"/>
    <n v="617"/>
    <x v="0"/>
    <n v="212"/>
    <n v="489"/>
    <n v="3101"/>
    <s v="FAD binding domain of DNA photolyase"/>
  </r>
  <r>
    <x v="2983"/>
    <s v="Q84L82"/>
    <n v="617"/>
    <x v="10"/>
    <n v="575"/>
    <n v="615"/>
    <n v="13"/>
    <m/>
  </r>
  <r>
    <x v="2983"/>
    <s v="Q84L82"/>
    <n v="617"/>
    <x v="1"/>
    <n v="7"/>
    <n v="172"/>
    <n v="2614"/>
    <s v="DNA photolyase"/>
  </r>
  <r>
    <x v="2984"/>
    <s v="Q84L83"/>
    <n v="617"/>
    <x v="0"/>
    <n v="212"/>
    <n v="489"/>
    <n v="3101"/>
    <s v="FAD binding domain of DNA photolyase"/>
  </r>
  <r>
    <x v="2984"/>
    <s v="Q84L83"/>
    <n v="617"/>
    <x v="10"/>
    <n v="575"/>
    <n v="615"/>
    <n v="13"/>
    <m/>
  </r>
  <r>
    <x v="2984"/>
    <s v="Q84L83"/>
    <n v="617"/>
    <x v="1"/>
    <n v="7"/>
    <n v="172"/>
    <n v="2614"/>
    <s v="DNA photolyase"/>
  </r>
  <r>
    <x v="2985"/>
    <s v="Q84L84"/>
    <n v="617"/>
    <x v="0"/>
    <n v="212"/>
    <n v="489"/>
    <n v="3101"/>
    <s v="FAD binding domain of DNA photolyase"/>
  </r>
  <r>
    <x v="2985"/>
    <s v="Q84L84"/>
    <n v="617"/>
    <x v="10"/>
    <n v="575"/>
    <n v="614"/>
    <n v="13"/>
    <m/>
  </r>
  <r>
    <x v="2985"/>
    <s v="Q84L84"/>
    <n v="617"/>
    <x v="1"/>
    <n v="7"/>
    <n v="172"/>
    <n v="2614"/>
    <s v="DNA photolyase"/>
  </r>
  <r>
    <x v="2986"/>
    <s v="Q84UJ4"/>
    <n v="617"/>
    <x v="0"/>
    <n v="212"/>
    <n v="489"/>
    <n v="3101"/>
    <s v="FAD binding domain of DNA photolyase"/>
  </r>
  <r>
    <x v="2986"/>
    <s v="Q84UJ4"/>
    <n v="617"/>
    <x v="10"/>
    <n v="575"/>
    <n v="615"/>
    <n v="13"/>
    <m/>
  </r>
  <r>
    <x v="2986"/>
    <s v="Q84UJ4"/>
    <n v="617"/>
    <x v="1"/>
    <n v="7"/>
    <n v="172"/>
    <n v="2614"/>
    <s v="DNA photolyase"/>
  </r>
  <r>
    <x v="2987"/>
    <s v="Q84XW8"/>
    <n v="157"/>
    <x v="0"/>
    <n v="1"/>
    <n v="157"/>
    <n v="3101"/>
    <s v="FAD binding domain of DNA photolyase"/>
  </r>
  <r>
    <x v="2988"/>
    <s v="Q852P4"/>
    <n v="651"/>
    <x v="0"/>
    <n v="212"/>
    <n v="489"/>
    <n v="3101"/>
    <s v="FAD binding domain of DNA photolyase"/>
  </r>
  <r>
    <x v="2988"/>
    <s v="Q852P4"/>
    <n v="651"/>
    <x v="6"/>
    <n v="513"/>
    <n v="645"/>
    <n v="88"/>
    <s v="Blue/Ultraviolet sensing protein C terminal"/>
  </r>
  <r>
    <x v="2988"/>
    <s v="Q852P4"/>
    <n v="651"/>
    <x v="1"/>
    <n v="7"/>
    <n v="173"/>
    <n v="2614"/>
    <s v="DNA photolyase"/>
  </r>
  <r>
    <x v="2989"/>
    <s v="Q86RA1"/>
    <n v="563"/>
    <x v="0"/>
    <n v="262"/>
    <n v="539"/>
    <n v="3101"/>
    <s v="FAD binding domain of DNA photolyase"/>
  </r>
  <r>
    <x v="2989"/>
    <s v="Q86RA1"/>
    <n v="563"/>
    <x v="1"/>
    <n v="47"/>
    <n v="191"/>
    <n v="2614"/>
    <s v="DNA photolyase"/>
  </r>
  <r>
    <x v="2990"/>
    <s v="Q870B8"/>
    <n v="630"/>
    <x v="1"/>
    <n v="138"/>
    <n v="318"/>
    <n v="2614"/>
    <s v="DNA photolyase"/>
  </r>
  <r>
    <x v="2990"/>
    <s v="Q870B8"/>
    <n v="630"/>
    <x v="0"/>
    <n v="356"/>
    <n v="625"/>
    <n v="3101"/>
    <s v="FAD binding domain of DNA photolyase"/>
  </r>
  <r>
    <x v="2991"/>
    <s v="Q87G46"/>
    <n v="471"/>
    <x v="0"/>
    <n v="206"/>
    <n v="470"/>
    <n v="3101"/>
    <s v="FAD binding domain of DNA photolyase"/>
  </r>
  <r>
    <x v="2991"/>
    <s v="Q87G46"/>
    <n v="471"/>
    <x v="1"/>
    <n v="2"/>
    <n v="175"/>
    <n v="2614"/>
    <s v="DNA photolyase"/>
  </r>
  <r>
    <x v="2992"/>
    <s v="Q888A9"/>
    <n v="482"/>
    <x v="0"/>
    <n v="204"/>
    <n v="471"/>
    <n v="3101"/>
    <s v="FAD binding domain of DNA photolyase"/>
  </r>
  <r>
    <x v="2992"/>
    <s v="Q888A9"/>
    <n v="482"/>
    <x v="1"/>
    <n v="2"/>
    <n v="174"/>
    <n v="2614"/>
    <s v="DNA photolyase"/>
  </r>
  <r>
    <x v="2993"/>
    <s v="Q88JB7"/>
    <n v="508"/>
    <x v="0"/>
    <n v="225"/>
    <n v="385"/>
    <n v="3101"/>
    <s v="FAD binding domain of DNA photolyase"/>
  </r>
  <r>
    <x v="2993"/>
    <s v="Q88JB7"/>
    <n v="508"/>
    <x v="2"/>
    <n v="3"/>
    <n v="223"/>
    <n v="426"/>
    <s v="Deoxyribodipyrimidine photo-lyase-related protein"/>
  </r>
  <r>
    <x v="2994"/>
    <s v="Q88PV9"/>
    <n v="480"/>
    <x v="0"/>
    <n v="204"/>
    <n v="470"/>
    <n v="3101"/>
    <s v="FAD binding domain of DNA photolyase"/>
  </r>
  <r>
    <x v="2994"/>
    <s v="Q88PV9"/>
    <n v="480"/>
    <x v="1"/>
    <n v="2"/>
    <n v="171"/>
    <n v="2614"/>
    <s v="DNA photolyase"/>
  </r>
  <r>
    <x v="2995"/>
    <s v="Q89JH3"/>
    <n v="442"/>
    <x v="1"/>
    <n v="1"/>
    <n v="133"/>
    <n v="2614"/>
    <s v="DNA photolyase"/>
  </r>
  <r>
    <x v="2995"/>
    <s v="Q89JH3"/>
    <n v="442"/>
    <x v="0"/>
    <n v="168"/>
    <n v="440"/>
    <n v="3101"/>
    <s v="FAD binding domain of DNA photolyase"/>
  </r>
  <r>
    <x v="2996"/>
    <s v="Q8CTJ1"/>
    <n v="457"/>
    <x v="0"/>
    <n v="188"/>
    <n v="457"/>
    <n v="3101"/>
    <s v="FAD binding domain of DNA photolyase"/>
  </r>
  <r>
    <x v="2996"/>
    <s v="Q8CTJ1"/>
    <n v="457"/>
    <x v="1"/>
    <n v="5"/>
    <n v="167"/>
    <n v="2614"/>
    <s v="DNA photolyase"/>
  </r>
  <r>
    <x v="2997"/>
    <s v="Q8D319"/>
    <n v="475"/>
    <x v="0"/>
    <n v="200"/>
    <n v="465"/>
    <n v="3101"/>
    <s v="FAD binding domain of DNA photolyase"/>
  </r>
  <r>
    <x v="2997"/>
    <s v="Q8D319"/>
    <n v="475"/>
    <x v="1"/>
    <n v="4"/>
    <n v="177"/>
    <n v="2614"/>
    <s v="DNA photolyase"/>
  </r>
  <r>
    <x v="2998"/>
    <s v="Q8D3Y9"/>
    <n v="471"/>
    <x v="0"/>
    <n v="207"/>
    <n v="468"/>
    <n v="3101"/>
    <s v="FAD binding domain of DNA photolyase"/>
  </r>
  <r>
    <x v="2998"/>
    <s v="Q8D3Y9"/>
    <n v="471"/>
    <x v="1"/>
    <n v="4"/>
    <n v="176"/>
    <n v="2614"/>
    <s v="DNA photolyase"/>
  </r>
  <r>
    <x v="2999"/>
    <s v="Q8DKZ9"/>
    <n v="147"/>
    <x v="0"/>
    <n v="6"/>
    <n v="147"/>
    <n v="3101"/>
    <s v="FAD binding domain of DNA photolyase"/>
  </r>
  <r>
    <x v="3000"/>
    <s v="Q8DLE3"/>
    <n v="276"/>
    <x v="0"/>
    <n v="48"/>
    <n v="270"/>
    <n v="3101"/>
    <s v="FAD binding domain of DNA photolyase"/>
  </r>
  <r>
    <x v="3001"/>
    <s v="Q8DLQ3"/>
    <n v="480"/>
    <x v="0"/>
    <n v="207"/>
    <n v="473"/>
    <n v="3101"/>
    <s v="FAD binding domain of DNA photolyase"/>
  </r>
  <r>
    <x v="3001"/>
    <s v="Q8DLQ3"/>
    <n v="480"/>
    <x v="1"/>
    <n v="4"/>
    <n v="169"/>
    <n v="2614"/>
    <s v="DNA photolyase"/>
  </r>
  <r>
    <x v="3002"/>
    <s v="Q8EBW1"/>
    <n v="512"/>
    <x v="1"/>
    <n v="12"/>
    <n v="185"/>
    <n v="2614"/>
    <s v="DNA photolyase"/>
  </r>
  <r>
    <x v="3002"/>
    <s v="Q8EBW1"/>
    <n v="512"/>
    <x v="0"/>
    <n v="235"/>
    <n v="509"/>
    <n v="3101"/>
    <s v="FAD binding domain of DNA photolyase"/>
  </r>
  <r>
    <x v="3003"/>
    <s v="Q8F2W4"/>
    <n v="516"/>
    <x v="0"/>
    <n v="243"/>
    <n v="498"/>
    <n v="3101"/>
    <s v="FAD binding domain of DNA photolyase"/>
  </r>
  <r>
    <x v="3004"/>
    <s v="Q8FJV0"/>
    <n v="472"/>
    <x v="0"/>
    <n v="203"/>
    <n v="469"/>
    <n v="3101"/>
    <s v="FAD binding domain of DNA photolyase"/>
  </r>
  <r>
    <x v="3004"/>
    <s v="Q8FJV0"/>
    <n v="472"/>
    <x v="1"/>
    <n v="4"/>
    <n v="174"/>
    <n v="2614"/>
    <s v="DNA photolyase"/>
  </r>
  <r>
    <x v="3005"/>
    <s v="Q8FRW1"/>
    <n v="492"/>
    <x v="0"/>
    <n v="221"/>
    <n v="492"/>
    <n v="3101"/>
    <s v="FAD binding domain of DNA photolyase"/>
  </r>
  <r>
    <x v="3005"/>
    <s v="Q8FRW1"/>
    <n v="492"/>
    <x v="1"/>
    <n v="25"/>
    <n v="189"/>
    <n v="2614"/>
    <s v="DNA photolyase"/>
  </r>
  <r>
    <x v="3006"/>
    <s v="Q8GDT6"/>
    <n v="257"/>
    <x v="0"/>
    <n v="27"/>
    <n v="240"/>
    <n v="3101"/>
    <s v="FAD binding domain of DNA photolyase"/>
  </r>
  <r>
    <x v="3007"/>
    <s v="Q8H6B3"/>
    <n v="691"/>
    <x v="1"/>
    <n v="18"/>
    <n v="186"/>
    <n v="2614"/>
    <s v="DNA photolyase"/>
  </r>
  <r>
    <x v="3007"/>
    <s v="Q8H6B3"/>
    <n v="691"/>
    <x v="0"/>
    <n v="221"/>
    <n v="498"/>
    <n v="3101"/>
    <s v="FAD binding domain of DNA photolyase"/>
  </r>
  <r>
    <x v="3007"/>
    <s v="Q8H6B3"/>
    <n v="691"/>
    <x v="6"/>
    <n v="520"/>
    <n v="637"/>
    <n v="88"/>
    <s v="Blue/Ultraviolet sensing protein C terminal"/>
  </r>
  <r>
    <x v="3007"/>
    <s v="Q8H6B3"/>
    <n v="691"/>
    <x v="8"/>
    <n v="652"/>
    <n v="689"/>
    <n v="22"/>
    <m/>
  </r>
  <r>
    <x v="3008"/>
    <s v="Q8I0W8"/>
    <n v="1113"/>
    <x v="65"/>
    <n v="183"/>
    <n v="592"/>
    <n v="66"/>
    <s v="Fibrinogen binding protein"/>
  </r>
  <r>
    <x v="3008"/>
    <s v="Q8I0W8"/>
    <n v="1113"/>
    <x v="1"/>
    <n v="632"/>
    <n v="797"/>
    <n v="2614"/>
    <s v="DNA photolyase"/>
  </r>
  <r>
    <x v="3008"/>
    <s v="Q8I0W8"/>
    <n v="1113"/>
    <x v="0"/>
    <n v="831"/>
    <n v="1026"/>
    <n v="3101"/>
    <s v="FAD binding domain of DNA photolyase"/>
  </r>
  <r>
    <x v="3009"/>
    <s v="Q8K6S6"/>
    <n v="469"/>
    <x v="0"/>
    <n v="196"/>
    <n v="463"/>
    <n v="3101"/>
    <s v="FAD binding domain of DNA photolyase"/>
  </r>
  <r>
    <x v="3009"/>
    <s v="Q8K6S6"/>
    <n v="469"/>
    <x v="1"/>
    <n v="3"/>
    <n v="167"/>
    <n v="2614"/>
    <s v="DNA photolyase"/>
  </r>
  <r>
    <x v="3010"/>
    <s v="Q8KF21"/>
    <n v="459"/>
    <x v="0"/>
    <n v="221"/>
    <n v="450"/>
    <n v="3101"/>
    <s v="FAD binding domain of DNA photolyase"/>
  </r>
  <r>
    <x v="3010"/>
    <s v="Q8KF21"/>
    <n v="459"/>
    <x v="1"/>
    <n v="25"/>
    <n v="190"/>
    <n v="2614"/>
    <s v="DNA photolyase"/>
  </r>
  <r>
    <x v="3011"/>
    <s v="Q8N7D9"/>
    <n v="194"/>
    <x v="3"/>
    <n v="140"/>
    <n v="192"/>
    <n v="23"/>
    <m/>
  </r>
  <r>
    <x v="3011"/>
    <s v="Q8N7D9"/>
    <n v="194"/>
    <x v="0"/>
    <n v="4"/>
    <n v="96"/>
    <n v="3101"/>
    <s v="FAD binding domain of DNA photolyase"/>
  </r>
  <r>
    <x v="3012"/>
    <s v="Q8NSN8"/>
    <n v="468"/>
    <x v="0"/>
    <n v="206"/>
    <n v="468"/>
    <n v="3101"/>
    <s v="FAD binding domain of DNA photolyase"/>
  </r>
  <r>
    <x v="3012"/>
    <s v="Q8NSN8"/>
    <n v="468"/>
    <x v="1"/>
    <n v="9"/>
    <n v="176"/>
    <n v="2614"/>
    <s v="DNA photolyase"/>
  </r>
  <r>
    <x v="3013"/>
    <s v="Q8NXP8"/>
    <n v="457"/>
    <x v="0"/>
    <n v="190"/>
    <n v="457"/>
    <n v="3101"/>
    <s v="FAD binding domain of DNA photolyase"/>
  </r>
  <r>
    <x v="3013"/>
    <s v="Q8NXP8"/>
    <n v="457"/>
    <x v="1"/>
    <n v="3"/>
    <n v="168"/>
    <n v="2614"/>
    <s v="DNA photolyase"/>
  </r>
  <r>
    <x v="3014"/>
    <s v="Q8P073"/>
    <n v="469"/>
    <x v="0"/>
    <n v="196"/>
    <n v="463"/>
    <n v="3101"/>
    <s v="FAD binding domain of DNA photolyase"/>
  </r>
  <r>
    <x v="3014"/>
    <s v="Q8P073"/>
    <n v="469"/>
    <x v="1"/>
    <n v="3"/>
    <n v="167"/>
    <n v="2614"/>
    <s v="DNA photolyase"/>
  </r>
  <r>
    <x v="3015"/>
    <s v="Q8PAP4"/>
    <n v="484"/>
    <x v="1"/>
    <n v="16"/>
    <n v="185"/>
    <n v="2614"/>
    <s v="DNA photolyase"/>
  </r>
  <r>
    <x v="3015"/>
    <s v="Q8PAP4"/>
    <n v="484"/>
    <x v="0"/>
    <n v="216"/>
    <n v="483"/>
    <n v="3101"/>
    <s v="FAD binding domain of DNA photolyase"/>
  </r>
  <r>
    <x v="3016"/>
    <s v="Q8PMF1"/>
    <n v="484"/>
    <x v="1"/>
    <n v="16"/>
    <n v="187"/>
    <n v="2614"/>
    <s v="DNA photolyase"/>
  </r>
  <r>
    <x v="3016"/>
    <s v="Q8PMF1"/>
    <n v="484"/>
    <x v="0"/>
    <n v="216"/>
    <n v="483"/>
    <n v="3101"/>
    <s v="FAD binding domain of DNA photolyase"/>
  </r>
  <r>
    <x v="3017"/>
    <s v="Q8PMU2"/>
    <n v="525"/>
    <x v="2"/>
    <n v="20"/>
    <n v="243"/>
    <n v="426"/>
    <s v="Deoxyribodipyrimidine photo-lyase-related protein"/>
  </r>
  <r>
    <x v="3017"/>
    <s v="Q8PMU2"/>
    <n v="525"/>
    <x v="0"/>
    <n v="246"/>
    <n v="369"/>
    <n v="3101"/>
    <s v="FAD binding domain of DNA photolyase"/>
  </r>
  <r>
    <x v="3018"/>
    <s v="Q8PYK9"/>
    <n v="464"/>
    <x v="1"/>
    <n v="21"/>
    <n v="185"/>
    <n v="2614"/>
    <s v="DNA photolyase"/>
  </r>
  <r>
    <x v="3018"/>
    <s v="Q8PYK9"/>
    <n v="464"/>
    <x v="0"/>
    <n v="232"/>
    <n v="461"/>
    <n v="3101"/>
    <s v="FAD binding domain of DNA photolyase"/>
  </r>
  <r>
    <x v="3019"/>
    <s v="Q8SSZ2"/>
    <n v="216"/>
    <x v="0"/>
    <n v="1"/>
    <n v="184"/>
    <n v="3101"/>
    <s v="FAD binding domain of DNA photolyase"/>
  </r>
  <r>
    <x v="3020"/>
    <s v="Q8SXK5"/>
    <n v="540"/>
    <x v="0"/>
    <n v="222"/>
    <n v="498"/>
    <n v="3101"/>
    <s v="FAD binding domain of DNA photolyase"/>
  </r>
  <r>
    <x v="3020"/>
    <s v="Q8SXK5"/>
    <n v="540"/>
    <x v="1"/>
    <n v="8"/>
    <n v="184"/>
    <n v="2614"/>
    <s v="DNA photolyase"/>
  </r>
  <r>
    <x v="3021"/>
    <s v="Q8TA57"/>
    <n v="81"/>
    <x v="0"/>
    <n v="2"/>
    <n v="81"/>
    <n v="3101"/>
    <s v="FAD binding domain of DNA photolyase"/>
  </r>
  <r>
    <x v="3022"/>
    <s v="Q8TIS6"/>
    <n v="462"/>
    <x v="1"/>
    <n v="19"/>
    <n v="183"/>
    <n v="2614"/>
    <s v="DNA photolyase"/>
  </r>
  <r>
    <x v="3022"/>
    <s v="Q8TIS6"/>
    <n v="462"/>
    <x v="0"/>
    <n v="230"/>
    <n v="459"/>
    <n v="3101"/>
    <s v="FAD binding domain of DNA photolyase"/>
  </r>
  <r>
    <x v="3023"/>
    <s v="Q8X9D4"/>
    <n v="472"/>
    <x v="0"/>
    <n v="203"/>
    <n v="469"/>
    <n v="3101"/>
    <s v="FAD binding domain of DNA photolyase"/>
  </r>
  <r>
    <x v="3023"/>
    <s v="Q8X9D4"/>
    <n v="472"/>
    <x v="1"/>
    <n v="4"/>
    <n v="174"/>
    <n v="2614"/>
    <s v="DNA photolyase"/>
  </r>
  <r>
    <x v="3024"/>
    <s v="Q8Y9E2"/>
    <n v="467"/>
    <x v="0"/>
    <n v="193"/>
    <n v="460"/>
    <n v="3101"/>
    <s v="FAD binding domain of DNA photolyase"/>
  </r>
  <r>
    <x v="3024"/>
    <s v="Q8Y9E2"/>
    <n v="467"/>
    <x v="1"/>
    <n v="3"/>
    <n v="165"/>
    <n v="2614"/>
    <s v="DNA photolyase"/>
  </r>
  <r>
    <x v="3025"/>
    <s v="Q8YSW3"/>
    <n v="278"/>
    <x v="0"/>
    <n v="34"/>
    <n v="236"/>
    <n v="3101"/>
    <s v="FAD binding domain of DNA photolyase"/>
  </r>
  <r>
    <x v="3026"/>
    <s v="Q8YTJ2"/>
    <n v="479"/>
    <x v="0"/>
    <n v="209"/>
    <n v="475"/>
    <n v="3101"/>
    <s v="FAD binding domain of DNA photolyase"/>
  </r>
  <r>
    <x v="3026"/>
    <s v="Q8YTJ2"/>
    <n v="479"/>
    <x v="1"/>
    <n v="5"/>
    <n v="172"/>
    <n v="2614"/>
    <s v="DNA photolyase"/>
  </r>
  <r>
    <x v="3027"/>
    <s v="Q8Z8E2"/>
    <n v="473"/>
    <x v="0"/>
    <n v="204"/>
    <n v="470"/>
    <n v="3101"/>
    <s v="FAD binding domain of DNA photolyase"/>
  </r>
  <r>
    <x v="3027"/>
    <s v="Q8Z8E2"/>
    <n v="473"/>
    <x v="1"/>
    <n v="4"/>
    <n v="174"/>
    <n v="2614"/>
    <s v="DNA photolyase"/>
  </r>
  <r>
    <x v="3028"/>
    <s v="Q90WX9"/>
    <n v="570"/>
    <x v="0"/>
    <n v="216"/>
    <n v="492"/>
    <n v="3101"/>
    <s v="FAD binding domain of DNA photolyase"/>
  </r>
  <r>
    <x v="3028"/>
    <s v="Q90WX9"/>
    <n v="570"/>
    <x v="1"/>
    <n v="9"/>
    <n v="175"/>
    <n v="2614"/>
    <s v="DNA photolyase"/>
  </r>
  <r>
    <x v="3029"/>
    <s v="Q90WY0"/>
    <n v="501"/>
    <x v="1"/>
    <n v="1"/>
    <n v="108"/>
    <n v="2614"/>
    <s v="DNA photolyase"/>
  </r>
  <r>
    <x v="3029"/>
    <s v="Q90WY0"/>
    <n v="501"/>
    <x v="0"/>
    <n v="149"/>
    <n v="425"/>
    <n v="3101"/>
    <s v="FAD binding domain of DNA photolyase"/>
  </r>
  <r>
    <x v="3030"/>
    <s v="Q90WY1"/>
    <n v="616"/>
    <x v="0"/>
    <n v="212"/>
    <n v="488"/>
    <n v="3101"/>
    <s v="FAD binding domain of DNA photolyase"/>
  </r>
  <r>
    <x v="3030"/>
    <s v="Q90WY1"/>
    <n v="616"/>
    <x v="1"/>
    <n v="5"/>
    <n v="171"/>
    <n v="2614"/>
    <s v="DNA photolyase"/>
  </r>
  <r>
    <x v="3031"/>
    <s v="Q91186"/>
    <n v="504"/>
    <x v="0"/>
    <n v="272"/>
    <n v="499"/>
    <n v="3101"/>
    <s v="FAD binding domain of DNA photolyase"/>
  </r>
  <r>
    <x v="3031"/>
    <s v="Q91186"/>
    <n v="504"/>
    <x v="1"/>
    <n v="72"/>
    <n v="240"/>
    <n v="2614"/>
    <s v="DNA photolyase"/>
  </r>
  <r>
    <x v="3032"/>
    <s v="Q92E64"/>
    <n v="467"/>
    <x v="0"/>
    <n v="193"/>
    <n v="460"/>
    <n v="3101"/>
    <s v="FAD binding domain of DNA photolyase"/>
  </r>
  <r>
    <x v="3032"/>
    <s v="Q92E64"/>
    <n v="467"/>
    <x v="1"/>
    <n v="3"/>
    <n v="166"/>
    <n v="2614"/>
    <s v="DNA photolyase"/>
  </r>
  <r>
    <x v="3033"/>
    <s v="Q93QX9"/>
    <n v="482"/>
    <x v="0"/>
    <n v="220"/>
    <n v="482"/>
    <n v="3101"/>
    <s v="FAD binding domain of DNA photolyase"/>
  </r>
  <r>
    <x v="3033"/>
    <s v="Q93QX9"/>
    <n v="482"/>
    <x v="1"/>
    <n v="23"/>
    <n v="185"/>
    <n v="2614"/>
    <s v="DNA photolyase"/>
  </r>
  <r>
    <x v="3034"/>
    <s v="Q93VS0"/>
    <n v="583"/>
    <x v="0"/>
    <n v="208"/>
    <n v="488"/>
    <n v="3101"/>
    <s v="FAD binding domain of DNA photolyase"/>
  </r>
  <r>
    <x v="3034"/>
    <s v="Q93VS0"/>
    <n v="583"/>
    <x v="6"/>
    <n v="511"/>
    <n v="582"/>
    <n v="88"/>
    <s v="Blue/Ultraviolet sensing protein C terminal"/>
  </r>
  <r>
    <x v="3034"/>
    <s v="Q93VS0"/>
    <n v="583"/>
    <x v="1"/>
    <n v="7"/>
    <n v="173"/>
    <n v="2614"/>
    <s v="DNA photolyase"/>
  </r>
  <r>
    <x v="3035"/>
    <s v="Q947B0"/>
    <n v="61"/>
    <x v="0"/>
    <n v="1"/>
    <n v="61"/>
    <n v="3101"/>
    <s v="FAD binding domain of DNA photolyase"/>
  </r>
  <r>
    <x v="3036"/>
    <s v="Q947B1"/>
    <n v="61"/>
    <x v="0"/>
    <n v="1"/>
    <n v="61"/>
    <n v="3101"/>
    <s v="FAD binding domain of DNA photolyase"/>
  </r>
  <r>
    <x v="3037"/>
    <s v="Q947B2"/>
    <n v="61"/>
    <x v="0"/>
    <n v="1"/>
    <n v="61"/>
    <n v="3101"/>
    <s v="FAD binding domain of DNA photolyase"/>
  </r>
  <r>
    <x v="3038"/>
    <s v="Q947B3"/>
    <n v="61"/>
    <x v="0"/>
    <n v="1"/>
    <n v="61"/>
    <n v="3101"/>
    <s v="FAD binding domain of DNA photolyase"/>
  </r>
  <r>
    <x v="3039"/>
    <s v="Q947B4"/>
    <n v="61"/>
    <x v="0"/>
    <n v="1"/>
    <n v="61"/>
    <n v="3101"/>
    <s v="FAD binding domain of DNA photolyase"/>
  </r>
  <r>
    <x v="3040"/>
    <s v="Q947B5"/>
    <n v="61"/>
    <x v="0"/>
    <n v="1"/>
    <n v="61"/>
    <n v="3101"/>
    <s v="FAD binding domain of DNA photolyase"/>
  </r>
  <r>
    <x v="3041"/>
    <s v="Q947B6"/>
    <n v="61"/>
    <x v="0"/>
    <n v="1"/>
    <n v="61"/>
    <n v="3101"/>
    <s v="FAD binding domain of DNA photolyase"/>
  </r>
  <r>
    <x v="3042"/>
    <s v="Q948J4"/>
    <n v="700"/>
    <x v="1"/>
    <n v="20"/>
    <n v="188"/>
    <n v="2614"/>
    <s v="DNA photolyase"/>
  </r>
  <r>
    <x v="3042"/>
    <s v="Q948J4"/>
    <n v="700"/>
    <x v="0"/>
    <n v="223"/>
    <n v="500"/>
    <n v="3101"/>
    <s v="FAD binding domain of DNA photolyase"/>
  </r>
  <r>
    <x v="3042"/>
    <s v="Q948J4"/>
    <n v="700"/>
    <x v="6"/>
    <n v="525"/>
    <n v="646"/>
    <n v="88"/>
    <s v="Blue/Ultraviolet sensing protein C terminal"/>
  </r>
  <r>
    <x v="3042"/>
    <s v="Q948J4"/>
    <n v="700"/>
    <x v="8"/>
    <n v="661"/>
    <n v="698"/>
    <n v="22"/>
    <m/>
  </r>
  <r>
    <x v="3043"/>
    <s v="Q948J6"/>
    <n v="710"/>
    <x v="1"/>
    <n v="20"/>
    <n v="187"/>
    <n v="2614"/>
    <s v="DNA photolyase"/>
  </r>
  <r>
    <x v="3043"/>
    <s v="Q948J6"/>
    <n v="710"/>
    <x v="0"/>
    <n v="224"/>
    <n v="501"/>
    <n v="3101"/>
    <s v="FAD binding domain of DNA photolyase"/>
  </r>
  <r>
    <x v="3043"/>
    <s v="Q948J6"/>
    <n v="710"/>
    <x v="6"/>
    <n v="526"/>
    <n v="656"/>
    <n v="88"/>
    <s v="Blue/Ultraviolet sensing protein C terminal"/>
  </r>
  <r>
    <x v="3043"/>
    <s v="Q948J6"/>
    <n v="710"/>
    <x v="8"/>
    <n v="671"/>
    <n v="708"/>
    <n v="22"/>
    <m/>
  </r>
  <r>
    <x v="3044"/>
    <s v="Q948Q6"/>
    <n v="727"/>
    <x v="0"/>
    <n v="208"/>
    <n v="488"/>
    <n v="3101"/>
    <s v="FAD binding domain of DNA photolyase"/>
  </r>
  <r>
    <x v="3044"/>
    <s v="Q948Q6"/>
    <n v="727"/>
    <x v="6"/>
    <n v="513"/>
    <n v="641"/>
    <n v="88"/>
    <s v="Blue/Ultraviolet sensing protein C terminal"/>
  </r>
  <r>
    <x v="3044"/>
    <s v="Q948Q6"/>
    <n v="727"/>
    <x v="1"/>
    <n v="5"/>
    <n v="171"/>
    <n v="2614"/>
    <s v="DNA photolyase"/>
  </r>
  <r>
    <x v="3045"/>
    <s v="Q973K9"/>
    <n v="432"/>
    <x v="0"/>
    <n v="188"/>
    <n v="429"/>
    <n v="3101"/>
    <s v="FAD binding domain of DNA photolyase"/>
  </r>
  <r>
    <x v="3045"/>
    <s v="Q973K9"/>
    <n v="432"/>
    <x v="1"/>
    <n v="3"/>
    <n v="159"/>
    <n v="2614"/>
    <s v="DNA photolyase"/>
  </r>
  <r>
    <x v="3046"/>
    <s v="Q97VY1"/>
    <n v="433"/>
    <x v="0"/>
    <n v="180"/>
    <n v="428"/>
    <n v="3101"/>
    <s v="FAD binding domain of DNA photolyase"/>
  </r>
  <r>
    <x v="3046"/>
    <s v="Q97VY1"/>
    <n v="433"/>
    <x v="1"/>
    <n v="3"/>
    <n v="162"/>
    <n v="2614"/>
    <s v="DNA photolyase"/>
  </r>
  <r>
    <x v="3047"/>
    <s v="Q983Z7"/>
    <n v="477"/>
    <x v="0"/>
    <n v="210"/>
    <n v="476"/>
    <n v="3101"/>
    <s v="FAD binding domain of DNA photolyase"/>
  </r>
  <r>
    <x v="3047"/>
    <s v="Q983Z7"/>
    <n v="477"/>
    <x v="1"/>
    <n v="9"/>
    <n v="174"/>
    <n v="2614"/>
    <s v="DNA photolyase"/>
  </r>
  <r>
    <x v="3048"/>
    <s v="Q99JJ1"/>
    <n v="243"/>
    <x v="0"/>
    <n v="1"/>
    <n v="157"/>
    <n v="3101"/>
    <s v="FAD binding domain of DNA photolyase"/>
  </r>
  <r>
    <x v="3049"/>
    <s v="Q99VT0"/>
    <n v="457"/>
    <x v="0"/>
    <n v="190"/>
    <n v="457"/>
    <n v="3101"/>
    <s v="FAD binding domain of DNA photolyase"/>
  </r>
  <r>
    <x v="3049"/>
    <s v="Q99VT0"/>
    <n v="457"/>
    <x v="1"/>
    <n v="3"/>
    <n v="168"/>
    <n v="2614"/>
    <s v="DNA photolyase"/>
  </r>
  <r>
    <x v="3050"/>
    <s v="Q99YX0"/>
    <n v="469"/>
    <x v="0"/>
    <n v="196"/>
    <n v="463"/>
    <n v="3101"/>
    <s v="FAD binding domain of DNA photolyase"/>
  </r>
  <r>
    <x v="3050"/>
    <s v="Q99YX0"/>
    <n v="469"/>
    <x v="1"/>
    <n v="3"/>
    <n v="167"/>
    <n v="2614"/>
    <s v="DNA photolyase"/>
  </r>
  <r>
    <x v="3051"/>
    <s v="Q9A8C6"/>
    <n v="483"/>
    <x v="1"/>
    <n v="17"/>
    <n v="182"/>
    <n v="2614"/>
    <s v="DNA photolyase"/>
  </r>
  <r>
    <x v="3051"/>
    <s v="Q9A8C6"/>
    <n v="483"/>
    <x v="0"/>
    <n v="216"/>
    <n v="483"/>
    <n v="3101"/>
    <s v="FAD binding domain of DNA photolyase"/>
  </r>
  <r>
    <x v="3052"/>
    <s v="Q9AAF5"/>
    <n v="509"/>
    <x v="0"/>
    <n v="229"/>
    <n v="412"/>
    <n v="3101"/>
    <s v="FAD binding domain of DNA photolyase"/>
  </r>
  <r>
    <x v="3052"/>
    <s v="Q9AAF5"/>
    <n v="509"/>
    <x v="2"/>
    <n v="5"/>
    <n v="226"/>
    <n v="426"/>
    <s v="Deoxyribodipyrimidine photo-lyase-related protein"/>
  </r>
  <r>
    <x v="3053"/>
    <s v="Q9AVI6"/>
    <n v="489"/>
    <x v="0"/>
    <n v="228"/>
    <n v="480"/>
    <n v="3101"/>
    <s v="FAD binding domain of DNA photolyase"/>
  </r>
  <r>
    <x v="3053"/>
    <s v="Q9AVI6"/>
    <n v="489"/>
    <x v="1"/>
    <n v="27"/>
    <n v="195"/>
    <n v="2614"/>
    <s v="DNA photolyase"/>
  </r>
  <r>
    <x v="3054"/>
    <s v="Q9BMD6"/>
    <n v="525"/>
    <x v="0"/>
    <n v="217"/>
    <n v="499"/>
    <n v="3101"/>
    <s v="FAD binding domain of DNA photolyase"/>
  </r>
  <r>
    <x v="3054"/>
    <s v="Q9BMD6"/>
    <n v="525"/>
    <x v="1"/>
    <n v="5"/>
    <n v="171"/>
    <n v="2614"/>
    <s v="DNA photolyase"/>
  </r>
  <r>
    <x v="3055"/>
    <s v="Q9EN23"/>
    <n v="453"/>
    <x v="0"/>
    <n v="214"/>
    <n v="439"/>
    <n v="3101"/>
    <s v="FAD binding domain of DNA photolyase"/>
  </r>
  <r>
    <x v="3055"/>
    <s v="Q9EN23"/>
    <n v="453"/>
    <x v="1"/>
    <n v="24"/>
    <n v="184"/>
    <n v="2614"/>
    <s v="DNA photolyase"/>
  </r>
  <r>
    <x v="3056"/>
    <s v="Q9HP89"/>
    <n v="462"/>
    <x v="0"/>
    <n v="184"/>
    <n v="458"/>
    <n v="3101"/>
    <s v="FAD binding domain of DNA photolyase"/>
  </r>
  <r>
    <x v="3056"/>
    <s v="Q9HP89"/>
    <n v="462"/>
    <x v="1"/>
    <n v="2"/>
    <n v="160"/>
    <n v="2614"/>
    <s v="DNA photolyase"/>
  </r>
  <r>
    <x v="3057"/>
    <s v="Q9HRG8"/>
    <n v="503"/>
    <x v="0"/>
    <n v="219"/>
    <n v="441"/>
    <n v="3101"/>
    <s v="FAD binding domain of DNA photolyase"/>
  </r>
  <r>
    <x v="3057"/>
    <s v="Q9HRG8"/>
    <n v="503"/>
    <x v="2"/>
    <n v="3"/>
    <n v="217"/>
    <n v="426"/>
    <s v="Deoxyribodipyrimidine photo-lyase-related protein"/>
  </r>
  <r>
    <x v="3058"/>
    <s v="Q9HVD2"/>
    <n v="481"/>
    <x v="0"/>
    <n v="209"/>
    <n v="474"/>
    <n v="3101"/>
    <s v="FAD binding domain of DNA photolyase"/>
  </r>
  <r>
    <x v="3058"/>
    <s v="Q9HVD2"/>
    <n v="481"/>
    <x v="1"/>
    <n v="7"/>
    <n v="181"/>
    <n v="2614"/>
    <s v="DNA photolyase"/>
  </r>
  <r>
    <x v="3059"/>
    <s v="Q9I910"/>
    <n v="526"/>
    <x v="0"/>
    <n v="212"/>
    <n v="487"/>
    <n v="3101"/>
    <s v="FAD binding domain of DNA photolyase"/>
  </r>
  <r>
    <x v="3059"/>
    <s v="Q9I910"/>
    <n v="526"/>
    <x v="1"/>
    <n v="5"/>
    <n v="171"/>
    <n v="2614"/>
    <s v="DNA photolyase"/>
  </r>
  <r>
    <x v="3060"/>
    <s v="Q9I911"/>
    <n v="519"/>
    <x v="0"/>
    <n v="212"/>
    <n v="487"/>
    <n v="3101"/>
    <s v="FAD binding domain of DNA photolyase"/>
  </r>
  <r>
    <x v="3060"/>
    <s v="Q9I911"/>
    <n v="519"/>
    <x v="1"/>
    <n v="5"/>
    <n v="171"/>
    <n v="2614"/>
    <s v="DNA photolyase"/>
  </r>
  <r>
    <x v="3061"/>
    <s v="Q9I912"/>
    <n v="558"/>
    <x v="0"/>
    <n v="209"/>
    <n v="485"/>
    <n v="3101"/>
    <s v="FAD binding domain of DNA photolyase"/>
  </r>
  <r>
    <x v="3061"/>
    <s v="Q9I912"/>
    <n v="558"/>
    <x v="1"/>
    <n v="5"/>
    <n v="171"/>
    <n v="2614"/>
    <s v="DNA photolyase"/>
  </r>
  <r>
    <x v="3062"/>
    <s v="Q9I913"/>
    <n v="598"/>
    <x v="0"/>
    <n v="212"/>
    <n v="488"/>
    <n v="3101"/>
    <s v="FAD binding domain of DNA photolyase"/>
  </r>
  <r>
    <x v="3062"/>
    <s v="Q9I913"/>
    <n v="598"/>
    <x v="64"/>
    <n v="511"/>
    <n v="597"/>
    <n v="2"/>
    <m/>
  </r>
  <r>
    <x v="3062"/>
    <s v="Q9I913"/>
    <n v="598"/>
    <x v="1"/>
    <n v="5"/>
    <n v="173"/>
    <n v="2614"/>
    <s v="DNA photolyase"/>
  </r>
  <r>
    <x v="3063"/>
    <s v="Q9I914"/>
    <n v="638"/>
    <x v="0"/>
    <n v="212"/>
    <n v="490"/>
    <n v="3101"/>
    <s v="FAD binding domain of DNA photolyase"/>
  </r>
  <r>
    <x v="3063"/>
    <s v="Q9I914"/>
    <n v="638"/>
    <x v="1"/>
    <n v="5"/>
    <n v="171"/>
    <n v="2614"/>
    <s v="DNA photolyase"/>
  </r>
  <r>
    <x v="3063"/>
    <s v="Q9I914"/>
    <n v="638"/>
    <x v="50"/>
    <n v="530"/>
    <n v="625"/>
    <n v="4"/>
    <m/>
  </r>
  <r>
    <x v="3064"/>
    <s v="Q9I915"/>
    <n v="655"/>
    <x v="0"/>
    <n v="212"/>
    <n v="488"/>
    <n v="3101"/>
    <s v="FAD binding domain of DNA photolyase"/>
  </r>
  <r>
    <x v="3064"/>
    <s v="Q9I915"/>
    <n v="655"/>
    <x v="1"/>
    <n v="5"/>
    <n v="169"/>
    <n v="2614"/>
    <s v="DNA photolyase"/>
  </r>
  <r>
    <x v="3064"/>
    <s v="Q9I915"/>
    <n v="655"/>
    <x v="23"/>
    <n v="561"/>
    <n v="653"/>
    <n v="4"/>
    <m/>
  </r>
  <r>
    <x v="3065"/>
    <s v="Q9I916"/>
    <n v="606"/>
    <x v="0"/>
    <n v="212"/>
    <n v="488"/>
    <n v="3101"/>
    <s v="FAD binding domain of DNA photolyase"/>
  </r>
  <r>
    <x v="3065"/>
    <s v="Q9I916"/>
    <n v="606"/>
    <x v="1"/>
    <n v="5"/>
    <n v="169"/>
    <n v="2614"/>
    <s v="DNA photolyase"/>
  </r>
  <r>
    <x v="3066"/>
    <s v="Q9I917"/>
    <n v="556"/>
    <x v="0"/>
    <n v="212"/>
    <n v="488"/>
    <n v="3101"/>
    <s v="FAD binding domain of DNA photolyase"/>
  </r>
  <r>
    <x v="3066"/>
    <s v="Q9I917"/>
    <n v="556"/>
    <x v="1"/>
    <n v="5"/>
    <n v="171"/>
    <n v="2614"/>
    <s v="DNA photolyase"/>
  </r>
  <r>
    <x v="3067"/>
    <s v="Q9ICB3"/>
    <n v="464"/>
    <x v="0"/>
    <n v="233"/>
    <n v="462"/>
    <n v="3101"/>
    <s v="FAD binding domain of DNA photolyase"/>
  </r>
  <r>
    <x v="3067"/>
    <s v="Q9ICB3"/>
    <n v="464"/>
    <x v="1"/>
    <n v="39"/>
    <n v="204"/>
    <n v="2614"/>
    <s v="DNA photolyase"/>
  </r>
  <r>
    <x v="3068"/>
    <s v="Q9KK82"/>
    <n v="487"/>
    <x v="0"/>
    <n v="232"/>
    <n v="475"/>
    <n v="3101"/>
    <s v="FAD binding domain of DNA photolyase"/>
  </r>
  <r>
    <x v="3068"/>
    <s v="Q9KK82"/>
    <n v="487"/>
    <x v="1"/>
    <n v="9"/>
    <n v="178"/>
    <n v="2614"/>
    <s v="DNA photolyase"/>
  </r>
  <r>
    <x v="3069"/>
    <s v="Q9KLD7"/>
    <n v="516"/>
    <x v="0"/>
    <n v="231"/>
    <n v="404"/>
    <n v="3101"/>
    <s v="FAD binding domain of DNA photolyase"/>
  </r>
  <r>
    <x v="3069"/>
    <s v="Q9KLD7"/>
    <n v="516"/>
    <x v="2"/>
    <n v="6"/>
    <n v="229"/>
    <n v="426"/>
    <s v="Deoxyribodipyrimidine photo-lyase-related protein"/>
  </r>
  <r>
    <x v="3070"/>
    <s v="Q9LDJ5"/>
    <n v="635"/>
    <x v="0"/>
    <n v="209"/>
    <n v="486"/>
    <n v="3101"/>
    <s v="FAD binding domain of DNA photolyase"/>
  </r>
  <r>
    <x v="3070"/>
    <s v="Q9LDJ5"/>
    <n v="635"/>
    <x v="1"/>
    <n v="7"/>
    <n v="172"/>
    <n v="2614"/>
    <s v="DNA photolyase"/>
  </r>
  <r>
    <x v="3071"/>
    <s v="Q9Q8H4"/>
    <n v="445"/>
    <x v="1"/>
    <n v="20"/>
    <n v="188"/>
    <n v="2614"/>
    <s v="DNA photolyase"/>
  </r>
  <r>
    <x v="3071"/>
    <s v="Q9Q8H4"/>
    <n v="445"/>
    <x v="0"/>
    <n v="211"/>
    <n v="443"/>
    <n v="3101"/>
    <s v="FAD binding domain of DNA photolyase"/>
  </r>
  <r>
    <x v="3072"/>
    <s v="Q9Q8V1"/>
    <n v="445"/>
    <x v="1"/>
    <n v="20"/>
    <n v="187"/>
    <n v="2614"/>
    <s v="DNA photolyase"/>
  </r>
  <r>
    <x v="3072"/>
    <s v="Q9Q8V1"/>
    <n v="445"/>
    <x v="0"/>
    <n v="211"/>
    <n v="443"/>
    <n v="3101"/>
    <s v="FAD binding domain of DNA photolyase"/>
  </r>
  <r>
    <x v="3073"/>
    <s v="Q9RIY1"/>
    <n v="604"/>
    <x v="2"/>
    <n v="1"/>
    <n v="206"/>
    <n v="426"/>
    <s v="Deoxyribodipyrimidine photo-lyase-related protein"/>
  </r>
  <r>
    <x v="3073"/>
    <s v="Q9RIY1"/>
    <n v="604"/>
    <x v="0"/>
    <n v="219"/>
    <n v="418"/>
    <n v="3101"/>
    <s v="FAD binding domain of DNA photolyase"/>
  </r>
  <r>
    <x v="3074"/>
    <s v="Q9RIY2"/>
    <n v="415"/>
    <x v="0"/>
    <n v="244"/>
    <n v="411"/>
    <n v="3101"/>
    <s v="FAD binding domain of DNA photolyase"/>
  </r>
  <r>
    <x v="3075"/>
    <s v="Q9RMQ8"/>
    <n v="431"/>
    <x v="1"/>
    <n v="1"/>
    <n v="161"/>
    <n v="2614"/>
    <s v="DNA photolyase"/>
  </r>
  <r>
    <x v="3075"/>
    <s v="Q9RMQ8"/>
    <n v="431"/>
    <x v="0"/>
    <n v="187"/>
    <n v="429"/>
    <n v="3101"/>
    <s v="FAD binding domain of DNA photolyase"/>
  </r>
  <r>
    <x v="3076"/>
    <s v="Q9S794"/>
    <n v="487"/>
    <x v="0"/>
    <n v="211"/>
    <n v="487"/>
    <n v="3101"/>
    <s v="FAD binding domain of DNA photolyase"/>
  </r>
  <r>
    <x v="3076"/>
    <s v="Q9S794"/>
    <n v="487"/>
    <x v="1"/>
    <n v="6"/>
    <n v="173"/>
    <n v="2614"/>
    <s v="DNA photolyase"/>
  </r>
  <r>
    <x v="3077"/>
    <s v="Q9S7R6"/>
    <n v="699"/>
    <x v="0"/>
    <n v="209"/>
    <n v="486"/>
    <n v="3101"/>
    <s v="FAD binding domain of DNA photolyase"/>
  </r>
  <r>
    <x v="3077"/>
    <s v="Q9S7R6"/>
    <n v="699"/>
    <x v="1"/>
    <n v="6"/>
    <n v="172"/>
    <n v="2614"/>
    <s v="DNA photolyase"/>
  </r>
  <r>
    <x v="3078"/>
    <s v="Q9SXG9"/>
    <n v="727"/>
    <x v="0"/>
    <n v="208"/>
    <n v="488"/>
    <n v="3101"/>
    <s v="FAD binding domain of DNA photolyase"/>
  </r>
  <r>
    <x v="3078"/>
    <s v="Q9SXG9"/>
    <n v="727"/>
    <x v="6"/>
    <n v="513"/>
    <n v="641"/>
    <n v="88"/>
    <s v="Blue/Ultraviolet sensing protein C terminal"/>
  </r>
  <r>
    <x v="3078"/>
    <s v="Q9SXG9"/>
    <n v="727"/>
    <x v="1"/>
    <n v="5"/>
    <n v="171"/>
    <n v="2614"/>
    <s v="DNA photolyase"/>
  </r>
  <r>
    <x v="3079"/>
    <s v="Q9SXI0"/>
    <n v="681"/>
    <x v="0"/>
    <n v="224"/>
    <n v="501"/>
    <n v="3101"/>
    <s v="FAD binding domain of DNA photolyase"/>
  </r>
  <r>
    <x v="3079"/>
    <s v="Q9SXI0"/>
    <n v="681"/>
    <x v="6"/>
    <n v="526"/>
    <n v="656"/>
    <n v="88"/>
    <s v="Blue/Ultraviolet sensing protein C terminal"/>
  </r>
  <r>
    <x v="3080"/>
    <s v="Q9XA83"/>
    <n v="458"/>
    <x v="0"/>
    <n v="198"/>
    <n v="455"/>
    <n v="3101"/>
    <s v="FAD binding domain of DNA photolyase"/>
  </r>
  <r>
    <x v="3080"/>
    <s v="Q9XA83"/>
    <n v="458"/>
    <x v="1"/>
    <n v="4"/>
    <n v="170"/>
    <n v="2614"/>
    <s v="DNA photolyase"/>
  </r>
  <r>
    <x v="3081"/>
    <s v="Q9XHD8"/>
    <n v="679"/>
    <x v="0"/>
    <n v="208"/>
    <n v="485"/>
    <n v="3101"/>
    <s v="FAD binding domain of DNA photolyase"/>
  </r>
  <r>
    <x v="3081"/>
    <s v="Q9XHD8"/>
    <n v="679"/>
    <x v="6"/>
    <n v="509"/>
    <n v="625"/>
    <n v="88"/>
    <s v="Blue/Ultraviolet sensing protein C terminal"/>
  </r>
  <r>
    <x v="3081"/>
    <s v="Q9XHD8"/>
    <n v="679"/>
    <x v="32"/>
    <n v="626"/>
    <n v="677"/>
    <n v="9"/>
    <m/>
  </r>
  <r>
    <x v="3081"/>
    <s v="Q9XHD8"/>
    <n v="679"/>
    <x v="1"/>
    <n v="7"/>
    <n v="173"/>
    <n v="2614"/>
    <s v="DNA photolyase"/>
  </r>
  <r>
    <x v="3082"/>
    <s v="Q9XHE2"/>
    <n v="612"/>
    <x v="66"/>
    <n v="1"/>
    <n v="39"/>
    <n v="2"/>
    <m/>
  </r>
  <r>
    <x v="3082"/>
    <s v="Q9XHE2"/>
    <n v="612"/>
    <x v="0"/>
    <n v="270"/>
    <n v="505"/>
    <n v="3101"/>
    <s v="FAD binding domain of DNA photolyase"/>
  </r>
  <r>
    <x v="3082"/>
    <s v="Q9XHE2"/>
    <n v="612"/>
    <x v="1"/>
    <n v="68"/>
    <n v="236"/>
    <n v="2614"/>
    <s v="DNA photolyase"/>
  </r>
  <r>
    <x v="3083"/>
    <s v="Q9YVK7"/>
    <n v="466"/>
    <x v="0"/>
    <n v="231"/>
    <n v="461"/>
    <n v="3101"/>
    <s v="FAD binding domain of DNA photolyase"/>
  </r>
  <r>
    <x v="3083"/>
    <s v="Q9YVK7"/>
    <n v="466"/>
    <x v="1"/>
    <n v="35"/>
    <n v="198"/>
    <n v="2614"/>
    <s v="DNA photolyase"/>
  </r>
  <r>
    <x v="3084"/>
    <s v="O48652"/>
    <n v="556"/>
    <x v="0"/>
    <n v="239"/>
    <n v="516"/>
    <n v="3101"/>
    <s v="FAD binding domain of DNA photolyase"/>
  </r>
  <r>
    <x v="3084"/>
    <s v="O48652"/>
    <n v="556"/>
    <x v="1"/>
    <n v="26"/>
    <n v="197"/>
    <n v="2614"/>
    <s v="DNA photolyase"/>
  </r>
  <r>
    <x v="3085"/>
    <s v="Q0E2Y1"/>
    <n v="551"/>
    <x v="1"/>
    <n v="15"/>
    <n v="195"/>
    <n v="2614"/>
    <s v="DNA photolyase"/>
  </r>
  <r>
    <x v="3085"/>
    <s v="Q0E2Y1"/>
    <n v="551"/>
    <x v="0"/>
    <n v="231"/>
    <n v="508"/>
    <n v="3101"/>
    <s v="FAD binding domain of DNA photolyase"/>
  </r>
  <r>
    <x v="3086"/>
    <s v="Q05380"/>
    <n v="284"/>
    <x v="0"/>
    <n v="203"/>
    <n v="284"/>
    <n v="3101"/>
    <s v="FAD binding domain of DNA photolyase"/>
  </r>
  <r>
    <x v="3086"/>
    <s v="Q05380"/>
    <n v="284"/>
    <x v="1"/>
    <n v="6"/>
    <n v="172"/>
    <n v="2614"/>
    <s v="DNA photolyase"/>
  </r>
  <r>
    <x v="3087"/>
    <s v="Q5UP28"/>
    <n v="129"/>
    <x v="0"/>
    <n v="2"/>
    <n v="114"/>
    <n v="3101"/>
    <s v="FAD binding domain of DNA photolyase"/>
  </r>
  <r>
    <x v="3088"/>
    <m/>
    <m/>
    <x v="67"/>
    <m/>
    <m/>
    <m/>
    <m/>
  </r>
  <r>
    <x v="3088"/>
    <m/>
    <m/>
    <x v="67"/>
    <m/>
    <m/>
    <m/>
    <m/>
  </r>
  <r>
    <x v="3088"/>
    <m/>
    <m/>
    <x v="67"/>
    <m/>
    <m/>
    <m/>
    <m/>
  </r>
  <r>
    <x v="3088"/>
    <m/>
    <m/>
    <x v="67"/>
    <m/>
    <m/>
    <m/>
    <m/>
  </r>
  <r>
    <x v="3088"/>
    <m/>
    <m/>
    <x v="67"/>
    <m/>
    <m/>
    <m/>
    <m/>
  </r>
  <r>
    <x v="3088"/>
    <m/>
    <m/>
    <x v="67"/>
    <m/>
    <m/>
    <m/>
    <m/>
  </r>
  <r>
    <x v="3088"/>
    <m/>
    <m/>
    <x v="67"/>
    <m/>
    <m/>
    <m/>
    <m/>
  </r>
  <r>
    <x v="3088"/>
    <m/>
    <m/>
    <x v="67"/>
    <m/>
    <m/>
    <m/>
    <m/>
  </r>
  <r>
    <x v="3088"/>
    <m/>
    <m/>
    <x v="67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57">
  <r>
    <x v="0"/>
    <s v="A0ACL5"/>
    <x v="0"/>
    <x v="0"/>
    <s v=" Streptomyces ambofaciens ATCC 23877."/>
    <s v="Bacteria"/>
  </r>
  <r>
    <x v="1"/>
    <s v="A0AG41"/>
    <x v="1"/>
    <x v="0"/>
    <s v=" Listeria welshimeri serovar 6b (strain ATCC 35897 / DSM 20650 / SLCC5334)."/>
    <s v="Bacteria"/>
  </r>
  <r>
    <x v="2"/>
    <s v="A0DL57"/>
    <x v="2"/>
    <x v="0"/>
    <s v=" Paramecium tetraurelia."/>
    <s v="Eukaryota"/>
  </r>
  <r>
    <x v="3"/>
    <s v="A0E5N7"/>
    <x v="3"/>
    <x v="1"/>
    <s v=" Paramecium tetraurelia."/>
    <s v="Eukaryota"/>
  </r>
  <r>
    <x v="4"/>
    <s v="A0JYK6"/>
    <x v="4"/>
    <x v="0"/>
    <s v=" Arthrobacter sp. (strain FB24)."/>
    <s v="Bacteria"/>
  </r>
  <r>
    <x v="5"/>
    <s v="A0K8V2"/>
    <x v="5"/>
    <x v="0"/>
    <s v=" Burkholderia cenocepacia (strain HI2424)."/>
    <s v="Bacteria"/>
  </r>
  <r>
    <x v="6"/>
    <s v="A0KH92"/>
    <x v="1"/>
    <x v="0"/>
    <s v=" Aeromonas hydrophila subsp. hydrophila (strain ATCC 7966 / NCIB 9240)."/>
    <s v="Bacteria"/>
  </r>
  <r>
    <x v="7"/>
    <s v="A0KUD2"/>
    <x v="6"/>
    <x v="1"/>
    <s v=" Shewanella sp. (strain ANA-3)."/>
    <s v="Bacteria"/>
  </r>
  <r>
    <x v="8"/>
    <s v="A0L6R4"/>
    <x v="7"/>
    <x v="0"/>
    <s v=" Magnetococcus sp. (strain MC-1)."/>
    <s v="Bacteria"/>
  </r>
  <r>
    <x v="9"/>
    <s v="A0LN00"/>
    <x v="8"/>
    <x v="0"/>
    <s v=" Syntrophobacter fumaroxidans (strain DSM 10017 / MPOB)."/>
    <s v="Bacteria"/>
  </r>
  <r>
    <x v="10"/>
    <s v="A0LR66"/>
    <x v="9"/>
    <x v="0"/>
    <s v=" Acidothermus cellulolyticus (strain ATCC 43068 / 11B)."/>
    <s v="Bacteria"/>
  </r>
  <r>
    <x v="11"/>
    <s v="A0M2E7"/>
    <x v="10"/>
    <x v="0"/>
    <s v=" Gramella forsetii (strain KT0803)."/>
    <s v="Bacteria"/>
  </r>
  <r>
    <x v="12"/>
    <s v="A0M4X6"/>
    <x v="6"/>
    <x v="1"/>
    <s v=" Gramella forsetii (strain KT0803)."/>
    <s v="Bacteria"/>
  </r>
  <r>
    <x v="13"/>
    <s v="A0MLS6"/>
    <x v="11"/>
    <x v="1"/>
    <s v=" Equus caballus (Horse)."/>
    <s v="Eukaryota"/>
  </r>
  <r>
    <x v="14"/>
    <s v="A0NTZ1"/>
    <x v="12"/>
    <x v="0"/>
    <s v=" Labrenzia aggregata IAM 12614."/>
    <s v="Bacteria"/>
  </r>
  <r>
    <x v="15"/>
    <s v="A0PPU9"/>
    <x v="13"/>
    <x v="0"/>
    <s v=" Mycobacterium ulcerans (strain Agy99)."/>
    <s v="Bacteria"/>
  </r>
  <r>
    <x v="16"/>
    <s v="A0Q4V2"/>
    <x v="12"/>
    <x v="0"/>
    <s v=" Francisella tularensis subsp. novicida (strain U112)."/>
    <s v="Bacteria"/>
  </r>
  <r>
    <x v="17"/>
    <s v="A0Q4V3"/>
    <x v="14"/>
    <x v="0"/>
    <s v=" Francisella tularensis subsp. novicida (strain U112)."/>
    <s v="Bacteria"/>
  </r>
  <r>
    <x v="18"/>
    <s v="A0Q6Z2"/>
    <x v="1"/>
    <x v="0"/>
    <s v=" Francisella tularensis subsp. novicida (strain U112)."/>
    <s v="Bacteria"/>
  </r>
  <r>
    <x v="19"/>
    <s v="A0QJH1"/>
    <x v="15"/>
    <x v="0"/>
    <s v=" Mycobacterium avium (strain 104)."/>
    <s v="Bacteria"/>
  </r>
  <r>
    <x v="20"/>
    <s v="A0QVH5"/>
    <x v="16"/>
    <x v="0"/>
    <s v=" Mycobacterium smegmatis (strain ATCC 700084 / mc(2)155)."/>
    <s v="Bacteria"/>
  </r>
  <r>
    <x v="21"/>
    <s v="A0RFW2"/>
    <x v="17"/>
    <x v="0"/>
    <s v=" Bacillus thuringiensis (strain Al Hakam)."/>
    <s v="Bacteria"/>
  </r>
  <r>
    <x v="22"/>
    <s v="A0T3C8"/>
    <x v="18"/>
    <x v="0"/>
    <s v=" Dunaliella salina (Green alga)."/>
    <s v="Eukaryota"/>
  </r>
  <r>
    <x v="23"/>
    <s v="A0XXH3"/>
    <x v="19"/>
    <x v="0"/>
    <s v=" Alteromonadales bacterium TW-7."/>
    <s v="Bacteria"/>
  </r>
  <r>
    <x v="24"/>
    <s v="A0Y3K3"/>
    <x v="20"/>
    <x v="0"/>
    <s v=" Alteromonadales bacterium TW-7."/>
    <s v="Bacteria"/>
  </r>
  <r>
    <x v="25"/>
    <s v="A0Y7A9"/>
    <x v="21"/>
    <x v="0"/>
    <s v=" Alteromonadales bacterium TW-7."/>
    <s v="Bacteria"/>
  </r>
  <r>
    <x v="26"/>
    <s v="A0YCX3"/>
    <x v="20"/>
    <x v="0"/>
    <s v=" marine gamma proteobacterium HTCC2143."/>
    <s v="Bacteria"/>
  </r>
  <r>
    <x v="27"/>
    <s v="A0YDZ0"/>
    <x v="22"/>
    <x v="0"/>
    <s v=" marine gamma proteobacterium HTCC2143."/>
    <s v="Bacteria"/>
  </r>
  <r>
    <x v="28"/>
    <s v="A0YEF0"/>
    <x v="23"/>
    <x v="1"/>
    <s v=" marine gamma proteobacterium HTCC2143."/>
    <s v="Bacteria"/>
  </r>
  <r>
    <x v="29"/>
    <s v="A0YJ64"/>
    <x v="24"/>
    <x v="0"/>
    <s v=" Lyngbya sp. (strain PCC 8106) (Lyngbya aestuarii (strain CCY9616))."/>
    <s v="Bacteria"/>
  </r>
  <r>
    <x v="30"/>
    <s v="A0YMK1"/>
    <x v="25"/>
    <x v="0"/>
    <s v=" Lyngbya sp. (strain PCC 8106) (Lyngbya aestuarii (strain CCY9616))."/>
    <s v="Bacteria"/>
  </r>
  <r>
    <x v="31"/>
    <s v="A0YNC9"/>
    <x v="5"/>
    <x v="0"/>
    <s v=" Lyngbya sp. (strain PCC 8106) (Lyngbya aestuarii (strain CCY9616))."/>
    <s v="Bacteria"/>
  </r>
  <r>
    <x v="32"/>
    <s v="A0YV59"/>
    <x v="12"/>
    <x v="0"/>
    <s v=" Lyngbya sp. (strain PCC 8106) (Lyngbya aestuarii (strain CCY9616))."/>
    <s v="Bacteria"/>
  </r>
  <r>
    <x v="33"/>
    <s v="A0Z190"/>
    <x v="26"/>
    <x v="0"/>
    <s v=" marine gamma proteobacterium HTCC2080."/>
    <s v="Bacteria"/>
  </r>
  <r>
    <x v="34"/>
    <s v="A0Z192"/>
    <x v="8"/>
    <x v="0"/>
    <s v=" marine gamma proteobacterium HTCC2080."/>
    <s v="Bacteria"/>
  </r>
  <r>
    <x v="35"/>
    <s v="A0Z2E5"/>
    <x v="12"/>
    <x v="0"/>
    <s v=" marine gamma proteobacterium HTCC2080."/>
    <s v="Bacteria"/>
  </r>
  <r>
    <x v="36"/>
    <s v="A0Z3E3"/>
    <x v="1"/>
    <x v="0"/>
    <s v=" marine gamma proteobacterium HTCC2080."/>
    <s v="Bacteria"/>
  </r>
  <r>
    <x v="37"/>
    <s v="A0ZC34"/>
    <x v="24"/>
    <x v="0"/>
    <s v=" Nodularia spumigena CCY9414."/>
    <s v="Bacteria"/>
  </r>
  <r>
    <x v="38"/>
    <s v="A0ZDT4"/>
    <x v="27"/>
    <x v="0"/>
    <s v=" Nodularia spumigena CCY9414."/>
    <s v="Bacteria"/>
  </r>
  <r>
    <x v="39"/>
    <s v="A1A8W4"/>
    <x v="24"/>
    <x v="0"/>
    <s v=" Escherichia coli O1:K1 / APEC."/>
    <s v="Bacteria"/>
  </r>
  <r>
    <x v="40"/>
    <s v="A1AQK0"/>
    <x v="28"/>
    <x v="0"/>
    <s v=" Pelobacter propionicus (strain DSM 2379)."/>
    <s v="Bacteria"/>
  </r>
  <r>
    <x v="41"/>
    <s v="A1BHU7"/>
    <x v="2"/>
    <x v="0"/>
    <s v=" Chlorobium phaeobacteroides (strain DSM 266)."/>
    <s v="Bacteria"/>
  </r>
  <r>
    <x v="42"/>
    <s v="A1CJL8"/>
    <x v="29"/>
    <x v="0"/>
    <s v=" Aspergillus clavatus (strain ATCC 1007 / CBS 513.65 / DSM 816 / NCTC 3887 / NRRL 1)."/>
    <s v="Eukaryota"/>
  </r>
  <r>
    <x v="43"/>
    <s v="A1CSD2"/>
    <x v="30"/>
    <x v="0"/>
    <s v=" Aspergillus clavatus (strain ATCC 1007 / CBS 513.65 / DSM 816 / NCTC 3887 / NRRL 1)."/>
    <s v="Eukaryota"/>
  </r>
  <r>
    <x v="44"/>
    <s v="A1D5A2"/>
    <x v="30"/>
    <x v="0"/>
    <s v=" Neosartorya fischeri (strain ATCC 1020 / DSM 3700 / FGSC A1164 / NRRL 181) (Aspergillus fischerianus)."/>
    <s v="Eukaryota"/>
  </r>
  <r>
    <x v="45"/>
    <s v="A1DS04"/>
    <x v="31"/>
    <x v="0"/>
    <s v=" Meleagris gallopavo (Common turkey)."/>
    <s v="Eukaryota"/>
  </r>
  <r>
    <x v="46"/>
    <s v="A1DS07"/>
    <x v="32"/>
    <x v="0"/>
    <s v=" Meleagris gallopavo (Common turkey)."/>
    <s v="Eukaryota"/>
  </r>
  <r>
    <x v="47"/>
    <s v="A1EM74"/>
    <x v="17"/>
    <x v="2"/>
    <s v=" Vibrio cholerae V52."/>
    <s v="Bacteria"/>
  </r>
  <r>
    <x v="48"/>
    <s v="A1EMH8"/>
    <x v="33"/>
    <x v="2"/>
    <s v=" Vibrio cholerae V52."/>
    <s v="Bacteria"/>
  </r>
  <r>
    <x v="49"/>
    <s v="A1ERQ3"/>
    <x v="34"/>
    <x v="2"/>
    <s v=" Vibrio cholerae V52."/>
    <s v="Bacteria"/>
  </r>
  <r>
    <x v="50"/>
    <s v="A1ESU0"/>
    <x v="4"/>
    <x v="2"/>
    <s v=" Vibrio cholerae V52."/>
    <s v="Bacteria"/>
  </r>
  <r>
    <x v="51"/>
    <s v="A1F1C5"/>
    <x v="2"/>
    <x v="2"/>
    <s v=" Vibrio cholerae 2740-80."/>
    <s v="Bacteria"/>
  </r>
  <r>
    <x v="52"/>
    <s v="A1F1E6"/>
    <x v="4"/>
    <x v="2"/>
    <s v=" Vibrio cholerae 2740-80."/>
    <s v="Bacteria"/>
  </r>
  <r>
    <x v="53"/>
    <s v="A1F8G5"/>
    <x v="17"/>
    <x v="2"/>
    <s v=" Vibrio cholerae 2740-80."/>
    <s v="Bacteria"/>
  </r>
  <r>
    <x v="54"/>
    <s v="A1F9D3"/>
    <x v="34"/>
    <x v="2"/>
    <s v=" Vibrio cholerae 2740-80."/>
    <s v="Bacteria"/>
  </r>
  <r>
    <x v="55"/>
    <s v="A1IU21"/>
    <x v="35"/>
    <x v="1"/>
    <s v=" Neisseria meningitidis serogroup A / serotype 4A (strain Z2491)."/>
    <s v="Bacteria"/>
  </r>
  <r>
    <x v="56"/>
    <s v="A1JQX9"/>
    <x v="7"/>
    <x v="0"/>
    <s v=" Yersinia enterocolitica serotype O:8 / biotype 1B (strain 8081)."/>
    <s v="Bacteria"/>
  </r>
  <r>
    <x v="57"/>
    <s v="A1KB68"/>
    <x v="21"/>
    <x v="0"/>
    <s v=" Azoarcus sp. (strain BH72)."/>
    <s v="Bacteria"/>
  </r>
  <r>
    <x v="58"/>
    <s v="A1KVZ9"/>
    <x v="35"/>
    <x v="1"/>
    <s v=" Neisseria meningitidis serogroup C / serotype 2a (strain ATCC 700532 / FAM18)."/>
    <s v="Bacteria"/>
  </r>
  <r>
    <x v="59"/>
    <s v="A1R243"/>
    <x v="13"/>
    <x v="0"/>
    <s v=" Arthrobacter aurescens (strain TC1)."/>
    <s v="Bacteria"/>
  </r>
  <r>
    <x v="60"/>
    <s v="A1RHJ6"/>
    <x v="34"/>
    <x v="1"/>
    <s v=" Shewanella sp. (strain W3-18-1)."/>
    <s v="Bacteria"/>
  </r>
  <r>
    <x v="61"/>
    <s v="A1S3R2"/>
    <x v="24"/>
    <x v="0"/>
    <s v=" Shewanella amazonensis (strain ATCC BAA-1098 / SB2B)."/>
    <s v="Bacteria"/>
  </r>
  <r>
    <x v="62"/>
    <s v="A1SER8"/>
    <x v="36"/>
    <x v="0"/>
    <s v=" Nocardioides sp. (strain BAA-499 / JS614)."/>
    <s v="Bacteria"/>
  </r>
  <r>
    <x v="63"/>
    <s v="A1STM2"/>
    <x v="15"/>
    <x v="0"/>
    <s v=" Psychromonas ingrahamii (strain 37)."/>
    <s v="Bacteria"/>
  </r>
  <r>
    <x v="64"/>
    <s v="A1SV39"/>
    <x v="37"/>
    <x v="0"/>
    <s v=" Psychromonas ingrahamii (strain 37)."/>
    <s v="Bacteria"/>
  </r>
  <r>
    <x v="65"/>
    <s v="A1SV40"/>
    <x v="38"/>
    <x v="1"/>
    <s v=" Psychromonas ingrahamii (strain 37)."/>
    <s v="Bacteria"/>
  </r>
  <r>
    <x v="66"/>
    <s v="A1T7C1"/>
    <x v="35"/>
    <x v="1"/>
    <s v=" Mycobacterium vanbaalenii (strain DSM 7251 / PYR-1)."/>
    <s v="Bacteria"/>
  </r>
  <r>
    <x v="67"/>
    <s v="A1TA68"/>
    <x v="39"/>
    <x v="0"/>
    <s v=" Mycobacterium vanbaalenii (strain DSM 7251 / PYR-1)."/>
    <s v="Bacteria"/>
  </r>
  <r>
    <x v="68"/>
    <s v="A1TKL6"/>
    <x v="12"/>
    <x v="0"/>
    <s v=" Acidovorax citrulli (strain AAC00-1) (Acidovorax avenae subsp. citrulli)."/>
    <s v="Bacteria"/>
  </r>
  <r>
    <x v="69"/>
    <s v="A1TVR7"/>
    <x v="28"/>
    <x v="3"/>
    <s v=" Acidovorax citrulli (strain AAC00-1) (Acidovorax avenae subsp. citrulli)."/>
    <s v="Bacteria"/>
  </r>
  <r>
    <x v="70"/>
    <s v="A1TXF6"/>
    <x v="2"/>
    <x v="0"/>
    <s v=" Marinobacter aquaeolei (strain ATCC 700491 / DSM 11845 / VT8) (Marinobacter hydrocarbonoclasticus (strain DSM 11845))."/>
    <s v="Bacteria"/>
  </r>
  <r>
    <x v="71"/>
    <s v="A1U364"/>
    <x v="16"/>
    <x v="0"/>
    <s v=" Marinobacter aquaeolei (strain ATCC 700491 / DSM 11845 / VT8) (Marinobacter hydrocarbonoclasticus (strain DSM 11845))."/>
    <s v="Bacteria"/>
  </r>
  <r>
    <x v="72"/>
    <s v="A1U5A6"/>
    <x v="40"/>
    <x v="0"/>
    <s v=" Marinobacter aquaeolei (strain ATCC 700491 / DSM 11845 / VT8) (Marinobacter hydrocarbonoclasticus (strain DSM 11845))."/>
    <s v="Bacteria"/>
  </r>
  <r>
    <x v="73"/>
    <s v="A1U5B0"/>
    <x v="5"/>
    <x v="0"/>
    <s v=" Marinobacter aquaeolei (strain ATCC 700491 / DSM 11845 / VT8) (Marinobacter hydrocarbonoclasticus (strain DSM 11845))."/>
    <s v="Bacteria"/>
  </r>
  <r>
    <x v="74"/>
    <s v="A1UEM4"/>
    <x v="15"/>
    <x v="0"/>
    <s v=" Mycobacterium sp. (strain KMS)."/>
    <s v="Bacteria"/>
  </r>
  <r>
    <x v="75"/>
    <s v="A1UH54"/>
    <x v="41"/>
    <x v="0"/>
    <s v=" Mycobacterium sp. (strain KMS)."/>
    <s v="Bacteria"/>
  </r>
  <r>
    <x v="76"/>
    <s v="A1V629"/>
    <x v="42"/>
    <x v="1"/>
    <s v=" Burkholderia mallei (strain SAVP1)."/>
    <s v="Bacteria"/>
  </r>
  <r>
    <x v="77"/>
    <s v="A1VHE6"/>
    <x v="20"/>
    <x v="0"/>
    <s v=" Desulfovibrio vulgaris subsp. vulgaris (strain DP4)."/>
    <s v="Bacteria"/>
  </r>
  <r>
    <x v="78"/>
    <s v="A1VSL8"/>
    <x v="43"/>
    <x v="1"/>
    <s v=" Polaromonas naphthalenivorans (strain CJ2)."/>
    <s v="Bacteria"/>
  </r>
  <r>
    <x v="79"/>
    <s v="A1W6W4"/>
    <x v="1"/>
    <x v="0"/>
    <s v=" Acidovorax sp. (strain JS42)."/>
    <s v="Bacteria"/>
  </r>
  <r>
    <x v="80"/>
    <s v="A1WVH9"/>
    <x v="17"/>
    <x v="0"/>
    <s v=" Halorhodospira halophila (strain DSM 244 / SL1) (Ectothiorhodospira halophila (strain DSM 244 / SL1))."/>
    <s v="Bacteria"/>
  </r>
  <r>
    <x v="81"/>
    <s v="A1Z757"/>
    <x v="44"/>
    <x v="4"/>
    <s v=" Drosophila melanogaster (Fruit fly)."/>
    <s v="Eukaryota"/>
  </r>
  <r>
    <x v="82"/>
    <s v="A1Z758"/>
    <x v="45"/>
    <x v="5"/>
    <s v=" Drosophila melanogaster (Fruit fly)."/>
    <s v="Eukaryota"/>
  </r>
  <r>
    <x v="83"/>
    <s v="A1ZF62"/>
    <x v="12"/>
    <x v="0"/>
    <s v=" Microscilla marina ATCC 23134."/>
    <s v="Bacteria"/>
  </r>
  <r>
    <x v="84"/>
    <s v="A1ZPZ8"/>
    <x v="34"/>
    <x v="1"/>
    <s v=" Microscilla marina ATCC 23134."/>
    <s v="Bacteria"/>
  </r>
  <r>
    <x v="85"/>
    <s v="A1ZQR3"/>
    <x v="46"/>
    <x v="0"/>
    <s v=" Microscilla marina ATCC 23134."/>
    <s v="Bacteria"/>
  </r>
  <r>
    <x v="86"/>
    <s v="A1ZTE8"/>
    <x v="8"/>
    <x v="0"/>
    <s v=" Microscilla marina ATCC 23134."/>
    <s v="Bacteria"/>
  </r>
  <r>
    <x v="87"/>
    <s v="A2A264"/>
    <x v="42"/>
    <x v="1"/>
    <s v=" Dianemobius nigrofasciatus (band-legged ground cricket)."/>
    <s v="Eukaryota"/>
  </r>
  <r>
    <x v="88"/>
    <s v="A2AGA5"/>
    <x v="47"/>
    <x v="0"/>
    <s v=" Mus musculus (Mouse)."/>
    <s v="Eukaryota"/>
  </r>
  <r>
    <x v="89"/>
    <s v="A2BP85"/>
    <x v="48"/>
    <x v="0"/>
    <s v=" Prochlorococcus marinus (strain AS9601)."/>
    <s v="Bacteria"/>
  </r>
  <r>
    <x v="90"/>
    <s v="A2BPH0"/>
    <x v="4"/>
    <x v="0"/>
    <s v=" Prochlorococcus marinus (strain AS9601)."/>
    <s v="Bacteria"/>
  </r>
  <r>
    <x v="91"/>
    <s v="A2BPQ5"/>
    <x v="49"/>
    <x v="0"/>
    <s v=" Prochlorococcus marinus (strain AS9601)."/>
    <s v="Bacteria"/>
  </r>
  <r>
    <x v="92"/>
    <s v="A2BST4"/>
    <x v="50"/>
    <x v="0"/>
    <s v=" Prochlorococcus marinus (strain AS9601)."/>
    <s v="Bacteria"/>
  </r>
  <r>
    <x v="93"/>
    <s v="A2BUR6"/>
    <x v="48"/>
    <x v="0"/>
    <s v=" Prochlorococcus marinus (strain MIT 9515)."/>
    <s v="Bacteria"/>
  </r>
  <r>
    <x v="94"/>
    <s v="A2BUZ7"/>
    <x v="4"/>
    <x v="0"/>
    <s v=" Prochlorococcus marinus (strain MIT 9515)."/>
    <s v="Bacteria"/>
  </r>
  <r>
    <x v="95"/>
    <s v="A2BV85"/>
    <x v="51"/>
    <x v="0"/>
    <s v=" Prochlorococcus marinus (strain MIT 9515)."/>
    <s v="Bacteria"/>
  </r>
  <r>
    <x v="96"/>
    <s v="A2BY68"/>
    <x v="52"/>
    <x v="0"/>
    <s v=" Prochlorococcus marinus (strain MIT 9515)."/>
    <s v="Bacteria"/>
  </r>
  <r>
    <x v="97"/>
    <s v="A2C0B9"/>
    <x v="53"/>
    <x v="1"/>
    <s v=" Prochlorococcus marinus (strain NATL1A)."/>
    <s v="Bacteria"/>
  </r>
  <r>
    <x v="98"/>
    <s v="A2C3R1"/>
    <x v="46"/>
    <x v="0"/>
    <s v=" Prochlorococcus marinus (strain NATL1A)."/>
    <s v="Bacteria"/>
  </r>
  <r>
    <x v="99"/>
    <s v="A2C3R3"/>
    <x v="54"/>
    <x v="0"/>
    <s v=" Prochlorococcus marinus (strain NATL1A)."/>
    <s v="Bacteria"/>
  </r>
  <r>
    <x v="100"/>
    <s v="A2I2P0"/>
    <x v="47"/>
    <x v="0"/>
    <s v=" Homo sapiens (Human)."/>
    <s v="Eukaryota"/>
  </r>
  <r>
    <x v="101"/>
    <s v="A2I2P1"/>
    <x v="47"/>
    <x v="0"/>
    <s v=" Homo sapiens (Human)."/>
    <s v="Eukaryota"/>
  </r>
  <r>
    <x v="102"/>
    <s v="A2P4P5"/>
    <x v="17"/>
    <x v="2"/>
    <s v=" Vibrio cholerae 1587."/>
    <s v="Bacteria"/>
  </r>
  <r>
    <x v="103"/>
    <s v="A2P4S8"/>
    <x v="4"/>
    <x v="2"/>
    <s v=" Vibrio cholerae 1587."/>
    <s v="Bacteria"/>
  </r>
  <r>
    <x v="104"/>
    <s v="A2P7D2"/>
    <x v="2"/>
    <x v="2"/>
    <s v=" Vibrio cholerae 1587."/>
    <s v="Bacteria"/>
  </r>
  <r>
    <x v="105"/>
    <s v="A2PNL5"/>
    <x v="55"/>
    <x v="2"/>
    <s v=" Vibrio cholerae MZO-3."/>
    <s v="Bacteria"/>
  </r>
  <r>
    <x v="106"/>
    <s v="A2PV58"/>
    <x v="34"/>
    <x v="2"/>
    <s v=" Vibrio cholerae MZO-3."/>
    <s v="Bacteria"/>
  </r>
  <r>
    <x v="107"/>
    <s v="A2Q6E2"/>
    <x v="56"/>
    <x v="0"/>
    <s v=" Medicago truncatula (Barrel medic) (Medicago tribuloides)."/>
    <s v="Eukaryota"/>
  </r>
  <r>
    <x v="108"/>
    <s v="A2QJX4"/>
    <x v="30"/>
    <x v="0"/>
    <s v=" Aspergillus niger (strain CBS 513.88 / FGSC A1513)."/>
    <s v="Eukaryota"/>
  </r>
  <r>
    <x v="109"/>
    <s v="A2R6W6"/>
    <x v="17"/>
    <x v="0"/>
    <s v=" Aspergillus niger (strain CBS 513.88 / FGSC A1513)."/>
    <s v="Eukaryota"/>
  </r>
  <r>
    <x v="110"/>
    <s v="A2RDM6"/>
    <x v="1"/>
    <x v="0"/>
    <s v=" Streptococcus pyogenes serotype M5 (strain Manfredo)."/>
    <s v="Bacteria"/>
  </r>
  <r>
    <x v="111"/>
    <s v="A2SA88"/>
    <x v="12"/>
    <x v="0"/>
    <s v=" Burkholderia mallei (strain NCTC 10229)."/>
    <s v="Bacteria"/>
  </r>
  <r>
    <x v="112"/>
    <s v="A2SDM7"/>
    <x v="6"/>
    <x v="1"/>
    <s v=" Methylibium petroleiphilum (strain PM1)."/>
    <s v="Bacteria"/>
  </r>
  <r>
    <x v="113"/>
    <s v="A2SHH4"/>
    <x v="9"/>
    <x v="0"/>
    <s v=" Methylibium petroleiphilum (strain PM1)."/>
    <s v="Bacteria"/>
  </r>
  <r>
    <x v="114"/>
    <s v="A2TQD1"/>
    <x v="57"/>
    <x v="0"/>
    <s v=" Dokdonia donghaensis MED134."/>
    <s v="Bacteria"/>
  </r>
  <r>
    <x v="115"/>
    <s v="A2TQD4"/>
    <x v="58"/>
    <x v="0"/>
    <s v=" Dokdonia donghaensis MED134."/>
    <s v="Bacteria"/>
  </r>
  <r>
    <x v="116"/>
    <s v="A2TVY0"/>
    <x v="59"/>
    <x v="0"/>
    <s v=" Dokdonia donghaensis MED134."/>
    <s v="Bacteria"/>
  </r>
  <r>
    <x v="117"/>
    <s v="A2U090"/>
    <x v="2"/>
    <x v="0"/>
    <s v=" Polaribacter sp. MED152."/>
    <s v="Bacteria"/>
  </r>
  <r>
    <x v="118"/>
    <s v="A2U0A3"/>
    <x v="60"/>
    <x v="0"/>
    <s v=" Polaribacter sp. MED152."/>
    <s v="Bacteria"/>
  </r>
  <r>
    <x v="119"/>
    <s v="A2U0A6"/>
    <x v="58"/>
    <x v="0"/>
    <s v=" Polaribacter sp. MED152."/>
    <s v="Bacteria"/>
  </r>
  <r>
    <x v="120"/>
    <s v="A2VWX5"/>
    <x v="5"/>
    <x v="0"/>
    <s v=" Burkholderia cenocepacia PC184."/>
    <s v="Bacteria"/>
  </r>
  <r>
    <x v="121"/>
    <s v="A2W8W6"/>
    <x v="61"/>
    <x v="0"/>
    <s v=" Burkholderia dolosa AUO158."/>
    <s v="Bacteria"/>
  </r>
  <r>
    <x v="122"/>
    <s v="A2XGK1"/>
    <x v="41"/>
    <x v="1"/>
    <s v=" Oryza sativa subsp. indica (Rice)."/>
    <s v="Eukaryota"/>
  </r>
  <r>
    <x v="123"/>
    <s v="A3AUD5"/>
    <x v="62"/>
    <x v="1"/>
    <s v=" Oryza sativa subsp. japonica (Rice)."/>
    <s v="Eukaryota"/>
  </r>
  <r>
    <x v="124"/>
    <s v="A3D723"/>
    <x v="17"/>
    <x v="0"/>
    <s v=" Shewanella baltica (strain OS155 / ATCC BAA-1091)."/>
    <s v="Bacteria"/>
  </r>
  <r>
    <x v="125"/>
    <s v="A3EGZ9"/>
    <x v="4"/>
    <x v="2"/>
    <s v=" Vibrio cholerae V51."/>
    <s v="Bacteria"/>
  </r>
  <r>
    <x v="126"/>
    <s v="A3EI06"/>
    <x v="55"/>
    <x v="2"/>
    <s v=" Vibrio cholerae V51."/>
    <s v="Bacteria"/>
  </r>
  <r>
    <x v="127"/>
    <s v="A3EJ25"/>
    <x v="17"/>
    <x v="2"/>
    <s v=" Vibrio cholerae V51."/>
    <s v="Bacteria"/>
  </r>
  <r>
    <x v="128"/>
    <s v="A3ENZ1"/>
    <x v="34"/>
    <x v="2"/>
    <s v=" Vibrio cholerae V51."/>
    <s v="Bacteria"/>
  </r>
  <r>
    <x v="129"/>
    <s v="A3ETQ4"/>
    <x v="1"/>
    <x v="0"/>
    <s v=" Leptospirillum rubarum."/>
    <s v="Bacteria"/>
  </r>
  <r>
    <x v="130"/>
    <s v="A3GLK0"/>
    <x v="17"/>
    <x v="2"/>
    <s v=" Vibrio cholerae NCTC 8457."/>
    <s v="Bacteria"/>
  </r>
  <r>
    <x v="131"/>
    <s v="A3GLS4"/>
    <x v="2"/>
    <x v="2"/>
    <s v=" Vibrio cholerae NCTC 8457."/>
    <s v="Bacteria"/>
  </r>
  <r>
    <x v="132"/>
    <s v="A3GT43"/>
    <x v="4"/>
    <x v="2"/>
    <s v=" Vibrio cholerae NCTC 8457."/>
    <s v="Bacteria"/>
  </r>
  <r>
    <x v="133"/>
    <s v="A3GT48"/>
    <x v="34"/>
    <x v="2"/>
    <s v=" Vibrio cholerae NCTC 8457."/>
    <s v="Bacteria"/>
  </r>
  <r>
    <x v="134"/>
    <s v="A3GW93"/>
    <x v="2"/>
    <x v="2"/>
    <s v=" Vibrio cholerae B33."/>
    <s v="Bacteria"/>
  </r>
  <r>
    <x v="135"/>
    <s v="A3GWR1"/>
    <x v="17"/>
    <x v="2"/>
    <s v=" Vibrio cholerae B33."/>
    <s v="Bacteria"/>
  </r>
  <r>
    <x v="136"/>
    <s v="A3H3W4"/>
    <x v="34"/>
    <x v="2"/>
    <s v=" Vibrio cholerae B33."/>
    <s v="Bacteria"/>
  </r>
  <r>
    <x v="137"/>
    <s v="A3HW85"/>
    <x v="59"/>
    <x v="0"/>
    <s v=" Algoriphagus sp. PR1."/>
    <s v="Bacteria"/>
  </r>
  <r>
    <x v="138"/>
    <s v="A3I0F1"/>
    <x v="63"/>
    <x v="0"/>
    <s v=" Algoriphagus sp. PR1."/>
    <s v="Bacteria"/>
  </r>
  <r>
    <x v="139"/>
    <s v="A3I0F4"/>
    <x v="64"/>
    <x v="0"/>
    <s v=" Algoriphagus sp. PR1."/>
    <s v="Bacteria"/>
  </r>
  <r>
    <x v="140"/>
    <s v="A3II31"/>
    <x v="65"/>
    <x v="3"/>
    <s v=" Cyanothece sp. CCY0110."/>
    <s v="Bacteria"/>
  </r>
  <r>
    <x v="141"/>
    <s v="A3IR19"/>
    <x v="24"/>
    <x v="0"/>
    <s v=" Cyanothece sp. CCY0110."/>
    <s v="Bacteria"/>
  </r>
  <r>
    <x v="142"/>
    <s v="A3ISS7"/>
    <x v="5"/>
    <x v="0"/>
    <s v=" Cyanothece sp. CCY0110."/>
    <s v="Bacteria"/>
  </r>
  <r>
    <x v="143"/>
    <s v="A3J0E7"/>
    <x v="66"/>
    <x v="0"/>
    <s v=" Flavobacteria bacterium BAL38."/>
    <s v="Bacteria"/>
  </r>
  <r>
    <x v="144"/>
    <s v="A3J6I6"/>
    <x v="57"/>
    <x v="0"/>
    <s v=" Flavobacteria bacterium BAL38."/>
    <s v="Bacteria"/>
  </r>
  <r>
    <x v="145"/>
    <s v="A3J6I7"/>
    <x v="33"/>
    <x v="0"/>
    <s v=" Flavobacteria bacterium BAL38."/>
    <s v="Bacteria"/>
  </r>
  <r>
    <x v="146"/>
    <s v="A3JA18"/>
    <x v="57"/>
    <x v="0"/>
    <s v=" Marinobacter sp. ELB17."/>
    <s v="Bacteria"/>
  </r>
  <r>
    <x v="147"/>
    <s v="A3JAL3"/>
    <x v="67"/>
    <x v="0"/>
    <s v=" Marinobacter sp. ELB17."/>
    <s v="Bacteria"/>
  </r>
  <r>
    <x v="148"/>
    <s v="A3JBH1"/>
    <x v="68"/>
    <x v="0"/>
    <s v=" Marinobacter sp. ELB17."/>
    <s v="Bacteria"/>
  </r>
  <r>
    <x v="149"/>
    <s v="A3JBU9"/>
    <x v="39"/>
    <x v="0"/>
    <s v=" Marinobacter sp. ELB17."/>
    <s v="Bacteria"/>
  </r>
  <r>
    <x v="150"/>
    <s v="A3JDX2"/>
    <x v="17"/>
    <x v="0"/>
    <s v=" Marinobacter sp. ELB17."/>
    <s v="Bacteria"/>
  </r>
  <r>
    <x v="151"/>
    <s v="A3JTL5"/>
    <x v="69"/>
    <x v="1"/>
    <s v=" Rhodobacteraceae bacterium HTCC2150."/>
    <s v="Bacteria"/>
  </r>
  <r>
    <x v="152"/>
    <s v="A3JVS8"/>
    <x v="22"/>
    <x v="0"/>
    <s v=" Rhodobacteraceae bacterium HTCC2150."/>
    <s v="Bacteria"/>
  </r>
  <r>
    <x v="153"/>
    <s v="A3JVT0"/>
    <x v="46"/>
    <x v="0"/>
    <s v=" Rhodobacteraceae bacterium HTCC2150."/>
    <s v="Bacteria"/>
  </r>
  <r>
    <x v="154"/>
    <s v="A3JVT2"/>
    <x v="70"/>
    <x v="0"/>
    <s v=" Rhodobacteraceae bacterium HTCC2150."/>
    <s v="Bacteria"/>
  </r>
  <r>
    <x v="155"/>
    <s v="A3JYI2"/>
    <x v="7"/>
    <x v="0"/>
    <s v=" Sagittula stellata E-37."/>
    <s v="Bacteria"/>
  </r>
  <r>
    <x v="156"/>
    <s v="A3K3A6"/>
    <x v="71"/>
    <x v="0"/>
    <s v=" Sagittula stellata E-37."/>
    <s v="Bacteria"/>
  </r>
  <r>
    <x v="157"/>
    <s v="A3L3L0"/>
    <x v="34"/>
    <x v="2"/>
    <s v=" Pseudomonas aeruginosa C3719."/>
    <s v="Bacteria"/>
  </r>
  <r>
    <x v="158"/>
    <s v="A3LKA8"/>
    <x v="21"/>
    <x v="2"/>
    <s v=" Pseudomonas aeruginosa 2192."/>
    <s v="Bacteria"/>
  </r>
  <r>
    <x v="159"/>
    <s v="A3M7K6"/>
    <x v="21"/>
    <x v="0"/>
    <s v=" Acinetobacter baumannii (strain ATCC 17978 / NCDC KC 755)."/>
    <s v="Bacteria"/>
  </r>
  <r>
    <x v="160"/>
    <s v="A3MLU6"/>
    <x v="42"/>
    <x v="1"/>
    <s v=" Burkholderia mallei (strain NCTC 10247)."/>
    <s v="Bacteria"/>
  </r>
  <r>
    <x v="161"/>
    <s v="A3NBI0"/>
    <x v="42"/>
    <x v="1"/>
    <s v=" Burkholderia pseudomallei (strain 668)."/>
    <s v="Bacteria"/>
  </r>
  <r>
    <x v="162"/>
    <s v="A3NXB4"/>
    <x v="42"/>
    <x v="1"/>
    <s v=" Burkholderia pseudomallei (strain 1106a)."/>
    <s v="Bacteria"/>
  </r>
  <r>
    <x v="163"/>
    <s v="A3PB07"/>
    <x v="48"/>
    <x v="0"/>
    <s v=" Prochlorococcus marinus (strain MIT 9301)."/>
    <s v="Bacteria"/>
  </r>
  <r>
    <x v="164"/>
    <s v="A3PB90"/>
    <x v="4"/>
    <x v="0"/>
    <s v=" Prochlorococcus marinus (strain MIT 9301)."/>
    <s v="Bacteria"/>
  </r>
  <r>
    <x v="165"/>
    <s v="A3PBE5"/>
    <x v="49"/>
    <x v="0"/>
    <s v=" Prochlorococcus marinus (strain MIT 9301)."/>
    <s v="Bacteria"/>
  </r>
  <r>
    <x v="166"/>
    <s v="A3PEJ5"/>
    <x v="72"/>
    <x v="0"/>
    <s v=" Prochlorococcus marinus (strain MIT 9301)."/>
    <s v="Bacteria"/>
  </r>
  <r>
    <x v="167"/>
    <s v="A3PHI8"/>
    <x v="4"/>
    <x v="0"/>
    <s v=" Rhodobacter sphaeroides (strain ATCC 17029 / ATH 2.4.9)."/>
    <s v="Bacteria"/>
  </r>
  <r>
    <x v="168"/>
    <s v="A3PHW2"/>
    <x v="24"/>
    <x v="0"/>
    <s v=" Rhodobacter sphaeroides (strain ATCC 17029 / ATH 2.4.9)."/>
    <s v="Bacteria"/>
  </r>
  <r>
    <x v="169"/>
    <s v="A3PRB8"/>
    <x v="73"/>
    <x v="0"/>
    <s v=" Rhodobacter sphaeroides (strain ATCC 17029 / ATH 2.4.9)."/>
    <s v="Bacteria"/>
  </r>
  <r>
    <x v="170"/>
    <s v="A3PY31"/>
    <x v="15"/>
    <x v="0"/>
    <s v=" Mycobacterium sp. (strain JLS)."/>
    <s v="Bacteria"/>
  </r>
  <r>
    <x v="171"/>
    <s v="A3Q0P1"/>
    <x v="74"/>
    <x v="0"/>
    <s v=" Mycobacterium sp. (strain JLS)."/>
    <s v="Bacteria"/>
  </r>
  <r>
    <x v="172"/>
    <s v="A3QCZ8"/>
    <x v="21"/>
    <x v="0"/>
    <s v=" Shewanella loihica (strain ATCC BAA-1088 / PV-4)."/>
    <s v="Bacteria"/>
  </r>
  <r>
    <x v="173"/>
    <s v="A3RQI1"/>
    <x v="12"/>
    <x v="2"/>
    <s v=" Ralstonia solanacearum UW551."/>
    <s v="Bacteria"/>
  </r>
  <r>
    <x v="174"/>
    <s v="A3SAX6"/>
    <x v="7"/>
    <x v="0"/>
    <s v=" Sulfitobacter sp. EE-36."/>
    <s v="Bacteria"/>
  </r>
  <r>
    <x v="175"/>
    <s v="A3SGB2"/>
    <x v="75"/>
    <x v="0"/>
    <s v=" Sulfitobacter sp. EE-36."/>
    <s v="Bacteria"/>
  </r>
  <r>
    <x v="176"/>
    <s v="A3SMC9"/>
    <x v="30"/>
    <x v="0"/>
    <s v=" Roseovarius nubinhibens ISM."/>
    <s v="Bacteria"/>
  </r>
  <r>
    <x v="177"/>
    <s v="A3SVG9"/>
    <x v="75"/>
    <x v="0"/>
    <s v=" Sulfitobacter sp. NAS-14.1."/>
    <s v="Bacteria"/>
  </r>
  <r>
    <x v="178"/>
    <s v="A3SWA3"/>
    <x v="7"/>
    <x v="0"/>
    <s v=" Sulfitobacter sp. NAS-14.1."/>
    <s v="Bacteria"/>
  </r>
  <r>
    <x v="179"/>
    <s v="A3TJ93"/>
    <x v="13"/>
    <x v="0"/>
    <s v=" Janibacter sp. HTCC2649."/>
    <s v="Bacteria"/>
  </r>
  <r>
    <x v="180"/>
    <s v="A3U2K7"/>
    <x v="1"/>
    <x v="0"/>
    <s v=" Oceanicola batsensis HTCC2597."/>
    <s v="Bacteria"/>
  </r>
  <r>
    <x v="181"/>
    <s v="A3U9Y3"/>
    <x v="59"/>
    <x v="0"/>
    <s v=" Croceibacter atlanticus (strain ATCC BAA-628 / HTCC2559 / KCTC 12090)."/>
    <s v="Bacteria"/>
  </r>
  <r>
    <x v="182"/>
    <s v="A3UBB8"/>
    <x v="76"/>
    <x v="0"/>
    <s v=" Croceibacter atlanticus (strain ATCC BAA-628 / HTCC2559 / KCTC 12090)."/>
    <s v="Bacteria"/>
  </r>
  <r>
    <x v="183"/>
    <s v="A3UBB9"/>
    <x v="42"/>
    <x v="1"/>
    <s v=" Croceibacter atlanticus (strain ATCC BAA-628 / HTCC2559 / KCTC 12090)."/>
    <s v="Bacteria"/>
  </r>
  <r>
    <x v="184"/>
    <s v="A3UCG3"/>
    <x v="77"/>
    <x v="0"/>
    <s v=" Oceanicaulis sp. HTCC2633."/>
    <s v="Bacteria"/>
  </r>
  <r>
    <x v="185"/>
    <s v="A3UCG8"/>
    <x v="30"/>
    <x v="0"/>
    <s v=" Oceanicaulis sp. HTCC2633."/>
    <s v="Bacteria"/>
  </r>
  <r>
    <x v="186"/>
    <s v="A3UGV6"/>
    <x v="78"/>
    <x v="0"/>
    <s v=" Oceanicaulis sp. HTCC2633."/>
    <s v="Bacteria"/>
  </r>
  <r>
    <x v="187"/>
    <s v="A3UMA9"/>
    <x v="79"/>
    <x v="0"/>
    <s v=" Vibrio splendidus 12B01."/>
    <s v="Bacteria"/>
  </r>
  <r>
    <x v="188"/>
    <s v="A3UP13"/>
    <x v="16"/>
    <x v="0"/>
    <s v=" Vibrio splendidus 12B01."/>
    <s v="Bacteria"/>
  </r>
  <r>
    <x v="189"/>
    <s v="A3V853"/>
    <x v="27"/>
    <x v="0"/>
    <s v=" Loktanella vestfoldensis SKA53."/>
    <s v="Bacteria"/>
  </r>
  <r>
    <x v="190"/>
    <s v="A3V8M5"/>
    <x v="1"/>
    <x v="0"/>
    <s v=" Loktanella vestfoldensis SKA53."/>
    <s v="Bacteria"/>
  </r>
  <r>
    <x v="191"/>
    <s v="A3V9K3"/>
    <x v="80"/>
    <x v="0"/>
    <s v=" Maritimibacter alkaliphilus HTCC2654."/>
    <s v="Bacteria"/>
  </r>
  <r>
    <x v="192"/>
    <s v="A3VDI3"/>
    <x v="30"/>
    <x v="0"/>
    <s v=" Maritimibacter alkaliphilus HTCC2654."/>
    <s v="Bacteria"/>
  </r>
  <r>
    <x v="193"/>
    <s v="A3VWF1"/>
    <x v="7"/>
    <x v="0"/>
    <s v=" Roseovarius sp. 217."/>
    <s v="Bacteria"/>
  </r>
  <r>
    <x v="194"/>
    <s v="A3W242"/>
    <x v="30"/>
    <x v="0"/>
    <s v=" Roseovarius sp. 217."/>
    <s v="Bacteria"/>
  </r>
  <r>
    <x v="195"/>
    <s v="A3WAR2"/>
    <x v="81"/>
    <x v="0"/>
    <s v=" Erythrobacter sp. NAP1."/>
    <s v="Bacteria"/>
  </r>
  <r>
    <x v="196"/>
    <s v="A3WBQ3"/>
    <x v="82"/>
    <x v="0"/>
    <s v=" Erythrobacter sp. NAP1."/>
    <s v="Bacteria"/>
  </r>
  <r>
    <x v="197"/>
    <s v="A3WEJ7"/>
    <x v="83"/>
    <x v="0"/>
    <s v=" Erythrobacter sp. NAP1."/>
    <s v="Bacteria"/>
  </r>
  <r>
    <x v="198"/>
    <s v="A3WK87"/>
    <x v="59"/>
    <x v="0"/>
    <s v=" Idiomarina baltica OS145."/>
    <s v="Bacteria"/>
  </r>
  <r>
    <x v="199"/>
    <s v="A3WK88"/>
    <x v="17"/>
    <x v="0"/>
    <s v=" Idiomarina baltica OS145."/>
    <s v="Bacteria"/>
  </r>
  <r>
    <x v="200"/>
    <s v="A3WL53"/>
    <x v="24"/>
    <x v="0"/>
    <s v=" Idiomarina baltica OS145."/>
    <s v="Bacteria"/>
  </r>
  <r>
    <x v="201"/>
    <s v="A3X5B8"/>
    <x v="24"/>
    <x v="0"/>
    <s v=" Roseobacter sp. MED193."/>
    <s v="Bacteria"/>
  </r>
  <r>
    <x v="202"/>
    <s v="A3X5Z0"/>
    <x v="12"/>
    <x v="0"/>
    <s v=" Roseobacter sp. MED193."/>
    <s v="Bacteria"/>
  </r>
  <r>
    <x v="203"/>
    <s v="A3X5Z8"/>
    <x v="84"/>
    <x v="0"/>
    <s v=" Roseobacter sp. MED193."/>
    <s v="Bacteria"/>
  </r>
  <r>
    <x v="204"/>
    <s v="A3XGD4"/>
    <x v="85"/>
    <x v="0"/>
    <s v=" Leeuwenhoekiella blandensis (strain CECT 7118 / CCUG 51940 / MED217) (Flavobacterium sp. (strain MED217))."/>
    <s v="Bacteria"/>
  </r>
  <r>
    <x v="205"/>
    <s v="A3XIG9"/>
    <x v="2"/>
    <x v="0"/>
    <s v=" Leeuwenhoekiella blandensis (strain CECT 7118 / CCUG 51940 / MED217) (Flavobacterium sp. (strain MED217))."/>
    <s v="Bacteria"/>
  </r>
  <r>
    <x v="206"/>
    <s v="A3XSD7"/>
    <x v="16"/>
    <x v="0"/>
    <s v=" Vibrio sp. MED222."/>
    <s v="Bacteria"/>
  </r>
  <r>
    <x v="207"/>
    <s v="A3Y1I2"/>
    <x v="79"/>
    <x v="0"/>
    <s v=" Vibrio sp. MED222."/>
    <s v="Bacteria"/>
  </r>
  <r>
    <x v="208"/>
    <s v="A3YCU6"/>
    <x v="12"/>
    <x v="0"/>
    <s v=" Marinomonas sp. MED121."/>
    <s v="Bacteria"/>
  </r>
  <r>
    <x v="209"/>
    <s v="A3YTY8"/>
    <x v="86"/>
    <x v="0"/>
    <s v=" Synechococcus sp. WH 5701."/>
    <s v="Bacteria"/>
  </r>
  <r>
    <x v="210"/>
    <s v="A3YTZ4"/>
    <x v="50"/>
    <x v="0"/>
    <s v=" Synechococcus sp. WH 5701."/>
    <s v="Bacteria"/>
  </r>
  <r>
    <x v="211"/>
    <s v="A3Z202"/>
    <x v="27"/>
    <x v="0"/>
    <s v=" Synechococcus sp. WH 5701."/>
    <s v="Bacteria"/>
  </r>
  <r>
    <x v="212"/>
    <s v="A3Z252"/>
    <x v="48"/>
    <x v="0"/>
    <s v=" Synechococcus sp. WH 5701."/>
    <s v="Bacteria"/>
  </r>
  <r>
    <x v="213"/>
    <s v="A3Z4N1"/>
    <x v="48"/>
    <x v="0"/>
    <s v=" Synechococcus sp. RS9917."/>
    <s v="Bacteria"/>
  </r>
  <r>
    <x v="214"/>
    <s v="A3Z4N4"/>
    <x v="10"/>
    <x v="0"/>
    <s v=" Synechococcus sp. RS9917."/>
    <s v="Bacteria"/>
  </r>
  <r>
    <x v="215"/>
    <s v="A3Z5I7"/>
    <x v="87"/>
    <x v="0"/>
    <s v=" Synechococcus sp. RS9917."/>
    <s v="Bacteria"/>
  </r>
  <r>
    <x v="216"/>
    <s v="A3Z6R8"/>
    <x v="88"/>
    <x v="0"/>
    <s v=" Synechococcus sp. RS9917."/>
    <s v="Bacteria"/>
  </r>
  <r>
    <x v="217"/>
    <s v="A4A0H1"/>
    <x v="89"/>
    <x v="0"/>
    <s v=" Blastopirellula marina DSM 3645."/>
    <s v="Bacteria"/>
  </r>
  <r>
    <x v="218"/>
    <s v="A4A625"/>
    <x v="90"/>
    <x v="0"/>
    <s v=" Congregibacter litoralis KT71."/>
    <s v="Bacteria"/>
  </r>
  <r>
    <x v="219"/>
    <s v="A4A626"/>
    <x v="91"/>
    <x v="0"/>
    <s v=" Congregibacter litoralis KT71."/>
    <s v="Bacteria"/>
  </r>
  <r>
    <x v="220"/>
    <s v="A4A8B3"/>
    <x v="12"/>
    <x v="0"/>
    <s v=" Congregibacter litoralis KT71."/>
    <s v="Bacteria"/>
  </r>
  <r>
    <x v="221"/>
    <s v="A4AB95"/>
    <x v="60"/>
    <x v="0"/>
    <s v=" Congregibacter litoralis KT71."/>
    <s v="Bacteria"/>
  </r>
  <r>
    <x v="222"/>
    <s v="A4AIU5"/>
    <x v="16"/>
    <x v="0"/>
    <s v=" marine actinobacterium PHSC20C1."/>
    <s v="Bacteria"/>
  </r>
  <r>
    <x v="223"/>
    <s v="A4AWK4"/>
    <x v="92"/>
    <x v="0"/>
    <s v=" Maribacter sp. (strain HTCC2170 / KCCM 42371)."/>
    <s v="Bacteria"/>
  </r>
  <r>
    <x v="224"/>
    <s v="A4BCW2"/>
    <x v="93"/>
    <x v="1"/>
    <s v=" Reinekea blandensis MED297."/>
    <s v="Bacteria"/>
  </r>
  <r>
    <x v="225"/>
    <s v="A4BJR5"/>
    <x v="36"/>
    <x v="0"/>
    <s v=" Reinekea blandensis MED297."/>
    <s v="Bacteria"/>
  </r>
  <r>
    <x v="226"/>
    <s v="A4BQ31"/>
    <x v="7"/>
    <x v="0"/>
    <s v=" Nitrococcus mobilis Nb-231."/>
    <s v="Bacteria"/>
  </r>
  <r>
    <x v="227"/>
    <s v="A4BYR3"/>
    <x v="94"/>
    <x v="0"/>
    <s v=" Polaribacter irgensii 23-P."/>
    <s v="Bacteria"/>
  </r>
  <r>
    <x v="228"/>
    <s v="A4BYS5"/>
    <x v="60"/>
    <x v="0"/>
    <s v=" Polaribacter irgensii 23-P."/>
    <s v="Bacteria"/>
  </r>
  <r>
    <x v="229"/>
    <s v="A4BYS7"/>
    <x v="58"/>
    <x v="0"/>
    <s v=" Polaribacter irgensii 23-P."/>
    <s v="Bacteria"/>
  </r>
  <r>
    <x v="230"/>
    <s v="A4C0K4"/>
    <x v="88"/>
    <x v="0"/>
    <s v=" Polaribacter irgensii 23-P."/>
    <s v="Bacteria"/>
  </r>
  <r>
    <x v="231"/>
    <s v="A4C0K5"/>
    <x v="57"/>
    <x v="0"/>
    <s v=" Polaribacter irgensii 23-P."/>
    <s v="Bacteria"/>
  </r>
  <r>
    <x v="232"/>
    <s v="A4C4A6"/>
    <x v="86"/>
    <x v="0"/>
    <s v=" Pseudoalteromonas tunicata D2."/>
    <s v="Bacteria"/>
  </r>
  <r>
    <x v="233"/>
    <s v="A4CAK2"/>
    <x v="67"/>
    <x v="0"/>
    <s v=" Pseudoalteromonas tunicata D2."/>
    <s v="Bacteria"/>
  </r>
  <r>
    <x v="234"/>
    <s v="A4CCS0"/>
    <x v="47"/>
    <x v="0"/>
    <s v=" Pseudoalteromonas tunicata D2."/>
    <s v="Bacteria"/>
  </r>
  <r>
    <x v="235"/>
    <s v="A4CKI9"/>
    <x v="59"/>
    <x v="0"/>
    <s v=" Robiginitalea biformata (strain ATCC BAA-864 / HTCC2501 / KCTC 12146)."/>
    <s v="Bacteria"/>
  </r>
  <r>
    <x v="236"/>
    <s v="A4CPD0"/>
    <x v="8"/>
    <x v="0"/>
    <s v=" Robiginitalea biformata (strain ATCC BAA-864 / HTCC2501 / KCTC 12146)."/>
    <s v="Bacteria"/>
  </r>
  <r>
    <x v="237"/>
    <s v="A4CPD1"/>
    <x v="95"/>
    <x v="0"/>
    <s v=" Robiginitalea biformata (strain ATCC BAA-864 / HTCC2501 / KCTC 12146)."/>
    <s v="Bacteria"/>
  </r>
  <r>
    <x v="238"/>
    <s v="A4CS15"/>
    <x v="15"/>
    <x v="0"/>
    <s v=" Synechococcus sp. (strain WH7805)."/>
    <s v="Bacteria"/>
  </r>
  <r>
    <x v="239"/>
    <s v="A4CT46"/>
    <x v="27"/>
    <x v="0"/>
    <s v=" Synechococcus sp. (strain WH7805)."/>
    <s v="Bacteria"/>
  </r>
  <r>
    <x v="240"/>
    <s v="A4CT51"/>
    <x v="48"/>
    <x v="0"/>
    <s v=" Synechococcus sp. (strain WH7805)."/>
    <s v="Bacteria"/>
  </r>
  <r>
    <x v="241"/>
    <s v="A4CUH6"/>
    <x v="96"/>
    <x v="0"/>
    <s v=" Synechococcus sp. (strain WH7805)."/>
    <s v="Bacteria"/>
  </r>
  <r>
    <x v="242"/>
    <s v="A4EJS0"/>
    <x v="25"/>
    <x v="0"/>
    <s v=" Roseobacter sp. CCS2."/>
    <s v="Bacteria"/>
  </r>
  <r>
    <x v="243"/>
    <s v="A4EK19"/>
    <x v="38"/>
    <x v="1"/>
    <s v=" Roseobacter sp. CCS2."/>
    <s v="Bacteria"/>
  </r>
  <r>
    <x v="244"/>
    <s v="A4EK20"/>
    <x v="96"/>
    <x v="0"/>
    <s v=" Roseobacter sp. CCS2."/>
    <s v="Bacteria"/>
  </r>
  <r>
    <x v="245"/>
    <s v="A4EKY9"/>
    <x v="7"/>
    <x v="0"/>
    <s v=" Roseobacter sp. CCS2."/>
    <s v="Bacteria"/>
  </r>
  <r>
    <x v="246"/>
    <s v="A4F358"/>
    <x v="56"/>
    <x v="0"/>
    <s v=" Brassica napus (Rape)."/>
    <s v="Eukaryota"/>
  </r>
  <r>
    <x v="247"/>
    <s v="A4FH42"/>
    <x v="97"/>
    <x v="0"/>
    <s v=" Saccharopolyspora erythraea (strain NRRL 23338)."/>
    <s v="Bacteria"/>
  </r>
  <r>
    <x v="248"/>
    <s v="A4G8M2"/>
    <x v="5"/>
    <x v="0"/>
    <s v=" Herminiimonas arsenicoxydans."/>
    <s v="Bacteria"/>
  </r>
  <r>
    <x v="249"/>
    <s v="A4GI46"/>
    <x v="95"/>
    <x v="0"/>
    <s v=" uncultured marine bacterium EB0_41B09."/>
    <s v="Bacteria"/>
  </r>
  <r>
    <x v="250"/>
    <s v="A4GI54"/>
    <x v="98"/>
    <x v="0"/>
    <s v=" uncultured marine bacterium EB0_41B09."/>
    <s v="Bacteria"/>
  </r>
  <r>
    <x v="251"/>
    <s v="A4GII6"/>
    <x v="51"/>
    <x v="0"/>
    <s v=" uncultured marine bacterium HF10_25F10."/>
    <s v="Bacteria"/>
  </r>
  <r>
    <x v="252"/>
    <s v="A4GKG3"/>
    <x v="99"/>
    <x v="0"/>
    <s v=" Antheraea pernyi (Chinese oak silk moth)."/>
    <s v="Eukaryota"/>
  </r>
  <r>
    <x v="253"/>
    <s v="A4GKG4"/>
    <x v="99"/>
    <x v="0"/>
    <s v=" Danaus plexippus (Monarch butterfly)."/>
    <s v="Eukaryota"/>
  </r>
  <r>
    <x v="254"/>
    <s v="A4GKG5"/>
    <x v="99"/>
    <x v="0"/>
    <s v=" Apis mellifera (Honeybee)."/>
    <s v="Eukaryota"/>
  </r>
  <r>
    <x v="255"/>
    <s v="A4GKG6"/>
    <x v="62"/>
    <x v="1"/>
    <s v=" Tribolium castaneum (Red flour beetle)."/>
    <s v="Eukaryota"/>
  </r>
  <r>
    <x v="256"/>
    <s v="A4H5L0"/>
    <x v="63"/>
    <x v="6"/>
    <s v=" Leishmania braziliensis."/>
    <s v="Eukaryota"/>
  </r>
  <r>
    <x v="257"/>
    <s v="A4HL82"/>
    <x v="100"/>
    <x v="0"/>
    <s v=" Leishmania braziliensis."/>
    <s v="Eukaryota"/>
  </r>
  <r>
    <x v="258"/>
    <s v="A4HTU9"/>
    <x v="101"/>
    <x v="1"/>
    <s v=" Leishmania infantum."/>
    <s v="Eukaryota"/>
  </r>
  <r>
    <x v="259"/>
    <s v="A4I8R0"/>
    <x v="100"/>
    <x v="0"/>
    <s v=" Leishmania infantum."/>
    <s v="Eukaryota"/>
  </r>
  <r>
    <x v="260"/>
    <s v="A4IYH6"/>
    <x v="1"/>
    <x v="0"/>
    <s v=" Francisella tularensis subsp. tularensis (strain WY96-3418)."/>
    <s v="Bacteria"/>
  </r>
  <r>
    <x v="261"/>
    <s v="A4IYV0"/>
    <x v="12"/>
    <x v="0"/>
    <s v=" Francisella tularensis subsp. tularensis (strain WY96-3418)."/>
    <s v="Bacteria"/>
  </r>
  <r>
    <x v="262"/>
    <s v="A4JRC0"/>
    <x v="53"/>
    <x v="1"/>
    <s v=" Burkholderia vietnamiensis (strain G4 / LMG 22486) (Burkholderia cepacia (strain R1808))."/>
    <s v="Bacteria"/>
  </r>
  <r>
    <x v="263"/>
    <s v="A4JRC3"/>
    <x v="75"/>
    <x v="0"/>
    <s v=" Burkholderia vietnamiensis (strain G4 / LMG 22486) (Burkholderia cepacia (strain R1808))."/>
    <s v="Bacteria"/>
  </r>
  <r>
    <x v="264"/>
    <s v="A4KQ33"/>
    <x v="102"/>
    <x v="0"/>
    <s v=" Francisella tularensis subsp. holarctica 257."/>
    <s v="Bacteria"/>
  </r>
  <r>
    <x v="265"/>
    <s v="A4KQ34"/>
    <x v="103"/>
    <x v="0"/>
    <s v=" Francisella tularensis subsp. holarctica 257."/>
    <s v="Bacteria"/>
  </r>
  <r>
    <x v="266"/>
    <s v="A4KQ35"/>
    <x v="77"/>
    <x v="0"/>
    <s v=" Francisella tularensis subsp. holarctica 257."/>
    <s v="Bacteria"/>
  </r>
  <r>
    <x v="267"/>
    <s v="A4LDP4"/>
    <x v="42"/>
    <x v="2"/>
    <s v=" Burkholderia pseudomallei 305."/>
    <s v="Bacteria"/>
  </r>
  <r>
    <x v="268"/>
    <s v="A4QBX3"/>
    <x v="4"/>
    <x v="0"/>
    <s v=" Corynebacterium glutamicum (strain R)."/>
    <s v="Bacteria"/>
  </r>
  <r>
    <x v="269"/>
    <s v="A4QN37"/>
    <x v="47"/>
    <x v="0"/>
    <s v=" Danio rerio (Zebrafish) (Brachydanio rerio)."/>
    <s v="Eukaryota"/>
  </r>
  <r>
    <x v="270"/>
    <s v="A4RS79"/>
    <x v="104"/>
    <x v="1"/>
    <s v=" Ostreococcus lucimarinus (strain CCE9901)."/>
    <s v="Eukaryota"/>
  </r>
  <r>
    <x v="271"/>
    <s v="A4RV87"/>
    <x v="84"/>
    <x v="0"/>
    <s v=" Ostreococcus lucimarinus (strain CCE9901)."/>
    <s v="Eukaryota"/>
  </r>
  <r>
    <x v="272"/>
    <s v="A4RWX3"/>
    <x v="105"/>
    <x v="1"/>
    <s v=" Ostreococcus lucimarinus (strain CCE9901)."/>
    <s v="Eukaryota"/>
  </r>
  <r>
    <x v="273"/>
    <s v="A4RXH7"/>
    <x v="75"/>
    <x v="0"/>
    <s v=" Ostreococcus lucimarinus (strain CCE9901)."/>
    <s v="Eukaryota"/>
  </r>
  <r>
    <x v="274"/>
    <s v="A4S6J5"/>
    <x v="90"/>
    <x v="0"/>
    <s v=" Ostreococcus lucimarinus (strain CCE9901)."/>
    <s v="Eukaryota"/>
  </r>
  <r>
    <x v="275"/>
    <s v="A4S782"/>
    <x v="106"/>
    <x v="0"/>
    <s v=" Ostreococcus lucimarinus (strain CCE9901)."/>
    <s v="Eukaryota"/>
  </r>
  <r>
    <x v="276"/>
    <s v="A4SDN8"/>
    <x v="105"/>
    <x v="1"/>
    <s v=" Prosthecochloris vibrioformis (strain DSM 265) (Chlorobium vibrioforme subsp. thiosulfatophilum (strain DSM 265)) (Chlorobium phaeovibrioides (strain DSM 265))."/>
    <s v="Bacteria"/>
  </r>
  <r>
    <x v="277"/>
    <s v="A4SQP9"/>
    <x v="1"/>
    <x v="0"/>
    <s v=" Aeromonas salmonicida (strain A449)."/>
    <s v="Bacteria"/>
  </r>
  <r>
    <x v="278"/>
    <s v="A4SVE8"/>
    <x v="12"/>
    <x v="0"/>
    <s v=" Polynucleobacter necessarius subsp. asymbioticus (strain DSM 18221 / CIP 109841 / QLW-P1DMWA-1)."/>
    <s v="Bacteria"/>
  </r>
  <r>
    <x v="279"/>
    <s v="A4T9Z9"/>
    <x v="63"/>
    <x v="3"/>
    <s v=" Mycobacterium gilvum (strain PYR-GCK) (Mycobacterium flavescens (strain ATCC 700033 / PYR-GCK))."/>
    <s v="Bacteria"/>
  </r>
  <r>
    <x v="280"/>
    <s v="A4TCB0"/>
    <x v="36"/>
    <x v="0"/>
    <s v=" Mycobacterium gilvum (strain PYR-GCK) (Mycobacterium flavescens (strain ATCC 700033 / PYR-GCK))."/>
    <s v="Bacteria"/>
  </r>
  <r>
    <x v="281"/>
    <s v="A4TL01"/>
    <x v="7"/>
    <x v="0"/>
    <s v=" Yersinia pestis (strain Pestoides F)."/>
    <s v="Bacteria"/>
  </r>
  <r>
    <x v="282"/>
    <s v="A4TUK0"/>
    <x v="36"/>
    <x v="0"/>
    <s v=" Magnetospirillum gryphiswaldense."/>
    <s v="Bacteria"/>
  </r>
  <r>
    <x v="283"/>
    <s v="A4VKY7"/>
    <x v="24"/>
    <x v="0"/>
    <s v=" Pseudomonas stutzeri (strain A1501)."/>
    <s v="Bacteria"/>
  </r>
  <r>
    <x v="284"/>
    <s v="A4W863"/>
    <x v="24"/>
    <x v="0"/>
    <s v=" Enterobacter sp. (strain 638)."/>
    <s v="Bacteria"/>
  </r>
  <r>
    <x v="285"/>
    <s v="A4WQQ5"/>
    <x v="24"/>
    <x v="0"/>
    <s v=" Rhodobacter sphaeroides (strain ATCC 17025 / ATH 2.4.3)."/>
    <s v="Bacteria"/>
  </r>
  <r>
    <x v="286"/>
    <s v="A4WX50"/>
    <x v="86"/>
    <x v="0"/>
    <s v=" Rhodobacter sphaeroides (strain ATCC 17025 / ATH 2.4.3)."/>
    <s v="Bacteria"/>
  </r>
  <r>
    <x v="287"/>
    <s v="A4WZG8"/>
    <x v="73"/>
    <x v="0"/>
    <s v=" Rhodobacter sphaeroides (strain ATCC 17025 / ATH 2.4.3)."/>
    <s v="Bacteria"/>
  </r>
  <r>
    <x v="288"/>
    <s v="A4XR72"/>
    <x v="1"/>
    <x v="0"/>
    <s v=" Pseudomonas mendocina (strain ymp)."/>
    <s v="Bacteria"/>
  </r>
  <r>
    <x v="289"/>
    <s v="A4XRK3"/>
    <x v="58"/>
    <x v="3"/>
    <s v=" Pseudomonas mendocina (strain ymp)."/>
    <s v="Bacteria"/>
  </r>
  <r>
    <x v="290"/>
    <s v="A4Y900"/>
    <x v="34"/>
    <x v="1"/>
    <s v=" Shewanella putrefaciens (strain CN-32 / ATCC BAA-453)."/>
    <s v="Bacteria"/>
  </r>
  <r>
    <x v="291"/>
    <s v="A4YDW4"/>
    <x v="107"/>
    <x v="0"/>
    <s v=" Metallosphaera sedula (strain ATCC 51363 / DSM 5348)."/>
    <s v="Archaea"/>
  </r>
  <r>
    <x v="292"/>
    <s v="A4YKG2"/>
    <x v="108"/>
    <x v="7"/>
    <s v=" Bradyrhizobium sp. (strain ORS278)."/>
    <s v="Bacteria"/>
  </r>
  <r>
    <x v="293"/>
    <s v="A4YSZ5"/>
    <x v="109"/>
    <x v="1"/>
    <s v=" Bradyrhizobium sp. (strain ORS278)."/>
    <s v="Bacteria"/>
  </r>
  <r>
    <x v="294"/>
    <s v="A5B328"/>
    <x v="47"/>
    <x v="0"/>
    <s v=" Vitis vinifera (Grape)."/>
    <s v="Eukaryota"/>
  </r>
  <r>
    <x v="295"/>
    <s v="A5BB34"/>
    <x v="110"/>
    <x v="1"/>
    <s v=" Vitis vinifera (Grape)."/>
    <s v="Eukaryota"/>
  </r>
  <r>
    <x v="296"/>
    <s v="A5BUB1"/>
    <x v="4"/>
    <x v="0"/>
    <s v=" Vitis vinifera (Grape)."/>
    <s v="Eukaryota"/>
  </r>
  <r>
    <x v="297"/>
    <s v="A5C9X1"/>
    <x v="111"/>
    <x v="1"/>
    <s v=" Vitis vinifera (Grape)."/>
    <s v="Eukaryota"/>
  </r>
  <r>
    <x v="298"/>
    <s v="A5CNC2"/>
    <x v="112"/>
    <x v="0"/>
    <s v=" Clavibacter michiganensis subsp. michiganensis (strain NCPPB 382)."/>
    <s v="Bacteria"/>
  </r>
  <r>
    <x v="299"/>
    <s v="A5CQI5"/>
    <x v="98"/>
    <x v="0"/>
    <s v=" Clavibacter michiganensis subsp. michiganensis (strain NCPPB 382)."/>
    <s v="Bacteria"/>
  </r>
  <r>
    <x v="300"/>
    <s v="A5DRC8"/>
    <x v="80"/>
    <x v="1"/>
    <s v=" Meyerozyma guilliermondii (strain ATCC 6260 / CBS 566 / DSM 6381 / JCM 1539 / NBRC 10279 / NRRL Y-324) (Yeast) (Candida guilliermondii)."/>
    <s v="Eukaryota"/>
  </r>
  <r>
    <x v="301"/>
    <s v="A5ELA6"/>
    <x v="12"/>
    <x v="0"/>
    <s v=" Bradyrhizobium sp. (strain BTAi1 / ATCC BAA-1182)."/>
    <s v="Bacteria"/>
  </r>
  <r>
    <x v="302"/>
    <s v="A5F0H6"/>
    <x v="34"/>
    <x v="0"/>
    <s v=" Vibrio cholerae serotype O1 (strain ATCC 39541 / Ogawa 395 / O395)."/>
    <s v="Bacteria"/>
  </r>
  <r>
    <x v="303"/>
    <s v="A5F1J0"/>
    <x v="4"/>
    <x v="0"/>
    <s v=" Vibrio cholerae serotype O1 (strain ATCC 39541 / Ogawa 395 / O395)."/>
    <s v="Bacteria"/>
  </r>
  <r>
    <x v="304"/>
    <s v="A5F791"/>
    <x v="2"/>
    <x v="0"/>
    <s v=" Vibrio cholerae serotype O1 (strain ATCC 39541 / Ogawa 395 / O395)."/>
    <s v="Bacteria"/>
  </r>
  <r>
    <x v="305"/>
    <s v="A5F8D0"/>
    <x v="17"/>
    <x v="0"/>
    <s v=" Vibrio cholerae serotype O1 (strain ATCC 39541 / Ogawa 395 / O395)."/>
    <s v="Bacteria"/>
  </r>
  <r>
    <x v="306"/>
    <s v="A5FNX6"/>
    <x v="113"/>
    <x v="0"/>
    <s v=" Flavobacterium johnsoniae (strain ATCC 17061 / DSM 2064 / UW101) (Cytophaga johnsonae)."/>
    <s v="Bacteria"/>
  </r>
  <r>
    <x v="307"/>
    <s v="A5FW57"/>
    <x v="83"/>
    <x v="0"/>
    <s v=" Acidiphilium cryptum (strain JF-5)."/>
    <s v="Bacteria"/>
  </r>
  <r>
    <x v="308"/>
    <s v="A5FYY9"/>
    <x v="7"/>
    <x v="0"/>
    <s v=" Acidiphilium cryptum (strain JF-5)."/>
    <s v="Bacteria"/>
  </r>
  <r>
    <x v="309"/>
    <s v="A5G105"/>
    <x v="114"/>
    <x v="8"/>
    <s v=" Acidiphilium cryptum (strain JF-5)."/>
    <s v="Bacteria"/>
  </r>
  <r>
    <x v="310"/>
    <s v="A5GIC3"/>
    <x v="48"/>
    <x v="0"/>
    <s v=" Synechococcus sp. (strain WH7803)."/>
    <s v="Bacteria"/>
  </r>
  <r>
    <x v="311"/>
    <s v="A5GIC8"/>
    <x v="27"/>
    <x v="0"/>
    <s v=" Synechococcus sp. (strain WH7803)."/>
    <s v="Bacteria"/>
  </r>
  <r>
    <x v="312"/>
    <s v="A5GJE7"/>
    <x v="87"/>
    <x v="0"/>
    <s v=" Synechococcus sp. (strain WH7803)."/>
    <s v="Bacteria"/>
  </r>
  <r>
    <x v="313"/>
    <s v="A5GL82"/>
    <x v="113"/>
    <x v="0"/>
    <s v=" Synechococcus sp. (strain WH7803)."/>
    <s v="Bacteria"/>
  </r>
  <r>
    <x v="314"/>
    <s v="A5GQG9"/>
    <x v="86"/>
    <x v="0"/>
    <s v=" Synechococcus sp. (strain RCC307)."/>
    <s v="Bacteria"/>
  </r>
  <r>
    <x v="315"/>
    <s v="A5GT79"/>
    <x v="15"/>
    <x v="0"/>
    <s v=" Synechococcus sp. (strain RCC307)."/>
    <s v="Bacteria"/>
  </r>
  <r>
    <x v="316"/>
    <s v="A5GT97"/>
    <x v="115"/>
    <x v="0"/>
    <s v=" Synechococcus sp. (strain RCC307)."/>
    <s v="Bacteria"/>
  </r>
  <r>
    <x v="317"/>
    <s v="A5GWD2"/>
    <x v="116"/>
    <x v="0"/>
    <s v=" Synechococcus sp. (strain RCC307)."/>
    <s v="Bacteria"/>
  </r>
  <r>
    <x v="318"/>
    <s v="A5IA76"/>
    <x v="39"/>
    <x v="0"/>
    <s v=" Legionella pneumophila (strain Corby)."/>
    <s v="Bacteria"/>
  </r>
  <r>
    <x v="319"/>
    <s v="A5IA82"/>
    <x v="7"/>
    <x v="0"/>
    <s v=" Legionella pneumophila (strain Corby)."/>
    <s v="Bacteria"/>
  </r>
  <r>
    <x v="320"/>
    <s v="A5IQP5"/>
    <x v="1"/>
    <x v="0"/>
    <s v=" Staphylococcus aureus (strain JH9)."/>
    <s v="Bacteria"/>
  </r>
  <r>
    <x v="321"/>
    <s v="A5IZQ2"/>
    <x v="33"/>
    <x v="0"/>
    <s v=" Spodoptera litura granulovirus."/>
    <s v="Viruses"/>
  </r>
  <r>
    <x v="322"/>
    <s v="A5K9M1"/>
    <x v="117"/>
    <x v="9"/>
    <s v=" Plasmodium vivax (strain Salvador I)."/>
    <s v="Eukaryota"/>
  </r>
  <r>
    <x v="323"/>
    <s v="A5KVZ1"/>
    <x v="13"/>
    <x v="0"/>
    <s v=" Vibrionales bacterium SWAT-3."/>
    <s v="Bacteria"/>
  </r>
  <r>
    <x v="324"/>
    <s v="A5KY33"/>
    <x v="17"/>
    <x v="0"/>
    <s v=" Vibrionales bacterium SWAT-3."/>
    <s v="Bacteria"/>
  </r>
  <r>
    <x v="325"/>
    <s v="A5L697"/>
    <x v="18"/>
    <x v="0"/>
    <s v=" Vibrionales bacterium SWAT-3."/>
    <s v="Bacteria"/>
  </r>
  <r>
    <x v="326"/>
    <s v="A5P7Z8"/>
    <x v="118"/>
    <x v="0"/>
    <s v=" Erythrobacter sp. SD-21."/>
    <s v="Bacteria"/>
  </r>
  <r>
    <x v="327"/>
    <s v="A5PBY1"/>
    <x v="119"/>
    <x v="3"/>
    <s v=" Erythrobacter sp. SD-21."/>
    <s v="Bacteria"/>
  </r>
  <r>
    <x v="328"/>
    <s v="A5TJ66"/>
    <x v="12"/>
    <x v="0"/>
    <s v=" Burkholderia mallei 2002721280."/>
    <s v="Bacteria"/>
  </r>
  <r>
    <x v="329"/>
    <s v="A5UP99"/>
    <x v="75"/>
    <x v="0"/>
    <s v=" Roseiflexus sp. (strain RS-1)."/>
    <s v="Bacteria"/>
  </r>
  <r>
    <x v="330"/>
    <s v="A5UPA1"/>
    <x v="113"/>
    <x v="0"/>
    <s v=" Roseiflexus sp. (strain RS-1)."/>
    <s v="Bacteria"/>
  </r>
  <r>
    <x v="331"/>
    <s v="A5UYV1"/>
    <x v="120"/>
    <x v="0"/>
    <s v=" Roseiflexus sp. (strain RS-1)."/>
    <s v="Bacteria"/>
  </r>
  <r>
    <x v="332"/>
    <s v="A5VYH1"/>
    <x v="24"/>
    <x v="0"/>
    <s v=" Pseudomonas putida (strain F1 / ATCC 700007)."/>
    <s v="Bacteria"/>
  </r>
  <r>
    <x v="333"/>
    <s v="A5W4U0"/>
    <x v="23"/>
    <x v="0"/>
    <s v=" Pseudomonas putida (strain F1 / ATCC 700007)."/>
    <s v="Bacteria"/>
  </r>
  <r>
    <x v="334"/>
    <s v="A5WDG4"/>
    <x v="121"/>
    <x v="0"/>
    <s v=" Psychrobacter sp. (strain PRwf-1)."/>
    <s v="Bacteria"/>
  </r>
  <r>
    <x v="335"/>
    <s v="A5XJ43"/>
    <x v="42"/>
    <x v="1"/>
    <s v=" Burkholderia mallei FMH."/>
    <s v="Bacteria"/>
  </r>
  <r>
    <x v="336"/>
    <s v="A5XN42"/>
    <x v="42"/>
    <x v="1"/>
    <s v=" Burkholderia mallei JHU."/>
    <s v="Bacteria"/>
  </r>
  <r>
    <x v="337"/>
    <s v="A6A1N6"/>
    <x v="17"/>
    <x v="2"/>
    <s v=" Vibrio cholerae MZO-2."/>
    <s v="Bacteria"/>
  </r>
  <r>
    <x v="338"/>
    <s v="A6A4E2"/>
    <x v="55"/>
    <x v="2"/>
    <s v=" Vibrio cholerae MZO-2."/>
    <s v="Bacteria"/>
  </r>
  <r>
    <x v="339"/>
    <s v="A6A7Z0"/>
    <x v="4"/>
    <x v="2"/>
    <s v=" Vibrio cholerae MZO-2."/>
    <s v="Bacteria"/>
  </r>
  <r>
    <x v="340"/>
    <s v="A6AB00"/>
    <x v="2"/>
    <x v="2"/>
    <s v=" Vibrio cholerae 623-39."/>
    <s v="Bacteria"/>
  </r>
  <r>
    <x v="341"/>
    <s v="A6AFI1"/>
    <x v="34"/>
    <x v="2"/>
    <s v=" Vibrio cholerae 623-39."/>
    <s v="Bacteria"/>
  </r>
  <r>
    <x v="342"/>
    <s v="A6AFL0"/>
    <x v="17"/>
    <x v="2"/>
    <s v=" Vibrio cholerae 623-39."/>
    <s v="Bacteria"/>
  </r>
  <r>
    <x v="343"/>
    <s v="A6AIN7"/>
    <x v="122"/>
    <x v="2"/>
    <s v=" Vibrio cholerae 623-39."/>
    <s v="Bacteria"/>
  </r>
  <r>
    <x v="344"/>
    <s v="A6AJP6"/>
    <x v="48"/>
    <x v="0"/>
    <s v=" Vibrio harveyi HY01."/>
    <s v="Bacteria"/>
  </r>
  <r>
    <x v="345"/>
    <s v="A6AK76"/>
    <x v="84"/>
    <x v="0"/>
    <s v=" Vibrio harveyi HY01."/>
    <s v="Bacteria"/>
  </r>
  <r>
    <x v="346"/>
    <s v="A6AX23"/>
    <x v="48"/>
    <x v="0"/>
    <s v=" Vibrio parahaemolyticus AQ3810."/>
    <s v="Bacteria"/>
  </r>
  <r>
    <x v="347"/>
    <s v="A6B1M9"/>
    <x v="123"/>
    <x v="0"/>
    <s v=" Vibrio parahaemolyticus AQ3810."/>
    <s v="Bacteria"/>
  </r>
  <r>
    <x v="348"/>
    <s v="A6BP57"/>
    <x v="7"/>
    <x v="0"/>
    <s v=" Yersinia pestis CA88-4125."/>
    <s v="Bacteria"/>
  </r>
  <r>
    <x v="349"/>
    <s v="A6C4X9"/>
    <x v="85"/>
    <x v="0"/>
    <s v=" Planctomyces maris DSM 8797."/>
    <s v="Bacteria"/>
  </r>
  <r>
    <x v="350"/>
    <s v="A6CH24"/>
    <x v="46"/>
    <x v="3"/>
    <s v=" Planctomyces maris DSM 8797."/>
    <s v="Bacteria"/>
  </r>
  <r>
    <x v="351"/>
    <s v="A6CVF8"/>
    <x v="86"/>
    <x v="0"/>
    <s v=" Vibrio shilonii AK1."/>
    <s v="Bacteria"/>
  </r>
  <r>
    <x v="352"/>
    <s v="A6CY79"/>
    <x v="67"/>
    <x v="0"/>
    <s v=" Vibrio shilonii AK1."/>
    <s v="Bacteria"/>
  </r>
  <r>
    <x v="353"/>
    <s v="A6CY80"/>
    <x v="124"/>
    <x v="0"/>
    <s v=" Vibrio shilonii AK1."/>
    <s v="Bacteria"/>
  </r>
  <r>
    <x v="354"/>
    <s v="A6DFN0"/>
    <x v="125"/>
    <x v="0"/>
    <s v=" Lentisphaera araneosa HTCC2155."/>
    <s v="Bacteria"/>
  </r>
  <r>
    <x v="355"/>
    <s v="A6DFN1"/>
    <x v="57"/>
    <x v="0"/>
    <s v=" Lentisphaera araneosa HTCC2155."/>
    <s v="Bacteria"/>
  </r>
  <r>
    <x v="356"/>
    <s v="A6DHS7"/>
    <x v="126"/>
    <x v="0"/>
    <s v=" Lentisphaera araneosa HTCC2155."/>
    <s v="Bacteria"/>
  </r>
  <r>
    <x v="357"/>
    <s v="A6DHS8"/>
    <x v="127"/>
    <x v="0"/>
    <s v=" Lentisphaera araneosa HTCC2155."/>
    <s v="Bacteria"/>
  </r>
  <r>
    <x v="358"/>
    <s v="A6DP25"/>
    <x v="125"/>
    <x v="0"/>
    <s v=" Lentisphaera araneosa HTCC2155."/>
    <s v="Bacteria"/>
  </r>
  <r>
    <x v="359"/>
    <s v="A6DP26"/>
    <x v="57"/>
    <x v="0"/>
    <s v=" Lentisphaera araneosa HTCC2155."/>
    <s v="Bacteria"/>
  </r>
  <r>
    <x v="360"/>
    <s v="A6DZA3"/>
    <x v="30"/>
    <x v="0"/>
    <s v=" Roseovarius sp. TM1035."/>
    <s v="Bacteria"/>
  </r>
  <r>
    <x v="361"/>
    <s v="A6DZQ3"/>
    <x v="7"/>
    <x v="0"/>
    <s v=" Roseovarius sp. TM1035."/>
    <s v="Bacteria"/>
  </r>
  <r>
    <x v="362"/>
    <s v="A6EG08"/>
    <x v="128"/>
    <x v="1"/>
    <s v=" Pedobacter sp. BAL39."/>
    <s v="Bacteria"/>
  </r>
  <r>
    <x v="363"/>
    <s v="A6EG10"/>
    <x v="52"/>
    <x v="0"/>
    <s v=" Pedobacter sp. BAL39."/>
    <s v="Bacteria"/>
  </r>
  <r>
    <x v="364"/>
    <s v="A6ESM8"/>
    <x v="59"/>
    <x v="0"/>
    <s v=" unidentified eubacterium SCB49."/>
    <s v="Bacteria"/>
  </r>
  <r>
    <x v="365"/>
    <s v="A6EXY2"/>
    <x v="67"/>
    <x v="0"/>
    <s v=" Marinobacter algicola DG893."/>
    <s v="Bacteria"/>
  </r>
  <r>
    <x v="366"/>
    <s v="A6EZA2"/>
    <x v="43"/>
    <x v="0"/>
    <s v=" Marinobacter algicola DG893."/>
    <s v="Bacteria"/>
  </r>
  <r>
    <x v="367"/>
    <s v="A6EZB3"/>
    <x v="5"/>
    <x v="0"/>
    <s v=" Marinobacter algicola DG893."/>
    <s v="Bacteria"/>
  </r>
  <r>
    <x v="368"/>
    <s v="A6F2E9"/>
    <x v="86"/>
    <x v="0"/>
    <s v=" Marinobacter algicola DG893."/>
    <s v="Bacteria"/>
  </r>
  <r>
    <x v="369"/>
    <s v="A6FRP3"/>
    <x v="7"/>
    <x v="0"/>
    <s v=" Roseobacter sp. AzwK-3b."/>
    <s v="Bacteria"/>
  </r>
  <r>
    <x v="370"/>
    <s v="A6FU84"/>
    <x v="83"/>
    <x v="0"/>
    <s v=" Roseobacter sp. AzwK-3b."/>
    <s v="Bacteria"/>
  </r>
  <r>
    <x v="371"/>
    <s v="A6FVP5"/>
    <x v="129"/>
    <x v="1"/>
    <s v=" Roseobacter sp. AzwK-3b."/>
    <s v="Bacteria"/>
  </r>
  <r>
    <x v="372"/>
    <s v="A6FW14"/>
    <x v="96"/>
    <x v="0"/>
    <s v=" Roseobacter sp. AzwK-3b."/>
    <s v="Bacteria"/>
  </r>
  <r>
    <x v="373"/>
    <s v="A6GHH9"/>
    <x v="130"/>
    <x v="0"/>
    <s v=" Plesiocystis pacifica SIR-1."/>
    <s v="Bacteria"/>
  </r>
  <r>
    <x v="374"/>
    <s v="A6GKQ9"/>
    <x v="109"/>
    <x v="0"/>
    <s v=" Plesiocystis pacifica SIR-1."/>
    <s v="Bacteria"/>
  </r>
  <r>
    <x v="375"/>
    <s v="A6GLE5"/>
    <x v="33"/>
    <x v="0"/>
    <s v=" Limnobacter sp. MED105."/>
    <s v="Bacteria"/>
  </r>
  <r>
    <x v="376"/>
    <s v="A6GPG1"/>
    <x v="131"/>
    <x v="0"/>
    <s v=" Limnobacter sp. MED105."/>
    <s v="Bacteria"/>
  </r>
  <r>
    <x v="377"/>
    <s v="A6GQ05"/>
    <x v="12"/>
    <x v="0"/>
    <s v=" Limnobacter sp. MED105."/>
    <s v="Bacteria"/>
  </r>
  <r>
    <x v="378"/>
    <s v="A6GQU5"/>
    <x v="75"/>
    <x v="0"/>
    <s v=" Limnobacter sp. MED105."/>
    <s v="Bacteria"/>
  </r>
  <r>
    <x v="379"/>
    <s v="A6GV05"/>
    <x v="96"/>
    <x v="0"/>
    <s v=" Limnobacter sp. MED105."/>
    <s v="Bacteria"/>
  </r>
  <r>
    <x v="380"/>
    <s v="A6GYD5"/>
    <x v="33"/>
    <x v="0"/>
    <s v=" Flavobacterium psychrophilum (strain JIP02/86 / ATCC 49511)."/>
    <s v="Bacteria"/>
  </r>
  <r>
    <x v="381"/>
    <s v="A6H180"/>
    <x v="60"/>
    <x v="0"/>
    <s v=" Flavobacterium psychrophilum (strain JIP02/86 / ATCC 49511)."/>
    <s v="Bacteria"/>
  </r>
  <r>
    <x v="382"/>
    <s v="A6H182"/>
    <x v="58"/>
    <x v="0"/>
    <s v=" Flavobacterium psychrophilum (strain JIP02/86 / ATCC 49511)."/>
    <s v="Bacteria"/>
  </r>
  <r>
    <x v="383"/>
    <s v="A6QF00"/>
    <x v="1"/>
    <x v="0"/>
    <s v=" Staphylococcus aureus (strain Newman)."/>
    <s v="Bacteria"/>
  </r>
  <r>
    <x v="384"/>
    <s v="A6S5S9"/>
    <x v="132"/>
    <x v="0"/>
    <s v=" Botryotinia fuckeliana (strain B05.10) (Noble rot fungus) (Botrytis cinerea)."/>
    <s v="Eukaryota"/>
  </r>
  <r>
    <x v="385"/>
    <s v="A6SK22"/>
    <x v="74"/>
    <x v="1"/>
    <s v=" Botryotinia fuckeliana (strain B05.10) (Noble rot fungus) (Botrytis cinerea)."/>
    <s v="Eukaryota"/>
  </r>
  <r>
    <x v="386"/>
    <s v="A6T294"/>
    <x v="5"/>
    <x v="0"/>
    <s v=" Janthinobacterium sp. (strain Marseille) (Minibacterium massiliensis)."/>
    <s v="Bacteria"/>
  </r>
  <r>
    <x v="387"/>
    <s v="A6T6E1"/>
    <x v="24"/>
    <x v="0"/>
    <s v=" Klebsiella pneumoniae subsp. pneumoniae (strain ATCC 700721 / MGH 78578)."/>
    <s v="Bacteria"/>
  </r>
  <r>
    <x v="388"/>
    <s v="A6TZG9"/>
    <x v="1"/>
    <x v="0"/>
    <s v=" Staphylococcus aureus (strain JH1)."/>
    <s v="Bacteria"/>
  </r>
  <r>
    <x v="389"/>
    <s v="A6VC56"/>
    <x v="24"/>
    <x v="0"/>
    <s v=" Pseudomonas aeruginosa (strain PA7)."/>
    <s v="Bacteria"/>
  </r>
  <r>
    <x v="390"/>
    <s v="A6VS45"/>
    <x v="2"/>
    <x v="0"/>
    <s v=" Marinomonas sp. (strain MWYL1)."/>
    <s v="Bacteria"/>
  </r>
  <r>
    <x v="391"/>
    <s v="A6VUF2"/>
    <x v="86"/>
    <x v="0"/>
    <s v=" Marinomonas sp. (strain MWYL1)."/>
    <s v="Bacteria"/>
  </r>
  <r>
    <x v="392"/>
    <s v="A6WCK7"/>
    <x v="75"/>
    <x v="3"/>
    <s v=" Kineococcus radiotolerans (strain ATCC BAA-149 / DSM 14245 / SRS30216)."/>
    <s v="Bacteria"/>
  </r>
  <r>
    <x v="393"/>
    <s v="A6WDX8"/>
    <x v="13"/>
    <x v="0"/>
    <s v=" Kineococcus radiotolerans (strain ATCC BAA-149 / DSM 14245 / SRS30216)."/>
    <s v="Bacteria"/>
  </r>
  <r>
    <x v="394"/>
    <s v="A6WFC1"/>
    <x v="133"/>
    <x v="10"/>
    <s v=" Kineococcus radiotolerans (strain ATCC BAA-149 / DSM 14245 / SRS30216)."/>
    <s v="Bacteria"/>
  </r>
  <r>
    <x v="395"/>
    <s v="A6WQW0"/>
    <x v="17"/>
    <x v="0"/>
    <s v=" Shewanella baltica (strain OS185)."/>
    <s v="Bacteria"/>
  </r>
  <r>
    <x v="396"/>
    <s v="A6WVR6"/>
    <x v="103"/>
    <x v="1"/>
    <s v=" Ochrobactrum anthropi (strain ATCC 49188 / DSM 6882 / NCTC 12168)."/>
    <s v="Bacteria"/>
  </r>
  <r>
    <x v="397"/>
    <s v="A6XQB3"/>
    <x v="34"/>
    <x v="2"/>
    <s v=" Vibrio cholerae AM-19226."/>
    <s v="Bacteria"/>
  </r>
  <r>
    <x v="398"/>
    <s v="A6XRA2"/>
    <x v="4"/>
    <x v="2"/>
    <s v=" Vibrio cholerae AM-19226."/>
    <s v="Bacteria"/>
  </r>
  <r>
    <x v="399"/>
    <s v="A6XSK2"/>
    <x v="2"/>
    <x v="2"/>
    <s v=" Vibrio cholerae AM-19226."/>
    <s v="Bacteria"/>
  </r>
  <r>
    <x v="400"/>
    <s v="A6XV72"/>
    <x v="17"/>
    <x v="2"/>
    <s v=" Vibrio cholerae AM-19226."/>
    <s v="Bacteria"/>
  </r>
  <r>
    <x v="401"/>
    <s v="A6ZPL4"/>
    <x v="118"/>
    <x v="0"/>
    <s v=" Saccharomyces cerevisiae (strain YJM789) (Baker's yeast)."/>
    <s v="Eukaryota"/>
  </r>
  <r>
    <x v="402"/>
    <s v="A7BAT2"/>
    <x v="67"/>
    <x v="0"/>
    <s v=" Actinomyces odontolyticus ATCC 17982."/>
    <s v="Bacteria"/>
  </r>
  <r>
    <x v="403"/>
    <s v="A7EIM0"/>
    <x v="134"/>
    <x v="0"/>
    <s v=" Sclerotinia sclerotiorum (strain ATCC 18683 / 1980 / Ss-1) (White mold) (Whetzelinia sclerotiorum)."/>
    <s v="Eukaryota"/>
  </r>
  <r>
    <x v="404"/>
    <s v="A7F2C9"/>
    <x v="135"/>
    <x v="1"/>
    <s v=" Sclerotinia sclerotiorum (strain ATCC 18683 / 1980 / Ss-1) (White mold) (Whetzelinia sclerotiorum)."/>
    <s v="Eukaryota"/>
  </r>
  <r>
    <x v="405"/>
    <s v="A7FFR5"/>
    <x v="7"/>
    <x v="0"/>
    <s v=" Yersinia pseudotuberculosis serotype O:1b (strain IP 31758)."/>
    <s v="Bacteria"/>
  </r>
  <r>
    <x v="406"/>
    <s v="A7HEQ8"/>
    <x v="89"/>
    <x v="0"/>
    <s v=" Anaeromyxobacter sp. (strain Fw109-5)."/>
    <s v="Bacteria"/>
  </r>
  <r>
    <x v="407"/>
    <s v="A7HMU7"/>
    <x v="123"/>
    <x v="0"/>
    <s v=" Fervidobacterium nodosum (strain ATCC 35602 / DSM 5306 / Rt17-B1)."/>
    <s v="Bacteria"/>
  </r>
  <r>
    <x v="408"/>
    <s v="A7HQF3"/>
    <x v="12"/>
    <x v="0"/>
    <s v=" Parvibaculum lavamentivorans (strain DS-1 / DSM 13023 / NCIMB 13966)."/>
    <s v="Bacteria"/>
  </r>
  <r>
    <x v="409"/>
    <s v="A7IPF0"/>
    <x v="12"/>
    <x v="0"/>
    <s v=" Xanthobacter autotrophicus (strain ATCC BAA-1158 / Py2)."/>
    <s v="Bacteria"/>
  </r>
  <r>
    <x v="410"/>
    <s v="A7JC98"/>
    <x v="12"/>
    <x v="2"/>
    <s v=" Francisella tularensis subsp. tularensis FSC033."/>
    <s v="Bacteria"/>
  </r>
  <r>
    <x v="411"/>
    <s v="A7JC99"/>
    <x v="88"/>
    <x v="2"/>
    <s v=" Francisella tularensis subsp. tularensis FSC033."/>
    <s v="Bacteria"/>
  </r>
  <r>
    <x v="412"/>
    <s v="A7JG82"/>
    <x v="12"/>
    <x v="0"/>
    <s v=" Francisella novicida GA99-3549."/>
    <s v="Bacteria"/>
  </r>
  <r>
    <x v="413"/>
    <s v="A7JG83"/>
    <x v="136"/>
    <x v="0"/>
    <s v=" Francisella novicida GA99-3549."/>
    <s v="Bacteria"/>
  </r>
  <r>
    <x v="414"/>
    <s v="A7JIB7"/>
    <x v="1"/>
    <x v="0"/>
    <s v=" Francisella novicida GA99-3549."/>
    <s v="Bacteria"/>
  </r>
  <r>
    <x v="415"/>
    <s v="A7JKE8"/>
    <x v="12"/>
    <x v="0"/>
    <s v=" Francisella novicida GA99-3548."/>
    <s v="Bacteria"/>
  </r>
  <r>
    <x v="416"/>
    <s v="A7JKE9"/>
    <x v="137"/>
    <x v="0"/>
    <s v=" Francisella novicida GA99-3548."/>
    <s v="Bacteria"/>
  </r>
  <r>
    <x v="417"/>
    <s v="A7JMG1"/>
    <x v="1"/>
    <x v="0"/>
    <s v=" Francisella novicida GA99-3548."/>
    <s v="Bacteria"/>
  </r>
  <r>
    <x v="418"/>
    <s v="A7JXD8"/>
    <x v="17"/>
    <x v="0"/>
    <s v=" Vibrio sp. (strain Ex25)."/>
    <s v="Bacteria"/>
  </r>
  <r>
    <x v="419"/>
    <s v="A7JZ49"/>
    <x v="94"/>
    <x v="0"/>
    <s v=" Vibrio sp. (strain Ex25)."/>
    <s v="Bacteria"/>
  </r>
  <r>
    <x v="420"/>
    <s v="A7K1F0"/>
    <x v="48"/>
    <x v="0"/>
    <s v=" Vibrio sp. (strain Ex25)."/>
    <s v="Bacteria"/>
  </r>
  <r>
    <x v="421"/>
    <s v="A7MQW1"/>
    <x v="24"/>
    <x v="2"/>
    <s v=" Cronobacter sakazakii (strain ATCC BAA-894) (Enterobacter sakazakii)."/>
    <s v="Bacteria"/>
  </r>
  <r>
    <x v="422"/>
    <s v="A7N2I7"/>
    <x v="48"/>
    <x v="0"/>
    <s v=" Vibrio harveyi (strain ATCC BAA-1116 / BB120)."/>
    <s v="Bacteria"/>
  </r>
  <r>
    <x v="423"/>
    <s v="A7N6Y4"/>
    <x v="6"/>
    <x v="1"/>
    <s v=" Vibrio harveyi (strain ATCC BAA-1116 / BB120)."/>
    <s v="Bacteria"/>
  </r>
  <r>
    <x v="424"/>
    <s v="A7N723"/>
    <x v="17"/>
    <x v="0"/>
    <s v=" Vibrio harveyi (strain ATCC BAA-1116 / BB120)."/>
    <s v="Bacteria"/>
  </r>
  <r>
    <x v="425"/>
    <s v="A7NA38"/>
    <x v="77"/>
    <x v="0"/>
    <s v=" Francisella tularensis subsp. holarctica (strain FTNF002-00 / FTA)."/>
    <s v="Bacteria"/>
  </r>
  <r>
    <x v="426"/>
    <s v="A7NRT0"/>
    <x v="72"/>
    <x v="0"/>
    <s v=" Roseiflexus castenholzii (strain DSM 13941 / HLO8)."/>
    <s v="Bacteria"/>
  </r>
  <r>
    <x v="427"/>
    <s v="A7NRT2"/>
    <x v="85"/>
    <x v="0"/>
    <s v=" Roseiflexus castenholzii (strain DSM 13941 / HLO8)."/>
    <s v="Bacteria"/>
  </r>
  <r>
    <x v="428"/>
    <s v="A7NS81"/>
    <x v="19"/>
    <x v="0"/>
    <s v=" Roseiflexus castenholzii (strain DSM 13941 / HLO8)."/>
    <s v="Bacteria"/>
  </r>
  <r>
    <x v="429"/>
    <s v="A7RWD1"/>
    <x v="47"/>
    <x v="0"/>
    <s v=" Nematostella vectensis (Starlet sea anemone)."/>
    <s v="Eukaryota"/>
  </r>
  <r>
    <x v="430"/>
    <s v="A7RWM4"/>
    <x v="138"/>
    <x v="1"/>
    <s v=" Nematostella vectensis (Starlet sea anemone)."/>
    <s v="Eukaryota"/>
  </r>
  <r>
    <x v="431"/>
    <s v="A7S6B3"/>
    <x v="62"/>
    <x v="1"/>
    <s v=" Nematostella vectensis (Starlet sea anemone)."/>
    <s v="Eukaryota"/>
  </r>
  <r>
    <x v="432"/>
    <s v="A7S6B4"/>
    <x v="57"/>
    <x v="0"/>
    <s v=" Nematostella vectensis (Starlet sea anemone)."/>
    <s v="Eukaryota"/>
  </r>
  <r>
    <x v="433"/>
    <s v="A7SBA6"/>
    <x v="17"/>
    <x v="0"/>
    <s v=" Nematostella vectensis (Starlet sea anemone)."/>
    <s v="Eukaryota"/>
  </r>
  <r>
    <x v="434"/>
    <s v="A7SSN5"/>
    <x v="130"/>
    <x v="0"/>
    <s v=" Nematostella vectensis (Starlet sea anemone)."/>
    <s v="Eukaryota"/>
  </r>
  <r>
    <x v="435"/>
    <s v="A7SYS9"/>
    <x v="81"/>
    <x v="1"/>
    <s v=" Nematostella vectensis (Starlet sea anemone)."/>
    <s v="Eukaryota"/>
  </r>
  <r>
    <x v="436"/>
    <s v="A7SZ19"/>
    <x v="22"/>
    <x v="0"/>
    <s v=" Nematostella vectensis (Starlet sea anemone)."/>
    <s v="Eukaryota"/>
  </r>
  <r>
    <x v="437"/>
    <s v="A7T6S3"/>
    <x v="139"/>
    <x v="0"/>
    <s v=" Nematostella vectensis (Starlet sea anemone)."/>
    <s v="Eukaryota"/>
  </r>
  <r>
    <x v="438"/>
    <s v="A7WZG5"/>
    <x v="1"/>
    <x v="0"/>
    <s v=" Staphylococcus aureus (strain Mu3 / ATCC 700698)."/>
    <s v="Bacteria"/>
  </r>
  <r>
    <x v="439"/>
    <s v="A7YG67"/>
    <x v="140"/>
    <x v="0"/>
    <s v=" Carassius auratus (Goldfish)."/>
    <s v="Eukaryota"/>
  </r>
  <r>
    <x v="440"/>
    <s v="A7YG68"/>
    <x v="103"/>
    <x v="0"/>
    <s v=" Carassius auratus (Goldfish)."/>
    <s v="Eukaryota"/>
  </r>
  <r>
    <x v="441"/>
    <s v="A7YG69"/>
    <x v="55"/>
    <x v="0"/>
    <s v=" Carassius auratus (Goldfish)."/>
    <s v="Eukaryota"/>
  </r>
  <r>
    <x v="442"/>
    <s v="A7YSJ0"/>
    <x v="12"/>
    <x v="0"/>
    <s v=" Francisella tularensis subsp. holarctica FSC022."/>
    <s v="Bacteria"/>
  </r>
  <r>
    <x v="443"/>
    <s v="A7YSJ1"/>
    <x v="40"/>
    <x v="0"/>
    <s v=" Francisella tularensis subsp. holarctica FSC022."/>
    <s v="Bacteria"/>
  </r>
  <r>
    <x v="444"/>
    <s v="A7YWC2"/>
    <x v="47"/>
    <x v="0"/>
    <s v=" Bos taurus (Bovine)."/>
    <s v="Eukaryota"/>
  </r>
  <r>
    <x v="445"/>
    <s v="A7ZJ89"/>
    <x v="24"/>
    <x v="0"/>
    <s v=" Escherichia coli O139:H28 (strain E24377A / ETEC)."/>
    <s v="Bacteria"/>
  </r>
  <r>
    <x v="446"/>
    <s v="A7ZXW8"/>
    <x v="24"/>
    <x v="0"/>
    <s v=" Escherichia coli O9:H4 (strain HS)."/>
    <s v="Bacteria"/>
  </r>
  <r>
    <x v="447"/>
    <s v="A8EBS2"/>
    <x v="42"/>
    <x v="2"/>
    <s v=" Burkholderia pseudomallei 406e."/>
    <s v="Bacteria"/>
  </r>
  <r>
    <x v="448"/>
    <s v="A8ET25"/>
    <x v="0"/>
    <x v="0"/>
    <s v=" Arcobacter butzleri (strain RM4018)."/>
    <s v="Bacteria"/>
  </r>
  <r>
    <x v="449"/>
    <s v="A8FCU4"/>
    <x v="141"/>
    <x v="1"/>
    <s v=" Bacillus pumilus (strain SAFR-032)."/>
    <s v="Bacteria"/>
  </r>
  <r>
    <x v="450"/>
    <s v="A8G2U6"/>
    <x v="48"/>
    <x v="0"/>
    <s v=" Prochlorococcus marinus (strain MIT 9215)."/>
    <s v="Bacteria"/>
  </r>
  <r>
    <x v="451"/>
    <s v="A8G331"/>
    <x v="4"/>
    <x v="0"/>
    <s v=" Prochlorococcus marinus (strain MIT 9215)."/>
    <s v="Bacteria"/>
  </r>
  <r>
    <x v="452"/>
    <s v="A8G3D9"/>
    <x v="49"/>
    <x v="0"/>
    <s v=" Prochlorococcus marinus (strain MIT 9215)."/>
    <s v="Bacteria"/>
  </r>
  <r>
    <x v="453"/>
    <s v="A8G6H2"/>
    <x v="84"/>
    <x v="0"/>
    <s v=" Prochlorococcus marinus (strain MIT 9215)."/>
    <s v="Bacteria"/>
  </r>
  <r>
    <x v="454"/>
    <s v="A8GB66"/>
    <x v="7"/>
    <x v="0"/>
    <s v=" Serratia proteamaculans (strain 568)."/>
    <s v="Bacteria"/>
  </r>
  <r>
    <x v="455"/>
    <s v="A8GY28"/>
    <x v="36"/>
    <x v="0"/>
    <s v=" Rickettsia bellii (strain OSU 85-389)."/>
    <s v="Bacteria"/>
  </r>
  <r>
    <x v="456"/>
    <s v="A8HQI0"/>
    <x v="114"/>
    <x v="1"/>
    <s v=" Chlamydomonas reinhardtii (Chlamydomonas smithii)."/>
    <s v="Eukaryota"/>
  </r>
  <r>
    <x v="457"/>
    <s v="A8I945"/>
    <x v="20"/>
    <x v="3"/>
    <s v=" Azorhizobium caulinodans (strain ATCC 43989 / DSM 5975 / ORS 571)."/>
    <s v="Bacteria"/>
  </r>
  <r>
    <x v="458"/>
    <s v="A8I9R8"/>
    <x v="57"/>
    <x v="0"/>
    <s v=" Azorhizobium caulinodans (strain ATCC 43989 / DSM 5975 / ORS 571)."/>
    <s v="Bacteria"/>
  </r>
  <r>
    <x v="459"/>
    <s v="A8IAH1"/>
    <x v="142"/>
    <x v="1"/>
    <s v=" Chlamydomonas reinhardtii (Chlamydomonas smithii)."/>
    <s v="Eukaryota"/>
  </r>
  <r>
    <x v="460"/>
    <s v="A8IVN7"/>
    <x v="136"/>
    <x v="0"/>
    <s v=" Chlamydomonas reinhardtii (Chlamydomonas smithii)."/>
    <s v="Eukaryota"/>
  </r>
  <r>
    <x v="461"/>
    <s v="A8J8W0"/>
    <x v="56"/>
    <x v="0"/>
    <s v=" Chlamydomonas reinhardtii (Chlamydomonas smithii)."/>
    <s v="Eukaryota"/>
  </r>
  <r>
    <x v="462"/>
    <s v="A8JFI1"/>
    <x v="57"/>
    <x v="0"/>
    <s v=" Chlamydomonas reinhardtii (Chlamydomonas smithii)."/>
    <s v="Eukaryota"/>
  </r>
  <r>
    <x v="463"/>
    <s v="A8JGT7"/>
    <x v="143"/>
    <x v="1"/>
    <s v=" Chlamydomonas reinhardtii (Chlamydomonas smithii)."/>
    <s v="Eukaryota"/>
  </r>
  <r>
    <x v="464"/>
    <s v="A8K5E5"/>
    <x v="47"/>
    <x v="0"/>
    <s v=" Homo sapiens (Human)."/>
    <s v="Eukaryota"/>
  </r>
  <r>
    <x v="465"/>
    <s v="A8KVJ3"/>
    <x v="12"/>
    <x v="2"/>
    <s v=" Burkholderia pseudomallei Pasteur 52237."/>
    <s v="Bacteria"/>
  </r>
  <r>
    <x v="466"/>
    <s v="A8L7I7"/>
    <x v="7"/>
    <x v="0"/>
    <s v=" Frankia sp. (strain EAN1pec)."/>
    <s v="Bacteria"/>
  </r>
  <r>
    <x v="467"/>
    <s v="A8LIB3"/>
    <x v="12"/>
    <x v="0"/>
    <s v=" Dinoroseobacter shibae (strain DFL 12)."/>
    <s v="Bacteria"/>
  </r>
  <r>
    <x v="468"/>
    <s v="A8LJA9"/>
    <x v="113"/>
    <x v="0"/>
    <s v=" Dinoroseobacter shibae (strain DFL 12)."/>
    <s v="Bacteria"/>
  </r>
  <r>
    <x v="469"/>
    <s v="A8LPM2"/>
    <x v="105"/>
    <x v="0"/>
    <s v=" Dinoroseobacter shibae (strain DFL 12)."/>
    <s v="Bacteria"/>
  </r>
  <r>
    <x v="470"/>
    <s v="A8LRM3"/>
    <x v="62"/>
    <x v="1"/>
    <s v=" Dinoroseobacter shibae (strain DFL 12)."/>
    <s v="Bacteria"/>
  </r>
  <r>
    <x v="471"/>
    <s v="A8QB38"/>
    <x v="144"/>
    <x v="0"/>
    <s v=" Malassezia globosa (strain ATCC MYA-4612 / CBS 7966) (Dandruff-associated fungus)."/>
    <s v="Eukaryota"/>
  </r>
  <r>
    <x v="472"/>
    <s v="A8QFV8"/>
    <x v="27"/>
    <x v="0"/>
    <s v=" Brugia malayi (Filarial nematode worm)."/>
    <s v="Eukaryota"/>
  </r>
  <r>
    <x v="473"/>
    <s v="A8QSC1"/>
    <x v="99"/>
    <x v="0"/>
    <s v=" Bombus impatiens (Bumblebee)."/>
    <s v="Eukaryota"/>
  </r>
  <r>
    <x v="474"/>
    <s v="A8SZI9"/>
    <x v="48"/>
    <x v="0"/>
    <s v=" Vibrio sp. AND4."/>
    <s v="Bacteria"/>
  </r>
  <r>
    <x v="475"/>
    <s v="A8T3C2"/>
    <x v="17"/>
    <x v="0"/>
    <s v=" Vibrio sp. AND4."/>
    <s v="Bacteria"/>
  </r>
  <r>
    <x v="476"/>
    <s v="A8TBC4"/>
    <x v="2"/>
    <x v="0"/>
    <s v=" Vibrio sp. AND4."/>
    <s v="Bacteria"/>
  </r>
  <r>
    <x v="477"/>
    <s v="A8TMK0"/>
    <x v="93"/>
    <x v="1"/>
    <s v=" alpha proteobacterium BAL199."/>
    <s v="Bacteria"/>
  </r>
  <r>
    <x v="478"/>
    <s v="A8TY99"/>
    <x v="125"/>
    <x v="0"/>
    <s v=" alpha proteobacterium BAL199."/>
    <s v="Bacteria"/>
  </r>
  <r>
    <x v="479"/>
    <s v="A8UL93"/>
    <x v="2"/>
    <x v="0"/>
    <s v=" Flavobacteriales bacterium ALC-1."/>
    <s v="Bacteria"/>
  </r>
  <r>
    <x v="480"/>
    <s v="A8YF50"/>
    <x v="24"/>
    <x v="0"/>
    <s v=" Microcystis aeruginosa PCC 7806."/>
    <s v="Bacteria"/>
  </r>
  <r>
    <x v="481"/>
    <s v="A8YI00"/>
    <x v="145"/>
    <x v="0"/>
    <s v=" Microcystis aeruginosa PCC 7806."/>
    <s v="Bacteria"/>
  </r>
  <r>
    <x v="482"/>
    <s v="A8YIF1"/>
    <x v="12"/>
    <x v="0"/>
    <s v=" Microcystis aeruginosa PCC 7806."/>
    <s v="Bacteria"/>
  </r>
  <r>
    <x v="483"/>
    <s v="A8YZW2"/>
    <x v="1"/>
    <x v="0"/>
    <s v=" Staphylococcus aureus (strain USA300 / TCH1516)."/>
    <s v="Bacteria"/>
  </r>
  <r>
    <x v="484"/>
    <s v="A9AMQ3"/>
    <x v="1"/>
    <x v="0"/>
    <s v=" Burkholderia multivorans (strain ATCC 17616 / 249)."/>
    <s v="Bacteria"/>
  </r>
  <r>
    <x v="485"/>
    <s v="A9ASI6"/>
    <x v="63"/>
    <x v="0"/>
    <s v=" Burkholderia multivorans (strain ATCC 17616 / 249)."/>
    <s v="Bacteria"/>
  </r>
  <r>
    <x v="486"/>
    <s v="A9ASJ0"/>
    <x v="53"/>
    <x v="1"/>
    <s v=" Burkholderia multivorans (strain ATCC 17616 / 249)."/>
    <s v="Bacteria"/>
  </r>
  <r>
    <x v="487"/>
    <s v="A9AVC1"/>
    <x v="19"/>
    <x v="0"/>
    <s v=" Herpetosiphon aurantiacus (strain ATCC 23779 / DSM 785)."/>
    <s v="Bacteria"/>
  </r>
  <r>
    <x v="488"/>
    <s v="A9BJX3"/>
    <x v="62"/>
    <x v="1"/>
    <s v=" Petrotoga mobilis (strain DSM 10674 / SJ95)."/>
    <s v="Bacteria"/>
  </r>
  <r>
    <x v="489"/>
    <s v="A9BY82"/>
    <x v="17"/>
    <x v="0"/>
    <s v=" Delftia acidovorans (strain DSM 14801 / SPH-1)."/>
    <s v="Bacteria"/>
  </r>
  <r>
    <x v="490"/>
    <s v="A9CH39"/>
    <x v="54"/>
    <x v="0"/>
    <s v=" Agrobacterium tumefaciens (strain C58 / ATCC 33970)."/>
    <s v="Bacteria"/>
  </r>
  <r>
    <x v="491"/>
    <s v="A9CJC9"/>
    <x v="60"/>
    <x v="0"/>
    <s v=" Agrobacterium tumefaciens (strain C58 / ATCC 33970)."/>
    <s v="Bacteria"/>
  </r>
  <r>
    <x v="492"/>
    <s v="A9D5J0"/>
    <x v="76"/>
    <x v="0"/>
    <s v=" Hoeflea phototrophica DFL-43."/>
    <s v="Bacteria"/>
  </r>
  <r>
    <x v="493"/>
    <s v="A9D5S2"/>
    <x v="103"/>
    <x v="1"/>
    <s v=" Hoeflea phototrophica DFL-43."/>
    <s v="Bacteria"/>
  </r>
  <r>
    <x v="494"/>
    <s v="A9DMU9"/>
    <x v="58"/>
    <x v="0"/>
    <s v=" Kordia algicida OT-1."/>
    <s v="Bacteria"/>
  </r>
  <r>
    <x v="495"/>
    <s v="A9DV81"/>
    <x v="75"/>
    <x v="0"/>
    <s v=" Oceanibulbus indolifex HEL-45."/>
    <s v="Bacteria"/>
  </r>
  <r>
    <x v="496"/>
    <s v="A9E3L8"/>
    <x v="140"/>
    <x v="1"/>
    <s v=" Kordia algicida OT-1."/>
    <s v="Bacteria"/>
  </r>
  <r>
    <x v="497"/>
    <s v="A9E3M9"/>
    <x v="92"/>
    <x v="0"/>
    <s v=" Kordia algicida OT-1."/>
    <s v="Bacteria"/>
  </r>
  <r>
    <x v="498"/>
    <s v="A9E514"/>
    <x v="7"/>
    <x v="0"/>
    <s v=" Oceanibulbus indolifex HEL-45."/>
    <s v="Bacteria"/>
  </r>
  <r>
    <x v="499"/>
    <s v="A9ELW0"/>
    <x v="93"/>
    <x v="1"/>
    <s v=" Phaeobacter gallaeciensis 2.10."/>
    <s v="Bacteria"/>
  </r>
  <r>
    <x v="500"/>
    <s v="A9FEZ6"/>
    <x v="85"/>
    <x v="3"/>
    <s v=" Phaeobacter gallaeciensis 2.10."/>
    <s v="Bacteria"/>
  </r>
  <r>
    <x v="501"/>
    <s v="A9FLY3"/>
    <x v="93"/>
    <x v="1"/>
    <s v=" Phaeobacter gallaeciensis DSM 17395."/>
    <s v="Bacteria"/>
  </r>
  <r>
    <x v="502"/>
    <s v="A9G895"/>
    <x v="85"/>
    <x v="3"/>
    <s v=" Phaeobacter gallaeciensis DSM 17395."/>
    <s v="Bacteria"/>
  </r>
  <r>
    <x v="503"/>
    <s v="A9GKF8"/>
    <x v="24"/>
    <x v="0"/>
    <s v=" Sorangium cellulosum (strain So ce56) (Polyangium cellulosum (strain So ce56))."/>
    <s v="Bacteria"/>
  </r>
  <r>
    <x v="504"/>
    <s v="A9HAH8"/>
    <x v="87"/>
    <x v="0"/>
    <s v=" Gluconacetobacter diazotrophicus (strain ATCC 49037 / DSM 5601 / PAl5)."/>
    <s v="Bacteria"/>
  </r>
  <r>
    <x v="505"/>
    <s v="A9KA36"/>
    <x v="42"/>
    <x v="1"/>
    <s v=" Burkholderia mallei ATCC 10399."/>
    <s v="Bacteria"/>
  </r>
  <r>
    <x v="506"/>
    <s v="A9KXS1"/>
    <x v="5"/>
    <x v="0"/>
    <s v=" Shewanella baltica (strain OS195)."/>
    <s v="Bacteria"/>
  </r>
  <r>
    <x v="507"/>
    <s v="A9LH56"/>
    <x v="124"/>
    <x v="0"/>
    <s v=" uncultured planctomycete 13FN."/>
    <s v="Bacteria"/>
  </r>
  <r>
    <x v="508"/>
    <s v="A9M326"/>
    <x v="35"/>
    <x v="1"/>
    <s v=" Neisseria meningitidis serogroup C (strain 053442)."/>
    <s v="Bacteria"/>
  </r>
  <r>
    <x v="509"/>
    <s v="A9MK80"/>
    <x v="24"/>
    <x v="0"/>
    <s v=" Salmonella arizonae (strain ATCC BAA-731 / CDC346-86 / RSK2980)."/>
    <s v="Bacteria"/>
  </r>
  <r>
    <x v="510"/>
    <s v="A9MUD5"/>
    <x v="24"/>
    <x v="0"/>
    <s v=" Salmonella paratyphi B (strain ATCC BAA-1250 / SPB7)."/>
    <s v="Bacteria"/>
  </r>
  <r>
    <x v="511"/>
    <s v="A9NE57"/>
    <x v="62"/>
    <x v="1"/>
    <s v=" Acholeplasma laidlawii (strain PG-8A)."/>
    <s v="Bacteria"/>
  </r>
  <r>
    <x v="512"/>
    <s v="A9NVB3"/>
    <x v="39"/>
    <x v="1"/>
    <s v=" Picea sitchensis (Sitka spruce) (Pinus sitchensis)."/>
    <s v="Eukaryota"/>
  </r>
  <r>
    <x v="513"/>
    <s v="A9PD20"/>
    <x v="146"/>
    <x v="11"/>
    <s v=" Populus trichocarpa (Western balsam poplar) (Populus balsamifera subsp. trichocarpa)."/>
    <s v="Eukaryota"/>
  </r>
  <r>
    <x v="514"/>
    <s v="A9Q6I4"/>
    <x v="147"/>
    <x v="0"/>
    <s v=" Triticum aestivum (Wheat)."/>
    <s v="Eukaryota"/>
  </r>
  <r>
    <x v="515"/>
    <s v="A9Q6I7"/>
    <x v="147"/>
    <x v="0"/>
    <s v=" Triticum aestivum (Wheat)."/>
    <s v="Eukaryota"/>
  </r>
  <r>
    <x v="516"/>
    <s v="A9Q6I8"/>
    <x v="93"/>
    <x v="1"/>
    <s v=" Triticum aestivum (Wheat)."/>
    <s v="Eukaryota"/>
  </r>
  <r>
    <x v="517"/>
    <s v="A9Q6I9"/>
    <x v="93"/>
    <x v="1"/>
    <s v=" Triticum aestivum (Wheat)."/>
    <s v="Eukaryota"/>
  </r>
  <r>
    <x v="518"/>
    <s v="A9Q6J0"/>
    <x v="56"/>
    <x v="0"/>
    <s v=" Triticum aestivum (Wheat)."/>
    <s v="Eukaryota"/>
  </r>
  <r>
    <x v="519"/>
    <s v="A9Q6J1"/>
    <x v="56"/>
    <x v="0"/>
    <s v=" Triticum aestivum (Wheat)."/>
    <s v="Eukaryota"/>
  </r>
  <r>
    <x v="520"/>
    <s v="A9Q6T0"/>
    <x v="147"/>
    <x v="0"/>
    <s v=" Triticum aestivum (Wheat)."/>
    <s v="Eukaryota"/>
  </r>
  <r>
    <x v="521"/>
    <s v="A9Q6T1"/>
    <x v="147"/>
    <x v="0"/>
    <s v=" Triticum aestivum (Wheat)."/>
    <s v="Eukaryota"/>
  </r>
  <r>
    <x v="522"/>
    <s v="A9R3X8"/>
    <x v="7"/>
    <x v="0"/>
    <s v=" Yersinia pestis bv. Antiqua (strain Angola)."/>
    <s v="Bacteria"/>
  </r>
  <r>
    <x v="523"/>
    <s v="Q9SXG9"/>
    <x v="148"/>
    <x v="0"/>
    <s v=" Physcomitrella patens."/>
    <s v="Eukaryota"/>
  </r>
  <r>
    <x v="524"/>
    <s v="A9RD25"/>
    <x v="149"/>
    <x v="12"/>
    <s v=" Physcomitrella patens subsp. patens (Moss)."/>
    <s v="Eukaryota"/>
  </r>
  <r>
    <x v="525"/>
    <s v="A9RJ31"/>
    <x v="150"/>
    <x v="0"/>
    <s v=" Physcomitrella patens subsp. patens (Moss)."/>
    <s v="Eukaryota"/>
  </r>
  <r>
    <x v="526"/>
    <s v="A9S2A4"/>
    <x v="151"/>
    <x v="13"/>
    <s v=" Physcomitrella patens subsp. patens (Moss)."/>
    <s v="Eukaryota"/>
  </r>
  <r>
    <x v="527"/>
    <s v="A9SFA1"/>
    <x v="92"/>
    <x v="0"/>
    <s v=" Physcomitrella patens subsp. patens (Moss)."/>
    <s v="Eukaryota"/>
  </r>
  <r>
    <x v="528"/>
    <s v="A9TL17"/>
    <x v="152"/>
    <x v="0"/>
    <s v=" Physcomitrella patens subsp. patens (Moss)."/>
    <s v="Eukaryota"/>
  </r>
  <r>
    <x v="529"/>
    <s v="A9U403"/>
    <x v="9"/>
    <x v="0"/>
    <s v=" Physcomitrella patens subsp. patens (Moss)."/>
    <s v="Eukaryota"/>
  </r>
  <r>
    <x v="530"/>
    <s v="A9U787"/>
    <x v="14"/>
    <x v="0"/>
    <s v=" Physcomitrella patens subsp. patens (Moss)."/>
    <s v="Eukaryota"/>
  </r>
  <r>
    <x v="531"/>
    <s v="A9UXR7"/>
    <x v="73"/>
    <x v="1"/>
    <s v=" Monosiga brevicollis (Choanoflagellate)."/>
    <s v="Eukaryota"/>
  </r>
  <r>
    <x v="532"/>
    <s v="A9V1G3"/>
    <x v="40"/>
    <x v="14"/>
    <s v=" Monosiga brevicollis (Choanoflagellate)."/>
    <s v="Eukaryota"/>
  </r>
  <r>
    <x v="533"/>
    <s v="A9V4B6"/>
    <x v="47"/>
    <x v="0"/>
    <s v=" Monosiga brevicollis (Choanoflagellate)."/>
    <s v="Eukaryota"/>
  </r>
  <r>
    <x v="534"/>
    <s v="A9W5R9"/>
    <x v="20"/>
    <x v="0"/>
    <s v=" Methylobacterium extorquens (strain PA1)."/>
    <s v="Bacteria"/>
  </r>
  <r>
    <x v="535"/>
    <s v="A9WA07"/>
    <x v="1"/>
    <x v="0"/>
    <s v=" Chloroflexus aurantiacus (strain ATCC 29366 / DSM 635 / J-10-fl)."/>
    <s v="Bacteria"/>
  </r>
  <r>
    <x v="536"/>
    <s v="A9WDT4"/>
    <x v="76"/>
    <x v="0"/>
    <s v=" Chloroflexus aurantiacus (strain ATCC 29366 / DSM 635 / J-10-fl)."/>
    <s v="Bacteria"/>
  </r>
  <r>
    <x v="537"/>
    <s v="A9WFL5"/>
    <x v="112"/>
    <x v="0"/>
    <s v=" Chloroflexus aurantiacus (strain ATCC 29366 / DSM 635 / J-10-fl)."/>
    <s v="Bacteria"/>
  </r>
  <r>
    <x v="538"/>
    <s v="A9WN66"/>
    <x v="153"/>
    <x v="0"/>
    <s v=" Renibacterium salmoninarum (strain ATCC 33209 / DSM 20767 / JCM 11484 / NBRC 15589 / NCIMB 2235)."/>
    <s v="Bacteria"/>
  </r>
  <r>
    <x v="539"/>
    <s v="A9WN67"/>
    <x v="154"/>
    <x v="0"/>
    <s v=" Renibacterium salmoninarum (strain ATCC 33209 / DSM 20767 / JCM 11484 / NBRC 15589 / NCIMB 2235)."/>
    <s v="Bacteria"/>
  </r>
  <r>
    <x v="540"/>
    <s v="A9Z639"/>
    <x v="7"/>
    <x v="0"/>
    <s v=" Yersinia pestis biovar Orientalis str. IP275."/>
    <s v="Bacteria"/>
  </r>
  <r>
    <x v="541"/>
    <s v="A9ZLI1"/>
    <x v="49"/>
    <x v="2"/>
    <s v=" Coxiella burnetii RSA 334."/>
    <s v="Bacteria"/>
  </r>
  <r>
    <x v="542"/>
    <s v="A9ZLX8"/>
    <x v="155"/>
    <x v="0"/>
    <s v=" Oryza rufipogon (Brownbeard rice) (Asian wild rice)."/>
    <s v="Eukaryota"/>
  </r>
  <r>
    <x v="543"/>
    <s v="A9ZLY2"/>
    <x v="155"/>
    <x v="0"/>
    <s v=" Oryza rufipogon (Brownbeard rice) (Asian wild rice)."/>
    <s v="Eukaryota"/>
  </r>
  <r>
    <x v="544"/>
    <s v="A9ZLY3"/>
    <x v="155"/>
    <x v="0"/>
    <s v=" Oryza meridionalis."/>
    <s v="Eukaryota"/>
  </r>
  <r>
    <x v="545"/>
    <s v="A9ZLY4"/>
    <x v="155"/>
    <x v="0"/>
    <s v=" Oryza sativa (Rice)."/>
    <s v="Eukaryota"/>
  </r>
  <r>
    <x v="546"/>
    <s v="A9ZLY6"/>
    <x v="155"/>
    <x v="0"/>
    <s v=" Oryza sativa (Rice)."/>
    <s v="Eukaryota"/>
  </r>
  <r>
    <x v="547"/>
    <s v="A9ZLY8"/>
    <x v="155"/>
    <x v="0"/>
    <s v=" Oryza barthii."/>
    <s v="Eukaryota"/>
  </r>
  <r>
    <x v="548"/>
    <s v="A9ZLY9"/>
    <x v="155"/>
    <x v="0"/>
    <s v=" Oryza meridionalis."/>
    <s v="Eukaryota"/>
  </r>
  <r>
    <x v="549"/>
    <s v="A9ZLZ1"/>
    <x v="155"/>
    <x v="0"/>
    <s v=" Oryza meridionalis."/>
    <s v="Eukaryota"/>
  </r>
  <r>
    <x v="550"/>
    <s v="A9ZMH8"/>
    <x v="155"/>
    <x v="0"/>
    <s v=" Oryza barthii."/>
    <s v="Eukaryota"/>
  </r>
  <r>
    <x v="551"/>
    <s v="A9ZMI0"/>
    <x v="155"/>
    <x v="0"/>
    <s v=" Oryza glaberrima (African rice)."/>
    <s v="Eukaryota"/>
  </r>
  <r>
    <x v="552"/>
    <s v="A9ZWW7"/>
    <x v="7"/>
    <x v="0"/>
    <s v=" Yersinia pestis biovar Orientalis str. F1991016."/>
    <s v="Bacteria"/>
  </r>
  <r>
    <x v="553"/>
    <s v="B0AL10"/>
    <x v="17"/>
    <x v="0"/>
    <s v=" Bacillus anthracis str. A0488."/>
    <s v="Bacteria"/>
  </r>
  <r>
    <x v="554"/>
    <s v="B0BM68"/>
    <x v="99"/>
    <x v="0"/>
    <s v=" Xenopus tropicalis (Western clawed frog) (Silurana tropicalis)."/>
    <s v="Eukaryota"/>
  </r>
  <r>
    <x v="555"/>
    <s v="B0C445"/>
    <x v="5"/>
    <x v="0"/>
    <s v=" Acaryochloris marina (strain MBIC 11017)."/>
    <s v="Bacteria"/>
  </r>
  <r>
    <x v="556"/>
    <s v="B0CEA9"/>
    <x v="55"/>
    <x v="0"/>
    <s v=" Acaryochloris marina (strain MBIC 11017)."/>
    <s v="Bacteria"/>
  </r>
  <r>
    <x v="557"/>
    <s v="B0CG90"/>
    <x v="145"/>
    <x v="0"/>
    <s v=" Acaryochloris marina (strain MBIC 11017)."/>
    <s v="Bacteria"/>
  </r>
  <r>
    <x v="558"/>
    <s v="B0EVY4"/>
    <x v="99"/>
    <x v="0"/>
    <s v=" Acropora millepora (Staghorn coral)."/>
    <s v="Eukaryota"/>
  </r>
  <r>
    <x v="559"/>
    <s v="B0EVY5"/>
    <x v="53"/>
    <x v="1"/>
    <s v=" Acropora millepora (Staghorn coral)."/>
    <s v="Eukaryota"/>
  </r>
  <r>
    <x v="560"/>
    <s v="B0GCA2"/>
    <x v="24"/>
    <x v="0"/>
    <s v=" Yersinia pestis biovar Antiqua str. UG05-0454."/>
    <s v="Bacteria"/>
  </r>
  <r>
    <x v="561"/>
    <s v="B0GVA5"/>
    <x v="7"/>
    <x v="0"/>
    <s v=" Yersinia pestis biovar Orientalis str. MG05-1020."/>
    <s v="Bacteria"/>
  </r>
  <r>
    <x v="562"/>
    <s v="B0H066"/>
    <x v="7"/>
    <x v="0"/>
    <s v=" Yersinia pestis biovar Mediaevalis str. K1973002."/>
    <s v="Bacteria"/>
  </r>
  <r>
    <x v="563"/>
    <s v="B0HHZ1"/>
    <x v="7"/>
    <x v="0"/>
    <s v=" Yersinia pestis biovar Antiqua str. B42003004."/>
    <s v="Bacteria"/>
  </r>
  <r>
    <x v="564"/>
    <s v="B0HPG2"/>
    <x v="7"/>
    <x v="0"/>
    <s v=" Yersinia pestis biovar Antiqua str. E1979001."/>
    <s v="Bacteria"/>
  </r>
  <r>
    <x v="565"/>
    <s v="B0JI96"/>
    <x v="145"/>
    <x v="0"/>
    <s v=" Microcystis aeruginosa (strain NIES-843)."/>
    <s v="Bacteria"/>
  </r>
  <r>
    <x v="566"/>
    <s v="B0JLU3"/>
    <x v="12"/>
    <x v="0"/>
    <s v=" Microcystis aeruginosa (strain NIES-843)."/>
    <s v="Bacteria"/>
  </r>
  <r>
    <x v="567"/>
    <s v="B0JQ77"/>
    <x v="24"/>
    <x v="0"/>
    <s v=" Microcystis aeruginosa (strain NIES-843)."/>
    <s v="Bacteria"/>
  </r>
  <r>
    <x v="568"/>
    <s v="B0KNF0"/>
    <x v="24"/>
    <x v="0"/>
    <s v=" Pseudomonas putida (strain GB-1)."/>
    <s v="Bacteria"/>
  </r>
  <r>
    <x v="569"/>
    <s v="Q96524"/>
    <x v="56"/>
    <x v="0"/>
    <s v=" Arabidopsis thaliana (Mouse-ear cress)."/>
    <s v="Eukaryota"/>
  </r>
  <r>
    <x v="570"/>
    <s v="B0LQ55"/>
    <x v="156"/>
    <x v="15"/>
    <s v=" Arabidopsis lyrata (Lyre-leaved rock-cress)."/>
    <s v="Eukaryota"/>
  </r>
  <r>
    <x v="571"/>
    <s v="B0PWG6"/>
    <x v="17"/>
    <x v="0"/>
    <s v=" Bacillus anthracis str. A0193."/>
    <s v="Bacteria"/>
  </r>
  <r>
    <x v="572"/>
    <s v="B0QDZ2"/>
    <x v="17"/>
    <x v="0"/>
    <s v=" Bacillus anthracis str. A0442."/>
    <s v="Bacteria"/>
  </r>
  <r>
    <x v="573"/>
    <s v="B0R3Z4"/>
    <x v="66"/>
    <x v="0"/>
    <s v=" Halobacterium salinarum (strain ATCC 29341 / DSM 671 / R1)."/>
    <s v="Archaea"/>
  </r>
  <r>
    <x v="574"/>
    <s v="B0R5D6"/>
    <x v="57"/>
    <x v="0"/>
    <s v=" Halobacterium salinarum (strain ATCC 29341 / DSM 671 / R1)."/>
    <s v="Archaea"/>
  </r>
  <r>
    <x v="575"/>
    <s v="B0R6A2"/>
    <x v="17"/>
    <x v="0"/>
    <s v=" Halobacterium salinarum (strain ATCC 29341 / DSM 671 / R1)."/>
    <s v="Archaea"/>
  </r>
  <r>
    <x v="576"/>
    <s v="B0RCH2"/>
    <x v="112"/>
    <x v="0"/>
    <s v=" Clavibacter michiganensis subsp. sepedonicus (strain ATCC 33113 / JCM 9667)."/>
    <s v="Bacteria"/>
  </r>
  <r>
    <x v="577"/>
    <s v="B0RFB3"/>
    <x v="157"/>
    <x v="0"/>
    <s v=" Clavibacter michiganensis subsp. sepedonicus (strain ATCC 33113 / JCM 9667)."/>
    <s v="Bacteria"/>
  </r>
  <r>
    <x v="578"/>
    <s v="B0RH00"/>
    <x v="10"/>
    <x v="0"/>
    <s v=" Clavibacter michiganensis subsp. sepedonicus (strain ATCC 33113 / JCM 9667)."/>
    <s v="Bacteria"/>
  </r>
  <r>
    <x v="579"/>
    <s v="B0RW06"/>
    <x v="1"/>
    <x v="0"/>
    <s v=" Xanthomonas campestris pv. campestris (strain B100)."/>
    <s v="Bacteria"/>
  </r>
  <r>
    <x v="580"/>
    <s v="B0S7X5"/>
    <x v="47"/>
    <x v="0"/>
    <s v=" Danio rerio (Zebrafish) (Brachydanio rerio)."/>
    <s v="Eukaryota"/>
  </r>
  <r>
    <x v="581"/>
    <s v="B0SCI3"/>
    <x v="37"/>
    <x v="0"/>
    <s v=" Leptospira biflexa serovar Patoc (strain Patoc 1 / Ames)."/>
    <s v="Bacteria"/>
  </r>
  <r>
    <x v="582"/>
    <s v="B0SD18"/>
    <x v="27"/>
    <x v="0"/>
    <s v=" Leptospira biflexa serovar Patoc (strain Patoc 1 / Ames)."/>
    <s v="Bacteria"/>
  </r>
  <r>
    <x v="583"/>
    <s v="B0SL06"/>
    <x v="87"/>
    <x v="0"/>
    <s v=" Leptospira biflexa serovar Patoc (strain Patoc 1 / ATCC 23582 / Paris)."/>
    <s v="Bacteria"/>
  </r>
  <r>
    <x v="584"/>
    <s v="B0SLJ5"/>
    <x v="27"/>
    <x v="0"/>
    <s v=" Leptospira biflexa serovar Patoc (strain Patoc 1 / ATCC 23582 / Paris)."/>
    <s v="Bacteria"/>
  </r>
  <r>
    <x v="585"/>
    <s v="B0SZX3"/>
    <x v="7"/>
    <x v="0"/>
    <s v=" Caulobacter sp. (strain K31)."/>
    <s v="Bacteria"/>
  </r>
  <r>
    <x v="586"/>
    <s v="B0TFA2"/>
    <x v="62"/>
    <x v="1"/>
    <s v=" Heliobacterium modesticaldum (strain ATCC 51547 / Ice1)."/>
    <s v="Bacteria"/>
  </r>
  <r>
    <x v="587"/>
    <s v="B0U050"/>
    <x v="101"/>
    <x v="0"/>
    <s v=" Francisella philomiragia subsp. philomiragia (strain ATCC 25017)."/>
    <s v="Bacteria"/>
  </r>
  <r>
    <x v="588"/>
    <s v="B0U051"/>
    <x v="12"/>
    <x v="0"/>
    <s v=" Francisella philomiragia subsp. philomiragia (strain ATCC 25017)."/>
    <s v="Bacteria"/>
  </r>
  <r>
    <x v="589"/>
    <s v="B0U1A6"/>
    <x v="1"/>
    <x v="0"/>
    <s v=" Francisella philomiragia subsp. philomiragia (strain ATCC 25017)."/>
    <s v="Bacteria"/>
  </r>
  <r>
    <x v="590"/>
    <s v="B0U8V9"/>
    <x v="158"/>
    <x v="0"/>
    <s v=" Methylobacterium sp. (strain 4-46)."/>
    <s v="Bacteria"/>
  </r>
  <r>
    <x v="591"/>
    <s v="B0U933"/>
    <x v="142"/>
    <x v="0"/>
    <s v=" Methylobacterium sp. (strain 4-46)."/>
    <s v="Bacteria"/>
  </r>
  <r>
    <x v="592"/>
    <s v="B0VCQ6"/>
    <x v="21"/>
    <x v="0"/>
    <s v=" Acinetobacter baumannii (strain AYE)."/>
    <s v="Bacteria"/>
  </r>
  <r>
    <x v="593"/>
    <s v="B0WAC3"/>
    <x v="8"/>
    <x v="0"/>
    <s v=" Culex quinquefasciatus (Southern house mosquito) (Culex pungens)."/>
    <s v="Eukaryota"/>
  </r>
  <r>
    <x v="594"/>
    <s v="B0WRR9"/>
    <x v="120"/>
    <x v="0"/>
    <s v=" Culex quinquefasciatus (Southern house mosquito) (Culex pungens)."/>
    <s v="Eukaryota"/>
  </r>
  <r>
    <x v="595"/>
    <s v="B0X7G5"/>
    <x v="33"/>
    <x v="0"/>
    <s v=" Culex quinquefasciatus (Southern house mosquito) (Culex pungens)."/>
    <s v="Eukaryota"/>
  </r>
  <r>
    <x v="596"/>
    <s v="B0XE23"/>
    <x v="99"/>
    <x v="0"/>
    <s v=" Culex quinquefasciatus (Southern house mosquito) (Culex pungens)."/>
    <s v="Eukaryota"/>
  </r>
  <r>
    <x v="597"/>
    <s v="B0XII4"/>
    <x v="1"/>
    <x v="0"/>
    <s v=" Culex quinquefasciatus (Southern house mosquito) (Culex pungens)."/>
    <s v="Eukaryota"/>
  </r>
  <r>
    <x v="598"/>
    <s v="B0XR57"/>
    <x v="30"/>
    <x v="0"/>
    <s v=" Neosartorya fumigata (strain CEA10 / CBS 144.89 / FGSC A1163) (Aspergillus fumigatus)."/>
    <s v="Eukaryota"/>
  </r>
  <r>
    <x v="599"/>
    <s v="B1B538"/>
    <x v="9"/>
    <x v="0"/>
    <s v=" Glycine max (Soybean) (Glycine hispida)."/>
    <s v="Eukaryota"/>
  </r>
  <r>
    <x v="600"/>
    <s v="B1EPE2"/>
    <x v="24"/>
    <x v="0"/>
    <s v=" Escherichia albertii TW07627."/>
    <s v="Bacteria"/>
  </r>
  <r>
    <x v="601"/>
    <s v="B1FQC5"/>
    <x v="62"/>
    <x v="1"/>
    <s v=" Burkholderia ambifaria IOP40-10."/>
    <s v="Bacteria"/>
  </r>
  <r>
    <x v="602"/>
    <s v="B1FVD2"/>
    <x v="57"/>
    <x v="0"/>
    <s v=" Burkholderia graminis C4D1M."/>
    <s v="Bacteria"/>
  </r>
  <r>
    <x v="603"/>
    <s v="B1GC20"/>
    <x v="17"/>
    <x v="0"/>
    <s v=" Bacillus anthracis str. A0465."/>
    <s v="Bacteria"/>
  </r>
  <r>
    <x v="604"/>
    <s v="B1H2K8"/>
    <x v="47"/>
    <x v="0"/>
    <s v=" Xenopus tropicalis (Western clawed frog) (Silurana tropicalis)."/>
    <s v="Eukaryota"/>
  </r>
  <r>
    <x v="605"/>
    <s v="B1HDJ3"/>
    <x v="42"/>
    <x v="2"/>
    <s v=" Burkholderia pseudomallei S13."/>
    <s v="Bacteria"/>
  </r>
  <r>
    <x v="606"/>
    <s v="B1IY21"/>
    <x v="24"/>
    <x v="0"/>
    <s v=" Escherichia coli (strain ATCC 8739 / DSM 1576 / Crooks)."/>
    <s v="Bacteria"/>
  </r>
  <r>
    <x v="607"/>
    <s v="B1J9T0"/>
    <x v="43"/>
    <x v="0"/>
    <s v=" Pseudomonas putida (strain W619)."/>
    <s v="Bacteria"/>
  </r>
  <r>
    <x v="608"/>
    <s v="B1JEP0"/>
    <x v="1"/>
    <x v="0"/>
    <s v=" Pseudomonas putida (strain W619)."/>
    <s v="Bacteria"/>
  </r>
  <r>
    <x v="609"/>
    <s v="B1JRA1"/>
    <x v="7"/>
    <x v="0"/>
    <s v=" Yersinia pseudotuberculosis serotype O:3 (strain YPIII)."/>
    <s v="Bacteria"/>
  </r>
  <r>
    <x v="610"/>
    <s v="B1JV57"/>
    <x v="5"/>
    <x v="0"/>
    <s v=" Burkholderia cenocepacia (strain MC0-3)."/>
    <s v="Bacteria"/>
  </r>
  <r>
    <x v="611"/>
    <s v="B1KJ33"/>
    <x v="48"/>
    <x v="0"/>
    <s v=" Shewanella woodyi (strain ATCC 51908 / MS32)."/>
    <s v="Bacteria"/>
  </r>
  <r>
    <x v="612"/>
    <s v="B1LLE5"/>
    <x v="24"/>
    <x v="0"/>
    <s v=" Escherichia coli (strain SMS-3-5 / SECEC)."/>
    <s v="Bacteria"/>
  </r>
  <r>
    <x v="613"/>
    <s v="B1LX32"/>
    <x v="59"/>
    <x v="0"/>
    <s v=" Methylobacterium radiotolerans (strain ATCC 27329 / DSM 1819 / JCM 2831)."/>
    <s v="Bacteria"/>
  </r>
  <r>
    <x v="614"/>
    <s v="B1M1I8"/>
    <x v="119"/>
    <x v="3"/>
    <s v=" Methylobacterium radiotolerans (strain ATCC 27329 / DSM 1819 / JCM 2831)."/>
    <s v="Bacteria"/>
  </r>
  <r>
    <x v="615"/>
    <s v="B1MZR3"/>
    <x v="1"/>
    <x v="0"/>
    <s v=" Leuconostoc citreum (strain KM20)."/>
    <s v="Bacteria"/>
  </r>
  <r>
    <x v="616"/>
    <s v="B1SGD4"/>
    <x v="21"/>
    <x v="0"/>
    <s v=" Streptococcus infantarius subsp. infantarius ATCC BAA-102."/>
    <s v="Bacteria"/>
  </r>
  <r>
    <x v="617"/>
    <s v="B1T894"/>
    <x v="62"/>
    <x v="1"/>
    <s v=" Burkholderia ambifaria MEX-5."/>
    <s v="Bacteria"/>
  </r>
  <r>
    <x v="618"/>
    <s v="B1ULM3"/>
    <x v="17"/>
    <x v="0"/>
    <s v=" Bacillus anthracis str. A0174."/>
    <s v="Bacteria"/>
  </r>
  <r>
    <x v="619"/>
    <s v="B1VXF9"/>
    <x v="159"/>
    <x v="0"/>
    <s v=" Streptomyces griseus subsp. griseus (strain JCM 4626 / NBRC 13350)."/>
    <s v="Bacteria"/>
  </r>
  <r>
    <x v="620"/>
    <s v="B1W329"/>
    <x v="87"/>
    <x v="0"/>
    <s v=" Streptomyces griseus subsp. griseus (strain JCM 4626 / NBRC 13350)."/>
    <s v="Bacteria"/>
  </r>
  <r>
    <x v="621"/>
    <s v="B1WRC7"/>
    <x v="24"/>
    <x v="0"/>
    <s v=" Cyanothece sp. (strain ATCC 51142)."/>
    <s v="Bacteria"/>
  </r>
  <r>
    <x v="622"/>
    <s v="B1WSS8"/>
    <x v="6"/>
    <x v="1"/>
    <s v=" Cyanothece sp. (strain ATCC 51142)."/>
    <s v="Bacteria"/>
  </r>
  <r>
    <x v="623"/>
    <s v="B1WU38"/>
    <x v="95"/>
    <x v="0"/>
    <s v=" Cyanothece sp. (strain ATCC 51142)."/>
    <s v="Bacteria"/>
  </r>
  <r>
    <x v="624"/>
    <s v="B1X6N9"/>
    <x v="24"/>
    <x v="0"/>
    <s v=" Escherichia coli (strain K12 / DH10B)."/>
    <s v="Bacteria"/>
  </r>
  <r>
    <x v="625"/>
    <s v="B1XJB0"/>
    <x v="83"/>
    <x v="0"/>
    <s v=" Synechococcus sp. (strain ATCC 27264 / PCC 7002 / PR-6) (Agmenellum quadruplicatum)."/>
    <s v="Bacteria"/>
  </r>
  <r>
    <x v="626"/>
    <s v="B1XLX0"/>
    <x v="5"/>
    <x v="0"/>
    <s v=" Synechococcus sp. (strain ATCC 27264 / PCC 7002 / PR-6) (Agmenellum quadruplicatum)."/>
    <s v="Bacteria"/>
  </r>
  <r>
    <x v="627"/>
    <s v="B1XMP6"/>
    <x v="24"/>
    <x v="0"/>
    <s v=" Synechococcus sp. (strain ATCC 27264 / PCC 7002 / PR-6) (Agmenellum quadruplicatum)."/>
    <s v="Bacteria"/>
  </r>
  <r>
    <x v="628"/>
    <s v="B1XT81"/>
    <x v="12"/>
    <x v="0"/>
    <s v=" Polynucleobacter necessarius subsp. necessarius (strain STIR1)."/>
    <s v="Bacteria"/>
  </r>
  <r>
    <x v="629"/>
    <s v="B1Y5C9"/>
    <x v="160"/>
    <x v="0"/>
    <s v=" Leptothrix cholodnii (strain ATCC 51168 / LMG 8142 / SP-6) (Leptothrix discophora (strain SP-6))."/>
    <s v="Bacteria"/>
  </r>
  <r>
    <x v="630"/>
    <s v="B1Y5D0"/>
    <x v="20"/>
    <x v="0"/>
    <s v=" Leptothrix cholodnii (strain ATCC 51168 / LMG 8142 / SP-6) (Leptothrix discophora (strain SP-6))."/>
    <s v="Bacteria"/>
  </r>
  <r>
    <x v="631"/>
    <s v="B1Y5D1"/>
    <x v="20"/>
    <x v="0"/>
    <s v=" Leptothrix cholodnii (strain ATCC 51168 / LMG 8142 / SP-6) (Leptothrix discophora (strain SP-6))."/>
    <s v="Bacteria"/>
  </r>
  <r>
    <x v="632"/>
    <s v="B1Y8F1"/>
    <x v="57"/>
    <x v="0"/>
    <s v=" Leptothrix cholodnii (strain ATCC 51168 / LMG 8142 / SP-6) (Leptothrix discophora (strain SP-6))."/>
    <s v="Bacteria"/>
  </r>
  <r>
    <x v="633"/>
    <s v="B1YIW7"/>
    <x v="0"/>
    <x v="0"/>
    <s v=" Exiguobacterium sibiricum (strain DSM 17290 / JCM 13490 / 255-15)."/>
    <s v="Bacteria"/>
  </r>
  <r>
    <x v="634"/>
    <s v="B1YJF4"/>
    <x v="130"/>
    <x v="0"/>
    <s v=" Exiguobacterium sibiricum (strain DSM 17290 / JCM 13490 / 255-15)."/>
    <s v="Bacteria"/>
  </r>
  <r>
    <x v="635"/>
    <s v="B1YT87"/>
    <x v="62"/>
    <x v="1"/>
    <s v=" Burkholderia ambifaria (strain MC40-6)."/>
    <s v="Bacteria"/>
  </r>
  <r>
    <x v="636"/>
    <s v="B1ZAB1"/>
    <x v="55"/>
    <x v="0"/>
    <s v=" Methylobacterium populi (strain ATCC BAA-705 / NCIMB 13946 / BJ001)."/>
    <s v="Bacteria"/>
  </r>
  <r>
    <x v="637"/>
    <s v="B1ZG15"/>
    <x v="20"/>
    <x v="0"/>
    <s v=" Methylobacterium populi (strain ATCC BAA-705 / NCIMB 13946 / BJ001)."/>
    <s v="Bacteria"/>
  </r>
  <r>
    <x v="638"/>
    <s v="B1ZUX6"/>
    <x v="47"/>
    <x v="0"/>
    <s v=" Opitutus terrae (strain DSM 11246 / PB90-1)."/>
    <s v="Bacteria"/>
  </r>
  <r>
    <x v="639"/>
    <s v="B2A7J6"/>
    <x v="10"/>
    <x v="0"/>
    <s v=" Natranaerobius thermophilus (strain ATCC BAA-1301 / DSM 18059 / JW/NM-WN-LF)."/>
    <s v="Bacteria"/>
  </r>
  <r>
    <x v="640"/>
    <s v="B2A9J9"/>
    <x v="80"/>
    <x v="1"/>
    <s v=" Podospora anserina (strain S / ATCC MYA-4624 / DSM 980 / FGSC 10383) (Pleurage anserina)."/>
    <s v="Eukaryota"/>
  </r>
  <r>
    <x v="641"/>
    <s v="B2ATB2"/>
    <x v="161"/>
    <x v="0"/>
    <s v=" Podospora anserina (strain S / ATCC MYA-4624 / DSM 980 / FGSC 10383) (Pleurage anserina)."/>
    <s v="Eukaryota"/>
  </r>
  <r>
    <x v="642"/>
    <s v="B2CG58"/>
    <x v="62"/>
    <x v="0"/>
    <s v=" Cercospora zeae-maydis."/>
    <s v="Eukaryota"/>
  </r>
  <r>
    <x v="643"/>
    <s v="B2D6Q9"/>
    <x v="17"/>
    <x v="2"/>
    <s v=" Vibrio cholerae MZO-3."/>
    <s v="Bacteria"/>
  </r>
  <r>
    <x v="644"/>
    <s v="B2D7U9"/>
    <x v="4"/>
    <x v="2"/>
    <s v=" Vibrio cholerae MZO-3."/>
    <s v="Bacteria"/>
  </r>
  <r>
    <x v="645"/>
    <s v="B2FLX8"/>
    <x v="1"/>
    <x v="0"/>
    <s v=" Stenotrophomonas maltophilia (strain K279a)."/>
    <s v="Bacteria"/>
  </r>
  <r>
    <x v="646"/>
    <s v="B2GIV6"/>
    <x v="130"/>
    <x v="0"/>
    <s v=" Kocuria rhizophila (strain ATCC 9341 / DSM 348 / NBRC 103217 / DC2201)."/>
    <s v="Bacteria"/>
  </r>
  <r>
    <x v="647"/>
    <s v="B2GUH2"/>
    <x v="99"/>
    <x v="0"/>
    <s v=" Xenopus tropicalis (Western clawed frog) (Silurana tropicalis)."/>
    <s v="Eukaryota"/>
  </r>
  <r>
    <x v="648"/>
    <s v="B2GUU9"/>
    <x v="47"/>
    <x v="0"/>
    <s v=" Rattus norvegicus (Rat)."/>
    <s v="Eukaryota"/>
  </r>
  <r>
    <x v="649"/>
    <s v="B2HAC9"/>
    <x v="12"/>
    <x v="2"/>
    <s v=" Burkholderia pseudomallei 1655."/>
    <s v="Bacteria"/>
  </r>
  <r>
    <x v="650"/>
    <s v="B2HHI9"/>
    <x v="13"/>
    <x v="0"/>
    <s v=" Mycobacterium marinum (strain ATCC BAA-535 / M)."/>
    <s v="Bacteria"/>
  </r>
  <r>
    <x v="651"/>
    <s v="B2HW41"/>
    <x v="21"/>
    <x v="0"/>
    <s v=" Acinetobacter baumannii (strain ACICU)."/>
    <s v="Bacteria"/>
  </r>
  <r>
    <x v="652"/>
    <s v="B2IZA0"/>
    <x v="159"/>
    <x v="0"/>
    <s v=" Nostoc punctiforme (strain ATCC 29133 / PCC 73102)."/>
    <s v="Bacteria"/>
  </r>
  <r>
    <x v="653"/>
    <s v="B2J2Y4"/>
    <x v="83"/>
    <x v="0"/>
    <s v=" Nostoc punctiforme (strain ATCC 29133 / PCC 73102)."/>
    <s v="Bacteria"/>
  </r>
  <r>
    <x v="654"/>
    <s v="B2J4Z6"/>
    <x v="24"/>
    <x v="0"/>
    <s v=" Nostoc punctiforme (strain ATCC 29133 / PCC 73102)."/>
    <s v="Bacteria"/>
  </r>
  <r>
    <x v="655"/>
    <s v="B2JAY6"/>
    <x v="12"/>
    <x v="0"/>
    <s v=" Nostoc punctiforme (strain ATCC 29133 / PCC 73102)."/>
    <s v="Bacteria"/>
  </r>
  <r>
    <x v="656"/>
    <s v="B2JQI2"/>
    <x v="91"/>
    <x v="1"/>
    <s v=" Burkholderia phymatum (strain DSM 17167 / STM815)."/>
    <s v="Bacteria"/>
  </r>
  <r>
    <x v="657"/>
    <s v="B2KA73"/>
    <x v="7"/>
    <x v="0"/>
    <s v=" Yersinia pseudotuberculosis serotype IB (strain PB1/+)."/>
    <s v="Bacteria"/>
  </r>
  <r>
    <x v="658"/>
    <s v="B2N7Q6"/>
    <x v="24"/>
    <x v="0"/>
    <s v=" Escherichia coli 53638."/>
    <s v="Bacteria"/>
  </r>
  <r>
    <x v="659"/>
    <s v="B2NX42"/>
    <x v="24"/>
    <x v="0"/>
    <s v=" Escherichia coli O157:H7 str. EC4196."/>
    <s v="Bacteria"/>
  </r>
  <r>
    <x v="660"/>
    <s v="B2P927"/>
    <x v="24"/>
    <x v="0"/>
    <s v=" Escherichia coli O157:H7 str. EC4113."/>
    <s v="Bacteria"/>
  </r>
  <r>
    <x v="661"/>
    <s v="B2PG40"/>
    <x v="24"/>
    <x v="0"/>
    <s v=" Escherichia coli O157:H7 str. EC4076."/>
    <s v="Bacteria"/>
  </r>
  <r>
    <x v="662"/>
    <s v="B2PUI5"/>
    <x v="7"/>
    <x v="0"/>
    <s v=" Providencia stuartii ATCC 25827."/>
    <s v="Bacteria"/>
  </r>
  <r>
    <x v="663"/>
    <s v="B2SEU1"/>
    <x v="12"/>
    <x v="0"/>
    <s v=" Francisella tularensis subsp. mediasiatica (strain FSC147)."/>
    <s v="Bacteria"/>
  </r>
  <r>
    <x v="664"/>
    <s v="B2SRW7"/>
    <x v="119"/>
    <x v="3"/>
    <s v=" Xanthomonas oryzae pv. oryzae (strain PXO99A)."/>
    <s v="Bacteria"/>
  </r>
  <r>
    <x v="665"/>
    <s v="B2SSF3"/>
    <x v="1"/>
    <x v="0"/>
    <s v=" Xanthomonas oryzae pv. oryzae (strain PXO99A)."/>
    <s v="Bacteria"/>
  </r>
  <r>
    <x v="666"/>
    <s v="B2T9J1"/>
    <x v="91"/>
    <x v="1"/>
    <s v=" Burkholderia phytofirmans (strain DSM 17436 / PsJN)."/>
    <s v="Bacteria"/>
  </r>
  <r>
    <x v="667"/>
    <s v="B2TU91"/>
    <x v="24"/>
    <x v="0"/>
    <s v=" Shigella boydii serotype 18 (strain CDC 3083-94 / BS512)."/>
    <s v="Bacteria"/>
  </r>
  <r>
    <x v="668"/>
    <s v="B2U7A6"/>
    <x v="39"/>
    <x v="1"/>
    <s v=" Ralstonia pickettii (strain 12J)."/>
    <s v="Bacteria"/>
  </r>
  <r>
    <x v="669"/>
    <s v="B2V8T7"/>
    <x v="20"/>
    <x v="0"/>
    <s v=" Sulfurihydrogenibium sp. (strain YO3AOP1)."/>
    <s v="Bacteria"/>
  </r>
  <r>
    <x v="670"/>
    <s v="B2VBP8"/>
    <x v="24"/>
    <x v="0"/>
    <s v=" Erwinia tasmaniensis (strain DSM 17950 / Et1/99)."/>
    <s v="Bacteria"/>
  </r>
  <r>
    <x v="671"/>
    <s v="B2VRF0"/>
    <x v="162"/>
    <x v="0"/>
    <s v=" Pyrenophora tritici-repentis (strain Pt-1C-BFP) (Wheat tan spot fungus) (Drechslera tritici-repentis)."/>
    <s v="Eukaryota"/>
  </r>
  <r>
    <x v="672"/>
    <s v="B2W5Z1"/>
    <x v="47"/>
    <x v="0"/>
    <s v=" Pyrenophora tritici-repentis (strain Pt-1C-BFP) (Wheat tan spot fungus) (Drechslera tritici-repentis)."/>
    <s v="Eukaryota"/>
  </r>
  <r>
    <x v="673"/>
    <s v="B2WAE9"/>
    <x v="82"/>
    <x v="0"/>
    <s v=" Pyrenophora tritici-repentis (strain Pt-1C-BFP) (Wheat tan spot fungus) (Drechslera tritici-repentis)."/>
    <s v="Eukaryota"/>
  </r>
  <r>
    <x v="674"/>
    <s v="B2WL78"/>
    <x v="74"/>
    <x v="1"/>
    <s v=" Pyrenophora tritici-repentis (strain Pt-1C-BFP) (Wheat tan spot fungus) (Drechslera tritici-repentis)."/>
    <s v="Eukaryota"/>
  </r>
  <r>
    <x v="675"/>
    <s v="B2X994"/>
    <x v="163"/>
    <x v="0"/>
    <s v=" Capsella rubella."/>
    <s v="Eukaryota"/>
  </r>
  <r>
    <x v="676"/>
    <s v="B2X9A8"/>
    <x v="163"/>
    <x v="0"/>
    <s v=" Capsella rubella."/>
    <s v="Eukaryota"/>
  </r>
  <r>
    <x v="677"/>
    <s v="B2X9B5"/>
    <x v="163"/>
    <x v="0"/>
    <s v=" Capsella bursa-pastoris (Shepherd's purse) (Thlaspi bursa-pastoris)."/>
    <s v="Eukaryota"/>
  </r>
  <r>
    <x v="678"/>
    <s v="B2X9B6"/>
    <x v="163"/>
    <x v="0"/>
    <s v=" Capsella bursa-pastoris (Shepherd's purse) (Thlaspi bursa-pastoris)."/>
    <s v="Eukaryota"/>
  </r>
  <r>
    <x v="679"/>
    <s v="B2X9K7"/>
    <x v="25"/>
    <x v="0"/>
    <s v=" Capsella bursa-pastoris (Shepherd's purse) (Thlaspi bursa-pastoris)."/>
    <s v="Eukaryota"/>
  </r>
  <r>
    <x v="680"/>
    <s v="B2X9K9"/>
    <x v="164"/>
    <x v="0"/>
    <s v=" Capsella bursa-pastoris (Shepherd's purse) (Thlaspi bursa-pastoris)."/>
    <s v="Eukaryota"/>
  </r>
  <r>
    <x v="681"/>
    <s v="B2X9M9"/>
    <x v="27"/>
    <x v="0"/>
    <s v=" Capsella bursa-pastoris (Shepherd's purse) (Thlaspi bursa-pastoris)."/>
    <s v="Eukaryota"/>
  </r>
  <r>
    <x v="682"/>
    <s v="B2X9N6"/>
    <x v="115"/>
    <x v="0"/>
    <s v=" Capsella bursa-pastoris (Shepherd's purse) (Thlaspi bursa-pastoris)."/>
    <s v="Eukaryota"/>
  </r>
  <r>
    <x v="683"/>
    <s v="B2X9S8"/>
    <x v="25"/>
    <x v="0"/>
    <s v=" Capsella bursa-pastoris (Shepherd's purse) (Thlaspi bursa-pastoris)."/>
    <s v="Eukaryota"/>
  </r>
  <r>
    <x v="684"/>
    <s v="B3AB39"/>
    <x v="24"/>
    <x v="0"/>
    <s v=" Escherichia coli O157:H7 str. EC4401."/>
    <s v="Bacteria"/>
  </r>
  <r>
    <x v="685"/>
    <s v="B3AJG3"/>
    <x v="24"/>
    <x v="0"/>
    <s v=" Escherichia coli O157:H7 str. EC4486."/>
    <s v="Bacteria"/>
  </r>
  <r>
    <x v="686"/>
    <s v="B3B7L5"/>
    <x v="24"/>
    <x v="0"/>
    <s v=" Escherichia coli O157:H7 str. EC4501."/>
    <s v="Bacteria"/>
  </r>
  <r>
    <x v="687"/>
    <s v="B3BGG6"/>
    <x v="24"/>
    <x v="0"/>
    <s v=" Escherichia coli O157:H7 str. EC869."/>
    <s v="Bacteria"/>
  </r>
  <r>
    <x v="688"/>
    <s v="B3C1D3"/>
    <x v="24"/>
    <x v="0"/>
    <s v=" Escherichia coli O157:H7 str. EC508."/>
    <s v="Bacteria"/>
  </r>
  <r>
    <x v="689"/>
    <s v="B3CUF3"/>
    <x v="30"/>
    <x v="0"/>
    <s v=" Orientia tsutsugamushi (strain Ikeda) (Rickettsia tsutsugamushi)."/>
    <s v="Bacteria"/>
  </r>
  <r>
    <x v="690"/>
    <s v="B3DL51"/>
    <x v="47"/>
    <x v="0"/>
    <s v=" Xenopus tropicalis (Western clawed frog) (Silurana tropicalis)."/>
    <s v="Eukaryota"/>
  </r>
  <r>
    <x v="691"/>
    <s v="B3EB97"/>
    <x v="42"/>
    <x v="1"/>
    <s v=" Geobacter lovleyi (strain ATCC BAA-1151 / DSM 17278 / SZ)."/>
    <s v="Bacteria"/>
  </r>
  <r>
    <x v="692"/>
    <s v="B3ECZ9"/>
    <x v="1"/>
    <x v="0"/>
    <s v=" Chlorobium limicola (strain DSM 245 / NBRC 103803)."/>
    <s v="Bacteria"/>
  </r>
  <r>
    <x v="693"/>
    <s v="B3ENU2"/>
    <x v="53"/>
    <x v="1"/>
    <s v=" Chlorobium phaeobacteroides (strain BS1)."/>
    <s v="Bacteria"/>
  </r>
  <r>
    <x v="694"/>
    <s v="B3ESI6"/>
    <x v="5"/>
    <x v="0"/>
    <s v=" Amoebophilus asiaticus (strain 5a2)."/>
    <s v="Bacteria"/>
  </r>
  <r>
    <x v="695"/>
    <s v="B3F204"/>
    <x v="47"/>
    <x v="0"/>
    <s v=" Ovis aries (Sheep)."/>
    <s v="Eukaryota"/>
  </r>
  <r>
    <x v="696"/>
    <s v="B3F206"/>
    <x v="47"/>
    <x v="0"/>
    <s v=" Ovis aries (Sheep)."/>
    <s v="Eukaryota"/>
  </r>
  <r>
    <x v="697"/>
    <s v="B3HE01"/>
    <x v="24"/>
    <x v="0"/>
    <s v=" Escherichia coli B7A."/>
    <s v="Bacteria"/>
  </r>
  <r>
    <x v="698"/>
    <s v="B3HXP8"/>
    <x v="24"/>
    <x v="0"/>
    <s v=" Escherichia coli F11."/>
    <s v="Bacteria"/>
  </r>
  <r>
    <x v="699"/>
    <s v="B3IAG8"/>
    <x v="24"/>
    <x v="0"/>
    <s v=" Escherichia coli E22."/>
    <s v="Bacteria"/>
  </r>
  <r>
    <x v="700"/>
    <s v="B3IPN5"/>
    <x v="24"/>
    <x v="0"/>
    <s v=" Escherichia coli E110019."/>
    <s v="Bacteria"/>
  </r>
  <r>
    <x v="701"/>
    <s v="B3J073"/>
    <x v="17"/>
    <x v="0"/>
    <s v=" Bacillus anthracis Tsiankovskii-I."/>
    <s v="Bacteria"/>
  </r>
  <r>
    <x v="702"/>
    <s v="B3L6C9"/>
    <x v="165"/>
    <x v="9"/>
    <s v=" Plasmodium knowlesi (strain H)."/>
    <s v="Eukaryota"/>
  </r>
  <r>
    <x v="703"/>
    <s v="B3LK40"/>
    <x v="118"/>
    <x v="0"/>
    <s v=" Saccharomyces cerevisiae (strain RM11-1a) (Baker's yeast)."/>
    <s v="Eukaryota"/>
  </r>
  <r>
    <x v="704"/>
    <s v="B3M2F1"/>
    <x v="166"/>
    <x v="0"/>
    <s v=" Drosophila ananassae (Fruit fly)."/>
    <s v="Eukaryota"/>
  </r>
  <r>
    <x v="705"/>
    <s v="B3MG96"/>
    <x v="28"/>
    <x v="0"/>
    <s v=" Drosophila ananassae (Fruit fly)."/>
    <s v="Eukaryota"/>
  </r>
  <r>
    <x v="706"/>
    <s v="B3MJT4"/>
    <x v="47"/>
    <x v="0"/>
    <s v=" Drosophila ananassae (Fruit fly)."/>
    <s v="Eukaryota"/>
  </r>
  <r>
    <x v="707"/>
    <s v="B3N9D8"/>
    <x v="53"/>
    <x v="1"/>
    <s v=" Drosophila erecta (Fruit fly)."/>
    <s v="Eukaryota"/>
  </r>
  <r>
    <x v="708"/>
    <s v="B3NM00"/>
    <x v="47"/>
    <x v="0"/>
    <s v=" Drosophila erecta (Fruit fly)."/>
    <s v="Eukaryota"/>
  </r>
  <r>
    <x v="709"/>
    <s v="B3P361"/>
    <x v="166"/>
    <x v="0"/>
    <s v=" Drosophila erecta (Fruit fly)."/>
    <s v="Eukaryota"/>
  </r>
  <r>
    <x v="710"/>
    <s v="B3PGT8"/>
    <x v="48"/>
    <x v="0"/>
    <s v=" Cellvibrio japonicus (strain Ueda107) (Pseudomonas fluorescens subsp. cellulosa)."/>
    <s v="Bacteria"/>
  </r>
  <r>
    <x v="711"/>
    <s v="B3PXQ2"/>
    <x v="60"/>
    <x v="0"/>
    <s v=" Rhizobium etli (strain CIAT 652)."/>
    <s v="Bacteria"/>
  </r>
  <r>
    <x v="712"/>
    <s v="B3QAW6"/>
    <x v="53"/>
    <x v="1"/>
    <s v=" Rhodopseudomonas palustris (strain TIE-1)."/>
    <s v="Bacteria"/>
  </r>
  <r>
    <x v="713"/>
    <s v="B3QPD0"/>
    <x v="127"/>
    <x v="0"/>
    <s v=" Chlorobaculum parvum (strain NCIB 8327) (Chlorobium vibrioforme subsp. thiosulfatophilum (strain DSM 263 / NCIB 8327))."/>
    <s v="Bacteria"/>
  </r>
  <r>
    <x v="714"/>
    <s v="B3QX58"/>
    <x v="47"/>
    <x v="0"/>
    <s v=" Chloroherpeton thalassium (strain ATCC 35110 / GB-78)."/>
    <s v="Bacteria"/>
  </r>
  <r>
    <x v="715"/>
    <s v="B3R608"/>
    <x v="99"/>
    <x v="0"/>
    <s v=" Cupriavidus taiwanensis (strain R1 / LMG 19424) (Ralstonia taiwanensis (strain LMG 19424))."/>
    <s v="Bacteria"/>
  </r>
  <r>
    <x v="716"/>
    <s v="B3RK16"/>
    <x v="12"/>
    <x v="0"/>
    <s v=" Trichoplax adhaerens (Trichoplax reptans)."/>
    <s v="Eukaryota"/>
  </r>
  <r>
    <x v="717"/>
    <s v="B3RK17"/>
    <x v="47"/>
    <x v="0"/>
    <s v=" Trichoplax adhaerens (Trichoplax reptans)."/>
    <s v="Eukaryota"/>
  </r>
  <r>
    <x v="718"/>
    <s v="B3RK18"/>
    <x v="99"/>
    <x v="0"/>
    <s v=" Trichoplax adhaerens (Trichoplax reptans)."/>
    <s v="Eukaryota"/>
  </r>
  <r>
    <x v="719"/>
    <s v="B3RK64"/>
    <x v="6"/>
    <x v="0"/>
    <s v=" Trichoplax adhaerens (Trichoplax reptans)."/>
    <s v="Eukaryota"/>
  </r>
  <r>
    <x v="720"/>
    <s v="B3TZ20"/>
    <x v="62"/>
    <x v="1"/>
    <s v=" Ampelophaga rubiginosa nucleopolyhedrovirus."/>
    <s v="Viruses"/>
  </r>
  <r>
    <x v="721"/>
    <s v="B3VTS7"/>
    <x v="167"/>
    <x v="0"/>
    <s v=" Cercospora zeae-maydis."/>
    <s v="Eukaryota"/>
  </r>
  <r>
    <x v="722"/>
    <s v="B3WQD2"/>
    <x v="24"/>
    <x v="0"/>
    <s v=" Escherichia coli B171."/>
    <s v="Bacteria"/>
  </r>
  <r>
    <x v="723"/>
    <s v="B3X3P4"/>
    <x v="24"/>
    <x v="0"/>
    <s v=" Shigella dysenteriae 1012."/>
    <s v="Bacteria"/>
  </r>
  <r>
    <x v="724"/>
    <s v="B3XI61"/>
    <x v="24"/>
    <x v="0"/>
    <s v=" Escherichia coli 101-1."/>
    <s v="Bacteria"/>
  </r>
  <r>
    <x v="725"/>
    <s v="B3YMH7"/>
    <x v="24"/>
    <x v="0"/>
    <s v=" Salmonella enterica subsp. enterica serovar Kentucky str. CVM29188."/>
    <s v="Bacteria"/>
  </r>
  <r>
    <x v="726"/>
    <s v="B3YMW8"/>
    <x v="17"/>
    <x v="0"/>
    <s v=" Bacillus cereus W."/>
    <s v="Bacteria"/>
  </r>
  <r>
    <x v="727"/>
    <s v="B3Z3Z3"/>
    <x v="17"/>
    <x v="0"/>
    <s v=" Bacillus cereus NVH0597-99."/>
    <s v="Bacteria"/>
  </r>
  <r>
    <x v="728"/>
    <s v="B3ZHN5"/>
    <x v="17"/>
    <x v="0"/>
    <s v=" Bacillus cereus 03BB108."/>
    <s v="Bacteria"/>
  </r>
  <r>
    <x v="729"/>
    <s v="B4ABP1"/>
    <x v="24"/>
    <x v="0"/>
    <s v=" Salmonella enterica subsp. enterica serovar Newport str. SL317."/>
    <s v="Bacteria"/>
  </r>
  <r>
    <x v="730"/>
    <s v="B4AED8"/>
    <x v="30"/>
    <x v="0"/>
    <s v=" Bacillus pumilus ATCC 7061."/>
    <s v="Bacteria"/>
  </r>
  <r>
    <x v="731"/>
    <s v="B4AR04"/>
    <x v="1"/>
    <x v="0"/>
    <s v=" Francisella novicida FTE."/>
    <s v="Bacteria"/>
  </r>
  <r>
    <x v="732"/>
    <s v="B4ASG9"/>
    <x v="12"/>
    <x v="0"/>
    <s v=" Francisella novicida FTE."/>
    <s v="Bacteria"/>
  </r>
  <r>
    <x v="733"/>
    <s v="B4ASH0"/>
    <x v="14"/>
    <x v="0"/>
    <s v=" Francisella novicida FTE."/>
    <s v="Bacteria"/>
  </r>
  <r>
    <x v="734"/>
    <s v="B4D3F9"/>
    <x v="60"/>
    <x v="0"/>
    <s v=" Chthoniobacter flavus Ellin428."/>
    <s v="Bacteria"/>
  </r>
  <r>
    <x v="735"/>
    <s v="Q49AN0"/>
    <x v="47"/>
    <x v="0"/>
    <s v=" Homo sapiens (Human)."/>
    <s v="Eukaryota"/>
  </r>
  <r>
    <x v="736"/>
    <s v="B4DIJ2"/>
    <x v="89"/>
    <x v="0"/>
    <s v=" Homo sapiens (Human)."/>
    <s v="Eukaryota"/>
  </r>
  <r>
    <x v="737"/>
    <s v="B4DZD6"/>
    <x v="47"/>
    <x v="0"/>
    <s v=" Homo sapiens (Human)."/>
    <s v="Eukaryota"/>
  </r>
  <r>
    <x v="738"/>
    <s v="B4EDY1"/>
    <x v="62"/>
    <x v="1"/>
    <s v=" Burkholderia cepacia (strain J2315 / LMG 16656) (Burkholderia cenocepacia (strain J2315))."/>
    <s v="Bacteria"/>
  </r>
  <r>
    <x v="739"/>
    <s v="B4F185"/>
    <x v="7"/>
    <x v="0"/>
    <s v=" Proteus mirabilis (strain HI4320)."/>
    <s v="Bacteria"/>
  </r>
  <r>
    <x v="740"/>
    <s v="B4F9R2"/>
    <x v="168"/>
    <x v="0"/>
    <s v=" Zea mays (Maize)."/>
    <s v="Eukaryota"/>
  </r>
  <r>
    <x v="741"/>
    <s v="B4FBD9"/>
    <x v="34"/>
    <x v="1"/>
    <s v=" Zea mays (Maize)."/>
    <s v="Eukaryota"/>
  </r>
  <r>
    <x v="742"/>
    <s v="B4FHJ0"/>
    <x v="119"/>
    <x v="0"/>
    <s v=" Zea mays (Maize)."/>
    <s v="Eukaryota"/>
  </r>
  <r>
    <x v="743"/>
    <s v="B4FTT9"/>
    <x v="169"/>
    <x v="0"/>
    <s v=" Zea mays (Maize)."/>
    <s v="Eukaryota"/>
  </r>
  <r>
    <x v="744"/>
    <s v="B4G7C1"/>
    <x v="24"/>
    <x v="0"/>
    <s v=" Drosophila persimilis (Fruit fly)."/>
    <s v="Eukaryota"/>
  </r>
  <r>
    <x v="745"/>
    <s v="B4GH10"/>
    <x v="53"/>
    <x v="1"/>
    <s v=" Drosophila persimilis (Fruit fly)."/>
    <s v="Eukaryota"/>
  </r>
  <r>
    <x v="746"/>
    <s v="B4GLT4"/>
    <x v="166"/>
    <x v="0"/>
    <s v=" Drosophila persimilis (Fruit fly)."/>
    <s v="Eukaryota"/>
  </r>
  <r>
    <x v="747"/>
    <s v="B4HR84"/>
    <x v="93"/>
    <x v="1"/>
    <s v=" Drosophila sechellia (Fruit fly)."/>
    <s v="Eukaryota"/>
  </r>
  <r>
    <x v="748"/>
    <s v="B4IFD8"/>
    <x v="47"/>
    <x v="0"/>
    <s v=" Drosophila sechellia (Fruit fly)."/>
    <s v="Eukaryota"/>
  </r>
  <r>
    <x v="749"/>
    <s v="B4IHX7"/>
    <x v="166"/>
    <x v="0"/>
    <s v=" Drosophila sechellia (Fruit fly)."/>
    <s v="Eukaryota"/>
  </r>
  <r>
    <x v="750"/>
    <s v="B4J848"/>
    <x v="28"/>
    <x v="0"/>
    <s v=" Drosophila grimshawi (Fruit fly) (Idiomyia grimshawi)."/>
    <s v="Eukaryota"/>
  </r>
  <r>
    <x v="751"/>
    <s v="B4JAI4"/>
    <x v="47"/>
    <x v="0"/>
    <s v=" Drosophila grimshawi (Fruit fly) (Idiomyia grimshawi)."/>
    <s v="Eukaryota"/>
  </r>
  <r>
    <x v="752"/>
    <s v="B4JUX6"/>
    <x v="166"/>
    <x v="0"/>
    <s v=" Drosophila grimshawi (Fruit fly) (Idiomyia grimshawi)."/>
    <s v="Eukaryota"/>
  </r>
  <r>
    <x v="753"/>
    <s v="B4KD21"/>
    <x v="166"/>
    <x v="0"/>
    <s v=" Drosophila mojavensis (Fruit fly)."/>
    <s v="Eukaryota"/>
  </r>
  <r>
    <x v="754"/>
    <s v="B4KIZ1"/>
    <x v="47"/>
    <x v="0"/>
    <s v=" Drosophila mojavensis (Fruit fly)."/>
    <s v="Eukaryota"/>
  </r>
  <r>
    <x v="755"/>
    <s v="B4KQ29"/>
    <x v="8"/>
    <x v="0"/>
    <s v=" Drosophila mojavensis (Fruit fly)."/>
    <s v="Eukaryota"/>
  </r>
  <r>
    <x v="756"/>
    <s v="B4LVA2"/>
    <x v="47"/>
    <x v="0"/>
    <s v=" Drosophila virilis (Fruit fly)."/>
    <s v="Eukaryota"/>
  </r>
  <r>
    <x v="757"/>
    <s v="B4LZK8"/>
    <x v="166"/>
    <x v="0"/>
    <s v=" Drosophila virilis (Fruit fly)."/>
    <s v="Eukaryota"/>
  </r>
  <r>
    <x v="758"/>
    <s v="B4ME10"/>
    <x v="8"/>
    <x v="0"/>
    <s v=" Drosophila virilis (Fruit fly)."/>
    <s v="Eukaryota"/>
  </r>
  <r>
    <x v="759"/>
    <s v="B4MQY9"/>
    <x v="8"/>
    <x v="0"/>
    <s v=" Drosophila willistoni (Fruit fly)."/>
    <s v="Eukaryota"/>
  </r>
  <r>
    <x v="760"/>
    <s v="B4MVK2"/>
    <x v="47"/>
    <x v="0"/>
    <s v=" Drosophila willistoni (Fruit fly)."/>
    <s v="Eukaryota"/>
  </r>
  <r>
    <x v="761"/>
    <s v="B4NIT5"/>
    <x v="166"/>
    <x v="0"/>
    <s v=" Drosophila willistoni (Fruit fly)."/>
    <s v="Eukaryota"/>
  </r>
  <r>
    <x v="762"/>
    <s v="B4P244"/>
    <x v="44"/>
    <x v="4"/>
    <s v=" Drosophila yakuba (Fruit fly)."/>
    <s v="Eukaryota"/>
  </r>
  <r>
    <x v="763"/>
    <s v="B4P425"/>
    <x v="47"/>
    <x v="0"/>
    <s v=" Drosophila yakuba (Fruit fly)."/>
    <s v="Eukaryota"/>
  </r>
  <r>
    <x v="764"/>
    <s v="B4PMT0"/>
    <x v="166"/>
    <x v="0"/>
    <s v=" Drosophila yakuba (Fruit fly)."/>
    <s v="Eukaryota"/>
  </r>
  <r>
    <x v="765"/>
    <s v="B4Q3F5"/>
    <x v="47"/>
    <x v="0"/>
    <s v=" Drosophila simulans (Fruit fly)."/>
    <s v="Eukaryota"/>
  </r>
  <r>
    <x v="766"/>
    <s v="B4QET3"/>
    <x v="93"/>
    <x v="1"/>
    <s v=" Drosophila simulans (Fruit fly)."/>
    <s v="Eukaryota"/>
  </r>
  <r>
    <x v="767"/>
    <s v="B4QTF9"/>
    <x v="166"/>
    <x v="0"/>
    <s v=" Drosophila simulans (Fruit fly)."/>
    <s v="Eukaryota"/>
  </r>
  <r>
    <x v="768"/>
    <s v="B4RFE8"/>
    <x v="54"/>
    <x v="0"/>
    <s v=" Phenylobacterium zucineum (strain HLK1)."/>
    <s v="Bacteria"/>
  </r>
  <r>
    <x v="769"/>
    <s v="B4RPD6"/>
    <x v="141"/>
    <x v="1"/>
    <s v=" Neisseria gonorrhoeae (strain NCCP11945)."/>
    <s v="Bacteria"/>
  </r>
  <r>
    <x v="770"/>
    <s v="B4S856"/>
    <x v="1"/>
    <x v="0"/>
    <s v=" Prosthecochloris aestuarii (strain DSM 271 / SK 413)."/>
    <s v="Bacteria"/>
  </r>
  <r>
    <x v="771"/>
    <s v="B4SS28"/>
    <x v="1"/>
    <x v="0"/>
    <s v=" Stenotrophomonas maltophilia (strain R551-3)."/>
    <s v="Bacteria"/>
  </r>
  <r>
    <x v="772"/>
    <s v="B4SZB4"/>
    <x v="24"/>
    <x v="0"/>
    <s v=" Salmonella newport (strain SL254)."/>
    <s v="Bacteria"/>
  </r>
  <r>
    <x v="773"/>
    <s v="B4TBA9"/>
    <x v="24"/>
    <x v="0"/>
    <s v=" Salmonella heidelberg (strain SL476)."/>
    <s v="Bacteria"/>
  </r>
  <r>
    <x v="774"/>
    <s v="B4TQ25"/>
    <x v="24"/>
    <x v="0"/>
    <s v=" Salmonella schwarzengrund (strain CVM19633)."/>
    <s v="Bacteria"/>
  </r>
  <r>
    <x v="775"/>
    <s v="B4UL65"/>
    <x v="89"/>
    <x v="0"/>
    <s v=" Anaeromyxobacter sp. (strain K)."/>
    <s v="Bacteria"/>
  </r>
  <r>
    <x v="776"/>
    <s v="B4V0S3"/>
    <x v="159"/>
    <x v="0"/>
    <s v=" Streptomyces sp. Mg1."/>
    <s v="Bacteria"/>
  </r>
  <r>
    <x v="777"/>
    <s v="B4VS67"/>
    <x v="5"/>
    <x v="0"/>
    <s v=" Microcoleus chthonoplastes PCC 7420."/>
    <s v="Bacteria"/>
  </r>
  <r>
    <x v="778"/>
    <s v="B4VX36"/>
    <x v="24"/>
    <x v="0"/>
    <s v=" Microcoleus chthonoplastes PCC 7420."/>
    <s v="Bacteria"/>
  </r>
  <r>
    <x v="779"/>
    <s v="B4W700"/>
    <x v="103"/>
    <x v="1"/>
    <s v=" Brevundimonas sp. BAL3."/>
    <s v="Bacteria"/>
  </r>
  <r>
    <x v="780"/>
    <s v="B4WII8"/>
    <x v="7"/>
    <x v="0"/>
    <s v=" Synechococcus sp. PCC 7335."/>
    <s v="Bacteria"/>
  </r>
  <r>
    <x v="781"/>
    <s v="B4WMV9"/>
    <x v="170"/>
    <x v="1"/>
    <s v=" Synechococcus sp. PCC 7335."/>
    <s v="Bacteria"/>
  </r>
  <r>
    <x v="782"/>
    <s v="B4WQV3"/>
    <x v="106"/>
    <x v="0"/>
    <s v=" Synechococcus sp. PCC 7335."/>
    <s v="Bacteria"/>
  </r>
  <r>
    <x v="783"/>
    <s v="B4WS74"/>
    <x v="5"/>
    <x v="0"/>
    <s v=" Synechococcus sp. PCC 7335."/>
    <s v="Bacteria"/>
  </r>
  <r>
    <x v="784"/>
    <s v="B4WS80"/>
    <x v="130"/>
    <x v="0"/>
    <s v=" Synechococcus sp. PCC 7335."/>
    <s v="Bacteria"/>
  </r>
  <r>
    <x v="785"/>
    <s v="B4WY42"/>
    <x v="86"/>
    <x v="0"/>
    <s v=" Alcanivorax sp. DG881."/>
    <s v="Bacteria"/>
  </r>
  <r>
    <x v="786"/>
    <s v="B5BCA0"/>
    <x v="24"/>
    <x v="0"/>
    <s v=" Salmonella paratyphi A (strain AKU_12601)."/>
    <s v="Bacteria"/>
  </r>
  <r>
    <x v="787"/>
    <s v="B5C767"/>
    <x v="24"/>
    <x v="0"/>
    <s v=" Salmonella enterica subsp. enterica serovar Saintpaul str. SARA23."/>
    <s v="Bacteria"/>
  </r>
  <r>
    <x v="788"/>
    <s v="B5CIC5"/>
    <x v="24"/>
    <x v="0"/>
    <s v=" Salmonella enterica subsp. enterica serovar Schwarzengrund str. SL480."/>
    <s v="Bacteria"/>
  </r>
  <r>
    <x v="789"/>
    <s v="B5DDF6"/>
    <x v="47"/>
    <x v="0"/>
    <s v=" Danio rerio (Zebrafish) (Brachydanio rerio)."/>
    <s v="Eukaryota"/>
  </r>
  <r>
    <x v="790"/>
    <s v="B5EUQ6"/>
    <x v="23"/>
    <x v="1"/>
    <s v=" Vibrio fischeri (strain MJ11)."/>
    <s v="Bacteria"/>
  </r>
  <r>
    <x v="791"/>
    <s v="B5EZE6"/>
    <x v="24"/>
    <x v="0"/>
    <s v=" Salmonella agona (strain SL483)."/>
    <s v="Bacteria"/>
  </r>
  <r>
    <x v="792"/>
    <s v="B5FNE4"/>
    <x v="24"/>
    <x v="0"/>
    <s v=" Salmonella dublin (strain CT_02021853)."/>
    <s v="Bacteria"/>
  </r>
  <r>
    <x v="793"/>
    <s v="B5GIH2"/>
    <x v="159"/>
    <x v="0"/>
    <s v=" Streptomyces sp. SPB74."/>
    <s v="Bacteria"/>
  </r>
  <r>
    <x v="794"/>
    <s v="B5HCZ1"/>
    <x v="160"/>
    <x v="0"/>
    <s v=" Streptomyces pristinaespiralis ATCC 25486."/>
    <s v="Bacteria"/>
  </r>
  <r>
    <x v="795"/>
    <s v="B5I5J7"/>
    <x v="160"/>
    <x v="0"/>
    <s v=" Streptomyces sviceus ATCC 29083."/>
    <s v="Bacteria"/>
  </r>
  <r>
    <x v="796"/>
    <s v="B5IJS9"/>
    <x v="171"/>
    <x v="0"/>
    <s v=" Cyanobium sp. PCC 7001."/>
    <s v="Bacteria"/>
  </r>
  <r>
    <x v="797"/>
    <s v="B5ILL1"/>
    <x v="1"/>
    <x v="0"/>
    <s v=" Cyanobium sp. PCC 7001."/>
    <s v="Bacteria"/>
  </r>
  <r>
    <x v="798"/>
    <s v="B5IQK2"/>
    <x v="53"/>
    <x v="1"/>
    <s v=" Cyanobium sp. PCC 7001."/>
    <s v="Bacteria"/>
  </r>
  <r>
    <x v="799"/>
    <s v="B5IQL2"/>
    <x v="141"/>
    <x v="10"/>
    <s v=" Cyanobium sp. PCC 7001."/>
    <s v="Bacteria"/>
  </r>
  <r>
    <x v="800"/>
    <s v="B5IXW8"/>
    <x v="136"/>
    <x v="0"/>
    <s v=" Octadecabacter antarcticus 307."/>
    <s v="Bacteria"/>
  </r>
  <r>
    <x v="801"/>
    <s v="B5IZ55"/>
    <x v="111"/>
    <x v="0"/>
    <s v=" Octadecabacter antarcticus 307."/>
    <s v="Bacteria"/>
  </r>
  <r>
    <x v="802"/>
    <s v="B5J3Q6"/>
    <x v="172"/>
    <x v="16"/>
    <s v=" Octadecabacter antarcticus 307."/>
    <s v="Bacteria"/>
  </r>
  <r>
    <x v="803"/>
    <s v="B5J3S7"/>
    <x v="22"/>
    <x v="0"/>
    <s v=" Octadecabacter antarcticus 307."/>
    <s v="Bacteria"/>
  </r>
  <r>
    <x v="804"/>
    <s v="B5J8C3"/>
    <x v="1"/>
    <x v="0"/>
    <s v=" Octadecabacter antarcticus 307."/>
    <s v="Bacteria"/>
  </r>
  <r>
    <x v="805"/>
    <s v="B5JLC6"/>
    <x v="150"/>
    <x v="0"/>
    <s v=" Verrucomicrobiae bacterium DG1235."/>
    <s v="Bacteria"/>
  </r>
  <r>
    <x v="806"/>
    <s v="B5JLC8"/>
    <x v="113"/>
    <x v="0"/>
    <s v=" Verrucomicrobiae bacterium DG1235."/>
    <s v="Bacteria"/>
  </r>
  <r>
    <x v="807"/>
    <s v="B5JLQ7"/>
    <x v="63"/>
    <x v="0"/>
    <s v=" Verrucomicrobiae bacterium DG1235."/>
    <s v="Bacteria"/>
  </r>
  <r>
    <x v="808"/>
    <s v="B5JNV3"/>
    <x v="86"/>
    <x v="0"/>
    <s v=" Verrucomicrobiae bacterium DG1235."/>
    <s v="Bacteria"/>
  </r>
  <r>
    <x v="809"/>
    <s v="B5JV66"/>
    <x v="24"/>
    <x v="0"/>
    <s v=" gamma proteobacterium HTCC5015."/>
    <s v="Bacteria"/>
  </r>
  <r>
    <x v="810"/>
    <s v="B5K0B0"/>
    <x v="22"/>
    <x v="0"/>
    <s v=" Octadecabacter antarcticus 238."/>
    <s v="Bacteria"/>
  </r>
  <r>
    <x v="811"/>
    <s v="B5K1K8"/>
    <x v="22"/>
    <x v="0"/>
    <s v=" Octadecabacter antarcticus 238."/>
    <s v="Bacteria"/>
  </r>
  <r>
    <x v="812"/>
    <s v="B5K287"/>
    <x v="129"/>
    <x v="1"/>
    <s v=" Octadecabacter antarcticus 238."/>
    <s v="Bacteria"/>
  </r>
  <r>
    <x v="813"/>
    <s v="B5K2P1"/>
    <x v="173"/>
    <x v="16"/>
    <s v=" Octadecabacter antarcticus 238."/>
    <s v="Bacteria"/>
  </r>
  <r>
    <x v="814"/>
    <s v="B5K6C2"/>
    <x v="1"/>
    <x v="0"/>
    <s v=" Octadecabacter antarcticus 238."/>
    <s v="Bacteria"/>
  </r>
  <r>
    <x v="815"/>
    <s v="B5K6H9"/>
    <x v="77"/>
    <x v="0"/>
    <s v=" Octadecabacter antarcticus 238."/>
    <s v="Bacteria"/>
  </r>
  <r>
    <x v="816"/>
    <s v="B5KCV3"/>
    <x v="174"/>
    <x v="16"/>
    <s v=" Octadecabacter antarcticus 238."/>
    <s v="Bacteria"/>
  </r>
  <r>
    <x v="817"/>
    <s v="B5M7A0"/>
    <x v="137"/>
    <x v="0"/>
    <s v=" Amblyomma americanum (Lone star tick)."/>
    <s v="Eukaryota"/>
  </r>
  <r>
    <x v="818"/>
    <s v="B5MRA5"/>
    <x v="24"/>
    <x v="0"/>
    <s v=" Salmonella enterica subsp. enterica serovar Saintpaul str. SARA29."/>
    <s v="Bacteria"/>
  </r>
  <r>
    <x v="819"/>
    <s v="B5N273"/>
    <x v="24"/>
    <x v="0"/>
    <s v=" Salmonella enterica subsp. enterica serovar 4,[5],12:i:- str. CVM23701."/>
    <s v="Bacteria"/>
  </r>
  <r>
    <x v="820"/>
    <s v="B5NG60"/>
    <x v="24"/>
    <x v="0"/>
    <s v=" Salmonella enterica subsp. enterica serovar Javiana str. GA_MM04042433."/>
    <s v="Bacteria"/>
  </r>
  <r>
    <x v="821"/>
    <s v="B5NMW5"/>
    <x v="24"/>
    <x v="0"/>
    <s v=" Salmonella enterica subsp. enterica serovar Kentucky str. CDC 191."/>
    <s v="Bacteria"/>
  </r>
  <r>
    <x v="822"/>
    <s v="B5NYQ8"/>
    <x v="24"/>
    <x v="0"/>
    <s v=" Salmonella enterica subsp. enterica serovar Heidelberg str. SL486."/>
    <s v="Bacteria"/>
  </r>
  <r>
    <x v="823"/>
    <s v="B5PG32"/>
    <x v="24"/>
    <x v="0"/>
    <s v=" Salmonella enterica subsp. enterica serovar Weltevreden str. HI_N05-537."/>
    <s v="Bacteria"/>
  </r>
  <r>
    <x v="824"/>
    <s v="B5Q0B2"/>
    <x v="24"/>
    <x v="0"/>
    <s v=" Salmonella enterica subsp. enterica serovar Hadar str. RI_05P066."/>
    <s v="Bacteria"/>
  </r>
  <r>
    <x v="825"/>
    <s v="B5QBP5"/>
    <x v="24"/>
    <x v="0"/>
    <s v=" Salmonella enterica subsp. enterica serovar Virchow str. SL491."/>
    <s v="Bacteria"/>
  </r>
  <r>
    <x v="826"/>
    <s v="B5QWF2"/>
    <x v="24"/>
    <x v="0"/>
    <s v=" Salmonella enteritidis PT4 (strain P125109)."/>
    <s v="Bacteria"/>
  </r>
  <r>
    <x v="827"/>
    <s v="B5R673"/>
    <x v="24"/>
    <x v="0"/>
    <s v=" Salmonella gallinarum (strain 287/91 / NCTC 13346)."/>
    <s v="Bacteria"/>
  </r>
  <r>
    <x v="828"/>
    <s v="B5S926"/>
    <x v="12"/>
    <x v="2"/>
    <s v=" Ralstonia solanacearum (Pseudomonas solanacearum)."/>
    <s v="Bacteria"/>
  </r>
  <r>
    <x v="829"/>
    <s v="B5SH43"/>
    <x v="12"/>
    <x v="2"/>
    <s v=" Ralstonia solanacearum IPO1609."/>
    <s v="Bacteria"/>
  </r>
  <r>
    <x v="830"/>
    <s v="B5UM61"/>
    <x v="17"/>
    <x v="0"/>
    <s v=" Bacillus cereus AH1134."/>
    <s v="Bacteria"/>
  </r>
  <r>
    <x v="831"/>
    <s v="B5V2A7"/>
    <x v="17"/>
    <x v="0"/>
    <s v=" Bacillus cereus H3081.97."/>
    <s v="Bacteria"/>
  </r>
  <r>
    <x v="832"/>
    <s v="B5VSQ7"/>
    <x v="118"/>
    <x v="0"/>
    <s v=" Saccharomyces cerevisiae (strain AWRI1631) (Baker's yeast)."/>
    <s v="Eukaryota"/>
  </r>
  <r>
    <x v="833"/>
    <s v="B5W072"/>
    <x v="12"/>
    <x v="0"/>
    <s v=" Arthrospira maxima CS-328."/>
    <s v="Bacteria"/>
  </r>
  <r>
    <x v="834"/>
    <s v="B5W1N5"/>
    <x v="24"/>
    <x v="0"/>
    <s v=" Arthrospira maxima CS-328."/>
    <s v="Bacteria"/>
  </r>
  <r>
    <x v="835"/>
    <s v="B5XHD5"/>
    <x v="175"/>
    <x v="0"/>
    <s v=" Coxiella burnetii (strain Dugway 5J108-111)."/>
    <s v="Bacteria"/>
  </r>
  <r>
    <x v="836"/>
    <s v="B5XM86"/>
    <x v="1"/>
    <x v="0"/>
    <s v=" Streptococcus pyogenes serotype M49 (strain NZ131)."/>
    <s v="Bacteria"/>
  </r>
  <r>
    <x v="837"/>
    <s v="B5XZE6"/>
    <x v="24"/>
    <x v="0"/>
    <s v=" Klebsiella pneumoniae (strain 342)."/>
    <s v="Bacteria"/>
  </r>
  <r>
    <x v="838"/>
    <s v="B5YAY6"/>
    <x v="176"/>
    <x v="0"/>
    <s v=" Dictyoglomus thermophilum (strain ATCC 35947 / DSM 3960 / H-6-12)."/>
    <s v="Bacteria"/>
  </r>
  <r>
    <x v="839"/>
    <s v="B5YL70"/>
    <x v="107"/>
    <x v="0"/>
    <s v=" Thermodesulfovibrio yellowstonii (strain ATCC 51303 / DSM 11347 / YP87)."/>
    <s v="Bacteria"/>
  </r>
  <r>
    <x v="840"/>
    <s v="B5YN80"/>
    <x v="97"/>
    <x v="0"/>
    <s v=" Thalassiosira pseudonana (Marine diatom) (Cyclotella nana)."/>
    <s v="Eukaryota"/>
  </r>
  <r>
    <x v="841"/>
    <s v="B5YQP7"/>
    <x v="24"/>
    <x v="0"/>
    <s v=" Escherichia coli O157:H7 (strain EC4115 / EHEC)."/>
    <s v="Bacteria"/>
  </r>
  <r>
    <x v="842"/>
    <s v="B5ZHG4"/>
    <x v="87"/>
    <x v="0"/>
    <s v=" Gluconacetobacter diazotrophicus (strain ATCC 49037 / DSM 5601 / PAl5)."/>
    <s v="Bacteria"/>
  </r>
  <r>
    <x v="843"/>
    <s v="B5ZZE5"/>
    <x v="60"/>
    <x v="0"/>
    <s v=" Rhizobium leguminosarum bv. trifolii (strain WSM2304)."/>
    <s v="Bacteria"/>
  </r>
  <r>
    <x v="844"/>
    <s v="B6ALH2"/>
    <x v="24"/>
    <x v="0"/>
    <s v=" Leptospirillum sp. Group II '5-way CG'."/>
    <s v="Bacteria"/>
  </r>
  <r>
    <x v="845"/>
    <s v="B6AVS8"/>
    <x v="58"/>
    <x v="0"/>
    <s v=" Rhodobacteraceae bacterium HTCC2083."/>
    <s v="Bacteria"/>
  </r>
  <r>
    <x v="846"/>
    <s v="B6AVZ9"/>
    <x v="1"/>
    <x v="0"/>
    <s v=" Rhodobacteraceae bacterium HTCC2083."/>
    <s v="Bacteria"/>
  </r>
  <r>
    <x v="847"/>
    <s v="B6AXP8"/>
    <x v="27"/>
    <x v="3"/>
    <s v=" Rhodobacteraceae bacterium HTCC2083."/>
    <s v="Bacteria"/>
  </r>
  <r>
    <x v="848"/>
    <s v="B6AY58"/>
    <x v="22"/>
    <x v="0"/>
    <s v=" Rhodobacteraceae bacterium HTCC2083."/>
    <s v="Bacteria"/>
  </r>
  <r>
    <x v="849"/>
    <s v="B6B0G6"/>
    <x v="118"/>
    <x v="0"/>
    <s v=" Rhodobacteraceae bacterium HTCC2083."/>
    <s v="Bacteria"/>
  </r>
  <r>
    <x v="850"/>
    <s v="B6B656"/>
    <x v="119"/>
    <x v="3"/>
    <s v=" Rhodobacterales bacterium Y4I."/>
    <s v="Bacteria"/>
  </r>
  <r>
    <x v="851"/>
    <s v="B6BD10"/>
    <x v="1"/>
    <x v="0"/>
    <s v=" Rhodobacterales bacterium Y4I."/>
    <s v="Bacteria"/>
  </r>
  <r>
    <x v="852"/>
    <s v="B6BRS3"/>
    <x v="54"/>
    <x v="2"/>
    <s v=" Candidatus Pelagibacter sp. HTCC7211."/>
    <s v="Bacteria"/>
  </r>
  <r>
    <x v="853"/>
    <s v="B6BRS9"/>
    <x v="60"/>
    <x v="2"/>
    <s v=" Candidatus Pelagibacter sp. HTCC7211."/>
    <s v="Bacteria"/>
  </r>
  <r>
    <x v="854"/>
    <s v="B6BTC6"/>
    <x v="30"/>
    <x v="0"/>
    <s v=" beta proteobacterium KB13."/>
    <s v="Bacteria"/>
  </r>
  <r>
    <x v="855"/>
    <s v="B6BVN4"/>
    <x v="111"/>
    <x v="0"/>
    <s v=" beta proteobacterium KB13."/>
    <s v="Bacteria"/>
  </r>
  <r>
    <x v="856"/>
    <s v="B6BVN5"/>
    <x v="177"/>
    <x v="0"/>
    <s v=" beta proteobacterium KB13."/>
    <s v="Bacteria"/>
  </r>
  <r>
    <x v="857"/>
    <s v="B6BWL3"/>
    <x v="36"/>
    <x v="0"/>
    <s v=" beta proteobacterium KB13."/>
    <s v="Bacteria"/>
  </r>
  <r>
    <x v="858"/>
    <s v="B6ESD3"/>
    <x v="86"/>
    <x v="0"/>
    <s v=" Aliivibrio salmonicida (strain LFI1238) (Vibrio salmonicida (strain LFI1238))."/>
    <s v="Bacteria"/>
  </r>
  <r>
    <x v="859"/>
    <s v="B6HU92"/>
    <x v="30"/>
    <x v="0"/>
    <s v=" Penicillium chrysogenum (strain ATCC 28089 / DSM 1075 / Wisconsin 54-1255) (Penicillium notatum)."/>
    <s v="Eukaryota"/>
  </r>
  <r>
    <x v="860"/>
    <s v="B6I7X9"/>
    <x v="24"/>
    <x v="0"/>
    <s v=" Escherichia coli (strain SE11)."/>
    <s v="Bacteria"/>
  </r>
  <r>
    <x v="861"/>
    <s v="B6INZ9"/>
    <x v="17"/>
    <x v="0"/>
    <s v=" Rhodospirillum centenum (strain ATCC 51521 / SW)."/>
    <s v="Bacteria"/>
  </r>
  <r>
    <x v="862"/>
    <s v="B6IPR5"/>
    <x v="172"/>
    <x v="16"/>
    <s v=" Rhodospirillum centenum (strain ATCC 51521 / SW)."/>
    <s v="Bacteria"/>
  </r>
  <r>
    <x v="863"/>
    <s v="B6IRE2"/>
    <x v="34"/>
    <x v="0"/>
    <s v=" Rhodospirillum centenum (strain ATCC 51521 / SW)."/>
    <s v="Bacteria"/>
  </r>
  <r>
    <x v="864"/>
    <s v="B6IZU8"/>
    <x v="12"/>
    <x v="0"/>
    <s v=" Coxiella burnetii (strain CbuG_Q212) (Coxiella burnetii (strain Q212))."/>
    <s v="Bacteria"/>
  </r>
  <r>
    <x v="865"/>
    <s v="B6J7J6"/>
    <x v="12"/>
    <x v="0"/>
    <s v=" Coxiella burnetii (strain CbuK_Q154) (Coxiella burnetii (strain Q154))."/>
    <s v="Bacteria"/>
  </r>
  <r>
    <x v="866"/>
    <s v="B6JF48"/>
    <x v="43"/>
    <x v="1"/>
    <s v=" Oligotropha carboxidovorans (strain ATCC 49405 / DSM 1227 / OM5)."/>
    <s v="Bacteria"/>
  </r>
  <r>
    <x v="867"/>
    <s v="B6KIH6"/>
    <x v="178"/>
    <x v="17"/>
    <s v=" Toxoplasma gondii."/>
    <s v="Eukaryota"/>
  </r>
  <r>
    <x v="868"/>
    <s v="B6QZH1"/>
    <x v="70"/>
    <x v="0"/>
    <s v=" Pseudovibrio sp. JE062."/>
    <s v="Bacteria"/>
  </r>
  <r>
    <x v="869"/>
    <s v="B6R2G7"/>
    <x v="1"/>
    <x v="0"/>
    <s v=" Pseudovibrio sp. JE062."/>
    <s v="Bacteria"/>
  </r>
  <r>
    <x v="870"/>
    <s v="B6REW8"/>
    <x v="22"/>
    <x v="0"/>
    <s v=" Vitis riparia (Frost grape) (Vitis vulpina)."/>
    <s v="Eukaryota"/>
  </r>
  <r>
    <x v="871"/>
    <s v="B6REW9"/>
    <x v="22"/>
    <x v="0"/>
    <s v=" Vitis vinifera (Grape)."/>
    <s v="Eukaryota"/>
  </r>
  <r>
    <x v="872"/>
    <s v="B6U0Z7"/>
    <x v="169"/>
    <x v="0"/>
    <s v=" Zea mays (Maize)."/>
    <s v="Eukaryota"/>
  </r>
  <r>
    <x v="873"/>
    <s v="B6U742"/>
    <x v="34"/>
    <x v="1"/>
    <s v=" Zea mays (Maize)."/>
    <s v="Eukaryota"/>
  </r>
  <r>
    <x v="874"/>
    <s v="B6UFC3"/>
    <x v="179"/>
    <x v="18"/>
    <s v=" Zea mays (Maize)."/>
    <s v="Eukaryota"/>
  </r>
  <r>
    <x v="875"/>
    <s v="B6VCA5"/>
    <x v="166"/>
    <x v="0"/>
    <s v=" Sarcophaga bullata (Grey flesh fly) (Neobellieria bullata)."/>
    <s v="Eukaryota"/>
  </r>
  <r>
    <x v="876"/>
    <s v="B6XHA4"/>
    <x v="7"/>
    <x v="0"/>
    <s v=" Providencia alcalifaciens DSM 30120."/>
    <s v="Bacteria"/>
  </r>
  <r>
    <x v="877"/>
    <s v="B6ZNI5"/>
    <x v="24"/>
    <x v="0"/>
    <s v=" Escherichia coli O157:H7 str. TW14588."/>
    <s v="Bacteria"/>
  </r>
  <r>
    <x v="878"/>
    <s v="B7AAU9"/>
    <x v="155"/>
    <x v="0"/>
    <s v=" Thermus aquaticus Y51MC23."/>
    <s v="Bacteria"/>
  </r>
  <r>
    <x v="879"/>
    <s v="B7CM78"/>
    <x v="42"/>
    <x v="2"/>
    <s v=" Burkholderia pseudomallei 576."/>
    <s v="Bacteria"/>
  </r>
  <r>
    <x v="880"/>
    <s v="B7FLK1"/>
    <x v="180"/>
    <x v="0"/>
    <s v=" Medicago truncatula (Barrel medic) (Medicago tribuloides)."/>
    <s v="Eukaryota"/>
  </r>
  <r>
    <x v="881"/>
    <s v="B7FV99"/>
    <x v="15"/>
    <x v="0"/>
    <s v=" Phaeodactylum tricornutum (strain CCAP 1055/1)."/>
    <s v="Eukaryota"/>
  </r>
  <r>
    <x v="882"/>
    <s v="B7FWG0"/>
    <x v="1"/>
    <x v="0"/>
    <s v=" Phaeodactylum tricornutum (strain CCAP 1055/1)."/>
    <s v="Eukaryota"/>
  </r>
  <r>
    <x v="883"/>
    <s v="B7FZ06"/>
    <x v="104"/>
    <x v="1"/>
    <s v=" Phaeodactylum tricornutum (strain CCAP 1055/1)."/>
    <s v="Eukaryota"/>
  </r>
  <r>
    <x v="884"/>
    <s v="B7FZ64"/>
    <x v="76"/>
    <x v="1"/>
    <s v=" Phaeodactylum tricornutum (strain CCAP 1055/1)."/>
    <s v="Eukaryota"/>
  </r>
  <r>
    <x v="885"/>
    <s v="B7G0J7"/>
    <x v="181"/>
    <x v="0"/>
    <s v=" Phaeodactylum tricornutum (strain CCAP 1055/1)."/>
    <s v="Eukaryota"/>
  </r>
  <r>
    <x v="886"/>
    <s v="B7G9P9"/>
    <x v="34"/>
    <x v="0"/>
    <s v=" Phaeodactylum tricornutum (strain CCAP 1055/1)."/>
    <s v="Eukaryota"/>
  </r>
  <r>
    <x v="887"/>
    <s v="B7GBN1"/>
    <x v="182"/>
    <x v="1"/>
    <s v=" Phaeodactylum tricornutum (strain CCAP 1055/1)."/>
    <s v="Eukaryota"/>
  </r>
  <r>
    <x v="888"/>
    <s v="B7GJF0"/>
    <x v="118"/>
    <x v="0"/>
    <s v=" Anoxybacillus flavithermus (strain DSM 21510 / WK1)."/>
    <s v="Bacteria"/>
  </r>
  <r>
    <x v="889"/>
    <s v="B7GYW4"/>
    <x v="21"/>
    <x v="0"/>
    <s v=" Acinetobacter baumannii (strain AB307-0294)."/>
    <s v="Bacteria"/>
  </r>
  <r>
    <x v="890"/>
    <s v="B7HAE0"/>
    <x v="17"/>
    <x v="0"/>
    <s v=" Bacillus cereus (strain B4264)."/>
    <s v="Bacteria"/>
  </r>
  <r>
    <x v="891"/>
    <s v="B7HWR4"/>
    <x v="17"/>
    <x v="0"/>
    <s v=" Bacillus cereus (strain AH187)."/>
    <s v="Bacteria"/>
  </r>
  <r>
    <x v="892"/>
    <s v="B7I4R4"/>
    <x v="129"/>
    <x v="0"/>
    <s v=" Acinetobacter baumannii (strain AB0057)."/>
    <s v="Bacteria"/>
  </r>
  <r>
    <x v="893"/>
    <s v="B7IMQ4"/>
    <x v="17"/>
    <x v="0"/>
    <s v=" Bacillus cereus (strain G9842)."/>
    <s v="Bacteria"/>
  </r>
  <r>
    <x v="894"/>
    <s v="B7JE90"/>
    <x v="17"/>
    <x v="0"/>
    <s v=" Bacillus cereus (strain AH820)."/>
    <s v="Bacteria"/>
  </r>
  <r>
    <x v="895"/>
    <s v="B7JXM8"/>
    <x v="5"/>
    <x v="0"/>
    <s v=" Cyanothece sp. (strain PCC 8801) (Synechococcus sp. (strain PCC 8801 / RF-1))."/>
    <s v="Bacteria"/>
  </r>
  <r>
    <x v="896"/>
    <s v="B7K4N3"/>
    <x v="24"/>
    <x v="0"/>
    <s v=" Cyanothece sp. (strain PCC 8801) (Synechococcus sp. (strain PCC 8801 / RF-1))."/>
    <s v="Bacteria"/>
  </r>
  <r>
    <x v="897"/>
    <s v="B7K858"/>
    <x v="24"/>
    <x v="0"/>
    <s v=" Cyanothece sp. (strain PCC 7424) (Synechococcus sp. (strain ATCC 29155))."/>
    <s v="Bacteria"/>
  </r>
  <r>
    <x v="898"/>
    <s v="B7KA77"/>
    <x v="78"/>
    <x v="0"/>
    <s v=" Cyanothece sp. (strain PCC 7424) (Synechococcus sp. (strain ATCC 29155))."/>
    <s v="Bacteria"/>
  </r>
  <r>
    <x v="899"/>
    <s v="B7KBY8"/>
    <x v="5"/>
    <x v="0"/>
    <s v=" Cyanothece sp. (strain PCC 7424) (Synechococcus sp. (strain ATCC 29155))."/>
    <s v="Bacteria"/>
  </r>
  <r>
    <x v="900"/>
    <s v="B7KPK7"/>
    <x v="20"/>
    <x v="0"/>
    <s v=" Methylobacterium chloromethanicum (strain CM4 / NCIMB 13688)."/>
    <s v="Bacteria"/>
  </r>
  <r>
    <x v="901"/>
    <s v="B7LAB4"/>
    <x v="24"/>
    <x v="0"/>
    <s v=" Escherichia coli (strain 55989 / EAEC)."/>
    <s v="Bacteria"/>
  </r>
  <r>
    <x v="902"/>
    <s v="B7LKR3"/>
    <x v="24"/>
    <x v="0"/>
    <s v=" Escherichia fergusonii (strain ATCC 35469 / DSM 13698 / CDC 0568-73)."/>
    <s v="Bacteria"/>
  </r>
  <r>
    <x v="903"/>
    <s v="B7M5M2"/>
    <x v="24"/>
    <x v="0"/>
    <s v=" Escherichia coli O8 (strain IAI1)."/>
    <s v="Bacteria"/>
  </r>
  <r>
    <x v="904"/>
    <s v="B7MFW7"/>
    <x v="24"/>
    <x v="0"/>
    <s v=" Escherichia coli O45:K1 (strain S88 / ExPEC)."/>
    <s v="Bacteria"/>
  </r>
  <r>
    <x v="905"/>
    <s v="B7MPK4"/>
    <x v="24"/>
    <x v="0"/>
    <s v=" Escherichia coli O81 (strain ED1a)."/>
    <s v="Bacteria"/>
  </r>
  <r>
    <x v="906"/>
    <s v="B7N9U7"/>
    <x v="24"/>
    <x v="0"/>
    <s v=" Escherichia coli O17:K52:H18 (strain UMN026 / ExPEC)."/>
    <s v="Bacteria"/>
  </r>
  <r>
    <x v="907"/>
    <s v="B7NMQ4"/>
    <x v="24"/>
    <x v="0"/>
    <s v=" Escherichia coli O7:K1 (strain IAI39 / ExPEC)."/>
    <s v="Bacteria"/>
  </r>
  <r>
    <x v="908"/>
    <s v="B7Q664"/>
    <x v="119"/>
    <x v="0"/>
    <s v=" Ixodes scapularis (Black-legged tick) (Deer tick)."/>
    <s v="Eukaryota"/>
  </r>
  <r>
    <x v="909"/>
    <s v="B7QTF8"/>
    <x v="53"/>
    <x v="1"/>
    <s v=" Ruegeria sp. R11."/>
    <s v="Bacteria"/>
  </r>
  <r>
    <x v="910"/>
    <s v="B7QVP7"/>
    <x v="119"/>
    <x v="3"/>
    <s v=" Ruegeria sp. R11."/>
    <s v="Bacteria"/>
  </r>
  <r>
    <x v="911"/>
    <s v="B7RGD2"/>
    <x v="63"/>
    <x v="0"/>
    <s v=" Roseobacter sp. GAI101."/>
    <s v="Bacteria"/>
  </r>
  <r>
    <x v="912"/>
    <s v="B7RGZ3"/>
    <x v="75"/>
    <x v="0"/>
    <s v=" Roseobacter sp. GAI101."/>
    <s v="Bacteria"/>
  </r>
  <r>
    <x v="913"/>
    <s v="B7RQF2"/>
    <x v="69"/>
    <x v="1"/>
    <s v=" Roseobacter sp. GAI101."/>
    <s v="Bacteria"/>
  </r>
  <r>
    <x v="914"/>
    <s v="B7RU18"/>
    <x v="119"/>
    <x v="0"/>
    <s v=" marine gamma proteobacterium HTCC2148."/>
    <s v="Bacteria"/>
  </r>
  <r>
    <x v="915"/>
    <s v="B7RU19"/>
    <x v="58"/>
    <x v="3"/>
    <s v=" marine gamma proteobacterium HTCC2148."/>
    <s v="Bacteria"/>
  </r>
  <r>
    <x v="916"/>
    <s v="B7RUI9"/>
    <x v="1"/>
    <x v="0"/>
    <s v=" marine gamma proteobacterium HTCC2148."/>
    <s v="Bacteria"/>
  </r>
  <r>
    <x v="917"/>
    <s v="B7RXR6"/>
    <x v="30"/>
    <x v="0"/>
    <s v=" marine gamma proteobacterium HTCC2148."/>
    <s v="Bacteria"/>
  </r>
  <r>
    <x v="918"/>
    <s v="B7S6T9"/>
    <x v="183"/>
    <x v="0"/>
    <s v=" Spodoptera littoralis (Egyptian cotton leafworm)."/>
    <s v="Eukaryota"/>
  </r>
  <r>
    <x v="919"/>
    <s v="B7S6U7"/>
    <x v="99"/>
    <x v="0"/>
    <s v=" Spodoptera littoralis (Egyptian cotton leafworm)."/>
    <s v="Eukaryota"/>
  </r>
  <r>
    <x v="920"/>
    <s v="B7SLF2"/>
    <x v="184"/>
    <x v="0"/>
    <s v=" Thysanoplusia orichalcea NPV."/>
    <s v="Viruses"/>
  </r>
  <r>
    <x v="921"/>
    <s v="B7SLF3"/>
    <x v="103"/>
    <x v="0"/>
    <s v=" Chrysodeixis chalcites nucleopolyhedrovirus."/>
    <s v="Viruses"/>
  </r>
  <r>
    <x v="922"/>
    <s v="B7SLF4"/>
    <x v="164"/>
    <x v="0"/>
    <s v=" Chrysodeixis chalcites nucleopolyhedrovirus."/>
    <s v="Viruses"/>
  </r>
  <r>
    <x v="923"/>
    <s v="B7SLF5"/>
    <x v="69"/>
    <x v="0"/>
    <s v=" Pseudoplusia includens nucleopolyhedrovirus."/>
    <s v="Viruses"/>
  </r>
  <r>
    <x v="924"/>
    <s v="B7SLF6"/>
    <x v="69"/>
    <x v="0"/>
    <s v=" Pseudoplusia includens nucleopolyhedrovirus."/>
    <s v="Viruses"/>
  </r>
  <r>
    <x v="925"/>
    <s v="B7SLF7"/>
    <x v="103"/>
    <x v="0"/>
    <s v=" Plusia acuta nucleopolyhedrovirus."/>
    <s v="Viruses"/>
  </r>
  <r>
    <x v="926"/>
    <s v="B7ST96"/>
    <x v="184"/>
    <x v="0"/>
    <s v=" Pseudoplusia includens nucleopolyhedrovirus."/>
    <s v="Viruses"/>
  </r>
  <r>
    <x v="927"/>
    <s v="B7ST97"/>
    <x v="164"/>
    <x v="0"/>
    <s v=" Plusia acuta nucleopolyhedrovirus."/>
    <s v="Viruses"/>
  </r>
  <r>
    <x v="928"/>
    <s v="B7UKY1"/>
    <x v="24"/>
    <x v="0"/>
    <s v=" Escherichia coli O127:H6 (strain E2348/69 / EPEC)."/>
    <s v="Bacteria"/>
  </r>
  <r>
    <x v="929"/>
    <s v="B7V0K6"/>
    <x v="21"/>
    <x v="0"/>
    <s v=" Pseudomonas aeruginosa (strain LESB58)."/>
    <s v="Bacteria"/>
  </r>
  <r>
    <x v="930"/>
    <s v="B7VP55"/>
    <x v="9"/>
    <x v="0"/>
    <s v=" Vibrio splendidus (strain LGP32) (Vibrio splendidus (strain Mel32))."/>
    <s v="Bacteria"/>
  </r>
  <r>
    <x v="931"/>
    <s v="B7VTJ6"/>
    <x v="16"/>
    <x v="0"/>
    <s v=" Vibrio splendidus (strain LGP32) (Vibrio splendidus (strain Mel32))."/>
    <s v="Bacteria"/>
  </r>
  <r>
    <x v="932"/>
    <s v="B7WUC6"/>
    <x v="56"/>
    <x v="0"/>
    <s v=" Comamonas testosteroni KF-1."/>
    <s v="Bacteria"/>
  </r>
  <r>
    <x v="933"/>
    <s v="B7X2Z7"/>
    <x v="95"/>
    <x v="0"/>
    <s v=" Comamonas testosteroni KF-1."/>
    <s v="Bacteria"/>
  </r>
  <r>
    <x v="934"/>
    <s v="B8A2K1"/>
    <x v="185"/>
    <x v="1"/>
    <s v=" Zea mays (Maize)."/>
    <s v="Eukaryota"/>
  </r>
  <r>
    <x v="935"/>
    <s v="B8A2L5"/>
    <x v="22"/>
    <x v="0"/>
    <s v=" Zea mays (Maize)."/>
    <s v="Eukaryota"/>
  </r>
  <r>
    <x v="936"/>
    <s v="B8A343"/>
    <x v="94"/>
    <x v="0"/>
    <s v=" Zea mays (Maize)."/>
    <s v="Eukaryota"/>
  </r>
  <r>
    <x v="937"/>
    <s v="B8ADU9"/>
    <x v="185"/>
    <x v="1"/>
    <s v=" Oryza sativa subsp. indica (Rice)."/>
    <s v="Eukaryota"/>
  </r>
  <r>
    <x v="938"/>
    <s v="B8AEA9"/>
    <x v="135"/>
    <x v="1"/>
    <s v=" Oryza sativa subsp. indica (Rice)."/>
    <s v="Eukaryota"/>
  </r>
  <r>
    <x v="939"/>
    <s v="B8AFQ1"/>
    <x v="134"/>
    <x v="0"/>
    <s v=" Oryza sativa subsp. indica (Rice)."/>
    <s v="Eukaryota"/>
  </r>
  <r>
    <x v="940"/>
    <s v="B8AUF2"/>
    <x v="43"/>
    <x v="1"/>
    <s v=" Oryza sativa subsp. indica (Rice)."/>
    <s v="Eukaryota"/>
  </r>
  <r>
    <x v="941"/>
    <s v="B8B103"/>
    <x v="186"/>
    <x v="0"/>
    <s v=" Oryza sativa subsp. indica (Rice)."/>
    <s v="Eukaryota"/>
  </r>
  <r>
    <x v="942"/>
    <s v="B8B106"/>
    <x v="44"/>
    <x v="19"/>
    <s v=" Oryza sativa subsp. indica (Rice)."/>
    <s v="Eukaryota"/>
  </r>
  <r>
    <x v="943"/>
    <s v="B8BFV4"/>
    <x v="9"/>
    <x v="0"/>
    <s v=" Oryza sativa subsp. indica (Rice)."/>
    <s v="Eukaryota"/>
  </r>
  <r>
    <x v="944"/>
    <s v="B8BYL4"/>
    <x v="22"/>
    <x v="0"/>
    <s v=" Thalassiosira pseudonana (Marine diatom) (Cyclotella nana)."/>
    <s v="Eukaryota"/>
  </r>
  <r>
    <x v="945"/>
    <s v="B8C520"/>
    <x v="71"/>
    <x v="1"/>
    <s v=" Thalassiosira pseudonana (Marine diatom) (Cyclotella nana)."/>
    <s v="Eukaryota"/>
  </r>
  <r>
    <x v="946"/>
    <s v="B8C568"/>
    <x v="137"/>
    <x v="1"/>
    <s v=" Thalassiosira pseudonana (Marine diatom) (Cyclotella nana)."/>
    <s v="Eukaryota"/>
  </r>
  <r>
    <x v="947"/>
    <s v="B8C5K8"/>
    <x v="43"/>
    <x v="1"/>
    <s v=" Thalassiosira pseudonana (Marine diatom) (Cyclotella nana)."/>
    <s v="Eukaryota"/>
  </r>
  <r>
    <x v="948"/>
    <s v="B8C682"/>
    <x v="136"/>
    <x v="1"/>
    <s v=" Thalassiosira pseudonana (Marine diatom) (Cyclotella nana)."/>
    <s v="Eukaryota"/>
  </r>
  <r>
    <x v="949"/>
    <s v="B8C6C5"/>
    <x v="78"/>
    <x v="0"/>
    <s v=" Thalassiosira pseudonana (Marine diatom) (Cyclotella nana)."/>
    <s v="Eukaryota"/>
  </r>
  <r>
    <x v="950"/>
    <s v="B8D230"/>
    <x v="164"/>
    <x v="1"/>
    <s v=" Halothermothrix orenii (strain H 168 / OCM 544 / DSM 9562)."/>
    <s v="Bacteria"/>
  </r>
  <r>
    <x v="951"/>
    <s v="B8D7J3"/>
    <x v="1"/>
    <x v="0"/>
    <s v=" Buchnera aphidicola subsp. Acyrthosiphon pisum (strain Tuc7)."/>
    <s v="Bacteria"/>
  </r>
  <r>
    <x v="952"/>
    <s v="B8D991"/>
    <x v="1"/>
    <x v="0"/>
    <s v=" Buchnera aphidicola subsp. Acyrthosiphon pisum (strain 5A)."/>
    <s v="Bacteria"/>
  </r>
  <r>
    <x v="953"/>
    <s v="B8DA37"/>
    <x v="1"/>
    <x v="0"/>
    <s v=" Listeria monocytogenes serotype 4a (strain HCC23)."/>
    <s v="Bacteria"/>
  </r>
  <r>
    <x v="954"/>
    <s v="B8DQ15"/>
    <x v="59"/>
    <x v="0"/>
    <s v=" Desulfovibrio vulgaris (strain Miyazaki F / DSM 19637)."/>
    <s v="Bacteria"/>
  </r>
  <r>
    <x v="955"/>
    <s v="B8E901"/>
    <x v="5"/>
    <x v="0"/>
    <s v=" Shewanella baltica (strain OS223)."/>
    <s v="Bacteria"/>
  </r>
  <r>
    <x v="956"/>
    <s v="B8EQT2"/>
    <x v="53"/>
    <x v="1"/>
    <s v=" Methylocella silvestris (strain BL2 / DSM 15510 / NCIMB 13906)."/>
    <s v="Bacteria"/>
  </r>
  <r>
    <x v="957"/>
    <s v="B8FAV4"/>
    <x v="25"/>
    <x v="0"/>
    <s v=" Desulfatibacillum alkenivorans (strain AK-01)."/>
    <s v="Bacteria"/>
  </r>
  <r>
    <x v="958"/>
    <s v="B8G5S8"/>
    <x v="1"/>
    <x v="0"/>
    <s v=" Chloroflexus aggregans (strain MD-66 / DSM 9485)."/>
    <s v="Bacteria"/>
  </r>
  <r>
    <x v="959"/>
    <s v="B8G8B2"/>
    <x v="111"/>
    <x v="0"/>
    <s v=" Chloroflexus aggregans (strain MD-66 / DSM 9485)."/>
    <s v="Bacteria"/>
  </r>
  <r>
    <x v="960"/>
    <s v="B8G9X6"/>
    <x v="187"/>
    <x v="0"/>
    <s v=" Chloroflexus aggregans (strain MD-66 / DSM 9485)."/>
    <s v="Bacteria"/>
  </r>
  <r>
    <x v="961"/>
    <s v="B8GR59"/>
    <x v="99"/>
    <x v="0"/>
    <s v=" Thioalkalivibrio sp. (strain HL-EbGR7)."/>
    <s v="Bacteria"/>
  </r>
  <r>
    <x v="962"/>
    <s v="B8GR61"/>
    <x v="67"/>
    <x v="3"/>
    <s v=" Thioalkalivibrio sp. (strain HL-EbGR7)."/>
    <s v="Bacteria"/>
  </r>
  <r>
    <x v="963"/>
    <s v="B8H0P9"/>
    <x v="124"/>
    <x v="0"/>
    <s v=" Caulobacter crescentus (strain NA1000 / CB15N)."/>
    <s v="Bacteria"/>
  </r>
  <r>
    <x v="964"/>
    <s v="B8H5A8"/>
    <x v="62"/>
    <x v="1"/>
    <s v=" Caulobacter crescentus (strain NA1000 / CB15N)."/>
    <s v="Bacteria"/>
  </r>
  <r>
    <x v="965"/>
    <s v="B8HBP6"/>
    <x v="16"/>
    <x v="0"/>
    <s v=" Arthrobacter chlorophenolicus (strain A6 / ATCC 700700 / DSM 12829 / JCM 12360)."/>
    <s v="Bacteria"/>
  </r>
  <r>
    <x v="966"/>
    <s v="B8HC91"/>
    <x v="95"/>
    <x v="0"/>
    <s v=" Arthrobacter chlorophenolicus (strain A6 / ATCC 700700 / DSM 12829 / JCM 12360)."/>
    <s v="Bacteria"/>
  </r>
  <r>
    <x v="967"/>
    <s v="B8HRX8"/>
    <x v="24"/>
    <x v="0"/>
    <s v=" Cyanothece sp. (strain PCC 7425 / ATCC 29141)."/>
    <s v="Bacteria"/>
  </r>
  <r>
    <x v="968"/>
    <s v="B8HVI4"/>
    <x v="113"/>
    <x v="0"/>
    <s v=" Cyanothece sp. (strain PCC 7425 / ATCC 29141)."/>
    <s v="Bacteria"/>
  </r>
  <r>
    <x v="969"/>
    <s v="B8JGS3"/>
    <x v="175"/>
    <x v="0"/>
    <s v=" Anaeromyxobacter dehalogenans (strain 2CP-1 / ATCC BAA-258)."/>
    <s v="Bacteria"/>
  </r>
  <r>
    <x v="970"/>
    <s v="B8K2A4"/>
    <x v="56"/>
    <x v="0"/>
    <s v=" Glycine max (Soybean) (Glycine hispida)."/>
    <s v="Eukaryota"/>
  </r>
  <r>
    <x v="971"/>
    <s v="B8K2A5"/>
    <x v="56"/>
    <x v="0"/>
    <s v=" Glycine max (Soybean) (Glycine hispida)."/>
    <s v="Eukaryota"/>
  </r>
  <r>
    <x v="972"/>
    <s v="B8K4H2"/>
    <x v="39"/>
    <x v="3"/>
    <s v=" Vibrio parahaemolyticus 16."/>
    <s v="Bacteria"/>
  </r>
  <r>
    <x v="973"/>
    <s v="B8K4Y6"/>
    <x v="66"/>
    <x v="0"/>
    <s v=" Vibrio parahaemolyticus 16."/>
    <s v="Bacteria"/>
  </r>
  <r>
    <x v="974"/>
    <s v="B8K558"/>
    <x v="3"/>
    <x v="1"/>
    <s v=" Vibrio parahaemolyticus 16."/>
    <s v="Bacteria"/>
  </r>
  <r>
    <x v="975"/>
    <s v="B8K6P6"/>
    <x v="17"/>
    <x v="0"/>
    <s v=" Vibrio parahaemolyticus 16."/>
    <s v="Bacteria"/>
  </r>
  <r>
    <x v="976"/>
    <s v="B8KGT1"/>
    <x v="12"/>
    <x v="0"/>
    <s v=" gamma proteobacterium NOR5-3."/>
    <s v="Bacteria"/>
  </r>
  <r>
    <x v="977"/>
    <s v="B8KKQ3"/>
    <x v="60"/>
    <x v="0"/>
    <s v=" gamma proteobacterium NOR5-3."/>
    <s v="Bacteria"/>
  </r>
  <r>
    <x v="978"/>
    <s v="B8KP17"/>
    <x v="58"/>
    <x v="3"/>
    <s v=" gamma proteobacterium NOR5-3."/>
    <s v="Bacteria"/>
  </r>
  <r>
    <x v="979"/>
    <s v="B8KP18"/>
    <x v="8"/>
    <x v="0"/>
    <s v=" gamma proteobacterium NOR5-3."/>
    <s v="Bacteria"/>
  </r>
  <r>
    <x v="980"/>
    <s v="B8KQQ2"/>
    <x v="12"/>
    <x v="0"/>
    <s v=" gamma proteobacterium NOR51-B."/>
    <s v="Bacteria"/>
  </r>
  <r>
    <x v="981"/>
    <s v="B8KSX3"/>
    <x v="188"/>
    <x v="1"/>
    <s v=" gamma proteobacterium NOR51-B."/>
    <s v="Bacteria"/>
  </r>
  <r>
    <x v="982"/>
    <s v="B8KWL7"/>
    <x v="73"/>
    <x v="0"/>
    <s v=" gamma proteobacterium NOR51-B."/>
    <s v="Bacteria"/>
  </r>
  <r>
    <x v="983"/>
    <s v="B8KWL8"/>
    <x v="18"/>
    <x v="0"/>
    <s v=" gamma proteobacterium NOR51-B."/>
    <s v="Bacteria"/>
  </r>
  <r>
    <x v="984"/>
    <s v="B8L204"/>
    <x v="1"/>
    <x v="0"/>
    <s v=" Stenotrophomonas sp. SKA14."/>
    <s v="Bacteria"/>
  </r>
  <r>
    <x v="985"/>
    <s v="B8LCK6"/>
    <x v="115"/>
    <x v="0"/>
    <s v=" Thalassiosira pseudonana (Marine diatom) (Cyclotella nana)."/>
    <s v="Eukaryota"/>
  </r>
  <r>
    <x v="986"/>
    <s v="B8LKF0"/>
    <x v="56"/>
    <x v="0"/>
    <s v=" Picea sitchensis (Sitka spruce) (Pinus sitchensis)."/>
    <s v="Eukaryota"/>
  </r>
  <r>
    <x v="987"/>
    <s v="B8LPX1"/>
    <x v="56"/>
    <x v="0"/>
    <s v=" Picea sitchensis (Sitka spruce) (Pinus sitchensis)."/>
    <s v="Eukaryota"/>
  </r>
  <r>
    <x v="988"/>
    <s v="B8M8B8"/>
    <x v="74"/>
    <x v="1"/>
    <s v=" Talaromyces stipitatus (strain ATCC 10500 / CBS 375.48 / QM 6759 / NRRL 1006) (Penicillium stipitatum)."/>
    <s v="Eukaryota"/>
  </r>
  <r>
    <x v="989"/>
    <s v="B8M8B9"/>
    <x v="30"/>
    <x v="0"/>
    <s v=" Talaromyces stipitatus (strain ATCC 10500 / CBS 375.48 / QM 6759 / NRRL 1006) (Penicillium stipitatum)."/>
    <s v="Eukaryota"/>
  </r>
  <r>
    <x v="990"/>
    <s v="B8MMM4"/>
    <x v="186"/>
    <x v="0"/>
    <s v=" Talaromyces stipitatus (strain ATCC 10500 / CBS 375.48 / QM 6759 / NRRL 1006) (Penicillium stipitatum)."/>
    <s v="Eukaryota"/>
  </r>
  <r>
    <x v="991"/>
    <s v="B8NPT2"/>
    <x v="135"/>
    <x v="1"/>
    <s v=" Aspergillus flavus (strain ATCC 200026 / FGSC A1120 / NRRL 3357 / JCM 12722 / SRRC 167)."/>
    <s v="Eukaryota"/>
  </r>
  <r>
    <x v="992"/>
    <s v="B8P341"/>
    <x v="185"/>
    <x v="1"/>
    <s v=" Postia placenta (strain ATCC 44394 / Madison 698-R) (Brown rot fungus) (Poria monticola)."/>
    <s v="Eukaryota"/>
  </r>
  <r>
    <x v="993"/>
    <s v="B9BF68"/>
    <x v="1"/>
    <x v="0"/>
    <s v=" Burkholderia multivorans CGD1."/>
    <s v="Bacteria"/>
  </r>
  <r>
    <x v="994"/>
    <s v="B9BK24"/>
    <x v="1"/>
    <x v="0"/>
    <s v=" Burkholderia multivorans CGD2."/>
    <s v="Bacteria"/>
  </r>
  <r>
    <x v="995"/>
    <s v="B9C429"/>
    <x v="1"/>
    <x v="0"/>
    <s v=" Burkholderia multivorans CGD2M."/>
    <s v="Bacteria"/>
  </r>
  <r>
    <x v="996"/>
    <s v="B9CR35"/>
    <x v="7"/>
    <x v="0"/>
    <s v=" Staphylococcus capitis SK14."/>
    <s v="Bacteria"/>
  </r>
  <r>
    <x v="997"/>
    <s v="B9F0P2"/>
    <x v="135"/>
    <x v="1"/>
    <s v=" Oryza sativa subsp. japonica (Rice)."/>
    <s v="Eukaryota"/>
  </r>
  <r>
    <x v="998"/>
    <s v="Q0E2Y1"/>
    <x v="185"/>
    <x v="1"/>
    <s v=" Oryza sativa subsp. japonica (Rice)."/>
    <s v="Eukaryota"/>
  </r>
  <r>
    <x v="999"/>
    <s v="B9FQC4"/>
    <x v="44"/>
    <x v="19"/>
    <s v=" Oryza sativa subsp. japonica (Rice)."/>
    <s v="Eukaryota"/>
  </r>
  <r>
    <x v="1000"/>
    <s v="B9G7P2"/>
    <x v="9"/>
    <x v="0"/>
    <s v=" Oryza sativa subsp. japonica (Rice)."/>
    <s v="Eukaryota"/>
  </r>
  <r>
    <x v="1001"/>
    <s v="B9GSB0"/>
    <x v="105"/>
    <x v="1"/>
    <s v=" Populus trichocarpa (Western balsam poplar) (Populus balsamifera subsp. trichocarpa)."/>
    <s v="Eukaryota"/>
  </r>
  <r>
    <x v="1002"/>
    <s v="B9GUW2"/>
    <x v="22"/>
    <x v="0"/>
    <s v=" Populus trichocarpa (Western balsam poplar) (Populus balsamifera subsp. trichocarpa)."/>
    <s v="Eukaryota"/>
  </r>
  <r>
    <x v="1003"/>
    <s v="B9GWN1"/>
    <x v="56"/>
    <x v="0"/>
    <s v=" Populus trichocarpa (Western balsam poplar) (Populus balsamifera subsp. trichocarpa)."/>
    <s v="Eukaryota"/>
  </r>
  <r>
    <x v="1004"/>
    <s v="B9H731"/>
    <x v="22"/>
    <x v="0"/>
    <s v=" Populus trichocarpa (Western balsam poplar) (Populus balsamifera subsp. trichocarpa)."/>
    <s v="Eukaryota"/>
  </r>
  <r>
    <x v="1005"/>
    <s v="B9HKG4"/>
    <x v="130"/>
    <x v="0"/>
    <s v=" Populus trichocarpa (Western balsam poplar) (Populus balsamifera subsp. trichocarpa)."/>
    <s v="Eukaryota"/>
  </r>
  <r>
    <x v="1006"/>
    <s v="B9I9Q9"/>
    <x v="170"/>
    <x v="0"/>
    <s v=" Populus trichocarpa (Western balsam poplar) (Populus balsamifera subsp. trichocarpa)."/>
    <s v="Eukaryota"/>
  </r>
  <r>
    <x v="1007"/>
    <s v="B9J5G1"/>
    <x v="17"/>
    <x v="0"/>
    <s v=" Bacillus cereus (strain Q1)."/>
    <s v="Bacteria"/>
  </r>
  <r>
    <x v="1008"/>
    <s v="B9JVR8"/>
    <x v="60"/>
    <x v="0"/>
    <s v=" Agrobacterium vitis (strain S4 / ATCC BAA-846) (Rhizobium vitis (strain S4))."/>
    <s v="Bacteria"/>
  </r>
  <r>
    <x v="1009"/>
    <s v="B9KMT0"/>
    <x v="86"/>
    <x v="0"/>
    <s v=" Rhodobacter sphaeroides (strain KD131 / KCTC 12085)."/>
    <s v="Bacteria"/>
  </r>
  <r>
    <x v="1010"/>
    <s v="B9KNN6"/>
    <x v="24"/>
    <x v="0"/>
    <s v=" Rhodobacter sphaeroides (strain KD131 / KCTC 12085)."/>
    <s v="Bacteria"/>
  </r>
  <r>
    <x v="1011"/>
    <s v="B9KWA9"/>
    <x v="70"/>
    <x v="0"/>
    <s v=" Rhodobacter sphaeroides (strain KD131 / KCTC 12085)."/>
    <s v="Bacteria"/>
  </r>
  <r>
    <x v="1012"/>
    <s v="B9L2H0"/>
    <x v="57"/>
    <x v="0"/>
    <s v=" Thermomicrobium roseum (strain ATCC 27502 / DSM 5159 / P-2)."/>
    <s v="Bacteria"/>
  </r>
  <r>
    <x v="1013"/>
    <s v="B9LEF3"/>
    <x v="1"/>
    <x v="0"/>
    <s v=" Chloroflexus aurantiacus (strain ATCC 29364 / DSM 637 / Y-400-fl)."/>
    <s v="Bacteria"/>
  </r>
  <r>
    <x v="1014"/>
    <s v="B9LFS3"/>
    <x v="159"/>
    <x v="0"/>
    <s v=" Chloroflexus aurantiacus (strain ATCC 29364 / DSM 637 / Y-400-fl)."/>
    <s v="Bacteria"/>
  </r>
  <r>
    <x v="1015"/>
    <s v="B9LIU8"/>
    <x v="76"/>
    <x v="0"/>
    <s v=" Chloroflexus aurantiacus (strain ATCC 29364 / DSM 637 / Y-400-fl)."/>
    <s v="Bacteria"/>
  </r>
  <r>
    <x v="1016"/>
    <s v="B9LKE5"/>
    <x v="112"/>
    <x v="0"/>
    <s v=" Chloroflexus aurantiacus (strain ATCC 29364 / DSM 637 / Y-400-fl)."/>
    <s v="Bacteria"/>
  </r>
  <r>
    <x v="1017"/>
    <s v="B9LNT7"/>
    <x v="53"/>
    <x v="1"/>
    <s v=" Halorubrum lacusprofundi (strain ATCC 49239 / DSM 5036 / JCM 8891 / ACAM 34)."/>
    <s v="Archaea"/>
  </r>
  <r>
    <x v="1018"/>
    <s v="B9LS48"/>
    <x v="17"/>
    <x v="0"/>
    <s v=" Halorubrum lacusprofundi (strain ATCC 49239 / DSM 5036 / JCM 8891 / ACAM 34)."/>
    <s v="Archaea"/>
  </r>
  <r>
    <x v="1019"/>
    <s v="B9MJN9"/>
    <x v="1"/>
    <x v="0"/>
    <s v=" Acidovorax ebreus (strain TPSY) (Diaphorobacter sp. (strain TPSY))."/>
    <s v="Bacteria"/>
  </r>
  <r>
    <x v="1020"/>
    <s v="B9N3L7"/>
    <x v="4"/>
    <x v="0"/>
    <s v=" Populus trichocarpa (Western balsam poplar) (Populus balsamifera subsp. trichocarpa)."/>
    <s v="Eukaryota"/>
  </r>
  <r>
    <x v="1021"/>
    <s v="B9N6C0"/>
    <x v="30"/>
    <x v="0"/>
    <s v=" Populus trichocarpa (Western balsam poplar) (Populus balsamifera subsp. trichocarpa)."/>
    <s v="Eukaryota"/>
  </r>
  <r>
    <x v="1022"/>
    <s v="B9NBW5"/>
    <x v="47"/>
    <x v="0"/>
    <s v=" Populus trichocarpa (Western balsam poplar) (Populus balsamifera subsp. trichocarpa)."/>
    <s v="Eukaryota"/>
  </r>
  <r>
    <x v="1023"/>
    <s v="B9NSZ9"/>
    <x v="69"/>
    <x v="1"/>
    <s v=" Rhodobacteraceae bacterium KLH11."/>
    <s v="Bacteria"/>
  </r>
  <r>
    <x v="1024"/>
    <s v="B9P004"/>
    <x v="48"/>
    <x v="2"/>
    <s v=" Prochlorococcus marinus str. MIT 9202."/>
    <s v="Bacteria"/>
  </r>
  <r>
    <x v="1025"/>
    <s v="B9P085"/>
    <x v="4"/>
    <x v="2"/>
    <s v=" Prochlorococcus marinus str. MIT 9202."/>
    <s v="Bacteria"/>
  </r>
  <r>
    <x v="1026"/>
    <s v="B9P0H4"/>
    <x v="49"/>
    <x v="2"/>
    <s v=" Prochlorococcus marinus str. MIT 9202."/>
    <s v="Bacteria"/>
  </r>
  <r>
    <x v="1027"/>
    <s v="B9P3G7"/>
    <x v="130"/>
    <x v="2"/>
    <s v=" Prochlorococcus marinus str. MIT 9202."/>
    <s v="Bacteria"/>
  </r>
  <r>
    <x v="1028"/>
    <s v="B9PZZ8"/>
    <x v="178"/>
    <x v="17"/>
    <s v=" Toxoplasma gondii."/>
    <s v="Eukaryota"/>
  </r>
  <r>
    <x v="1029"/>
    <s v="B9QF30"/>
    <x v="178"/>
    <x v="17"/>
    <s v=" Toxoplasma gondii."/>
    <s v="Eukaryota"/>
  </r>
  <r>
    <x v="1030"/>
    <s v="B9QVF6"/>
    <x v="12"/>
    <x v="0"/>
    <s v=" Labrenzia alexandrii DFL-11."/>
    <s v="Bacteria"/>
  </r>
  <r>
    <x v="1031"/>
    <s v="B9QWL6"/>
    <x v="26"/>
    <x v="0"/>
    <s v=" Labrenzia alexandrii DFL-11."/>
    <s v="Bacteria"/>
  </r>
  <r>
    <x v="1032"/>
    <s v="B9QZ46"/>
    <x v="47"/>
    <x v="0"/>
    <s v=" Labrenzia alexandrii DFL-11."/>
    <s v="Bacteria"/>
  </r>
  <r>
    <x v="1033"/>
    <s v="B9QZA3"/>
    <x v="51"/>
    <x v="0"/>
    <s v=" Labrenzia alexandrii DFL-11."/>
    <s v="Bacteria"/>
  </r>
  <r>
    <x v="1034"/>
    <s v="B9RBT7"/>
    <x v="189"/>
    <x v="0"/>
    <s v=" Ricinus communis (Castor bean)."/>
    <s v="Eukaryota"/>
  </r>
  <r>
    <x v="1035"/>
    <s v="B9RJK3"/>
    <x v="19"/>
    <x v="0"/>
    <s v=" Ricinus communis (Castor bean)."/>
    <s v="Eukaryota"/>
  </r>
  <r>
    <x v="1036"/>
    <s v="B9RV05"/>
    <x v="56"/>
    <x v="0"/>
    <s v=" Ricinus communis (Castor bean)."/>
    <s v="Eukaryota"/>
  </r>
  <r>
    <x v="1037"/>
    <s v="B9SAS3"/>
    <x v="105"/>
    <x v="1"/>
    <s v=" Ricinus communis (Castor bean)."/>
    <s v="Eukaryota"/>
  </r>
  <r>
    <x v="1038"/>
    <s v="B9SPQ6"/>
    <x v="82"/>
    <x v="0"/>
    <s v=" Ricinus communis (Castor bean)."/>
    <s v="Eukaryota"/>
  </r>
  <r>
    <x v="1039"/>
    <s v="B9SPQ7"/>
    <x v="86"/>
    <x v="0"/>
    <s v=" Ricinus communis (Castor bean)."/>
    <s v="Eukaryota"/>
  </r>
  <r>
    <x v="1040"/>
    <s v="B9SZW0"/>
    <x v="56"/>
    <x v="0"/>
    <s v=" Ricinus communis (Castor bean)."/>
    <s v="Eukaryota"/>
  </r>
  <r>
    <x v="1041"/>
    <s v="B9TKL5"/>
    <x v="125"/>
    <x v="0"/>
    <s v=" Ricinus communis (Castor bean)."/>
    <s v="Eukaryota"/>
  </r>
  <r>
    <x v="1042"/>
    <s v="B9YZB8"/>
    <x v="4"/>
    <x v="0"/>
    <s v=" Lutiella nitroferrum 2002."/>
    <s v="Bacteria"/>
  </r>
  <r>
    <x v="1043"/>
    <s v="C0AS55"/>
    <x v="189"/>
    <x v="0"/>
    <s v=" Proteus penneri ATCC 35198."/>
    <s v="Bacteria"/>
  </r>
  <r>
    <x v="1044"/>
    <s v="C0BGW8"/>
    <x v="155"/>
    <x v="0"/>
    <s v=" Flavobacteria bacterium MS024-2A."/>
    <s v="Bacteria"/>
  </r>
  <r>
    <x v="1045"/>
    <s v="C0BGW9"/>
    <x v="58"/>
    <x v="0"/>
    <s v=" Flavobacteria bacterium MS024-2A."/>
    <s v="Bacteria"/>
  </r>
  <r>
    <x v="1046"/>
    <s v="C0BGX1"/>
    <x v="57"/>
    <x v="0"/>
    <s v=" Flavobacteria bacterium MS024-2A."/>
    <s v="Bacteria"/>
  </r>
  <r>
    <x v="1047"/>
    <s v="C0BN31"/>
    <x v="57"/>
    <x v="0"/>
    <s v=" Flavobacteria bacterium MS024-3C."/>
    <s v="Bacteria"/>
  </r>
  <r>
    <x v="1048"/>
    <s v="C0BN32"/>
    <x v="25"/>
    <x v="0"/>
    <s v=" Flavobacteria bacterium MS024-3C."/>
    <s v="Bacteria"/>
  </r>
  <r>
    <x v="1049"/>
    <s v="C0BND6"/>
    <x v="177"/>
    <x v="0"/>
    <s v=" Flavobacteria bacterium MS024-3C."/>
    <s v="Bacteria"/>
  </r>
  <r>
    <x v="1050"/>
    <s v="C0BND7"/>
    <x v="157"/>
    <x v="0"/>
    <s v=" Flavobacteria bacterium MS024-3C."/>
    <s v="Bacteria"/>
  </r>
  <r>
    <x v="1051"/>
    <s v="C0DWF6"/>
    <x v="79"/>
    <x v="0"/>
    <s v=" Eikenella corrodens ATCC 23834."/>
    <s v="Bacteria"/>
  </r>
  <r>
    <x v="1052"/>
    <s v="C0EN55"/>
    <x v="130"/>
    <x v="0"/>
    <s v=" Neisseria flavescens NRL30031/H210."/>
    <s v="Bacteria"/>
  </r>
  <r>
    <x v="1053"/>
    <s v="C0H919"/>
    <x v="19"/>
    <x v="0"/>
    <s v=" Salmo salar (Atlantic salmon)."/>
    <s v="Eukaryota"/>
  </r>
  <r>
    <x v="1054"/>
    <s v="C0H946"/>
    <x v="99"/>
    <x v="0"/>
    <s v=" Salmo salar (Atlantic salmon)."/>
    <s v="Eukaryota"/>
  </r>
  <r>
    <x v="1055"/>
    <s v="C0HH38"/>
    <x v="118"/>
    <x v="0"/>
    <s v=" Zea mays (Maize)."/>
    <s v="Eukaryota"/>
  </r>
  <r>
    <x v="1056"/>
    <s v="C0N1K3"/>
    <x v="86"/>
    <x v="0"/>
    <s v=" Methylophaga thiooxydans DMS010."/>
    <s v="Bacteria"/>
  </r>
  <r>
    <x v="1057"/>
    <s v="C0N1S2"/>
    <x v="59"/>
    <x v="0"/>
    <s v=" Methylophaga thiooxydans DMS010."/>
    <s v="Bacteria"/>
  </r>
  <r>
    <x v="1058"/>
    <s v="C0PIW5"/>
    <x v="56"/>
    <x v="0"/>
    <s v=" Zea mays (Maize)."/>
    <s v="Eukaryota"/>
  </r>
  <r>
    <x v="1059"/>
    <s v="C0PWD1"/>
    <x v="24"/>
    <x v="0"/>
    <s v=" Salmonella paratyphi C (strain RKS4594)."/>
    <s v="Bacteria"/>
  </r>
  <r>
    <x v="1060"/>
    <s v="C0QBL6"/>
    <x v="103"/>
    <x v="1"/>
    <s v=" Desulfobacterium autotrophicum (strain ATCC 43914 / DSM 3382 / HRM2)."/>
    <s v="Bacteria"/>
  </r>
  <r>
    <x v="1061"/>
    <s v="C0VJJ9"/>
    <x v="48"/>
    <x v="0"/>
    <s v=" Acinetobacter sp. ATCC 27244."/>
    <s v="Bacteria"/>
  </r>
  <r>
    <x v="1062"/>
    <s v="C0WID5"/>
    <x v="46"/>
    <x v="0"/>
    <s v=" Corynebacterium accolens ATCC 49725."/>
    <s v="Bacteria"/>
  </r>
  <r>
    <x v="1063"/>
    <s v="C0X5I5"/>
    <x v="1"/>
    <x v="2"/>
    <s v=" Enterococcus faecalis TX0104."/>
    <s v="Bacteria"/>
  </r>
  <r>
    <x v="1064"/>
    <s v="C0XPY8"/>
    <x v="176"/>
    <x v="0"/>
    <s v=" Corynebacterium lipophiloflavum DSM 44291."/>
    <s v="Bacteria"/>
  </r>
  <r>
    <x v="1065"/>
    <s v="C0YFB4"/>
    <x v="42"/>
    <x v="2"/>
    <s v=" Burkholderia pseudomallei Pakistan 9."/>
    <s v="Bacteria"/>
  </r>
  <r>
    <x v="1066"/>
    <s v="C0Z831"/>
    <x v="5"/>
    <x v="0"/>
    <s v=" Brevibacillus brevis (strain 47 / JCM 6285 / NBRC 100599)."/>
    <s v="Bacteria"/>
  </r>
  <r>
    <x v="1067"/>
    <s v="C0ZMM9"/>
    <x v="128"/>
    <x v="1"/>
    <s v=" Rhodococcus erythropolis (strain PR4 / NBRC 100887)."/>
    <s v="Bacteria"/>
  </r>
  <r>
    <x v="1068"/>
    <s v="C1AAD6"/>
    <x v="2"/>
    <x v="0"/>
    <s v=" Gemmatimonas aurantiaca (strain T-27 / DSM 14586 / JCM 11422 / NBRC 100505)."/>
    <s v="Bacteria"/>
  </r>
  <r>
    <x v="1069"/>
    <s v="C1ATP6"/>
    <x v="13"/>
    <x v="0"/>
    <s v=" Rhodococcus opacus (strain B4)."/>
    <s v="Bacteria"/>
  </r>
  <r>
    <x v="1070"/>
    <s v="C1DCK8"/>
    <x v="4"/>
    <x v="0"/>
    <s v=" Laribacter hongkongensis (strain HLHK9)."/>
    <s v="Bacteria"/>
  </r>
  <r>
    <x v="1071"/>
    <s v="C1DEU6"/>
    <x v="16"/>
    <x v="0"/>
    <s v=" Azotobacter vinelandii (strain DJ / ATCC BAA-1303)."/>
    <s v="Bacteria"/>
  </r>
  <r>
    <x v="1072"/>
    <s v="C1DUN8"/>
    <x v="2"/>
    <x v="0"/>
    <s v=" Sulfurihydrogenibium azorense (strain Az-Fu1 / DSM 15241 / OCM 825)."/>
    <s v="Bacteria"/>
  </r>
  <r>
    <x v="1073"/>
    <s v="C1E6D6"/>
    <x v="190"/>
    <x v="1"/>
    <s v=" Micromonas sp. (strain RCC299 / NOUM17) (Picoplanktonic green alga)."/>
    <s v="Eukaryota"/>
  </r>
  <r>
    <x v="1074"/>
    <s v="C1E8K0"/>
    <x v="43"/>
    <x v="1"/>
    <s v=" Micromonas sp. (strain RCC299 / NOUM17) (Picoplanktonic green alga)."/>
    <s v="Eukaryota"/>
  </r>
  <r>
    <x v="1075"/>
    <s v="C1EA54"/>
    <x v="150"/>
    <x v="0"/>
    <s v=" Micromonas sp. (strain RCC299 / NOUM17) (Picoplanktonic green alga)."/>
    <s v="Eukaryota"/>
  </r>
  <r>
    <x v="1076"/>
    <s v="C1F086"/>
    <x v="17"/>
    <x v="0"/>
    <s v=" Bacillus cereus (strain 03BB102)."/>
    <s v="Bacteria"/>
  </r>
  <r>
    <x v="1077"/>
    <s v="C1F868"/>
    <x v="92"/>
    <x v="0"/>
    <s v=" Acidobacterium capsulatum (strain ATCC 51196 / DSM 11244 / JCM 7670)."/>
    <s v="Bacteria"/>
  </r>
  <r>
    <x v="1078"/>
    <s v="C1F9W1"/>
    <x v="58"/>
    <x v="3"/>
    <s v=" Acidobacterium capsulatum (strain ATCC 51196 / DSM 11244 / JCM 7670)."/>
    <s v="Bacteria"/>
  </r>
  <r>
    <x v="1079"/>
    <s v="C1FDS1"/>
    <x v="8"/>
    <x v="0"/>
    <s v=" Micromonas sp. (strain RCC299 / NOUM17) (Picoplanktonic green alga)."/>
    <s v="Eukaryota"/>
  </r>
  <r>
    <x v="1080"/>
    <s v="C1FGJ5"/>
    <x v="40"/>
    <x v="1"/>
    <s v=" Micromonas sp. (strain RCC299 / NOUM17) (Picoplanktonic green alga)."/>
    <s v="Eukaryota"/>
  </r>
  <r>
    <x v="1081"/>
    <s v="C1FH66"/>
    <x v="191"/>
    <x v="0"/>
    <s v=" Micromonas sp. (strain RCC299 / NOUM17) (Picoplanktonic green alga)."/>
    <s v="Eukaryota"/>
  </r>
  <r>
    <x v="1082"/>
    <s v="C1FHX2"/>
    <x v="74"/>
    <x v="1"/>
    <s v=" Micromonas sp. (strain RCC299 / NOUM17) (Picoplanktonic green alga)."/>
    <s v="Eukaryota"/>
  </r>
  <r>
    <x v="1083"/>
    <s v="C1HFY4"/>
    <x v="24"/>
    <x v="0"/>
    <s v=" Escherichia sp. 3_2_53FAA."/>
    <s v="Bacteria"/>
  </r>
  <r>
    <x v="1084"/>
    <s v="C1I030"/>
    <x v="141"/>
    <x v="1"/>
    <s v=" Neisseria gonorrhoeae 1291."/>
    <s v="Bacteria"/>
  </r>
  <r>
    <x v="1085"/>
    <s v="C1KCC9"/>
    <x v="192"/>
    <x v="1"/>
    <s v=" Strongylocentrotus franciscanus (Giant red sea urchin)."/>
    <s v="Eukaryota"/>
  </r>
  <r>
    <x v="1086"/>
    <s v="C1KGA5"/>
    <x v="93"/>
    <x v="1"/>
    <s v=" Zea mays (Maize)."/>
    <s v="Eukaryota"/>
  </r>
  <r>
    <x v="1087"/>
    <s v="C1KUR2"/>
    <x v="99"/>
    <x v="0"/>
    <s v=" Euphausia superba (Antarctic krill)."/>
    <s v="Eukaryota"/>
  </r>
  <r>
    <x v="1088"/>
    <s v="C1L0L7"/>
    <x v="1"/>
    <x v="0"/>
    <s v=" Listeria monocytogenes serotype 4b (strain Clip81459)."/>
    <s v="Bacteria"/>
  </r>
  <r>
    <x v="1089"/>
    <s v="C1M8Z2"/>
    <x v="24"/>
    <x v="0"/>
    <s v=" Citrobacter sp. 30_2."/>
    <s v="Bacteria"/>
  </r>
  <r>
    <x v="1090"/>
    <s v="C1MMC7"/>
    <x v="27"/>
    <x v="0"/>
    <s v=" Micromonas pusilla (strain CCMP1545) (Picoplanktonic green alga)."/>
    <s v="Eukaryota"/>
  </r>
  <r>
    <x v="1091"/>
    <s v="C1MQJ1"/>
    <x v="169"/>
    <x v="1"/>
    <s v=" Micromonas pusilla (strain CCMP1545) (Picoplanktonic green alga)."/>
    <s v="Eukaryota"/>
  </r>
  <r>
    <x v="1092"/>
    <s v="C1MT40"/>
    <x v="135"/>
    <x v="1"/>
    <s v=" Micromonas pusilla (strain CCMP1545) (Picoplanktonic green alga)."/>
    <s v="Eukaryota"/>
  </r>
  <r>
    <x v="1093"/>
    <s v="C1MZJ3"/>
    <x v="70"/>
    <x v="1"/>
    <s v=" Micromonas pusilla (strain CCMP1545) (Picoplanktonic green alga)."/>
    <s v="Eukaryota"/>
  </r>
  <r>
    <x v="1094"/>
    <s v="C1MZV7"/>
    <x v="62"/>
    <x v="1"/>
    <s v=" Micromonas pusilla (strain CCMP1545) (Picoplanktonic green alga)."/>
    <s v="Eukaryota"/>
  </r>
  <r>
    <x v="1095"/>
    <s v="C1N4D5"/>
    <x v="124"/>
    <x v="1"/>
    <s v=" Micromonas pusilla (strain CCMP1545) (Picoplanktonic green alga)."/>
    <s v="Eukaryota"/>
  </r>
  <r>
    <x v="1096"/>
    <s v="C2C7I8"/>
    <x v="4"/>
    <x v="2"/>
    <s v=" Vibrio cholerae 12129(1)."/>
    <s v="Bacteria"/>
  </r>
  <r>
    <x v="1097"/>
    <s v="C2CAC8"/>
    <x v="17"/>
    <x v="2"/>
    <s v=" Vibrio cholerae 12129(1)."/>
    <s v="Bacteria"/>
  </r>
  <r>
    <x v="1098"/>
    <s v="C2CDP9"/>
    <x v="2"/>
    <x v="2"/>
    <s v=" Vibrio cholerae 12129(1)."/>
    <s v="Bacteria"/>
  </r>
  <r>
    <x v="1099"/>
    <s v="C2CPW6"/>
    <x v="193"/>
    <x v="0"/>
    <s v=" Corynebacterium striatum ATCC 6940."/>
    <s v="Bacteria"/>
  </r>
  <r>
    <x v="1100"/>
    <s v="C2DCP4"/>
    <x v="1"/>
    <x v="2"/>
    <s v=" Enterococcus faecalis TX1322."/>
    <s v="Bacteria"/>
  </r>
  <r>
    <x v="1101"/>
    <s v="C2DLD8"/>
    <x v="24"/>
    <x v="0"/>
    <s v=" Escherichia coli 83972."/>
    <s v="Bacteria"/>
  </r>
  <r>
    <x v="1102"/>
    <s v="C2FZ22"/>
    <x v="2"/>
    <x v="0"/>
    <s v=" Sphingobacterium spiritivorum ATCC 33300."/>
    <s v="Bacteria"/>
  </r>
  <r>
    <x v="1103"/>
    <s v="C2G5E6"/>
    <x v="125"/>
    <x v="0"/>
    <s v=" Sphingobacterium spiritivorum ATCC 33300."/>
    <s v="Bacteria"/>
  </r>
  <r>
    <x v="1104"/>
    <s v="C2H4V2"/>
    <x v="1"/>
    <x v="2"/>
    <s v=" Enterococcus faecalis ATCC 29200."/>
    <s v="Bacteria"/>
  </r>
  <r>
    <x v="1105"/>
    <s v="C2HSR4"/>
    <x v="2"/>
    <x v="2"/>
    <s v=" Vibrio cholerae bv. albensis VL426."/>
    <s v="Bacteria"/>
  </r>
  <r>
    <x v="1106"/>
    <s v="C2HXZ1"/>
    <x v="17"/>
    <x v="2"/>
    <s v=" Vibrio cholerae bv. albensis VL426."/>
    <s v="Bacteria"/>
  </r>
  <r>
    <x v="1107"/>
    <s v="C2HYU9"/>
    <x v="4"/>
    <x v="2"/>
    <s v=" Vibrio cholerae bv. albensis VL426."/>
    <s v="Bacteria"/>
  </r>
  <r>
    <x v="1108"/>
    <s v="C2HZX3"/>
    <x v="34"/>
    <x v="2"/>
    <s v=" Vibrio cholerae bv. albensis VL426."/>
    <s v="Bacteria"/>
  </r>
  <r>
    <x v="1109"/>
    <s v="C2I2E2"/>
    <x v="2"/>
    <x v="2"/>
    <s v=" Vibrio cholerae TM 11079-80."/>
    <s v="Bacteria"/>
  </r>
  <r>
    <x v="1110"/>
    <s v="C2I5V1"/>
    <x v="17"/>
    <x v="2"/>
    <s v=" Vibrio cholerae TM 11079-80."/>
    <s v="Bacteria"/>
  </r>
  <r>
    <x v="1111"/>
    <s v="C2I8A5"/>
    <x v="34"/>
    <x v="2"/>
    <s v=" Vibrio cholerae TM 11079-80."/>
    <s v="Bacteria"/>
  </r>
  <r>
    <x v="1112"/>
    <s v="C2I9C5"/>
    <x v="4"/>
    <x v="2"/>
    <s v=" Vibrio cholerae TM 11079-80."/>
    <s v="Bacteria"/>
  </r>
  <r>
    <x v="1113"/>
    <s v="C2IFI8"/>
    <x v="4"/>
    <x v="2"/>
    <s v=" Vibrio cholerae RC9."/>
    <s v="Bacteria"/>
  </r>
  <r>
    <x v="1114"/>
    <s v="C2IGH0"/>
    <x v="34"/>
    <x v="2"/>
    <s v=" Vibrio cholerae RC9."/>
    <s v="Bacteria"/>
  </r>
  <r>
    <x v="1115"/>
    <s v="C2II53"/>
    <x v="17"/>
    <x v="2"/>
    <s v=" Vibrio cholerae RC9."/>
    <s v="Bacteria"/>
  </r>
  <r>
    <x v="1116"/>
    <s v="C2ILH0"/>
    <x v="2"/>
    <x v="2"/>
    <s v=" Vibrio cholerae RC9."/>
    <s v="Bacteria"/>
  </r>
  <r>
    <x v="1117"/>
    <s v="C2ISM8"/>
    <x v="34"/>
    <x v="2"/>
    <s v=" Vibrio cholerae TMA 21."/>
    <s v="Bacteria"/>
  </r>
  <r>
    <x v="1118"/>
    <s v="C2ITK1"/>
    <x v="4"/>
    <x v="2"/>
    <s v=" Vibrio cholerae TMA 21."/>
    <s v="Bacteria"/>
  </r>
  <r>
    <x v="1119"/>
    <s v="C2IUL8"/>
    <x v="20"/>
    <x v="2"/>
    <s v=" Vibrio cholerae TMA 21."/>
    <s v="Bacteria"/>
  </r>
  <r>
    <x v="1120"/>
    <s v="C2IWZ2"/>
    <x v="17"/>
    <x v="2"/>
    <s v=" Vibrio cholerae TMA 21."/>
    <s v="Bacteria"/>
  </r>
  <r>
    <x v="1121"/>
    <s v="C2J2W0"/>
    <x v="4"/>
    <x v="2"/>
    <s v=" Vibrio cholerae B33."/>
    <s v="Bacteria"/>
  </r>
  <r>
    <x v="1122"/>
    <s v="C2J8J2"/>
    <x v="17"/>
    <x v="2"/>
    <s v=" Vibrio cholerae BX 330286."/>
    <s v="Bacteria"/>
  </r>
  <r>
    <x v="1123"/>
    <s v="C2JBE7"/>
    <x v="34"/>
    <x v="2"/>
    <s v=" Vibrio cholerae BX 330286."/>
    <s v="Bacteria"/>
  </r>
  <r>
    <x v="1124"/>
    <s v="C2JDH7"/>
    <x v="4"/>
    <x v="2"/>
    <s v=" Vibrio cholerae BX 330286."/>
    <s v="Bacteria"/>
  </r>
  <r>
    <x v="1125"/>
    <s v="C2JH54"/>
    <x v="2"/>
    <x v="2"/>
    <s v=" Vibrio cholerae BX 330286."/>
    <s v="Bacteria"/>
  </r>
  <r>
    <x v="1126"/>
    <s v="C2JKA3"/>
    <x v="187"/>
    <x v="2"/>
    <s v=" Enterococcus faecalis HH22."/>
    <s v="Bacteria"/>
  </r>
  <r>
    <x v="1127"/>
    <s v="C2JKA4"/>
    <x v="194"/>
    <x v="2"/>
    <s v=" Enterococcus faecalis HH22."/>
    <s v="Bacteria"/>
  </r>
  <r>
    <x v="1128"/>
    <s v="C2LDT0"/>
    <x v="7"/>
    <x v="0"/>
    <s v=" Proteus mirabilis ATCC 29906."/>
    <s v="Bacteria"/>
  </r>
  <r>
    <x v="1129"/>
    <s v="C2M019"/>
    <x v="1"/>
    <x v="0"/>
    <s v=" Staphylococcus hominis SK119."/>
    <s v="Bacteria"/>
  </r>
  <r>
    <x v="1130"/>
    <s v="C2MUL2"/>
    <x v="17"/>
    <x v="0"/>
    <s v=" Bacillus cereus m1293."/>
    <s v="Bacteria"/>
  </r>
  <r>
    <x v="1131"/>
    <s v="C2N2Y3"/>
    <x v="17"/>
    <x v="0"/>
    <s v=" Bacillus cereus ATCC 10876."/>
    <s v="Bacteria"/>
  </r>
  <r>
    <x v="1132"/>
    <s v="C2NJP0"/>
    <x v="17"/>
    <x v="0"/>
    <s v=" Bacillus cereus."/>
    <s v="Bacteria"/>
  </r>
  <r>
    <x v="1133"/>
    <s v="C2P0L1"/>
    <x v="17"/>
    <x v="0"/>
    <s v=" Bacillus cereus 172560W."/>
    <s v="Bacteria"/>
  </r>
  <r>
    <x v="1134"/>
    <s v="C2QV58"/>
    <x v="17"/>
    <x v="0"/>
    <s v=" Bacillus cereus ATCC 4342."/>
    <s v="Bacteria"/>
  </r>
  <r>
    <x v="1135"/>
    <s v="C2RA50"/>
    <x v="17"/>
    <x v="0"/>
    <s v=" Bacillus cereus m1550."/>
    <s v="Bacteria"/>
  </r>
  <r>
    <x v="1136"/>
    <s v="C2RQ41"/>
    <x v="17"/>
    <x v="0"/>
    <s v=" Bacillus cereus BDRD-ST24."/>
    <s v="Bacteria"/>
  </r>
  <r>
    <x v="1137"/>
    <s v="C2S5K3"/>
    <x v="17"/>
    <x v="0"/>
    <s v=" Bacillus cereus BDRD-ST26."/>
    <s v="Bacteria"/>
  </r>
  <r>
    <x v="1138"/>
    <s v="C2TA07"/>
    <x v="17"/>
    <x v="0"/>
    <s v=" Bacillus cereus BDRD-Cer4."/>
    <s v="Bacteria"/>
  </r>
  <r>
    <x v="1139"/>
    <s v="C2TIK8"/>
    <x v="17"/>
    <x v="0"/>
    <s v=" Bacillus cereus 95/8201."/>
    <s v="Bacteria"/>
  </r>
  <r>
    <x v="1140"/>
    <s v="C2TZH3"/>
    <x v="17"/>
    <x v="0"/>
    <s v=" Bacillus cereus Rock1-3."/>
    <s v="Bacteria"/>
  </r>
  <r>
    <x v="1141"/>
    <s v="C2UFV5"/>
    <x v="17"/>
    <x v="0"/>
    <s v=" Bacillus cereus Rock1-15."/>
    <s v="Bacteria"/>
  </r>
  <r>
    <x v="1142"/>
    <s v="C2VDV5"/>
    <x v="17"/>
    <x v="0"/>
    <s v=" Bacillus cereus Rock3-29."/>
    <s v="Bacteria"/>
  </r>
  <r>
    <x v="1143"/>
    <s v="C2WPH0"/>
    <x v="17"/>
    <x v="0"/>
    <s v=" Bacillus cereus Rock4-2."/>
    <s v="Bacteria"/>
  </r>
  <r>
    <x v="1144"/>
    <s v="C2X0G1"/>
    <x v="17"/>
    <x v="0"/>
    <s v=" Bacillus cereus Rock4-18."/>
    <s v="Bacteria"/>
  </r>
  <r>
    <x v="1145"/>
    <s v="C2XDM3"/>
    <x v="17"/>
    <x v="0"/>
    <s v=" Bacillus cereus F65185."/>
    <s v="Bacteria"/>
  </r>
  <r>
    <x v="1146"/>
    <s v="C2YCF8"/>
    <x v="17"/>
    <x v="0"/>
    <s v=" Bacillus cereus AH676."/>
    <s v="Bacteria"/>
  </r>
  <r>
    <x v="1147"/>
    <s v="C2YTK6"/>
    <x v="17"/>
    <x v="0"/>
    <s v=" Bacillus cereus AH1271."/>
    <s v="Bacteria"/>
  </r>
  <r>
    <x v="1148"/>
    <s v="C3C4C4"/>
    <x v="17"/>
    <x v="0"/>
    <s v=" Bacillus thuringiensis serovar tochigiensis BGSC 4Y1."/>
    <s v="Bacteria"/>
  </r>
  <r>
    <x v="1149"/>
    <s v="C3CKP2"/>
    <x v="17"/>
    <x v="0"/>
    <s v=" Bacillus thuringiensis."/>
    <s v="Bacteria"/>
  </r>
  <r>
    <x v="1150"/>
    <s v="C3D3P7"/>
    <x v="17"/>
    <x v="0"/>
    <s v=" Bacillus thuringiensis serovar thuringiensis str. T01001."/>
    <s v="Bacteria"/>
  </r>
  <r>
    <x v="1151"/>
    <s v="C3DLS9"/>
    <x v="17"/>
    <x v="0"/>
    <s v=" Bacillus thuringiensis subsp. sotto."/>
    <s v="Bacteria"/>
  </r>
  <r>
    <x v="1152"/>
    <s v="C3E5F7"/>
    <x v="17"/>
    <x v="0"/>
    <s v=" Bacillus thuringiensis serovar pakistani str. T13001."/>
    <s v="Bacteria"/>
  </r>
  <r>
    <x v="1153"/>
    <s v="C3EML7"/>
    <x v="17"/>
    <x v="0"/>
    <s v=" Bacillus thuringiensis subsp. kurstaki."/>
    <s v="Bacteria"/>
  </r>
  <r>
    <x v="1154"/>
    <s v="C3F3N3"/>
    <x v="17"/>
    <x v="0"/>
    <s v=" Bacillus thuringiensis serovar monterrey BGSC 4AJ1."/>
    <s v="Bacteria"/>
  </r>
  <r>
    <x v="1155"/>
    <s v="C3FM42"/>
    <x v="17"/>
    <x v="0"/>
    <s v=" Bacillus thuringiensis subsp. berliner."/>
    <s v="Bacteria"/>
  </r>
  <r>
    <x v="1156"/>
    <s v="C3G4X8"/>
    <x v="17"/>
    <x v="0"/>
    <s v=" Bacillus thuringiensis serovar andalousiensis BGSC 4AW1."/>
    <s v="Bacteria"/>
  </r>
  <r>
    <x v="1157"/>
    <s v="C3GKY1"/>
    <x v="17"/>
    <x v="0"/>
    <s v=" Bacillus thuringiensis serovar pondicheriensis BGSC 4BA1."/>
    <s v="Bacteria"/>
  </r>
  <r>
    <x v="1158"/>
    <s v="C3H2Y9"/>
    <x v="17"/>
    <x v="0"/>
    <s v=" Bacillus thuringiensis serovar huazhongensis BGSC 4BD1."/>
    <s v="Bacteria"/>
  </r>
  <r>
    <x v="1159"/>
    <s v="C3HKI3"/>
    <x v="17"/>
    <x v="0"/>
    <s v=" Bacillus thuringiensis serovar pulsiensis BGSC 4CC1."/>
    <s v="Bacteria"/>
  </r>
  <r>
    <x v="1160"/>
    <s v="C3I2U1"/>
    <x v="17"/>
    <x v="0"/>
    <s v=" Bacillus thuringiensis IBL 200."/>
    <s v="Bacteria"/>
  </r>
  <r>
    <x v="1161"/>
    <s v="C3JDU0"/>
    <x v="13"/>
    <x v="0"/>
    <s v=" Rhodococcus erythropolis SK121."/>
    <s v="Bacteria"/>
  </r>
  <r>
    <x v="1162"/>
    <s v="C3KDN1"/>
    <x v="24"/>
    <x v="0"/>
    <s v=" Pseudomonas fluorescens (strain SBW25)."/>
    <s v="Bacteria"/>
  </r>
  <r>
    <x v="1163"/>
    <s v="C3LDL6"/>
    <x v="17"/>
    <x v="0"/>
    <s v=" Bacillus anthracis (strain CDC 684 / NRRL 3495)."/>
    <s v="Bacteria"/>
  </r>
  <r>
    <x v="1164"/>
    <s v="C3LM87"/>
    <x v="17"/>
    <x v="0"/>
    <s v=" Vibrio cholerae serotype O1 (strain M66-2)."/>
    <s v="Bacteria"/>
  </r>
  <r>
    <x v="1165"/>
    <s v="C3LNB7"/>
    <x v="2"/>
    <x v="0"/>
    <s v=" Vibrio cholerae serotype O1 (strain M66-2)."/>
    <s v="Bacteria"/>
  </r>
  <r>
    <x v="1166"/>
    <s v="C3LU83"/>
    <x v="4"/>
    <x v="0"/>
    <s v=" Vibrio cholerae serotype O1 (strain M66-2)."/>
    <s v="Bacteria"/>
  </r>
  <r>
    <x v="1167"/>
    <s v="C3LW73"/>
    <x v="34"/>
    <x v="0"/>
    <s v=" Vibrio cholerae serotype O1 (strain M66-2)."/>
    <s v="Bacteria"/>
  </r>
  <r>
    <x v="1168"/>
    <s v="C3MKR8"/>
    <x v="89"/>
    <x v="0"/>
    <s v=" Sulfolobus islandicus (strain L.S.2.15 / Lassen #1)."/>
    <s v="Archaea"/>
  </r>
  <r>
    <x v="1169"/>
    <s v="C3MUB6"/>
    <x v="89"/>
    <x v="0"/>
    <s v=" Sulfolobus islandicus (strain M.14.25 / Kamchatka #1)."/>
    <s v="Archaea"/>
  </r>
  <r>
    <x v="1170"/>
    <s v="C3N1A4"/>
    <x v="89"/>
    <x v="0"/>
    <s v=" Sulfolobus islandicus (strain M.16.27)."/>
    <s v="Archaea"/>
  </r>
  <r>
    <x v="1171"/>
    <s v="C3N994"/>
    <x v="89"/>
    <x v="0"/>
    <s v=" Sulfolobus islandicus (strain Y.G.57.14 / Yellowstone #1)."/>
    <s v="Archaea"/>
  </r>
  <r>
    <x v="1172"/>
    <s v="C3NMW3"/>
    <x v="89"/>
    <x v="0"/>
    <s v=" Sulfolobus islandicus (strain Y.N.15.51 / Yellowstone #2)."/>
    <s v="Archaea"/>
  </r>
  <r>
    <x v="1173"/>
    <s v="C3NPL7"/>
    <x v="2"/>
    <x v="0"/>
    <s v=" Vibrio cholerae serotype O1 (strain MJ-1236)."/>
    <s v="Bacteria"/>
  </r>
  <r>
    <x v="1174"/>
    <s v="C3NQQ4"/>
    <x v="17"/>
    <x v="0"/>
    <s v=" Vibrio cholerae serotype O1 (strain MJ-1236)."/>
    <s v="Bacteria"/>
  </r>
  <r>
    <x v="1175"/>
    <s v="C3NWI0"/>
    <x v="34"/>
    <x v="0"/>
    <s v=" Vibrio cholerae serotype O1 (strain MJ-1236)."/>
    <s v="Bacteria"/>
  </r>
  <r>
    <x v="1176"/>
    <s v="C3NYF7"/>
    <x v="4"/>
    <x v="0"/>
    <s v=" Vibrio cholerae serotype O1 (strain MJ-1236)."/>
    <s v="Bacteria"/>
  </r>
  <r>
    <x v="1177"/>
    <s v="C3P0Y6"/>
    <x v="17"/>
    <x v="0"/>
    <s v=" Bacillus anthracis (strain A0248)."/>
    <s v="Bacteria"/>
  </r>
  <r>
    <x v="1178"/>
    <s v="C3TIS7"/>
    <x v="24"/>
    <x v="0"/>
    <s v=" Escherichia coli."/>
    <s v="Bacteria"/>
  </r>
  <r>
    <x v="1179"/>
    <s v="C3TIT0"/>
    <x v="24"/>
    <x v="0"/>
    <s v=" Escherichia coli."/>
    <s v="Bacteria"/>
  </r>
  <r>
    <x v="1180"/>
    <s v="C3VNE7"/>
    <x v="56"/>
    <x v="0"/>
    <s v=" Fragaria vesca (Woodland strawberry)."/>
    <s v="Eukaryota"/>
  </r>
  <r>
    <x v="1181"/>
    <s v="C3X7Z7"/>
    <x v="39"/>
    <x v="1"/>
    <s v=" Oxalobacter formigenes OXCC13."/>
    <s v="Bacteria"/>
  </r>
  <r>
    <x v="1182"/>
    <s v="C3Y2F6"/>
    <x v="47"/>
    <x v="0"/>
    <s v=" Branchiostoma floridae (Florida lancelet) (Amphioxus)."/>
    <s v="Eukaryota"/>
  </r>
  <r>
    <x v="1183"/>
    <s v="C3Y2F8"/>
    <x v="106"/>
    <x v="0"/>
    <s v=" Branchiostoma floridae (Florida lancelet) (Amphioxus)."/>
    <s v="Eukaryota"/>
  </r>
  <r>
    <x v="1184"/>
    <s v="C3Z8I0"/>
    <x v="47"/>
    <x v="0"/>
    <s v=" Branchiostoma floridae (Florida lancelet) (Amphioxus)."/>
    <s v="Eukaryota"/>
  </r>
  <r>
    <x v="1185"/>
    <s v="C3ZD92"/>
    <x v="59"/>
    <x v="0"/>
    <s v=" Branchiostoma floridae (Florida lancelet) (Amphioxus)."/>
    <s v="Eukaryota"/>
  </r>
  <r>
    <x v="1186"/>
    <s v="C3ZWY3"/>
    <x v="65"/>
    <x v="1"/>
    <s v=" Branchiostoma floridae (Florida lancelet) (Amphioxus)."/>
    <s v="Eukaryota"/>
  </r>
  <r>
    <x v="1187"/>
    <s v="C4AYJ4"/>
    <x v="42"/>
    <x v="1"/>
    <s v=" Burkholderia mallei GB8 horse 4."/>
    <s v="Bacteria"/>
  </r>
  <r>
    <x v="1188"/>
    <s v="C4FJQ0"/>
    <x v="20"/>
    <x v="0"/>
    <s v=" Sulfurihydrogenibium yellowstonense SS-5."/>
    <s v="Bacteria"/>
  </r>
  <r>
    <x v="1189"/>
    <s v="C4H715"/>
    <x v="7"/>
    <x v="0"/>
    <s v=" Yersinia pestis biovar Orientalis str. India 195."/>
    <s v="Bacteria"/>
  </r>
  <r>
    <x v="1190"/>
    <s v="C4HIV5"/>
    <x v="7"/>
    <x v="0"/>
    <s v=" Yersinia pestis biovar Orientalis str. PEXU2."/>
    <s v="Bacteria"/>
  </r>
  <r>
    <x v="1191"/>
    <s v="C4HWS9"/>
    <x v="7"/>
    <x v="0"/>
    <s v=" Yersinia pestis Pestoides A."/>
    <s v="Bacteria"/>
  </r>
  <r>
    <x v="1192"/>
    <s v="C4K5T6"/>
    <x v="1"/>
    <x v="0"/>
    <s v=" Hamiltonella defensa subsp. Acyrthosiphon pisum (strain 5AT)."/>
    <s v="Bacteria"/>
  </r>
  <r>
    <x v="1193"/>
    <s v="C4K923"/>
    <x v="47"/>
    <x v="0"/>
    <s v=" Thauera sp. (strain MZ1T)."/>
    <s v="Bacteria"/>
  </r>
  <r>
    <x v="1194"/>
    <s v="C4K925"/>
    <x v="8"/>
    <x v="0"/>
    <s v=" Thauera sp. (strain MZ1T)."/>
    <s v="Bacteria"/>
  </r>
  <r>
    <x v="1195"/>
    <s v="C4KC96"/>
    <x v="21"/>
    <x v="0"/>
    <s v=" Thauera sp. (strain MZ1T)."/>
    <s v="Bacteria"/>
  </r>
  <r>
    <x v="1196"/>
    <s v="C4KKU7"/>
    <x v="168"/>
    <x v="0"/>
    <s v=" Sulfolobus islandicus (strain M.16.4 / Kamchatka #3)."/>
    <s v="Archaea"/>
  </r>
  <r>
    <x v="1197"/>
    <s v="C4KQU5"/>
    <x v="42"/>
    <x v="2"/>
    <s v=" Burkholderia pseudomallei MSHR346."/>
    <s v="Bacteria"/>
  </r>
  <r>
    <x v="1198"/>
    <s v="C4KYP6"/>
    <x v="124"/>
    <x v="0"/>
    <s v=" Exiguobacterium sp. (strain ATCC BAA-1283 / AT1b)."/>
    <s v="Bacteria"/>
  </r>
  <r>
    <x v="1199"/>
    <s v="C4L541"/>
    <x v="46"/>
    <x v="0"/>
    <s v=" Exiguobacterium sp. (strain ATCC BAA-1283 / AT1b)."/>
    <s v="Bacteria"/>
  </r>
  <r>
    <x v="1200"/>
    <s v="C4L5D5"/>
    <x v="0"/>
    <x v="0"/>
    <s v=" Exiguobacterium sp. (strain ATCC BAA-1283 / AT1b)."/>
    <s v="Bacteria"/>
  </r>
  <r>
    <x v="1201"/>
    <s v="C4LDE4"/>
    <x v="24"/>
    <x v="0"/>
    <s v=" Tolumonas auensis (strain DSM 9187 / TA4)."/>
    <s v="Bacteria"/>
  </r>
  <r>
    <x v="1202"/>
    <s v="C4RCJ1"/>
    <x v="159"/>
    <x v="0"/>
    <s v=" Micromonospora sp. ATCC 39149."/>
    <s v="Bacteria"/>
  </r>
  <r>
    <x v="1203"/>
    <s v="C4S6T8"/>
    <x v="7"/>
    <x v="0"/>
    <s v=" Yersinia bercovieri ATCC 43970."/>
    <s v="Bacteria"/>
  </r>
  <r>
    <x v="1204"/>
    <s v="C4SE04"/>
    <x v="7"/>
    <x v="0"/>
    <s v=" Yersinia mollaretii ATCC 43969."/>
    <s v="Bacteria"/>
  </r>
  <r>
    <x v="1205"/>
    <s v="C4SUM8"/>
    <x v="7"/>
    <x v="0"/>
    <s v=" Yersinia frederiksenii ATCC 33641."/>
    <s v="Bacteria"/>
  </r>
  <r>
    <x v="1206"/>
    <s v="C4T3Y0"/>
    <x v="7"/>
    <x v="0"/>
    <s v=" Yersinia intermedia ATCC 29909."/>
    <s v="Bacteria"/>
  </r>
  <r>
    <x v="1207"/>
    <s v="C4TVM5"/>
    <x v="7"/>
    <x v="0"/>
    <s v=" Yersinia kristensenii ATCC 33638."/>
    <s v="Bacteria"/>
  </r>
  <r>
    <x v="1208"/>
    <s v="C4U6Q5"/>
    <x v="122"/>
    <x v="0"/>
    <s v=" Yersinia aldovae ATCC 35236."/>
    <s v="Bacteria"/>
  </r>
  <r>
    <x v="1209"/>
    <s v="C4U6Q6"/>
    <x v="195"/>
    <x v="0"/>
    <s v=" Yersinia aldovae ATCC 35236."/>
    <s v="Bacteria"/>
  </r>
  <r>
    <x v="1210"/>
    <s v="C4UMI5"/>
    <x v="7"/>
    <x v="0"/>
    <s v=" Yersinia ruckeri ATCC 29473."/>
    <s v="Bacteria"/>
  </r>
  <r>
    <x v="1211"/>
    <s v="C4UXC3"/>
    <x v="7"/>
    <x v="0"/>
    <s v=" Yersinia rohdei ATCC 43380."/>
    <s v="Bacteria"/>
  </r>
  <r>
    <x v="1212"/>
    <s v="C4V741"/>
    <x v="69"/>
    <x v="1"/>
    <s v=" Nosema ceranae (strain BRL01) (Microsporidian parasite)."/>
    <s v="Eukaryota"/>
  </r>
  <r>
    <x v="1213"/>
    <s v="C4W9S5"/>
    <x v="1"/>
    <x v="0"/>
    <s v=" Staphylococcus warneri L37603."/>
    <s v="Bacteria"/>
  </r>
  <r>
    <x v="1214"/>
    <s v="C4WQY0"/>
    <x v="16"/>
    <x v="0"/>
    <s v=" Ochrobactrum intermedium LMG 3301."/>
    <s v="Bacteria"/>
  </r>
  <r>
    <x v="1215"/>
    <s v="C4X5K7"/>
    <x v="24"/>
    <x v="0"/>
    <s v=" Klebsiella pneumoniae subsp. pneumoniae NTUH-K2044."/>
    <s v="Bacteria"/>
  </r>
  <r>
    <x v="1216"/>
    <s v="C4XI87"/>
    <x v="62"/>
    <x v="1"/>
    <s v=" Desulfovibrio magneticus (strain ATCC 700980 / DSM 13731 / RS-1)."/>
    <s v="Bacteria"/>
  </r>
  <r>
    <x v="1217"/>
    <s v="C4YAK7"/>
    <x v="1"/>
    <x v="0"/>
    <s v=" Clavispora lusitaniae (strain ATCC 42720) (Yeast) (Candida lusitaniae)."/>
    <s v="Eukaryota"/>
  </r>
  <r>
    <x v="1218"/>
    <s v="C4ZWI3"/>
    <x v="24"/>
    <x v="0"/>
    <s v=" Escherichia coli (strain K12 / MC4100 / BW2952)."/>
    <s v="Bacteria"/>
  </r>
  <r>
    <x v="1219"/>
    <s v="C5AA11"/>
    <x v="103"/>
    <x v="1"/>
    <s v=" Burkholderia glumae (strain BGR1)."/>
    <s v="Bacteria"/>
  </r>
  <r>
    <x v="1220"/>
    <s v="C5AHE5"/>
    <x v="39"/>
    <x v="0"/>
    <s v=" Burkholderia glumae (strain BGR1)."/>
    <s v="Bacteria"/>
  </r>
  <r>
    <x v="1221"/>
    <s v="C5ARG8"/>
    <x v="20"/>
    <x v="0"/>
    <s v=" Methylobacterium extorquens (strain ATCC 14718 / DSM 1338 / AM1)."/>
    <s v="Bacteria"/>
  </r>
  <r>
    <x v="1222"/>
    <s v="C5BG83"/>
    <x v="70"/>
    <x v="1"/>
    <s v=" Edwardsiella ictaluri (strain 93-146)."/>
    <s v="Bacteria"/>
  </r>
  <r>
    <x v="1223"/>
    <s v="C5BIV6"/>
    <x v="136"/>
    <x v="0"/>
    <s v=" Teredinibacter turnerae (strain ATCC 39867 / T7901)."/>
    <s v="Bacteria"/>
  </r>
  <r>
    <x v="1224"/>
    <s v="C5BMS4"/>
    <x v="21"/>
    <x v="0"/>
    <s v=" Teredinibacter turnerae (strain ATCC 39867 / T7901)."/>
    <s v="Bacteria"/>
  </r>
  <r>
    <x v="1225"/>
    <s v="C5BNU8"/>
    <x v="6"/>
    <x v="1"/>
    <s v=" Teredinibacter turnerae (strain ATCC 39867 / T7901)."/>
    <s v="Bacteria"/>
  </r>
  <r>
    <x v="1226"/>
    <s v="C5CL72"/>
    <x v="43"/>
    <x v="1"/>
    <s v=" Variovorax paradoxus (strain S110)."/>
    <s v="Bacteria"/>
  </r>
  <r>
    <x v="1227"/>
    <s v="C5DP22"/>
    <x v="86"/>
    <x v="0"/>
    <s v=" Zygosaccharomyces rouxii (strain ATCC 2623 / CBS 732 / NBRC 1130 / NCYC 568 / NRRL Y-229) (Candida mogii)."/>
    <s v="Eukaryota"/>
  </r>
  <r>
    <x v="1228"/>
    <s v="C5E1N3"/>
    <x v="4"/>
    <x v="0"/>
    <s v=" Zygosaccharomyces rouxii (strain ATCC 2623 / CBS 732 / NBRC 1130 / NCYC 568 / NRRL Y-229) (Candida mogii)."/>
    <s v="Eukaryota"/>
  </r>
  <r>
    <x v="1229"/>
    <s v="C5E333"/>
    <x v="57"/>
    <x v="0"/>
    <s v=" Lachancea thermotolerans (strain ATCC 56472 / CBS 6340 / NRRL Y-8284) (Yeast) (Kluyveromyces thermotolerans)."/>
    <s v="Eukaryota"/>
  </r>
  <r>
    <x v="1230"/>
    <s v="C5FYK4"/>
    <x v="31"/>
    <x v="0"/>
    <s v=" Arthroderma otae (strain ATCC MYA-4605 / CBS 113480) (Microsporum canis)."/>
    <s v="Eukaryota"/>
  </r>
  <r>
    <x v="1231"/>
    <s v="C5J747"/>
    <x v="90"/>
    <x v="0"/>
    <s v=" Mycoplasma conjunctivae (strain ATCC 25834 / HRC/581 / NCTC 10147)."/>
    <s v="Bacteria"/>
  </r>
  <r>
    <x v="1232"/>
    <s v="C5KJA9"/>
    <x v="28"/>
    <x v="2"/>
    <s v=" Perkinsus marinus (strain ATCC 50983 / TXsc)."/>
    <s v="Eukaryota"/>
  </r>
  <r>
    <x v="1233"/>
    <s v="C5KJB3"/>
    <x v="28"/>
    <x v="2"/>
    <s v=" Perkinsus marinus (strain ATCC 50983 / TXsc)."/>
    <s v="Eukaryota"/>
  </r>
  <r>
    <x v="1234"/>
    <s v="C5LCK4"/>
    <x v="42"/>
    <x v="2"/>
    <s v=" Perkinsus marinus (strain ATCC 50983 / TXsc)."/>
    <s v="Eukaryota"/>
  </r>
  <r>
    <x v="1235"/>
    <s v="C5N3D6"/>
    <x v="1"/>
    <x v="0"/>
    <s v=" Staphylococcus aureus subsp. aureus USA300_TCH959."/>
    <s v="Bacteria"/>
  </r>
  <r>
    <x v="1236"/>
    <s v="C5PYR2"/>
    <x v="1"/>
    <x v="0"/>
    <s v=" Staphylococcus aureus subsp. aureus TCH130."/>
    <s v="Bacteria"/>
  </r>
  <r>
    <x v="1237"/>
    <s v="C5Q731"/>
    <x v="7"/>
    <x v="0"/>
    <s v=" Staphylococcus epidermidis BCM-HMP0060."/>
    <s v="Bacteria"/>
  </r>
  <r>
    <x v="1238"/>
    <s v="C5QQ59"/>
    <x v="7"/>
    <x v="0"/>
    <s v=" Staphylococcus epidermidis M23864:W1."/>
    <s v="Bacteria"/>
  </r>
  <r>
    <x v="1239"/>
    <s v="C5QV86"/>
    <x v="30"/>
    <x v="0"/>
    <s v=" Staphylococcus epidermidis W23144."/>
    <s v="Bacteria"/>
  </r>
  <r>
    <x v="1240"/>
    <s v="C5T542"/>
    <x v="57"/>
    <x v="0"/>
    <s v=" Acidovorax delafieldii 2AN."/>
    <s v="Bacteria"/>
  </r>
  <r>
    <x v="1241"/>
    <s v="C5TLW8"/>
    <x v="130"/>
    <x v="0"/>
    <s v=" Neisseria flavescens SK114."/>
    <s v="Bacteria"/>
  </r>
  <r>
    <x v="1242"/>
    <s v="C6EJN0"/>
    <x v="24"/>
    <x v="0"/>
    <s v=" Escherichia coli (strain B / BL21-DE3)."/>
    <s v="Bacteria"/>
  </r>
  <r>
    <x v="1243"/>
    <s v="C5WHX0"/>
    <x v="1"/>
    <x v="0"/>
    <s v=" Streptococcus dysgalactiae subsp. equisimilis (strain GGS_124)."/>
    <s v="Bacteria"/>
  </r>
  <r>
    <x v="1244"/>
    <s v="C5X0P3"/>
    <x v="34"/>
    <x v="1"/>
    <s v=" Sorghum bicolor (Sorghum) (Sorghum vulgare)."/>
    <s v="Eukaryota"/>
  </r>
  <r>
    <x v="1245"/>
    <s v="C5XXX7"/>
    <x v="81"/>
    <x v="1"/>
    <s v=" Sorghum bicolor (Sorghum) (Sorghum vulgare)."/>
    <s v="Eukaryota"/>
  </r>
  <r>
    <x v="1246"/>
    <s v="C5Z2C5"/>
    <x v="56"/>
    <x v="0"/>
    <s v=" Sorghum bicolor (Sorghum) (Sorghum vulgare)."/>
    <s v="Eukaryota"/>
  </r>
  <r>
    <x v="1247"/>
    <s v="C5Z7B4"/>
    <x v="196"/>
    <x v="0"/>
    <s v=" Sorghum bicolor (Sorghum) (Sorghum vulgare)."/>
    <s v="Eukaryota"/>
  </r>
  <r>
    <x v="1248"/>
    <s v="C5ZKC7"/>
    <x v="42"/>
    <x v="2"/>
    <s v=" Burkholderia pseudomallei 1106b."/>
    <s v="Bacteria"/>
  </r>
  <r>
    <x v="1249"/>
    <s v="C6AW73"/>
    <x v="60"/>
    <x v="0"/>
    <s v=" Rhizobium leguminosarum bv. trifolii (strain WSM1325)."/>
    <s v="Bacteria"/>
  </r>
  <r>
    <x v="1250"/>
    <s v="C6BDD5"/>
    <x v="39"/>
    <x v="1"/>
    <s v=" Ralstonia pickettii (strain 12D)."/>
    <s v="Bacteria"/>
  </r>
  <r>
    <x v="1251"/>
    <s v="C6BZW8"/>
    <x v="2"/>
    <x v="0"/>
    <s v=" Desulfovibrio salexigens (strain ATCC 14822 / DSM 2638 / NCIB 8403 / VKM B-1763)."/>
    <s v="Bacteria"/>
  </r>
  <r>
    <x v="1252"/>
    <s v="C6CCC8"/>
    <x v="7"/>
    <x v="0"/>
    <s v=" Dickeya dadantii (strain Ech703)."/>
    <s v="Bacteria"/>
  </r>
  <r>
    <x v="1253"/>
    <s v="C6CPU4"/>
    <x v="7"/>
    <x v="0"/>
    <s v=" Dickeya zeae (strain Ech1591)."/>
    <s v="Bacteria"/>
  </r>
  <r>
    <x v="1254"/>
    <s v="C6DCC2"/>
    <x v="142"/>
    <x v="1"/>
    <s v=" Pectobacterium carotovorum subsp. carotovorum (strain PC1)."/>
    <s v="Bacteria"/>
  </r>
  <r>
    <x v="1255"/>
    <s v="C6HVX5"/>
    <x v="7"/>
    <x v="0"/>
    <s v=" Leptospirillum ferrodiazotrophum."/>
    <s v="Bacteria"/>
  </r>
  <r>
    <x v="1256"/>
    <s v="C6M5F5"/>
    <x v="28"/>
    <x v="0"/>
    <s v=" Neisseria sicca ATCC 29256."/>
    <s v="Bacteria"/>
  </r>
  <r>
    <x v="1257"/>
    <s v="C6NSG3"/>
    <x v="43"/>
    <x v="0"/>
    <s v=" Acidithiobacillus caldus ATCC 51756."/>
    <s v="Bacteria"/>
  </r>
  <r>
    <x v="1258"/>
    <s v="C6NU77"/>
    <x v="84"/>
    <x v="0"/>
    <s v=" Acidithiobacillus caldus ATCC 51756."/>
    <s v="Bacteria"/>
  </r>
  <r>
    <x v="1259"/>
    <s v="C6NYS3"/>
    <x v="12"/>
    <x v="0"/>
    <s v=" Acidithiobacillus caldus ATCC 51756."/>
    <s v="Bacteria"/>
  </r>
  <r>
    <x v="1260"/>
    <s v="C6R941"/>
    <x v="197"/>
    <x v="0"/>
    <s v=" Corynebacterium tuberculostearicum SK141."/>
    <s v="Bacteria"/>
  </r>
  <r>
    <x v="1261"/>
    <s v="C6RKC0"/>
    <x v="24"/>
    <x v="0"/>
    <s v=" Acinetobacter radioresistens SK82."/>
    <s v="Bacteria"/>
  </r>
  <r>
    <x v="1262"/>
    <s v="C6RYA0"/>
    <x v="2"/>
    <x v="2"/>
    <s v=" Vibrio cholerae CIRS101."/>
    <s v="Bacteria"/>
  </r>
  <r>
    <x v="1263"/>
    <s v="C6RZA1"/>
    <x v="17"/>
    <x v="2"/>
    <s v=" Vibrio cholerae CIRS101."/>
    <s v="Bacteria"/>
  </r>
  <r>
    <x v="1264"/>
    <s v="C6S0V2"/>
    <x v="4"/>
    <x v="2"/>
    <s v=" Vibrio cholerae CIRS101."/>
    <s v="Bacteria"/>
  </r>
  <r>
    <x v="1265"/>
    <s v="C6S1S2"/>
    <x v="34"/>
    <x v="2"/>
    <s v=" Vibrio cholerae CIRS101."/>
    <s v="Bacteria"/>
  </r>
  <r>
    <x v="1266"/>
    <s v="C6S911"/>
    <x v="35"/>
    <x v="1"/>
    <s v=" Neisseria meningitidis (strain alpha14)."/>
    <s v="Bacteria"/>
  </r>
  <r>
    <x v="1267"/>
    <s v="C6SFP5"/>
    <x v="35"/>
    <x v="1"/>
    <s v=" Neisseria meningitidis alpha153."/>
    <s v="Bacteria"/>
  </r>
  <r>
    <x v="1268"/>
    <s v="C6TUD2"/>
    <x v="42"/>
    <x v="2"/>
    <s v=" Burkholderia pseudomallei 1710a."/>
    <s v="Bacteria"/>
  </r>
  <r>
    <x v="1269"/>
    <s v="C6UD80"/>
    <x v="24"/>
    <x v="0"/>
    <s v=" Escherichia coli (strain B / REL606)."/>
    <s v="Bacteria"/>
  </r>
  <r>
    <x v="1270"/>
    <s v="C6V1B0"/>
    <x v="24"/>
    <x v="0"/>
    <s v=" Escherichia coli O157:H7 (strain TW14359 / EHEC)."/>
    <s v="Bacteria"/>
  </r>
  <r>
    <x v="1271"/>
    <s v="C6V5V6"/>
    <x v="97"/>
    <x v="0"/>
    <s v=" Neorickettsia risticii (strain Illinois)."/>
    <s v="Bacteria"/>
  </r>
  <r>
    <x v="1272"/>
    <s v="C6W0Z6"/>
    <x v="43"/>
    <x v="1"/>
    <s v=" Dyadobacter fermentans (strain ATCC 700827 / DSM 18053 / NS114)."/>
    <s v="Bacteria"/>
  </r>
  <r>
    <x v="1273"/>
    <s v="C6W1W4"/>
    <x v="76"/>
    <x v="0"/>
    <s v=" Dyadobacter fermentans (strain ATCC 700827 / DSM 18053 / NS114)."/>
    <s v="Bacteria"/>
  </r>
  <r>
    <x v="1274"/>
    <s v="C6WI45"/>
    <x v="107"/>
    <x v="0"/>
    <s v=" Actinosynnema mirum (strain ATCC 29888 / DSM 43827 / NBRC 14064 / IMRU 3971)."/>
    <s v="Bacteria"/>
  </r>
  <r>
    <x v="1275"/>
    <s v="C6WSS2"/>
    <x v="26"/>
    <x v="0"/>
    <s v=" Methylotenera mobilis (strain JLW8 / ATCC BAA-1282 / DSM 17540)."/>
    <s v="Bacteria"/>
  </r>
  <r>
    <x v="1276"/>
    <s v="C6WXZ6"/>
    <x v="24"/>
    <x v="0"/>
    <s v=" Methylotenera mobilis (strain JLW8 / ATCC BAA-1282 / DSM 17540)."/>
    <s v="Bacteria"/>
  </r>
  <r>
    <x v="1277"/>
    <s v="C6X7F3"/>
    <x v="24"/>
    <x v="0"/>
    <s v=" Methylovorus sp. (strain SIP3-4) (Methylotenera sp. (strain SIP3-4))."/>
    <s v="Bacteria"/>
  </r>
  <r>
    <x v="1278"/>
    <s v="C6XCI9"/>
    <x v="6"/>
    <x v="1"/>
    <s v=" Methylovorus sp. (strain SIP3-4) (Methylotenera sp. (strain SIP3-4))."/>
    <s v="Bacteria"/>
  </r>
  <r>
    <x v="1279"/>
    <s v="C6XGZ0"/>
    <x v="39"/>
    <x v="1"/>
    <s v=" Liberibacter asiaticus (strain psy62)."/>
    <s v="Bacteria"/>
  </r>
  <r>
    <x v="1280"/>
    <s v="C6XKE1"/>
    <x v="60"/>
    <x v="0"/>
    <s v=" Hirschia baltica (strain ATCC 49814 / DSM 5838 / IFAM 1418)."/>
    <s v="Bacteria"/>
  </r>
  <r>
    <x v="1281"/>
    <s v="C6XUB6"/>
    <x v="49"/>
    <x v="0"/>
    <s v=" Pedobacter heparinus (strain ATCC 13125 / DSM 2366 / NCIB 9290)."/>
    <s v="Bacteria"/>
  </r>
  <r>
    <x v="1282"/>
    <s v="C6XWZ8"/>
    <x v="28"/>
    <x v="0"/>
    <s v=" Pedobacter heparinus (strain ATCC 13125 / DSM 2366 / NCIB 9290)."/>
    <s v="Bacteria"/>
  </r>
  <r>
    <x v="1283"/>
    <s v="C6YBV0"/>
    <x v="17"/>
    <x v="2"/>
    <s v=" Vibrio cholerae MO10."/>
    <s v="Bacteria"/>
  </r>
  <r>
    <x v="1284"/>
    <s v="C6YCZ2"/>
    <x v="2"/>
    <x v="2"/>
    <s v=" Vibrio cholerae MO10."/>
    <s v="Bacteria"/>
  </r>
  <r>
    <x v="1285"/>
    <s v="C6YGZ3"/>
    <x v="4"/>
    <x v="2"/>
    <s v=" Vibrio cholerae MO10."/>
    <s v="Bacteria"/>
  </r>
  <r>
    <x v="1286"/>
    <s v="C6YIF9"/>
    <x v="34"/>
    <x v="2"/>
    <s v=" Vibrio cholerae MO10."/>
    <s v="Bacteria"/>
  </r>
  <r>
    <x v="1287"/>
    <s v="C6YPI2"/>
    <x v="12"/>
    <x v="2"/>
    <s v=" Francisella tularensis subsp. tularensis MA00-2987."/>
    <s v="Bacteria"/>
  </r>
  <r>
    <x v="1288"/>
    <s v="C6YPI3"/>
    <x v="88"/>
    <x v="2"/>
    <s v=" Francisella tularensis subsp. tularensis MA00-2987."/>
    <s v="Bacteria"/>
  </r>
  <r>
    <x v="1289"/>
    <s v="C6YQA5"/>
    <x v="198"/>
    <x v="2"/>
    <s v=" Francisella tularensis subsp. tularensis MA00-2987."/>
    <s v="Bacteria"/>
  </r>
  <r>
    <x v="1290"/>
    <s v="C6YSI2"/>
    <x v="40"/>
    <x v="0"/>
    <s v=" Francisella philomiragia subsp. philomiragia ATCC 25015."/>
    <s v="Bacteria"/>
  </r>
  <r>
    <x v="1291"/>
    <s v="C6YSI3"/>
    <x v="12"/>
    <x v="0"/>
    <s v=" Francisella philomiragia subsp. philomiragia ATCC 25015."/>
    <s v="Bacteria"/>
  </r>
  <r>
    <x v="1292"/>
    <s v="C6YWG5"/>
    <x v="1"/>
    <x v="0"/>
    <s v=" Francisella philomiragia subsp. philomiragia ATCC 25015."/>
    <s v="Bacteria"/>
  </r>
  <r>
    <x v="1293"/>
    <s v="C7CMD6"/>
    <x v="59"/>
    <x v="0"/>
    <s v=" Methylobacterium extorquens (strain DSM 5838 / DM4) (Methylobacterium dichloromethanicum (strain DM4))."/>
    <s v="Bacteria"/>
  </r>
  <r>
    <x v="1294"/>
    <s v="C7CSR7"/>
    <x v="103"/>
    <x v="2"/>
    <s v=" Enterococcus faecalis T1."/>
    <s v="Bacteria"/>
  </r>
  <r>
    <x v="1295"/>
    <s v="C7D3G6"/>
    <x v="103"/>
    <x v="2"/>
    <s v=" Enterococcus faecalis T2."/>
    <s v="Bacteria"/>
  </r>
  <r>
    <x v="1296"/>
    <s v="C7D6B6"/>
    <x v="7"/>
    <x v="0"/>
    <s v=" Thalassiobium sp. R2A62."/>
    <s v="Bacteria"/>
  </r>
  <r>
    <x v="1297"/>
    <s v="C7DCZ7"/>
    <x v="27"/>
    <x v="0"/>
    <s v=" Thalassiobium sp. R2A62."/>
    <s v="Bacteria"/>
  </r>
  <r>
    <x v="1298"/>
    <s v="C7FPA0"/>
    <x v="9"/>
    <x v="0"/>
    <s v=" uncultured bacterium HF186_25m_30B18."/>
    <s v="Bacteria"/>
  </r>
  <r>
    <x v="1299"/>
    <s v="C7FPH9"/>
    <x v="196"/>
    <x v="0"/>
    <s v=" uncultured bacterium HF186_25m_13D19."/>
    <s v="Bacteria"/>
  </r>
  <r>
    <x v="1300"/>
    <s v="C7GVG0"/>
    <x v="118"/>
    <x v="0"/>
    <s v=" Saccharomyces cerevisiae (strain JAY291) (Baker's yeast)."/>
    <s v="Eukaryota"/>
  </r>
  <r>
    <x v="1301"/>
    <s v="C7IY40"/>
    <x v="104"/>
    <x v="0"/>
    <s v=" Oryza sativa subsp. japonica (Rice)."/>
    <s v="Eukaryota"/>
  </r>
  <r>
    <x v="1302"/>
    <s v="Q6F6A2"/>
    <x v="155"/>
    <x v="0"/>
    <s v=" Oryza sativa subsp. japonica (Rice)."/>
    <s v="Eukaryota"/>
  </r>
  <r>
    <x v="1303"/>
    <s v="C7JCY6"/>
    <x v="86"/>
    <x v="0"/>
    <s v=" Acetobacter pasteurianus (strain NBRC 3283 / LMG 1513 / CCTM 1153)."/>
    <s v="Bacteria"/>
  </r>
  <r>
    <x v="1304"/>
    <s v="C7JKL3"/>
    <x v="86"/>
    <x v="0"/>
    <s v=" Acetobacter pasteurianus IFO 3283-03."/>
    <s v="Bacteria"/>
  </r>
  <r>
    <x v="1305"/>
    <s v="C7JUT1"/>
    <x v="86"/>
    <x v="0"/>
    <s v=" Acetobacter pasteurianus IFO 3283-07."/>
    <s v="Bacteria"/>
  </r>
  <r>
    <x v="1306"/>
    <s v="C7K523"/>
    <x v="86"/>
    <x v="0"/>
    <s v=" Acetobacter pasteurianus (Acetobacter turbidans)."/>
    <s v="Bacteria"/>
  </r>
  <r>
    <x v="1307"/>
    <s v="C7KE92"/>
    <x v="86"/>
    <x v="0"/>
    <s v=" Acetobacter pasteurianus IFO 3283-26."/>
    <s v="Bacteria"/>
  </r>
  <r>
    <x v="1308"/>
    <s v="C7KNK8"/>
    <x v="86"/>
    <x v="0"/>
    <s v=" Acetobacter pasteurianus IFO 3283-32."/>
    <s v="Bacteria"/>
  </r>
  <r>
    <x v="1309"/>
    <s v="C7KXX3"/>
    <x v="86"/>
    <x v="0"/>
    <s v=" Acetobacter pasteurianus IFO 3283-01-42C."/>
    <s v="Bacteria"/>
  </r>
  <r>
    <x v="1310"/>
    <s v="C7L7P7"/>
    <x v="86"/>
    <x v="0"/>
    <s v=" Acetobacter pasteurianus IFO 3283-12."/>
    <s v="Bacteria"/>
  </r>
  <r>
    <x v="1311"/>
    <s v="C7LVR2"/>
    <x v="53"/>
    <x v="1"/>
    <s v=" Desulfomicrobium baculatum (strain DSM 4028 / VKM B-1378) (Desulfovibrio baculatus)."/>
    <s v="Bacteria"/>
  </r>
  <r>
    <x v="1312"/>
    <s v="C7LZS4"/>
    <x v="13"/>
    <x v="0"/>
    <s v=" Acidimicrobium ferrooxidans (strain DSM 10331 / JCM 15462 / NBRC 103882 / ICP)."/>
    <s v="Bacteria"/>
  </r>
  <r>
    <x v="1313"/>
    <s v="C7M2C5"/>
    <x v="55"/>
    <x v="0"/>
    <s v=" Acidimicrobium ferrooxidans (strain DSM 10331 / JCM 15462 / NBRC 103882 / ICP)."/>
    <s v="Bacteria"/>
  </r>
  <r>
    <x v="1314"/>
    <s v="C7NPK2"/>
    <x v="16"/>
    <x v="0"/>
    <s v=" Halorhabdus utahensis (strain DSM 12940 / JCM 11049 / AX-2)."/>
    <s v="Archaea"/>
  </r>
  <r>
    <x v="1315"/>
    <s v="C7NQJ4"/>
    <x v="55"/>
    <x v="3"/>
    <s v=" Halorhabdus utahensis (strain DSM 12940 / JCM 11049 / AX-2)."/>
    <s v="Archaea"/>
  </r>
  <r>
    <x v="1316"/>
    <s v="C7NRT5"/>
    <x v="60"/>
    <x v="0"/>
    <s v=" Halorhabdus utahensis (strain DSM 12940 / JCM 11049 / AX-2)."/>
    <s v="Archaea"/>
  </r>
  <r>
    <x v="1317"/>
    <s v="C7NXB4"/>
    <x v="21"/>
    <x v="0"/>
    <s v=" Halomicrobium mukohataei (strain ATCC 700874 / DSM 12286 / JCM 9738 / NCIMB 13541) (Haloarcula mukohataei)."/>
    <s v="Archaea"/>
  </r>
  <r>
    <x v="1318"/>
    <s v="C7NYW0"/>
    <x v="60"/>
    <x v="0"/>
    <s v=" Halomicrobium mukohataei (strain ATCC 700874 / DSM 12286 / JCM 9738 / NCIMB 13541) (Haloarcula mukohataei)."/>
    <s v="Archaea"/>
  </r>
  <r>
    <x v="1319"/>
    <s v="C7NZM7"/>
    <x v="119"/>
    <x v="3"/>
    <s v=" Halomicrobium mukohataei (strain ATCC 700874 / DSM 12286 / JCM 9738 / NCIMB 13541) (Haloarcula mukohataei)."/>
    <s v="Archaea"/>
  </r>
  <r>
    <x v="1320"/>
    <s v="C7P560"/>
    <x v="7"/>
    <x v="0"/>
    <s v=" Halomicrobium mukohataei (strain ATCC 700874 / DSM 12286 / JCM 9738 / NCIMB 13541) (Haloarcula mukohataei)."/>
    <s v="Archaea"/>
  </r>
  <r>
    <x v="1321"/>
    <s v="C7PRC2"/>
    <x v="59"/>
    <x v="0"/>
    <s v=" Chitinophaga pinensis (strain ATCC 43595 / DSM 2588 / NCIB 11800 / UQM 2034)."/>
    <s v="Bacteria"/>
  </r>
  <r>
    <x v="1322"/>
    <s v="C7PTX9"/>
    <x v="130"/>
    <x v="0"/>
    <s v=" Chitinophaga pinensis (strain ATCC 43595 / DSM 2588 / NCIB 11800 / UQM 2034)."/>
    <s v="Bacteria"/>
  </r>
  <r>
    <x v="1323"/>
    <s v="C7QI89"/>
    <x v="89"/>
    <x v="0"/>
    <s v=" Catenulispora acidiphila (strain DSM 44928 / NRRL B-24433 / NBRC 102108 / JCM 14897)."/>
    <s v="Bacteria"/>
  </r>
  <r>
    <x v="1324"/>
    <s v="C7QR76"/>
    <x v="24"/>
    <x v="0"/>
    <s v=" Cyanothece sp. (strain PCC 8802) (Synechococcus sp. (strain RF-2))."/>
    <s v="Bacteria"/>
  </r>
  <r>
    <x v="1325"/>
    <s v="C7QWT8"/>
    <x v="5"/>
    <x v="0"/>
    <s v=" Cyanothece sp. (strain PCC 8802) (Synechococcus sp. (strain RF-2))."/>
    <s v="Bacteria"/>
  </r>
  <r>
    <x v="1326"/>
    <s v="C7R900"/>
    <x v="13"/>
    <x v="0"/>
    <s v=" Kangiella koreensis (strain DSM 16069 / KCTC 12182 / SW-125)."/>
    <s v="Bacteria"/>
  </r>
  <r>
    <x v="1327"/>
    <s v="C7RK07"/>
    <x v="5"/>
    <x v="0"/>
    <s v=" Accumulibacter phosphatis (strain UW-1)."/>
    <s v="Bacteria"/>
  </r>
  <r>
    <x v="1328"/>
    <s v="C7RVE8"/>
    <x v="70"/>
    <x v="0"/>
    <s v=" Accumulibacter phosphatis (strain UW-1)."/>
    <s v="Bacteria"/>
  </r>
  <r>
    <x v="1329"/>
    <s v="C7U8H9"/>
    <x v="103"/>
    <x v="2"/>
    <s v=" Enterococcus faecalis T3."/>
    <s v="Bacteria"/>
  </r>
  <r>
    <x v="1330"/>
    <s v="C7UGY2"/>
    <x v="1"/>
    <x v="2"/>
    <s v=" Enterococcus faecalis ATCC 4200."/>
    <s v="Bacteria"/>
  </r>
  <r>
    <x v="1331"/>
    <s v="C7UQ80"/>
    <x v="1"/>
    <x v="2"/>
    <s v=" Enterococcus faecalis X98."/>
    <s v="Bacteria"/>
  </r>
  <r>
    <x v="1332"/>
    <s v="C7UUW6"/>
    <x v="1"/>
    <x v="2"/>
    <s v=" Enterococcus faecalis D6."/>
    <s v="Bacteria"/>
  </r>
  <r>
    <x v="1333"/>
    <s v="C7V5S0"/>
    <x v="1"/>
    <x v="2"/>
    <s v=" Enterococcus faecalis T11."/>
    <s v="Bacteria"/>
  </r>
  <r>
    <x v="1334"/>
    <s v="C7VCS5"/>
    <x v="1"/>
    <x v="2"/>
    <s v=" Enterococcus faecalis CH188."/>
    <s v="Bacteria"/>
  </r>
  <r>
    <x v="1335"/>
    <s v="C7VNA2"/>
    <x v="1"/>
    <x v="2"/>
    <s v=" Enterococcus faecalis HIP11704."/>
    <s v="Bacteria"/>
  </r>
  <r>
    <x v="1336"/>
    <s v="C7VVN7"/>
    <x v="1"/>
    <x v="2"/>
    <s v=" Enterococcus faecalis Fly1."/>
    <s v="Bacteria"/>
  </r>
  <r>
    <x v="1337"/>
    <s v="C7W2I0"/>
    <x v="1"/>
    <x v="2"/>
    <s v=" Enterococcus faecalis E1Sol."/>
    <s v="Bacteria"/>
  </r>
  <r>
    <x v="1338"/>
    <s v="C7WAD7"/>
    <x v="1"/>
    <x v="2"/>
    <s v=" Enterococcus faecalis JH1."/>
    <s v="Bacteria"/>
  </r>
  <r>
    <x v="1339"/>
    <s v="C7WKT4"/>
    <x v="1"/>
    <x v="2"/>
    <s v=" Enterococcus faecalis DS5."/>
    <s v="Bacteria"/>
  </r>
  <r>
    <x v="1340"/>
    <s v="C7WP88"/>
    <x v="1"/>
    <x v="2"/>
    <s v=" Enterococcus faecalis ARO1/DG."/>
    <s v="Bacteria"/>
  </r>
  <r>
    <x v="1341"/>
    <s v="C7X1T9"/>
    <x v="1"/>
    <x v="2"/>
    <s v=" Enterococcus faecalis Merz96."/>
    <s v="Bacteria"/>
  </r>
  <r>
    <x v="1342"/>
    <s v="C7YA73"/>
    <x v="1"/>
    <x v="2"/>
    <s v=" Enterococcus faecalis T8."/>
    <s v="Bacteria"/>
  </r>
  <r>
    <x v="1343"/>
    <s v="C7YIS5"/>
    <x v="91"/>
    <x v="1"/>
    <s v=" Nectria haematococca (strain 77-13-4 / ATCC MYA-4622 / FGSC 9596 / MPVI) (Fusarium solani subsp. pisi)."/>
    <s v="Eukaryota"/>
  </r>
  <r>
    <x v="1344"/>
    <s v="C7YN32"/>
    <x v="199"/>
    <x v="0"/>
    <s v=" Nectria haematococca (strain 77-13-4 / ATCC MYA-4622 / FGSC 9596 / MPVI) (Fusarium solani subsp. pisi)."/>
    <s v="Eukaryota"/>
  </r>
  <r>
    <x v="1345"/>
    <s v="C7YQU9"/>
    <x v="200"/>
    <x v="0"/>
    <s v=" Nectria haematococca (strain 77-13-4 / ATCC MYA-4622 / FGSC 9596 / MPVI) (Fusarium solani subsp. pisi)."/>
    <s v="Eukaryota"/>
  </r>
  <r>
    <x v="1346"/>
    <s v="C7ZUX4"/>
    <x v="1"/>
    <x v="0"/>
    <s v=" Staphylococcus aureus subsp. aureus 55/2053."/>
    <s v="Bacteria"/>
  </r>
  <r>
    <x v="1347"/>
    <s v="C8A2G4"/>
    <x v="1"/>
    <x v="0"/>
    <s v=" Staphylococcus aureus subsp. aureus 65-1322."/>
    <s v="Bacteria"/>
  </r>
  <r>
    <x v="1348"/>
    <s v="C8A9Y0"/>
    <x v="1"/>
    <x v="0"/>
    <s v=" Staphylococcus aureus subsp. aureus 68-397."/>
    <s v="Bacteria"/>
  </r>
  <r>
    <x v="1349"/>
    <s v="C8AHK8"/>
    <x v="1"/>
    <x v="0"/>
    <s v=" Staphylococcus aureus subsp. aureus E1410."/>
    <s v="Bacteria"/>
  </r>
  <r>
    <x v="1350"/>
    <s v="C8AQ00"/>
    <x v="1"/>
    <x v="0"/>
    <s v=" Staphylococcus aureus subsp. aureus M876."/>
    <s v="Bacteria"/>
  </r>
  <r>
    <x v="1351"/>
    <s v="C8C9V0"/>
    <x v="201"/>
    <x v="1"/>
    <s v=" Medicago sativa (Alfalfa)."/>
    <s v="Eukaryota"/>
  </r>
  <r>
    <x v="1352"/>
    <s v="C8C9V1"/>
    <x v="56"/>
    <x v="0"/>
    <s v=" Medicago sativa (Alfalfa)."/>
    <s v="Eukaryota"/>
  </r>
  <r>
    <x v="1353"/>
    <s v="C8JV83"/>
    <x v="1"/>
    <x v="2"/>
    <s v=" Listeria monocytogenes FSL N3-165."/>
    <s v="Bacteria"/>
  </r>
  <r>
    <x v="1354"/>
    <s v="C8K9G7"/>
    <x v="1"/>
    <x v="2"/>
    <s v=" Listeria monocytogenes F6900."/>
    <s v="Bacteria"/>
  </r>
  <r>
    <x v="1355"/>
    <s v="C8KKV3"/>
    <x v="1"/>
    <x v="0"/>
    <s v=" Staphylococcus aureus 930918-3."/>
    <s v="Bacteria"/>
  </r>
  <r>
    <x v="1356"/>
    <s v="C8KQQ4"/>
    <x v="1"/>
    <x v="0"/>
    <s v=" Staphylococcus aureus D30."/>
    <s v="Bacteria"/>
  </r>
  <r>
    <x v="1357"/>
    <s v="C8L1W5"/>
    <x v="1"/>
    <x v="0"/>
    <s v=" Staphylococcus aureus A5937."/>
    <s v="Bacteria"/>
  </r>
  <r>
    <x v="1358"/>
    <s v="C8LEJ6"/>
    <x v="1"/>
    <x v="0"/>
    <s v=" Staphylococcus aureus A5948."/>
    <s v="Bacteria"/>
  </r>
  <r>
    <x v="1359"/>
    <s v="C8LL49"/>
    <x v="1"/>
    <x v="0"/>
    <s v=" Staphylococcus aureus A6224."/>
    <s v="Bacteria"/>
  </r>
  <r>
    <x v="1360"/>
    <s v="C8LQZ8"/>
    <x v="1"/>
    <x v="0"/>
    <s v=" Staphylococcus aureus A6300."/>
    <s v="Bacteria"/>
  </r>
  <r>
    <x v="1361"/>
    <s v="C8LX66"/>
    <x v="1"/>
    <x v="0"/>
    <s v=" Staphylococcus aureus A8115."/>
    <s v="Bacteria"/>
  </r>
  <r>
    <x v="1362"/>
    <s v="C8M4V3"/>
    <x v="1"/>
    <x v="0"/>
    <s v=" Staphylococcus aureus A9299."/>
    <s v="Bacteria"/>
  </r>
  <r>
    <x v="1363"/>
    <s v="C8MDC5"/>
    <x v="1"/>
    <x v="0"/>
    <s v=" Staphylococcus aureus A9635."/>
    <s v="Bacteria"/>
  </r>
  <r>
    <x v="1364"/>
    <s v="C8MNP2"/>
    <x v="1"/>
    <x v="0"/>
    <s v=" Staphylococcus aureus A9719."/>
    <s v="Bacteria"/>
  </r>
  <r>
    <x v="1365"/>
    <s v="C8MYF0"/>
    <x v="1"/>
    <x v="0"/>
    <s v=" Staphylococcus aureus A9763."/>
    <s v="Bacteria"/>
  </r>
  <r>
    <x v="1366"/>
    <s v="C8N3V9"/>
    <x v="1"/>
    <x v="0"/>
    <s v=" Staphylococcus aureus A9781."/>
    <s v="Bacteria"/>
  </r>
  <r>
    <x v="1367"/>
    <s v="C8NM57"/>
    <x v="57"/>
    <x v="0"/>
    <s v=" Corynebacterium efficiens YS-314."/>
    <s v="Bacteria"/>
  </r>
  <r>
    <x v="1368"/>
    <s v="C8PY65"/>
    <x v="135"/>
    <x v="1"/>
    <s v=" Enhydrobacter aerosaccus SK60."/>
    <s v="Bacteria"/>
  </r>
  <r>
    <x v="1369"/>
    <s v="C8TKL3"/>
    <x v="24"/>
    <x v="0"/>
    <s v=" Escherichia coli O26:H11 (strain 11368 / EHEC)."/>
    <s v="Bacteria"/>
  </r>
  <r>
    <x v="1370"/>
    <s v="C8U352"/>
    <x v="24"/>
    <x v="0"/>
    <s v=" Escherichia coli O103:H2 (strain 12009 / EHEC)."/>
    <s v="Bacteria"/>
  </r>
  <r>
    <x v="1371"/>
    <s v="C8UK07"/>
    <x v="24"/>
    <x v="0"/>
    <s v=" Escherichia coli O111:H- (strain 11128 / EHEC)."/>
    <s v="Bacteria"/>
  </r>
  <r>
    <x v="1372"/>
    <s v="Q5BGE3"/>
    <x v="7"/>
    <x v="0"/>
    <s v=" Emericella nidulans (strain FGSC A4 / ATCC 38163 / CBS 112.46 / NRRL 194 / M139) (Aspergillus nidulans)."/>
    <s v="Eukaryota"/>
  </r>
  <r>
    <x v="1373"/>
    <s v="C8WEY8"/>
    <x v="13"/>
    <x v="0"/>
    <s v=" Zymomonas mobilis subsp. mobilis (strain NCIB 11163)."/>
    <s v="Bacteria"/>
  </r>
  <r>
    <x v="1374"/>
    <s v="C8X2G2"/>
    <x v="8"/>
    <x v="0"/>
    <s v=" Desulfohalobium retbaense (strain DSM 5692)."/>
    <s v="Bacteria"/>
  </r>
  <r>
    <x v="1375"/>
    <s v="C8X3W0"/>
    <x v="97"/>
    <x v="0"/>
    <s v=" Desulfohalobium retbaense (strain DSM 5692)."/>
    <s v="Bacteria"/>
  </r>
  <r>
    <x v="1376"/>
    <s v="C8X7X7"/>
    <x v="82"/>
    <x v="0"/>
    <s v=" Nakamurella multipartita (strain ATCC 700099 / DSM 44233 / JCM 9543 / Y-104) (Microsphaera multipartita)."/>
    <s v="Bacteria"/>
  </r>
  <r>
    <x v="1377"/>
    <s v="C8X9H8"/>
    <x v="159"/>
    <x v="0"/>
    <s v=" Nakamurella multipartita (strain ATCC 700099 / DSM 44233 / JCM 9543 / Y-104) (Microsphaera multipartita)."/>
    <s v="Bacteria"/>
  </r>
  <r>
    <x v="1378"/>
    <s v="C8ZHD4"/>
    <x v="118"/>
    <x v="0"/>
    <s v=" Saccharomyces cerevisiae (strain Lalvin EC1118 / Prise de mousse) (Baker's yeast)."/>
    <s v="Eukaryota"/>
  </r>
  <r>
    <x v="1379"/>
    <s v="C9AD56"/>
    <x v="1"/>
    <x v="0"/>
    <s v=" Enterococcus casseliflavus EC20."/>
    <s v="Bacteria"/>
  </r>
  <r>
    <x v="1380"/>
    <s v="C9B2H1"/>
    <x v="62"/>
    <x v="1"/>
    <s v=" Enterococcus casseliflavus EC30."/>
    <s v="Bacteria"/>
  </r>
  <r>
    <x v="1381"/>
    <s v="C9CQJ3"/>
    <x v="62"/>
    <x v="1"/>
    <s v=" Enterococcus casseliflavus EC10."/>
    <s v="Bacteria"/>
  </r>
  <r>
    <x v="1382"/>
    <s v="C9CV78"/>
    <x v="76"/>
    <x v="0"/>
    <s v=" Silicibacter sp. TrichCH4B."/>
    <s v="Bacteria"/>
  </r>
  <r>
    <x v="1383"/>
    <s v="C9CXH7"/>
    <x v="1"/>
    <x v="0"/>
    <s v=" Silicibacter sp. TrichCH4B."/>
    <s v="Bacteria"/>
  </r>
  <r>
    <x v="1384"/>
    <s v="C9DQ39"/>
    <x v="93"/>
    <x v="1"/>
    <s v=" Zea mays (Maize)."/>
    <s v="Eukaryota"/>
  </r>
  <r>
    <x v="1385"/>
    <s v="C9DQK0"/>
    <x v="164"/>
    <x v="1"/>
    <s v=" Crassostrea gigas (Pacific oyster) (Crassostrea angulata)."/>
    <s v="Eukaryota"/>
  </r>
  <r>
    <x v="1386"/>
    <s v="C9EGT8"/>
    <x v="22"/>
    <x v="0"/>
    <s v=" Fragaria vesca (Woodland strawberry)."/>
    <s v="Eukaryota"/>
  </r>
  <r>
    <x v="1387"/>
    <s v="C9NT45"/>
    <x v="4"/>
    <x v="0"/>
    <s v=" Vibrio coralliilyticus ATCC BAA-450."/>
    <s v="Bacteria"/>
  </r>
  <r>
    <x v="1388"/>
    <s v="C9NVU4"/>
    <x v="17"/>
    <x v="0"/>
    <s v=" Vibrio coralliilyticus ATCC BAA-450."/>
    <s v="Bacteria"/>
  </r>
  <r>
    <x v="1389"/>
    <s v="C9NW22"/>
    <x v="2"/>
    <x v="0"/>
    <s v=" Vibrio coralliilyticus ATCC BAA-450."/>
    <s v="Bacteria"/>
  </r>
  <r>
    <x v="1390"/>
    <s v="C9P4I3"/>
    <x v="37"/>
    <x v="0"/>
    <s v=" Vibrio metschnikovii CIP 69.14."/>
    <s v="Bacteria"/>
  </r>
  <r>
    <x v="1391"/>
    <s v="C9P583"/>
    <x v="17"/>
    <x v="0"/>
    <s v=" Vibrio metschnikovii CIP 69.14."/>
    <s v="Bacteria"/>
  </r>
  <r>
    <x v="1392"/>
    <s v="C9P7L8"/>
    <x v="4"/>
    <x v="0"/>
    <s v=" Vibrio metschnikovii CIP 69.14."/>
    <s v="Bacteria"/>
  </r>
  <r>
    <x v="1393"/>
    <s v="C9PIJ8"/>
    <x v="82"/>
    <x v="0"/>
    <s v=" Vibrio furnissii CIP 102972."/>
    <s v="Bacteria"/>
  </r>
  <r>
    <x v="1394"/>
    <s v="C9Q7N0"/>
    <x v="55"/>
    <x v="0"/>
    <s v=" Vibrio sp. RC341."/>
    <s v="Bacteria"/>
  </r>
  <r>
    <x v="1395"/>
    <s v="C9Q9J4"/>
    <x v="6"/>
    <x v="0"/>
    <s v=" Vibrio sp. RC341."/>
    <s v="Bacteria"/>
  </r>
  <r>
    <x v="1396"/>
    <s v="C9QB16"/>
    <x v="4"/>
    <x v="0"/>
    <s v=" Vibrio sp. RC341."/>
    <s v="Bacteria"/>
  </r>
  <r>
    <x v="1397"/>
    <s v="C9QEB2"/>
    <x v="4"/>
    <x v="0"/>
    <s v=" Vibrio orientalis CIP 102891 = ATCC 33934."/>
    <s v="Bacteria"/>
  </r>
  <r>
    <x v="1398"/>
    <s v="C9R0R3"/>
    <x v="24"/>
    <x v="0"/>
    <s v=" Escherichia coli (strain ATCC 33849 / DSM 4235 / NCIB 12045 / K12 / DH1)."/>
    <s v="Bacteria"/>
  </r>
  <r>
    <x v="1399"/>
    <s v="C9S6Y6"/>
    <x v="148"/>
    <x v="0"/>
    <s v=" Verticillium albo-atrum (strain VaMs.102 / ATCC MYA-4576 / FGSC 10136) (Verticillium wilt)."/>
    <s v="Eukaryota"/>
  </r>
  <r>
    <x v="1400"/>
    <s v="C9SDX2"/>
    <x v="181"/>
    <x v="0"/>
    <s v=" Verticillium albo-atrum (strain VaMs.102 / ATCC MYA-4576 / FGSC 10136) (Verticillium wilt)."/>
    <s v="Eukaryota"/>
  </r>
  <r>
    <x v="1401"/>
    <s v="C9SYJ8"/>
    <x v="30"/>
    <x v="0"/>
    <s v=" Verticillium albo-atrum (strain VaMs.102 / ATCC MYA-4576 / FGSC 10136) (Verticillium wilt)."/>
    <s v="Eukaryota"/>
  </r>
  <r>
    <x v="1402"/>
    <s v="C9X2H8"/>
    <x v="35"/>
    <x v="1"/>
    <s v=" Neisseria meningitidis serogroup C (strain 8013)."/>
    <s v="Bacteria"/>
  </r>
  <r>
    <x v="1403"/>
    <s v="C9XBM2"/>
    <x v="24"/>
    <x v="0"/>
    <s v=" Salmonella typhimurium (strain D23580)."/>
    <s v="Bacteria"/>
  </r>
  <r>
    <x v="1404"/>
    <s v="C9XZ90"/>
    <x v="24"/>
    <x v="0"/>
    <s v=" Cronobacter turicensis (strain DSM 18703 / LMG 23827 / z3032)."/>
    <s v="Bacteria"/>
  </r>
  <r>
    <x v="1405"/>
    <s v="C9Y7Q1"/>
    <x v="17"/>
    <x v="0"/>
    <s v=" Curvibacter putative symbiont of Hydra magnipapillata."/>
    <s v="Bacteria"/>
  </r>
  <r>
    <x v="1406"/>
    <s v="C9Y9X9"/>
    <x v="202"/>
    <x v="1"/>
    <s v=" Curvibacter putative symbiont of Hydra magnipapillata."/>
    <s v="Bacteria"/>
  </r>
  <r>
    <x v="1407"/>
    <s v="C9Y9Y0"/>
    <x v="93"/>
    <x v="1"/>
    <s v=" Curvibacter putative symbiont of Hydra magnipapillata."/>
    <s v="Bacteria"/>
  </r>
  <r>
    <x v="1408"/>
    <s v="C9Y9Y1"/>
    <x v="59"/>
    <x v="3"/>
    <s v=" Curvibacter putative symbiont of Hydra magnipapillata."/>
    <s v="Bacteria"/>
  </r>
  <r>
    <x v="1409"/>
    <s v="C9Z1H6"/>
    <x v="15"/>
    <x v="0"/>
    <s v=" Streptomyces scabies (strain 87.22) (Streptomyces scabiei)."/>
    <s v="Bacteria"/>
  </r>
  <r>
    <x v="1410"/>
    <s v="D0A4Q0"/>
    <x v="34"/>
    <x v="1"/>
    <s v=" Trypanosoma brucei gambiense (strain MHOM/CI/86/DAL972)."/>
    <s v="Eukaryota"/>
  </r>
  <r>
    <x v="1411"/>
    <s v="D0A9A9"/>
    <x v="3"/>
    <x v="1"/>
    <s v=" Trypanosoma brucei gambiense (strain MHOM/CI/86/DAL972)."/>
    <s v="Eukaryota"/>
  </r>
  <r>
    <x v="1412"/>
    <s v="D0BVM2"/>
    <x v="88"/>
    <x v="0"/>
    <s v=" Acinetobacter sp. RUH2624."/>
    <s v="Bacteria"/>
  </r>
  <r>
    <x v="1413"/>
    <s v="D0BXN6"/>
    <x v="21"/>
    <x v="0"/>
    <s v=" Acinetobacter sp. RUH2624."/>
    <s v="Bacteria"/>
  </r>
  <r>
    <x v="1414"/>
    <s v="D0CBT9"/>
    <x v="21"/>
    <x v="0"/>
    <s v=" Acinetobacter baumannii ATCC 19606."/>
    <s v="Bacteria"/>
  </r>
  <r>
    <x v="1415"/>
    <s v="D0CHA3"/>
    <x v="87"/>
    <x v="0"/>
    <s v=" Synechococcus sp. WH 8109."/>
    <s v="Bacteria"/>
  </r>
  <r>
    <x v="1416"/>
    <s v="D0CJ42"/>
    <x v="168"/>
    <x v="0"/>
    <s v=" Synechococcus sp. WH 8109."/>
    <s v="Bacteria"/>
  </r>
  <r>
    <x v="1417"/>
    <s v="D0CLE3"/>
    <x v="54"/>
    <x v="0"/>
    <s v=" Synechococcus sp. WH 8109."/>
    <s v="Bacteria"/>
  </r>
  <r>
    <x v="1418"/>
    <s v="D0CLE9"/>
    <x v="48"/>
    <x v="0"/>
    <s v=" Synechococcus sp. WH 8109."/>
    <s v="Bacteria"/>
  </r>
  <r>
    <x v="1419"/>
    <s v="D0CPE2"/>
    <x v="116"/>
    <x v="3"/>
    <s v=" Silicibacter lacuscaerulensis ITI-1157."/>
    <s v="Bacteria"/>
  </r>
  <r>
    <x v="1420"/>
    <s v="D0CPE3"/>
    <x v="49"/>
    <x v="0"/>
    <s v=" Silicibacter lacuscaerulensis ITI-1157."/>
    <s v="Bacteria"/>
  </r>
  <r>
    <x v="1421"/>
    <s v="D0CPE4"/>
    <x v="12"/>
    <x v="0"/>
    <s v=" Silicibacter lacuscaerulensis ITI-1157."/>
    <s v="Bacteria"/>
  </r>
  <r>
    <x v="1422"/>
    <s v="D0CS61"/>
    <x v="1"/>
    <x v="0"/>
    <s v=" Silicibacter lacuscaerulensis ITI-1157."/>
    <s v="Bacteria"/>
  </r>
  <r>
    <x v="1423"/>
    <s v="D0D2C7"/>
    <x v="7"/>
    <x v="0"/>
    <s v=" Citreicella sp. SE45."/>
    <s v="Bacteria"/>
  </r>
  <r>
    <x v="1424"/>
    <s v="D0DB03"/>
    <x v="39"/>
    <x v="0"/>
    <s v=" Citreicella sp. SE45."/>
    <s v="Bacteria"/>
  </r>
  <r>
    <x v="1425"/>
    <s v="D0E0R2"/>
    <x v="203"/>
    <x v="0"/>
    <s v=" Capsella bursa-pastoris (Shepherd's purse) (Thlaspi bursa-pastoris)."/>
    <s v="Eukaryota"/>
  </r>
  <r>
    <x v="1426"/>
    <s v="D0E0R4"/>
    <x v="163"/>
    <x v="0"/>
    <s v=" Capsella bursa-pastoris (Shepherd's purse) (Thlaspi bursa-pastoris)."/>
    <s v="Eukaryota"/>
  </r>
  <r>
    <x v="1427"/>
    <s v="D0E0R8"/>
    <x v="42"/>
    <x v="0"/>
    <s v=" Capsella bursa-pastoris (Shepherd's purse) (Thlaspi bursa-pastoris)."/>
    <s v="Eukaryota"/>
  </r>
  <r>
    <x v="1428"/>
    <s v="D0E0R9"/>
    <x v="23"/>
    <x v="0"/>
    <s v=" Capsella bursa-pastoris (Shepherd's purse) (Thlaspi bursa-pastoris)."/>
    <s v="Eukaryota"/>
  </r>
  <r>
    <x v="1429"/>
    <s v="D0E0S7"/>
    <x v="53"/>
    <x v="1"/>
    <s v=" Capsella bursa-pastoris (Shepherd's purse) (Thlaspi bursa-pastoris)."/>
    <s v="Eukaryota"/>
  </r>
  <r>
    <x v="1430"/>
    <s v="D0E0S9"/>
    <x v="53"/>
    <x v="1"/>
    <s v=" Capsella bursa-pastoris (Shepherd's purse) (Thlaspi bursa-pastoris)."/>
    <s v="Eukaryota"/>
  </r>
  <r>
    <x v="1431"/>
    <s v="D0E0T0"/>
    <x v="53"/>
    <x v="1"/>
    <s v=" Capsella bursa-pastoris (Shepherd's purse) (Thlaspi bursa-pastoris)."/>
    <s v="Eukaryota"/>
  </r>
  <r>
    <x v="1432"/>
    <s v="D0EW41"/>
    <x v="204"/>
    <x v="0"/>
    <s v=" Sylvia borin (Garden warbler)."/>
    <s v="Eukaryota"/>
  </r>
  <r>
    <x v="1433"/>
    <s v="D0FUA2"/>
    <x v="24"/>
    <x v="2"/>
    <s v=" Erwinia pyrifoliae (strain Ep1/96)."/>
    <s v="Bacteria"/>
  </r>
  <r>
    <x v="1434"/>
    <s v="D0FZ12"/>
    <x v="56"/>
    <x v="0"/>
    <s v=" Glycine max (Soybean) (Glycine hispida)."/>
    <s v="Eukaryota"/>
  </r>
  <r>
    <x v="1435"/>
    <s v="D0FZ14"/>
    <x v="56"/>
    <x v="0"/>
    <s v=" Glycine max (Soybean) (Glycine hispida)."/>
    <s v="Eukaryota"/>
  </r>
  <r>
    <x v="1436"/>
    <s v="D0FZ16"/>
    <x v="56"/>
    <x v="0"/>
    <s v=" Glycine max (Soybean) (Glycine hispida)."/>
    <s v="Eukaryota"/>
  </r>
  <r>
    <x v="1437"/>
    <s v="D0FZ18"/>
    <x v="56"/>
    <x v="0"/>
    <s v=" Glycine max (Soybean) (Glycine hispida)."/>
    <s v="Eukaryota"/>
  </r>
  <r>
    <x v="1438"/>
    <s v="D0FZ19"/>
    <x v="56"/>
    <x v="0"/>
    <s v=" Glycine max (Soybean) (Glycine hispida)."/>
    <s v="Eukaryota"/>
  </r>
  <r>
    <x v="1439"/>
    <s v="D0FZ20"/>
    <x v="56"/>
    <x v="0"/>
    <s v=" Glycine max (Soybean) (Glycine hispida)."/>
    <s v="Eukaryota"/>
  </r>
  <r>
    <x v="1440"/>
    <s v="D0FZ21"/>
    <x v="56"/>
    <x v="0"/>
    <s v=" Glycine max (Soybean) (Glycine hispida)."/>
    <s v="Eukaryota"/>
  </r>
  <r>
    <x v="1441"/>
    <s v="D0GXV7"/>
    <x v="82"/>
    <x v="0"/>
    <s v=" Vibrio mimicus MB451."/>
    <s v="Bacteria"/>
  </r>
  <r>
    <x v="1442"/>
    <s v="D0H099"/>
    <x v="164"/>
    <x v="0"/>
    <s v=" Vibrio mimicus MB451."/>
    <s v="Bacteria"/>
  </r>
  <r>
    <x v="1443"/>
    <s v="D0H6K8"/>
    <x v="4"/>
    <x v="2"/>
    <s v=" Vibrio cholerae RC27."/>
    <s v="Bacteria"/>
  </r>
  <r>
    <x v="1444"/>
    <s v="D0H742"/>
    <x v="34"/>
    <x v="2"/>
    <s v=" Vibrio cholerae RC27."/>
    <s v="Bacteria"/>
  </r>
  <r>
    <x v="1445"/>
    <s v="D0H7R6"/>
    <x v="17"/>
    <x v="2"/>
    <s v=" Vibrio cholerae RC27."/>
    <s v="Bacteria"/>
  </r>
  <r>
    <x v="1446"/>
    <s v="D0H961"/>
    <x v="2"/>
    <x v="2"/>
    <s v=" Vibrio cholerae RC27."/>
    <s v="Bacteria"/>
  </r>
  <r>
    <x v="1447"/>
    <s v="D0HDH6"/>
    <x v="82"/>
    <x v="0"/>
    <s v=" Vibrio mimicus VM223."/>
    <s v="Bacteria"/>
  </r>
  <r>
    <x v="1448"/>
    <s v="D0HE32"/>
    <x v="23"/>
    <x v="0"/>
    <s v=" Vibrio mimicus VM223."/>
    <s v="Bacteria"/>
  </r>
  <r>
    <x v="1449"/>
    <s v="D0HK23"/>
    <x v="2"/>
    <x v="2"/>
    <s v=" Vibrio cholerae INDRE 91/1."/>
    <s v="Bacteria"/>
  </r>
  <r>
    <x v="1450"/>
    <s v="D0HNU0"/>
    <x v="34"/>
    <x v="2"/>
    <s v=" Vibrio cholerae INDRE 91/1."/>
    <s v="Bacteria"/>
  </r>
  <r>
    <x v="1451"/>
    <s v="D0HPY1"/>
    <x v="4"/>
    <x v="2"/>
    <s v=" Vibrio cholerae INDRE 91/1."/>
    <s v="Bacteria"/>
  </r>
  <r>
    <x v="1452"/>
    <s v="D0HR81"/>
    <x v="17"/>
    <x v="2"/>
    <s v=" Vibrio cholerae INDRE 91/1."/>
    <s v="Bacteria"/>
  </r>
  <r>
    <x v="1453"/>
    <s v="D0HW67"/>
    <x v="17"/>
    <x v="2"/>
    <s v=" Vibrio cholerae CT 5369-93."/>
    <s v="Bacteria"/>
  </r>
  <r>
    <x v="1454"/>
    <s v="D0HY13"/>
    <x v="2"/>
    <x v="2"/>
    <s v=" Vibrio cholerae CT 5369-93."/>
    <s v="Bacteria"/>
  </r>
  <r>
    <x v="1455"/>
    <s v="D0I5K2"/>
    <x v="1"/>
    <x v="0"/>
    <s v=" Grimontia hollisae CIP 101886."/>
    <s v="Bacteria"/>
  </r>
  <r>
    <x v="1456"/>
    <s v="D0IAU8"/>
    <x v="55"/>
    <x v="0"/>
    <s v=" Grimontia hollisae CIP 101886."/>
    <s v="Bacteria"/>
  </r>
  <r>
    <x v="1457"/>
    <s v="D0II54"/>
    <x v="4"/>
    <x v="0"/>
    <s v=" Vibrio sp. RC586."/>
    <s v="Bacteria"/>
  </r>
  <r>
    <x v="1458"/>
    <s v="D0J6L3"/>
    <x v="56"/>
    <x v="0"/>
    <s v=" Comamonas testosteroni (strain CNB-2)."/>
    <s v="Bacteria"/>
  </r>
  <r>
    <x v="1459"/>
    <s v="D0J731"/>
    <x v="95"/>
    <x v="0"/>
    <s v=" Comamonas testosteroni (strain CNB-2)."/>
    <s v="Bacteria"/>
  </r>
  <r>
    <x v="1460"/>
    <s v="D0JDI0"/>
    <x v="7"/>
    <x v="0"/>
    <s v=" Yersinia pestis (strain D106004)."/>
    <s v="Bacteria"/>
  </r>
  <r>
    <x v="1461"/>
    <s v="D0JN12"/>
    <x v="7"/>
    <x v="0"/>
    <s v=" Yersinia pestis (strain D182038)."/>
    <s v="Bacteria"/>
  </r>
  <r>
    <x v="1462"/>
    <s v="D0K2R7"/>
    <x v="1"/>
    <x v="0"/>
    <s v=" Staphylococcus aureus (strain ED98)."/>
    <s v="Bacteria"/>
  </r>
  <r>
    <x v="1463"/>
    <s v="D0KIQ9"/>
    <x v="7"/>
    <x v="0"/>
    <s v=" Pectobacterium wasabiae (strain WPP163)."/>
    <s v="Bacteria"/>
  </r>
  <r>
    <x v="1464"/>
    <s v="D0KN37"/>
    <x v="168"/>
    <x v="0"/>
    <s v=" Sulfolobus solfataricus (strain 98/2)."/>
    <s v="Archaea"/>
  </r>
  <r>
    <x v="1465"/>
    <s v="D0KYY8"/>
    <x v="60"/>
    <x v="0"/>
    <s v=" Halothiobacillus neapolitanus (strain ATCC 23641 / c2) (Thiobacillus neapolitanus)."/>
    <s v="Bacteria"/>
  </r>
  <r>
    <x v="1466"/>
    <s v="D0L048"/>
    <x v="187"/>
    <x v="0"/>
    <s v=" Halothiobacillus neapolitanus (strain ATCC 23641 / c2) (Thiobacillus neapolitanus)."/>
    <s v="Bacteria"/>
  </r>
  <r>
    <x v="1467"/>
    <s v="D0L0B8"/>
    <x v="12"/>
    <x v="0"/>
    <s v=" Halothiobacillus neapolitanus (strain ATCC 23641 / c2) (Thiobacillus neapolitanus)."/>
    <s v="Bacteria"/>
  </r>
  <r>
    <x v="1468"/>
    <s v="D0L0M2"/>
    <x v="55"/>
    <x v="0"/>
    <s v=" Halothiobacillus neapolitanus (strain ATCC 23641 / c2) (Thiobacillus neapolitanus)."/>
    <s v="Bacteria"/>
  </r>
  <r>
    <x v="1469"/>
    <s v="D0L5N5"/>
    <x v="107"/>
    <x v="0"/>
    <s v=" Gordonia bronchialis (strain ATCC 25592 / DSM 43247 / JCM 3198 / NCTC 10667) (Rhodococcus bronchialis)."/>
    <s v="Bacteria"/>
  </r>
  <r>
    <x v="1470"/>
    <s v="D0LFX3"/>
    <x v="50"/>
    <x v="0"/>
    <s v=" Haliangium ochraceum (strain DSM 14365 / JCM 11303 / SMP-2)."/>
    <s v="Bacteria"/>
  </r>
  <r>
    <x v="1471"/>
    <s v="D0LU98"/>
    <x v="95"/>
    <x v="0"/>
    <s v=" Haliangium ochraceum (strain DSM 14365 / JCM 11303 / SMP-2)."/>
    <s v="Bacteria"/>
  </r>
  <r>
    <x v="1472"/>
    <s v="D0MJ32"/>
    <x v="1"/>
    <x v="0"/>
    <s v=" Rhodothermus marinus (strain ATCC 43812 / DSM 4252 / R-10) (Rhodothermus obamensis)."/>
    <s v="Bacteria"/>
  </r>
  <r>
    <x v="1473"/>
    <s v="D0MTX4"/>
    <x v="205"/>
    <x v="0"/>
    <s v=" Phytophthora infestans (strain T30-4) (Potato late blight fungus)."/>
    <s v="Eukaryota"/>
  </r>
  <r>
    <x v="1474"/>
    <s v="D0NSW0"/>
    <x v="206"/>
    <x v="0"/>
    <s v=" Phytophthora infestans (strain T30-4) (Potato late blight fungus)."/>
    <s v="Eukaryota"/>
  </r>
  <r>
    <x v="1475"/>
    <s v="D0NSW4"/>
    <x v="207"/>
    <x v="0"/>
    <s v=" Phytophthora infestans (strain T30-4) (Potato late blight fungus)."/>
    <s v="Eukaryota"/>
  </r>
  <r>
    <x v="1476"/>
    <s v="D0P348"/>
    <x v="84"/>
    <x v="0"/>
    <s v=" Phytophthora infestans (strain T30-4) (Potato late blight fungus)."/>
    <s v="Eukaryota"/>
  </r>
  <r>
    <x v="1477"/>
    <s v="D0RP20"/>
    <x v="7"/>
    <x v="2"/>
    <s v=" alpha proteobacterium HIMB114."/>
    <s v="Bacteria"/>
  </r>
  <r>
    <x v="1478"/>
    <s v="D0RQM0"/>
    <x v="71"/>
    <x v="2"/>
    <s v=" alpha proteobacterium HIMB114."/>
    <s v="Bacteria"/>
  </r>
  <r>
    <x v="1479"/>
    <s v="D0S1J7"/>
    <x v="21"/>
    <x v="0"/>
    <s v=" Acinetobacter calcoaceticus RUH2202."/>
    <s v="Bacteria"/>
  </r>
  <r>
    <x v="1480"/>
    <s v="D0SC34"/>
    <x v="21"/>
    <x v="0"/>
    <s v=" Acinetobacter johnsonii SH046."/>
    <s v="Bacteria"/>
  </r>
  <r>
    <x v="1481"/>
    <s v="D0SKC1"/>
    <x v="39"/>
    <x v="0"/>
    <s v=" Acinetobacter junii SH205."/>
    <s v="Bacteria"/>
  </r>
  <r>
    <x v="1482"/>
    <s v="D0SM79"/>
    <x v="24"/>
    <x v="0"/>
    <s v=" Acinetobacter junii SH205."/>
    <s v="Bacteria"/>
  </r>
  <r>
    <x v="1483"/>
    <s v="D0SYI3"/>
    <x v="86"/>
    <x v="0"/>
    <s v=" Acinetobacter lwoffii SH145."/>
    <s v="Bacteria"/>
  </r>
  <r>
    <x v="1484"/>
    <s v="D0T2D2"/>
    <x v="24"/>
    <x v="0"/>
    <s v=" Acinetobacter radioresistens SH164."/>
    <s v="Bacteria"/>
  </r>
  <r>
    <x v="1485"/>
    <s v="D0W3Q9"/>
    <x v="35"/>
    <x v="1"/>
    <s v=" Neisseria cinerea ATCC 14685."/>
    <s v="Bacteria"/>
  </r>
  <r>
    <x v="1486"/>
    <s v="D0W8B8"/>
    <x v="141"/>
    <x v="1"/>
    <s v=" Neisseria lactamica ATCC 23970."/>
    <s v="Bacteria"/>
  </r>
  <r>
    <x v="1487"/>
    <s v="D0WUP8"/>
    <x v="48"/>
    <x v="0"/>
    <s v=" Vibrio alginolyticus 40B."/>
    <s v="Bacteria"/>
  </r>
  <r>
    <x v="1488"/>
    <s v="D0WV37"/>
    <x v="2"/>
    <x v="0"/>
    <s v=" Vibrio alginolyticus 40B."/>
    <s v="Bacteria"/>
  </r>
  <r>
    <x v="1489"/>
    <s v="D0WVY7"/>
    <x v="17"/>
    <x v="0"/>
    <s v=" Vibrio alginolyticus 40B."/>
    <s v="Bacteria"/>
  </r>
  <r>
    <x v="1490"/>
    <s v="D0XA59"/>
    <x v="17"/>
    <x v="0"/>
    <s v=" Vibrio harveyi 1DA3."/>
    <s v="Bacteria"/>
  </r>
  <r>
    <x v="1491"/>
    <s v="D0XAH0"/>
    <x v="34"/>
    <x v="1"/>
    <s v=" Vibrio harveyi 1DA3."/>
    <s v="Bacteria"/>
  </r>
  <r>
    <x v="1492"/>
    <s v="D0XEL4"/>
    <x v="48"/>
    <x v="0"/>
    <s v=" Vibrio harveyi 1DA3."/>
    <s v="Bacteria"/>
  </r>
  <r>
    <x v="1493"/>
    <s v="D0Z2F3"/>
    <x v="70"/>
    <x v="1"/>
    <s v=" Photobacterium damselae subsp. damselae CIP 102761."/>
    <s v="Bacteria"/>
  </r>
  <r>
    <x v="1494"/>
    <s v="D0Z4N4"/>
    <x v="67"/>
    <x v="0"/>
    <s v=" Photobacterium damselae subsp. damselae CIP 102761."/>
    <s v="Bacteria"/>
  </r>
  <r>
    <x v="1495"/>
    <s v="D0ZC93"/>
    <x v="70"/>
    <x v="1"/>
    <s v=" Edwardsiella tarda (strain EIB202)."/>
    <s v="Bacteria"/>
  </r>
  <r>
    <x v="1496"/>
    <s v="D0ZQC4"/>
    <x v="24"/>
    <x v="0"/>
    <s v=" Salmonella typhimurium (strain 14028s / SGSC 2262)."/>
    <s v="Bacteria"/>
  </r>
  <r>
    <x v="1497"/>
    <s v="D1AQS7"/>
    <x v="103"/>
    <x v="1"/>
    <s v=" Sebaldella termitidis (strain ATCC 33386 / NCTC 11300)."/>
    <s v="Bacteria"/>
  </r>
  <r>
    <x v="1498"/>
    <s v="D1B254"/>
    <x v="87"/>
    <x v="0"/>
    <s v=" Sulfurospirillum deleyianum (strain ATCC 51133 / DSM 6946 / 5175)."/>
    <s v="Bacteria"/>
  </r>
  <r>
    <x v="1499"/>
    <s v="D1BDE7"/>
    <x v="118"/>
    <x v="0"/>
    <s v=" Sanguibacter keddieii (strain ATCC 51767 / DSM 10542 / NCFB 3025 / ST-74)."/>
    <s v="Bacteria"/>
  </r>
  <r>
    <x v="1500"/>
    <s v="D1BKQ0"/>
    <x v="145"/>
    <x v="0"/>
    <s v=" Sanguibacter keddieii (strain ATCC 51767 / DSM 10542 / NCFB 3025 / ST-74)."/>
    <s v="Bacteria"/>
  </r>
  <r>
    <x v="1501"/>
    <s v="D1CIL0"/>
    <x v="42"/>
    <x v="1"/>
    <s v=" Thermobaculum terrenum (strain ATCC BAA-798 / YNP1)."/>
    <s v="Bacteria"/>
  </r>
  <r>
    <x v="1502"/>
    <s v="D1D7X0"/>
    <x v="141"/>
    <x v="1"/>
    <s v=" Neisseria gonorrhoeae 35/02."/>
    <s v="Bacteria"/>
  </r>
  <r>
    <x v="1503"/>
    <s v="D1DDS8"/>
    <x v="141"/>
    <x v="1"/>
    <s v=" Neisseria gonorrhoeae FA19."/>
    <s v="Bacteria"/>
  </r>
  <r>
    <x v="1504"/>
    <s v="D1DK79"/>
    <x v="141"/>
    <x v="1"/>
    <s v=" Neisseria gonorrhoeae MS11."/>
    <s v="Bacteria"/>
  </r>
  <r>
    <x v="1505"/>
    <s v="D1DRW4"/>
    <x v="141"/>
    <x v="1"/>
    <s v=" Neisseria gonorrhoeae PID18."/>
    <s v="Bacteria"/>
  </r>
  <r>
    <x v="1506"/>
    <s v="D1DYD0"/>
    <x v="141"/>
    <x v="1"/>
    <s v=" Neisseria gonorrhoeae PID1."/>
    <s v="Bacteria"/>
  </r>
  <r>
    <x v="1507"/>
    <s v="D1E5F8"/>
    <x v="141"/>
    <x v="1"/>
    <s v=" Neisseria gonorrhoeae PID332."/>
    <s v="Bacteria"/>
  </r>
  <r>
    <x v="1508"/>
    <s v="D1EB77"/>
    <x v="141"/>
    <x v="1"/>
    <s v=" Neisseria gonorrhoeae SK-92-679."/>
    <s v="Bacteria"/>
  </r>
  <r>
    <x v="1509"/>
    <s v="D1EHN9"/>
    <x v="141"/>
    <x v="1"/>
    <s v=" Neisseria gonorrhoeae SK-93-1035."/>
    <s v="Bacteria"/>
  </r>
  <r>
    <x v="1510"/>
    <s v="D1GQ71"/>
    <x v="1"/>
    <x v="0"/>
    <s v=" Staphylococcus aureus (strain TW20 / 0582)."/>
    <s v="Bacteria"/>
  </r>
  <r>
    <x v="1511"/>
    <s v="D1MPX0"/>
    <x v="35"/>
    <x v="1"/>
    <s v=" Bacillus anthracis."/>
    <s v="Bacteria"/>
  </r>
  <r>
    <x v="1512"/>
    <s v="D1P0X8"/>
    <x v="7"/>
    <x v="0"/>
    <s v=" Providencia rustigianii DSM 4541."/>
    <s v="Bacteria"/>
  </r>
  <r>
    <x v="1513"/>
    <s v="D1Q8T9"/>
    <x v="1"/>
    <x v="0"/>
    <s v=" Staphylococcus aureus A9765."/>
    <s v="Bacteria"/>
  </r>
  <r>
    <x v="1514"/>
    <s v="D1QEZ7"/>
    <x v="1"/>
    <x v="0"/>
    <s v=" Staphylococcus aureus A10102."/>
    <s v="Bacteria"/>
  </r>
  <r>
    <x v="1515"/>
    <s v="D1R1N8"/>
    <x v="1"/>
    <x v="0"/>
    <s v=" Staphylococcus aureus A8117."/>
    <s v="Bacteria"/>
  </r>
  <r>
    <x v="1516"/>
    <s v="D1R4Z3"/>
    <x v="1"/>
    <x v="0"/>
    <s v=" Parachlamydia acanthamoebae str. Hall's coccus."/>
    <s v="Bacteria"/>
  </r>
  <r>
    <x v="1517"/>
    <s v="D1RLM1"/>
    <x v="70"/>
    <x v="0"/>
    <s v=" Legionella longbeachae D-4968."/>
    <s v="Bacteria"/>
  </r>
  <r>
    <x v="1518"/>
    <s v="D1RM03"/>
    <x v="7"/>
    <x v="0"/>
    <s v=" Legionella longbeachae D-4968."/>
    <s v="Bacteria"/>
  </r>
  <r>
    <x v="1519"/>
    <s v="D1RWH0"/>
    <x v="7"/>
    <x v="0"/>
    <s v=" Serratia odorifera 4Rx13."/>
    <s v="Bacteria"/>
  </r>
  <r>
    <x v="1520"/>
    <s v="D1TTQ7"/>
    <x v="7"/>
    <x v="0"/>
    <s v=" Yersinia pestis KIM D27."/>
    <s v="Bacteria"/>
  </r>
  <r>
    <x v="1521"/>
    <s v="D1WLV4"/>
    <x v="7"/>
    <x v="0"/>
    <s v=" Staphylococcus epidermidis SK135."/>
    <s v="Bacteria"/>
  </r>
  <r>
    <x v="1522"/>
    <s v="D2A9V5"/>
    <x v="24"/>
    <x v="0"/>
    <s v=" Shigella flexneri serotype X (strain 2002017)."/>
    <s v="Bacteria"/>
  </r>
  <r>
    <x v="1523"/>
    <s v="D2AMZ7"/>
    <x v="12"/>
    <x v="0"/>
    <s v=" Francisella tularensis subsp. tularensis (strain NE061598)."/>
    <s v="Bacteria"/>
  </r>
  <r>
    <x v="1524"/>
    <s v="D2AMZ8"/>
    <x v="88"/>
    <x v="3"/>
    <s v=" Francisella tularensis subsp. tularensis (strain NE061598)."/>
    <s v="Bacteria"/>
  </r>
  <r>
    <x v="1525"/>
    <s v="D2ARS6"/>
    <x v="155"/>
    <x v="0"/>
    <s v=" Streptosporangium roseum (strain ATCC 12428 / DSM 43021 / JCM 3005 / NI 9100)."/>
    <s v="Bacteria"/>
  </r>
  <r>
    <x v="1526"/>
    <s v="D2BVA7"/>
    <x v="7"/>
    <x v="0"/>
    <s v=" Dickeya dadantii (strain Ech586)."/>
    <s v="Bacteria"/>
  </r>
  <r>
    <x v="1527"/>
    <s v="D2F4M3"/>
    <x v="1"/>
    <x v="0"/>
    <s v=" Staphylococcus aureus subsp. aureus C101."/>
    <s v="Bacteria"/>
  </r>
  <r>
    <x v="1528"/>
    <s v="D2FB77"/>
    <x v="1"/>
    <x v="0"/>
    <s v=" Staphylococcus aureus subsp. aureus C427."/>
    <s v="Bacteria"/>
  </r>
  <r>
    <x v="1529"/>
    <s v="D2FK03"/>
    <x v="60"/>
    <x v="0"/>
    <s v=" Staphylococcus aureus subsp. aureus D139."/>
    <s v="Bacteria"/>
  </r>
  <r>
    <x v="1530"/>
    <s v="D2FTD1"/>
    <x v="1"/>
    <x v="0"/>
    <s v=" Staphylococcus aureus subsp. aureus M899."/>
    <s v="Bacteria"/>
  </r>
  <r>
    <x v="1531"/>
    <s v="D2FZB6"/>
    <x v="1"/>
    <x v="0"/>
    <s v=" Staphylococcus aureus subsp. aureus WBG10049."/>
    <s v="Bacteria"/>
  </r>
  <r>
    <x v="1532"/>
    <s v="D2G7T5"/>
    <x v="1"/>
    <x v="0"/>
    <s v=" Staphylococcus aureus subsp. aureus WW2703/97."/>
    <s v="Bacteria"/>
  </r>
  <r>
    <x v="1533"/>
    <s v="D2GE97"/>
    <x v="1"/>
    <x v="0"/>
    <s v=" Staphylococcus aureus subsp. aureus Btn1260."/>
    <s v="Bacteria"/>
  </r>
  <r>
    <x v="1534"/>
    <s v="D2GPT1"/>
    <x v="1"/>
    <x v="0"/>
    <s v=" Staphylococcus aureus subsp. aureus C160."/>
    <s v="Bacteria"/>
  </r>
  <r>
    <x v="1535"/>
    <s v="D2HJ52"/>
    <x v="42"/>
    <x v="1"/>
    <s v=" Ailuropoda melanoleuca (Giant panda)."/>
    <s v="Eukaryota"/>
  </r>
  <r>
    <x v="1536"/>
    <s v="D2HXW9"/>
    <x v="47"/>
    <x v="0"/>
    <s v=" Ailuropoda melanoleuca (Giant panda)."/>
    <s v="Eukaryota"/>
  </r>
  <r>
    <x v="1537"/>
    <s v="D2N599"/>
    <x v="1"/>
    <x v="0"/>
    <s v=" Staphylococcus aureus (strain MRSA ST398 / isolate S0385)."/>
    <s v="Bacteria"/>
  </r>
  <r>
    <x v="1538"/>
    <s v="D2NF70"/>
    <x v="24"/>
    <x v="0"/>
    <s v=" Escherichia coli O150:H5 (strain SE15)."/>
    <s v="Bacteria"/>
  </r>
  <r>
    <x v="1539"/>
    <s v="D2NYM0"/>
    <x v="1"/>
    <x v="0"/>
    <s v=" Listeria monocytogenes serotype 1/2a (strain 08-5578)."/>
    <s v="Bacteria"/>
  </r>
  <r>
    <x v="1540"/>
    <s v="D2PA39"/>
    <x v="1"/>
    <x v="0"/>
    <s v=" Listeria monocytogenes serotype 1/2a (strain 08-5923)."/>
    <s v="Bacteria"/>
  </r>
  <r>
    <x v="1541"/>
    <s v="D2PF91"/>
    <x v="89"/>
    <x v="0"/>
    <s v=" Sulfolobus islandicus (strain L.D.8.5 / Lassen #2)."/>
    <s v="Archaea"/>
  </r>
  <r>
    <x v="1542"/>
    <s v="D2PR70"/>
    <x v="111"/>
    <x v="0"/>
    <s v=" Kribbella flavida (strain DSM 17836 / JCM 10339 / NBRC 14399)."/>
    <s v="Bacteria"/>
  </r>
  <r>
    <x v="1543"/>
    <s v="D2PRF8"/>
    <x v="160"/>
    <x v="0"/>
    <s v=" Kribbella flavida (strain DSM 17836 / JCM 10339 / NBRC 14399)."/>
    <s v="Bacteria"/>
  </r>
  <r>
    <x v="1544"/>
    <s v="D2QBC1"/>
    <x v="33"/>
    <x v="0"/>
    <s v=" Spirosoma linguale (strain ATCC 33905 / DSM 74 / LMG 10896)."/>
    <s v="Bacteria"/>
  </r>
  <r>
    <x v="1545"/>
    <s v="D2QG57"/>
    <x v="114"/>
    <x v="1"/>
    <s v=" Spirosoma linguale (strain ATCC 33905 / DSM 74 / LMG 10896)."/>
    <s v="Bacteria"/>
  </r>
  <r>
    <x v="1546"/>
    <s v="D2QTL3"/>
    <x v="1"/>
    <x v="0"/>
    <s v=" Spirosoma linguale (strain ATCC 33905 / DSM 74 / LMG 10896)."/>
    <s v="Bacteria"/>
  </r>
  <r>
    <x v="1547"/>
    <s v="D2QWB2"/>
    <x v="98"/>
    <x v="0"/>
    <s v=" Pirellula staleyi (strain ATCC 27377 / DSM 6068 / ICPB 4128) (Pirella staleyi)."/>
    <s v="Bacteria"/>
  </r>
  <r>
    <x v="1548"/>
    <s v="D2R3F9"/>
    <x v="28"/>
    <x v="3"/>
    <s v=" Pirellula staleyi (strain ATCC 27377 / DSM 6068 / ICPB 4128) (Pirella staleyi)."/>
    <s v="Bacteria"/>
  </r>
  <r>
    <x v="1549"/>
    <s v="D2R5E5"/>
    <x v="123"/>
    <x v="0"/>
    <s v=" Pirellula staleyi (strain ATCC 27377 / DSM 6068 / ICPB 4128) (Pirella staleyi)."/>
    <s v="Bacteria"/>
  </r>
  <r>
    <x v="1550"/>
    <s v="D2S7C5"/>
    <x v="10"/>
    <x v="0"/>
    <s v=" Geodermatophilus obscurus (strain ATCC 25078 / DSM 43160 / JCM 3152 / G-20)."/>
    <s v="Bacteria"/>
  </r>
  <r>
    <x v="1551"/>
    <s v="D2S8X0"/>
    <x v="82"/>
    <x v="0"/>
    <s v=" Geodermatophilus obscurus (strain ATCC 25078 / DSM 43160 / JCM 3152 / G-20)."/>
    <s v="Bacteria"/>
  </r>
  <r>
    <x v="1552"/>
    <s v="D2T2J6"/>
    <x v="121"/>
    <x v="0"/>
    <s v=" Acyrthosiphon pisum (Pea aphid)."/>
    <s v="Eukaryota"/>
  </r>
  <r>
    <x v="1553"/>
    <s v="D2T2J7"/>
    <x v="99"/>
    <x v="0"/>
    <s v=" Acyrthosiphon pisum (Pea aphid)."/>
    <s v="Eukaryota"/>
  </r>
  <r>
    <x v="1554"/>
    <s v="D2T2J8"/>
    <x v="99"/>
    <x v="0"/>
    <s v=" Acyrthosiphon pisum (Pea aphid)."/>
    <s v="Eukaryota"/>
  </r>
  <r>
    <x v="1555"/>
    <s v="D2T392"/>
    <x v="24"/>
    <x v="0"/>
    <s v=" Erwinia pyrifoliae (strain DSM 12163 / CIP 106111 / Ep16/96)."/>
    <s v="Bacteria"/>
  </r>
  <r>
    <x v="1556"/>
    <s v="D2TNL2"/>
    <x v="24"/>
    <x v="0"/>
    <s v=" Citrobacter rodentium (strain ICC168) (Citrobacter freundii biotype 4280)."/>
    <s v="Bacteria"/>
  </r>
  <r>
    <x v="1557"/>
    <s v="D2UCU3"/>
    <x v="1"/>
    <x v="0"/>
    <s v=" Xanthomonas albilineans (strain GPE PC73 / CFBP 7063)."/>
    <s v="Bacteria"/>
  </r>
  <r>
    <x v="1558"/>
    <s v="D2UKA3"/>
    <x v="60"/>
    <x v="0"/>
    <s v=" Staphylococcus aureus subsp. aureus H19."/>
    <s v="Bacteria"/>
  </r>
  <r>
    <x v="1559"/>
    <s v="D2UQ78"/>
    <x v="1"/>
    <x v="0"/>
    <s v=" Staphylococcus aureus subsp. aureus A017934/97."/>
    <s v="Bacteria"/>
  </r>
  <r>
    <x v="1560"/>
    <s v="D2V3F3"/>
    <x v="148"/>
    <x v="0"/>
    <s v=" Naegleria gruberi (Amoeba)."/>
    <s v="Eukaryota"/>
  </r>
  <r>
    <x v="1561"/>
    <s v="D2VYR8"/>
    <x v="80"/>
    <x v="1"/>
    <s v=" Naegleria gruberi (Amoeba)."/>
    <s v="Eukaryota"/>
  </r>
  <r>
    <x v="1562"/>
    <s v="D2Y9R5"/>
    <x v="164"/>
    <x v="0"/>
    <s v=" Vibrio mimicus VM603."/>
    <s v="Bacteria"/>
  </r>
  <r>
    <x v="1563"/>
    <s v="D2YAE0"/>
    <x v="82"/>
    <x v="0"/>
    <s v=" Vibrio mimicus VM603."/>
    <s v="Bacteria"/>
  </r>
  <r>
    <x v="1564"/>
    <s v="D2YR87"/>
    <x v="82"/>
    <x v="0"/>
    <s v=" Vibrio mimicus VM573."/>
    <s v="Bacteria"/>
  </r>
  <r>
    <x v="1565"/>
    <s v="D2YTY0"/>
    <x v="164"/>
    <x v="0"/>
    <s v=" Vibrio mimicus VM573."/>
    <s v="Bacteria"/>
  </r>
  <r>
    <x v="1566"/>
    <s v="D2Z048"/>
    <x v="166"/>
    <x v="0"/>
    <s v=" Bactrocera cucurbitae (Melon fly) (Dacus cucurbitae)."/>
    <s v="Eukaryota"/>
  </r>
  <r>
    <x v="1567"/>
    <s v="D2Z049"/>
    <x v="166"/>
    <x v="0"/>
    <s v=" Bactrocera cucurbitae (Melon fly) (Dacus cucurbitae)."/>
    <s v="Eukaryota"/>
  </r>
  <r>
    <x v="1568"/>
    <s v="D2Z4E1"/>
    <x v="20"/>
    <x v="0"/>
    <s v=" Dethiosulfovibrio peptidovorans DSM 11002."/>
    <s v="Bacteria"/>
  </r>
  <r>
    <x v="1569"/>
    <s v="D2ZGU9"/>
    <x v="24"/>
    <x v="0"/>
    <s v=" Enterobacter cancerogenus ATCC 35316."/>
    <s v="Bacteria"/>
  </r>
  <r>
    <x v="1570"/>
    <s v="D2ZV40"/>
    <x v="28"/>
    <x v="0"/>
    <s v=" Neisseria mucosa ATCC 25996."/>
    <s v="Bacteria"/>
  </r>
  <r>
    <x v="1571"/>
    <s v="D3A5W5"/>
    <x v="130"/>
    <x v="0"/>
    <s v=" Neisseria subflava NJ9703."/>
    <s v="Bacteria"/>
  </r>
  <r>
    <x v="1572"/>
    <s v="D3D2J3"/>
    <x v="69"/>
    <x v="1"/>
    <s v=" Frankia sp. EUN1f."/>
    <s v="Bacteria"/>
  </r>
  <r>
    <x v="1573"/>
    <s v="D3EUF6"/>
    <x v="1"/>
    <x v="0"/>
    <s v=" Staphylococcus aureus (strain 04-02981)."/>
    <s v="Bacteria"/>
  </r>
  <r>
    <x v="1574"/>
    <s v="D3F9X6"/>
    <x v="24"/>
    <x v="0"/>
    <s v=" Conexibacter woesei (strain DSM 14684 / JCM 11494 / NBRC 100937 / ID131577)."/>
    <s v="Bacteria"/>
  </r>
  <r>
    <x v="1575"/>
    <s v="Q04449"/>
    <x v="24"/>
    <x v="0"/>
    <s v=" Bacillus pseudofirmus (strain OF4)."/>
    <s v="Bacteria"/>
  </r>
  <r>
    <x v="1576"/>
    <s v="D3GY47"/>
    <x v="24"/>
    <x v="0"/>
    <s v=" Escherichia coli O44:H18 (strain 042 / EAEC)."/>
    <s v="Bacteria"/>
  </r>
  <r>
    <x v="1577"/>
    <s v="D3HJ06"/>
    <x v="7"/>
    <x v="0"/>
    <s v=" Legionella longbeachae serogroup 1 (strain NSW150)."/>
    <s v="Bacteria"/>
  </r>
  <r>
    <x v="1578"/>
    <s v="D3HJC3"/>
    <x v="70"/>
    <x v="0"/>
    <s v=" Legionella longbeachae serogroup 1 (strain NSW150)."/>
    <s v="Bacteria"/>
  </r>
  <r>
    <x v="1579"/>
    <s v="D3KLA2"/>
    <x v="1"/>
    <x v="2"/>
    <s v=" Listeria monocytogenes FSL J2-071."/>
    <s v="Bacteria"/>
  </r>
  <r>
    <x v="1580"/>
    <s v="D3NVZ9"/>
    <x v="105"/>
    <x v="1"/>
    <s v=" Azospirillum sp. (strain B510)."/>
    <s v="Bacteria"/>
  </r>
  <r>
    <x v="1581"/>
    <s v="D3PKP9"/>
    <x v="10"/>
    <x v="0"/>
    <s v=" Meiothermus ruber (strain ATCC 35948 / DSM 1279 / VKM B-1258 / 21) (Thermus ruber)."/>
    <s v="Bacteria"/>
  </r>
  <r>
    <x v="1582"/>
    <s v="D3PKX3"/>
    <x v="79"/>
    <x v="0"/>
    <s v=" Meiothermus ruber (strain ATCC 35948 / DSM 1279 / VKM B-1258 / 21) (Thermus ruber)."/>
    <s v="Bacteria"/>
  </r>
  <r>
    <x v="1583"/>
    <s v="D3Q002"/>
    <x v="71"/>
    <x v="0"/>
    <s v=" Stackebrandtia nassauensis (strain DSM 44728 / NRRL B-16338 / NBRC 102104 / LLR-40K-21)."/>
    <s v="Bacteria"/>
  </r>
  <r>
    <x v="1584"/>
    <s v="D3QES2"/>
    <x v="59"/>
    <x v="0"/>
    <s v=" Staphylococcus lugdunensis (strain HKU09-01)."/>
    <s v="Bacteria"/>
  </r>
  <r>
    <x v="1585"/>
    <s v="D3QMP0"/>
    <x v="24"/>
    <x v="0"/>
    <s v=" Escherichia coli O55:H7 (strain CB9615 / EPEC)."/>
    <s v="Bacteria"/>
  </r>
  <r>
    <x v="1586"/>
    <s v="D3RM84"/>
    <x v="24"/>
    <x v="0"/>
    <s v=" Klebsiella variicola (strain At-22)."/>
    <s v="Bacteria"/>
  </r>
  <r>
    <x v="1587"/>
    <s v="D3SFV5"/>
    <x v="118"/>
    <x v="0"/>
    <s v=" Thioalkalivibrio sp. (strain K90mix)."/>
    <s v="Bacteria"/>
  </r>
  <r>
    <x v="1588"/>
    <s v="D3SFV6"/>
    <x v="67"/>
    <x v="3"/>
    <s v=" Thioalkalivibrio sp. (strain K90mix)."/>
    <s v="Bacteria"/>
  </r>
  <r>
    <x v="1589"/>
    <s v="D3SYQ1"/>
    <x v="60"/>
    <x v="0"/>
    <s v=" Natrialba magadii (strain ATCC 43099 / DSM 3394 / NCIMB 2190 / MS3) (Natronobacterium magadii)."/>
    <s v="Archaea"/>
  </r>
  <r>
    <x v="1590"/>
    <s v="D3TMD1"/>
    <x v="8"/>
    <x v="0"/>
    <s v=" Glossina morsitans morsitans (Savannah tsetse fly)."/>
    <s v="Eukaryota"/>
  </r>
  <r>
    <x v="1591"/>
    <s v="D3TP74"/>
    <x v="166"/>
    <x v="0"/>
    <s v=" Glossina morsitans morsitans (Savannah tsetse fly)."/>
    <s v="Eukaryota"/>
  </r>
  <r>
    <x v="1592"/>
    <s v="D3USI6"/>
    <x v="1"/>
    <x v="0"/>
    <s v=" Listeria seeligeri serovar 1/2b (strain ATCC 35967 / DSM 20751 / CIP 100100 / SLCC 3954)."/>
    <s v="Bacteria"/>
  </r>
  <r>
    <x v="1593"/>
    <s v="D3XF37"/>
    <x v="0"/>
    <x v="0"/>
    <s v=" Rickettsia amblyommii."/>
    <s v="Bacteria"/>
  </r>
  <r>
    <x v="1594"/>
    <s v="D4AHU4"/>
    <x v="103"/>
    <x v="1"/>
    <s v=" Xenopus tropicalis (Western clawed frog) (Silurana tropicalis)."/>
    <s v="Eukaryota"/>
  </r>
  <r>
    <x v="1595"/>
    <s v="D4AHU5"/>
    <x v="47"/>
    <x v="0"/>
    <s v=" Xenopus tropicalis (Western clawed frog) (Silurana tropicalis)."/>
    <s v="Eukaryota"/>
  </r>
  <r>
    <x v="1596"/>
    <s v="D4B1S1"/>
    <x v="102"/>
    <x v="0"/>
    <s v=" Arthroderma benhamiae (strain ATCC MYA-4681 / CBS 112371) (Trichophyton mentagrophytes)."/>
    <s v="Eukaryota"/>
  </r>
  <r>
    <x v="1597"/>
    <s v="D4BCC3"/>
    <x v="24"/>
    <x v="0"/>
    <s v=" Citrobacter youngae ATCC 29220."/>
    <s v="Bacteria"/>
  </r>
  <r>
    <x v="1598"/>
    <s v="D4C2H5"/>
    <x v="7"/>
    <x v="0"/>
    <s v=" Providencia rettgeri DSM 1131."/>
    <s v="Bacteria"/>
  </r>
  <r>
    <x v="1599"/>
    <s v="D4D533"/>
    <x v="208"/>
    <x v="0"/>
    <s v=" Trichophyton verrucosum (strain HKI 0517)."/>
    <s v="Eukaryota"/>
  </r>
  <r>
    <x v="1600"/>
    <s v="D4DT58"/>
    <x v="92"/>
    <x v="0"/>
    <s v=" Neisseria elongata subsp. glycolytica ATCC 29315."/>
    <s v="Bacteria"/>
  </r>
  <r>
    <x v="1601"/>
    <s v="D4E9K8"/>
    <x v="7"/>
    <x v="0"/>
    <s v=" Serratia odorifera DSM 4582."/>
    <s v="Bacteria"/>
  </r>
  <r>
    <x v="1602"/>
    <s v="D4EQH5"/>
    <x v="1"/>
    <x v="2"/>
    <s v=" Enterococcus faecalis S613."/>
    <s v="Bacteria"/>
  </r>
  <r>
    <x v="1603"/>
    <s v="D4ETH7"/>
    <x v="1"/>
    <x v="2"/>
    <s v=" Enterococcus faecalis R712."/>
    <s v="Bacteria"/>
  </r>
  <r>
    <x v="1604"/>
    <s v="D4F8H0"/>
    <x v="7"/>
    <x v="0"/>
    <s v=" Edwardsiella tarda ATCC 23685."/>
    <s v="Bacteria"/>
  </r>
  <r>
    <x v="1605"/>
    <s v="D4FNC0"/>
    <x v="7"/>
    <x v="0"/>
    <s v=" Staphylococcus epidermidis M23864:W2(grey)."/>
    <s v="Bacteria"/>
  </r>
  <r>
    <x v="1606"/>
    <s v="D4GMJ2"/>
    <x v="24"/>
    <x v="0"/>
    <s v=" Pantoea ananatis (strain LMG 20103)."/>
    <s v="Bacteria"/>
  </r>
  <r>
    <x v="1607"/>
    <s v="D4GX25"/>
    <x v="10"/>
    <x v="0"/>
    <s v=" Haloferax volcanii (strain ATCC 29605 / DSM 3757 / JCM 8879 / NBRC 14742 / NCIMB 2012 / VKM B-1768 / DS2) (Halobacterium volcanii)."/>
    <s v="Archaea"/>
  </r>
  <r>
    <x v="1608"/>
    <s v="D4GXC1"/>
    <x v="16"/>
    <x v="0"/>
    <s v=" Haloferax volcanii (strain ATCC 29605 / DSM 3757 / JCM 8879 / NBRC 14742 / NCIMB 2012 / VKM B-1768 / DS2) (Halobacterium volcanii)."/>
    <s v="Archaea"/>
  </r>
  <r>
    <x v="1609"/>
    <s v="D4GXR7"/>
    <x v="30"/>
    <x v="0"/>
    <s v=" Haloferax volcanii (strain ATCC 29605 / DSM 3757 / JCM 8879 / NBRC 14742 / NCIMB 2012 / VKM B-1768 / DS2) (Halobacterium volcanii)."/>
    <s v="Archaea"/>
  </r>
  <r>
    <x v="1610"/>
    <s v="D4H6T7"/>
    <x v="103"/>
    <x v="1"/>
    <s v=" Denitrovibrio acetiphilus (strain DSM 12809 / N2460)."/>
    <s v="Bacteria"/>
  </r>
  <r>
    <x v="1611"/>
    <s v="D4I8Q3"/>
    <x v="24"/>
    <x v="0"/>
    <s v=" Erwinia amylovora (strain ATCC 49946 / CCPPB 0273 / Ea273 / 27-3)."/>
    <s v="Bacteria"/>
  </r>
  <r>
    <x v="1612"/>
    <s v="D4MBF0"/>
    <x v="209"/>
    <x v="0"/>
    <s v=" Enterococcus sp. 7L76."/>
    <s v="Bacteria"/>
  </r>
  <r>
    <x v="1613"/>
    <s v="D4MBF1"/>
    <x v="210"/>
    <x v="0"/>
    <s v=" Enterococcus sp. 7L76."/>
    <s v="Bacteria"/>
  </r>
  <r>
    <x v="1614"/>
    <s v="D4PIR6"/>
    <x v="1"/>
    <x v="2"/>
    <s v=" Listeria monocytogenes FSL J1-194."/>
    <s v="Bacteria"/>
  </r>
  <r>
    <x v="1615"/>
    <s v="D4PRA6"/>
    <x v="1"/>
    <x v="2"/>
    <s v=" Listeria monocytogenes J2818."/>
    <s v="Bacteria"/>
  </r>
  <r>
    <x v="1616"/>
    <s v="D4Q3N4"/>
    <x v="1"/>
    <x v="2"/>
    <s v=" Listeria monocytogenes HPB2262."/>
    <s v="Bacteria"/>
  </r>
  <r>
    <x v="1617"/>
    <s v="D4SX41"/>
    <x v="142"/>
    <x v="1"/>
    <s v=" Xanthomonas fuscans subsp. aurantifolii str. ICPB 11122."/>
    <s v="Bacteria"/>
  </r>
  <r>
    <x v="1618"/>
    <s v="D4SY60"/>
    <x v="119"/>
    <x v="3"/>
    <s v=" Xanthomonas fuscans subsp. aurantifolii str. ICPB 11122."/>
    <s v="Bacteria"/>
  </r>
  <r>
    <x v="1619"/>
    <s v="D4T5T6"/>
    <x v="142"/>
    <x v="1"/>
    <s v=" Xanthomonas fuscans subsp. aurantifolii str. ICPB 10535."/>
    <s v="Bacteria"/>
  </r>
  <r>
    <x v="1620"/>
    <s v="D4TAC5"/>
    <x v="119"/>
    <x v="3"/>
    <s v=" Xanthomonas fuscans subsp. aurantifolii str. ICPB 10535."/>
    <s v="Bacteria"/>
  </r>
  <r>
    <x v="1621"/>
    <s v="D4TEX5"/>
    <x v="75"/>
    <x v="0"/>
    <s v=" Cylindrospermopsis raciborskii CS-505."/>
    <s v="Bacteria"/>
  </r>
  <r>
    <x v="1622"/>
    <s v="D4TG01"/>
    <x v="53"/>
    <x v="1"/>
    <s v=" Cylindrospermopsis raciborskii CS-505."/>
    <s v="Bacteria"/>
  </r>
  <r>
    <x v="1623"/>
    <s v="D4TJK1"/>
    <x v="50"/>
    <x v="0"/>
    <s v=" Cylindrospermopsis raciborskii CS-505."/>
    <s v="Bacteria"/>
  </r>
  <r>
    <x v="1624"/>
    <s v="D4TPW4"/>
    <x v="116"/>
    <x v="0"/>
    <s v=" Raphidiopsis brookii D9."/>
    <s v="Bacteria"/>
  </r>
  <r>
    <x v="1625"/>
    <s v="D4TQ06"/>
    <x v="64"/>
    <x v="0"/>
    <s v=" Raphidiopsis brookii D9."/>
    <s v="Bacteria"/>
  </r>
  <r>
    <x v="1626"/>
    <s v="D4TS77"/>
    <x v="24"/>
    <x v="0"/>
    <s v=" Raphidiopsis brookii D9."/>
    <s v="Bacteria"/>
  </r>
  <r>
    <x v="1627"/>
    <s v="D4TZM1"/>
    <x v="79"/>
    <x v="0"/>
    <s v=" Actinomyces odontolyticus F0309."/>
    <s v="Bacteria"/>
  </r>
  <r>
    <x v="1628"/>
    <s v="D4U6I1"/>
    <x v="1"/>
    <x v="0"/>
    <s v=" Staphylococcus aureus A9754."/>
    <s v="Bacteria"/>
  </r>
  <r>
    <x v="1629"/>
    <s v="D4UF29"/>
    <x v="1"/>
    <x v="0"/>
    <s v=" Staphylococcus aureus A8819."/>
    <s v="Bacteria"/>
  </r>
  <r>
    <x v="1630"/>
    <s v="D4V358"/>
    <x v="1"/>
    <x v="2"/>
    <s v=" Enterococcus faecalis PC1.1."/>
    <s v="Bacteria"/>
  </r>
  <r>
    <x v="1631"/>
    <s v="D4X546"/>
    <x v="119"/>
    <x v="3"/>
    <s v=" Achromobacter piechaudii ATCC 43553."/>
    <s v="Bacteria"/>
  </r>
  <r>
    <x v="1632"/>
    <s v="D4XCA1"/>
    <x v="211"/>
    <x v="1"/>
    <s v=" Achromobacter piechaudii ATCC 43553."/>
    <s v="Bacteria"/>
  </r>
  <r>
    <x v="1633"/>
    <s v="D4XNV0"/>
    <x v="48"/>
    <x v="0"/>
    <s v=" Acinetobacter haemolyticus ATCC 19194."/>
    <s v="Bacteria"/>
  </r>
  <r>
    <x v="1634"/>
    <s v="D4Z1V9"/>
    <x v="36"/>
    <x v="0"/>
    <s v=" Sphingobium japonicum (strain NBRC 101211 / UT26S)."/>
    <s v="Bacteria"/>
  </r>
  <r>
    <x v="1635"/>
    <s v="D4ZP78"/>
    <x v="5"/>
    <x v="0"/>
    <s v=" Arthrospira platensis NIES-39."/>
    <s v="Bacteria"/>
  </r>
  <r>
    <x v="1636"/>
    <s v="D4ZYT9"/>
    <x v="24"/>
    <x v="0"/>
    <s v=" Arthrospira platensis NIES-39."/>
    <s v="Bacteria"/>
  </r>
  <r>
    <x v="1637"/>
    <s v="D5APW6"/>
    <x v="24"/>
    <x v="0"/>
    <s v=" Rhodobacter capsulatus (strain ATCC BAA-309 / NBRC 16581 / SB1003)."/>
    <s v="Bacteria"/>
  </r>
  <r>
    <x v="1638"/>
    <s v="D5AZ93"/>
    <x v="7"/>
    <x v="0"/>
    <s v=" Yersinia pestis (strain Z176003)."/>
    <s v="Bacteria"/>
  </r>
  <r>
    <x v="1639"/>
    <s v="D5BC38"/>
    <x v="33"/>
    <x v="0"/>
    <s v=" Zunongwangia profunda (strain DSM 18752 / CCTCC AB 206139 / SM-A87)."/>
    <s v="Bacteria"/>
  </r>
  <r>
    <x v="1640"/>
    <s v="D5BLE4"/>
    <x v="130"/>
    <x v="0"/>
    <s v=" Zunongwangia profunda (strain DSM 18752 / CCTCC AB 206139 / SM-A87)."/>
    <s v="Bacteria"/>
  </r>
  <r>
    <x v="1641"/>
    <s v="D5BN92"/>
    <x v="57"/>
    <x v="0"/>
    <s v=" Puniceispirillum marinum (strain IMCC1322)."/>
    <s v="Bacteria"/>
  </r>
  <r>
    <x v="1642"/>
    <s v="D5BN93"/>
    <x v="137"/>
    <x v="0"/>
    <s v=" Puniceispirillum marinum (strain IMCC1322)."/>
    <s v="Bacteria"/>
  </r>
  <r>
    <x v="1643"/>
    <s v="D5BRZ2"/>
    <x v="5"/>
    <x v="0"/>
    <s v=" Puniceispirillum marinum (strain IMCC1322)."/>
    <s v="Bacteria"/>
  </r>
  <r>
    <x v="1644"/>
    <s v="D5BRZ3"/>
    <x v="54"/>
    <x v="0"/>
    <s v=" Puniceispirillum marinum (strain IMCC1322)."/>
    <s v="Bacteria"/>
  </r>
  <r>
    <x v="1645"/>
    <s v="D5BUQ3"/>
    <x v="212"/>
    <x v="0"/>
    <s v=" Nitrosococcus halophilus (strain Nc4)."/>
    <s v="Bacteria"/>
  </r>
  <r>
    <x v="1646"/>
    <s v="D5CHF9"/>
    <x v="24"/>
    <x v="0"/>
    <s v=" Enterobacter cloacae subsp. cloacae (strain ATCC 13047 / DSM 30054 / NBRC 13535 / NCDC 279-56)."/>
    <s v="Bacteria"/>
  </r>
  <r>
    <x v="1647"/>
    <s v="D5CXD9"/>
    <x v="24"/>
    <x v="0"/>
    <s v=" Escherichia coli O18:K1:H7 (strain IHE3034 / ExPEC)."/>
    <s v="Bacteria"/>
  </r>
  <r>
    <x v="1648"/>
    <s v="D5DJJ5"/>
    <x v="17"/>
    <x v="0"/>
    <s v=" Bacillus megaterium (strain DSM 319)."/>
    <s v="Bacteria"/>
  </r>
  <r>
    <x v="1649"/>
    <s v="D5DPY3"/>
    <x v="17"/>
    <x v="0"/>
    <s v=" Bacillus megaterium (strain ATCC 12872 / QMB1551)."/>
    <s v="Bacteria"/>
  </r>
  <r>
    <x v="1650"/>
    <s v="D5E9U1"/>
    <x v="23"/>
    <x v="1"/>
    <s v=" Methanohalophilus mahii (strain ATCC 35705 / DSM 5219 / SLP)."/>
    <s v="Archaea"/>
  </r>
  <r>
    <x v="1651"/>
    <s v="D5EAI8"/>
    <x v="43"/>
    <x v="3"/>
    <s v=" Methanohalophilus mahii (strain ATCC 35705 / DSM 5219 / SLP)."/>
    <s v="Archaea"/>
  </r>
  <r>
    <x v="1652"/>
    <s v="D5EHC7"/>
    <x v="3"/>
    <x v="1"/>
    <s v=" Aminobacterium colombiense (strain DSM 12261 / ALA-1)."/>
    <s v="Bacteria"/>
  </r>
  <r>
    <x v="1653"/>
    <s v="D5EKL7"/>
    <x v="30"/>
    <x v="0"/>
    <s v=" Coraliomargarita akajimensis (strain DSM 45221 / IAM 15411 / JCM 23193 / KCTC 12865)."/>
    <s v="Bacteria"/>
  </r>
  <r>
    <x v="1654"/>
    <s v="D5EKM8"/>
    <x v="203"/>
    <x v="0"/>
    <s v=" Coraliomargarita akajimensis (strain DSM 45221 / IAM 15411 / JCM 23193 / KCTC 12865)."/>
    <s v="Bacteria"/>
  </r>
  <r>
    <x v="1655"/>
    <s v="D5EL51"/>
    <x v="145"/>
    <x v="0"/>
    <s v=" Coraliomargarita akajimensis (strain DSM 45221 / IAM 15411 / JCM 23193 / KCTC 12865)."/>
    <s v="Bacteria"/>
  </r>
  <r>
    <x v="1656"/>
    <s v="D5G3Q3"/>
    <x v="6"/>
    <x v="1"/>
    <s v=" Suberites domuncula (Sponge)."/>
    <s v="Eukaryota"/>
  </r>
  <r>
    <x v="1657"/>
    <s v="D5G3Q4"/>
    <x v="60"/>
    <x v="0"/>
    <s v=" Crateromorpha meyeri."/>
    <s v="Eukaryota"/>
  </r>
  <r>
    <x v="1658"/>
    <s v="D5GG66"/>
    <x v="110"/>
    <x v="0"/>
    <s v=" Tuber melanosporum (strain Mel28) (Perigord black truffle)."/>
    <s v="Eukaryota"/>
  </r>
  <r>
    <x v="1659"/>
    <s v="D5H846"/>
    <x v="15"/>
    <x v="0"/>
    <s v=" Salinibacter ruber (strain M8)."/>
    <s v="Bacteria"/>
  </r>
  <r>
    <x v="1660"/>
    <s v="D5H8D1"/>
    <x v="7"/>
    <x v="0"/>
    <s v=" Salinibacter ruber (strain M8)."/>
    <s v="Bacteria"/>
  </r>
  <r>
    <x v="1661"/>
    <s v="D5HA33"/>
    <x v="55"/>
    <x v="0"/>
    <s v=" Salinibacter ruber (strain M8)."/>
    <s v="Bacteria"/>
  </r>
  <r>
    <x v="1662"/>
    <s v="D5HAW8"/>
    <x v="88"/>
    <x v="0"/>
    <s v=" Salinibacter ruber (strain M8)."/>
    <s v="Bacteria"/>
  </r>
  <r>
    <x v="1663"/>
    <s v="D5HBS0"/>
    <x v="213"/>
    <x v="0"/>
    <s v=" Salinibacter ruber (strain M8)."/>
    <s v="Bacteria"/>
  </r>
  <r>
    <x v="1664"/>
    <s v="D5PIS0"/>
    <x v="15"/>
    <x v="0"/>
    <s v=" Mycobacterium parascrofulaceum ATCC BAA-614."/>
    <s v="Bacteria"/>
  </r>
  <r>
    <x v="1665"/>
    <s v="D5QHZ9"/>
    <x v="30"/>
    <x v="0"/>
    <s v=" Gluconacetobacter hansenii ATCC 23769."/>
    <s v="Bacteria"/>
  </r>
  <r>
    <x v="1666"/>
    <s v="D5QWF5"/>
    <x v="30"/>
    <x v="0"/>
    <s v=" Methylosinus trichosporium OB3b."/>
    <s v="Bacteria"/>
  </r>
  <r>
    <x v="1667"/>
    <s v="D5RRS6"/>
    <x v="1"/>
    <x v="0"/>
    <s v=" Roseomonas cervicalis ATCC 49957."/>
    <s v="Bacteria"/>
  </r>
  <r>
    <x v="1668"/>
    <s v="D5RRT1"/>
    <x v="214"/>
    <x v="0"/>
    <s v=" Roseomonas cervicalis ATCC 49957."/>
    <s v="Bacteria"/>
  </r>
  <r>
    <x v="1669"/>
    <s v="D5SNY4"/>
    <x v="215"/>
    <x v="0"/>
    <s v=" Planctomyces limnophilus (strain ATCC 43296 / DSM 3776 / IFAM 1008 / 290)."/>
    <s v="Bacteria"/>
  </r>
  <r>
    <x v="1670"/>
    <s v="D5SVJ4"/>
    <x v="130"/>
    <x v="0"/>
    <s v=" Planctomyces limnophilus (strain ATCC 43296 / DSM 3776 / IFAM 1008 / 290)."/>
    <s v="Bacteria"/>
  </r>
  <r>
    <x v="1671"/>
    <s v="D5SWH4"/>
    <x v="2"/>
    <x v="3"/>
    <s v=" Planctomyces limnophilus (strain ATCC 43296 / DSM 3776 / IFAM 1008 / 290)."/>
    <s v="Bacteria"/>
  </r>
  <r>
    <x v="1672"/>
    <s v="D5T0B4"/>
    <x v="1"/>
    <x v="0"/>
    <s v=" Leuconostoc kimchii (strain IMSNU 11154 / KCTC 2386 / IH25)."/>
    <s v="Bacteria"/>
  </r>
  <r>
    <x v="1673"/>
    <s v="D5T757"/>
    <x v="39"/>
    <x v="0"/>
    <s v=" Legionella pneumophila serogroup 1 (strain 2300/99 Alcoy)."/>
    <s v="Bacteria"/>
  </r>
  <r>
    <x v="1674"/>
    <s v="D5T763"/>
    <x v="7"/>
    <x v="0"/>
    <s v=" Legionella pneumophila serogroup 1 (strain 2300/99 Alcoy)."/>
    <s v="Bacteria"/>
  </r>
  <r>
    <x v="1675"/>
    <s v="D5TR42"/>
    <x v="17"/>
    <x v="0"/>
    <s v=" Bacillus thuringiensis (strain BMB171)."/>
    <s v="Bacteria"/>
  </r>
  <r>
    <x v="1676"/>
    <s v="D5ULI4"/>
    <x v="7"/>
    <x v="0"/>
    <s v=" Cellulomonas flavigena (strain ATCC 482 / DSM 20109 / NCIB 8073 / NRS 134)."/>
    <s v="Bacteria"/>
  </r>
  <r>
    <x v="1677"/>
    <s v="D5UUQ6"/>
    <x v="160"/>
    <x v="0"/>
    <s v=" Tsukamurella paurometabola (strain ATCC 8368 / DSM 20162 / JCM 10117 / NBRC 16120 / NCTC 13040) (Corynebacterium paurometabolum)."/>
    <s v="Bacteria"/>
  </r>
  <r>
    <x v="1678"/>
    <s v="D5V5K7"/>
    <x v="175"/>
    <x v="0"/>
    <s v=" Arcobacter nitrofigilis (strain ATCC 33309 / DSM 7299 / LMG 7604 / NCTC 12251 / CI) (Campylobacter nitrofigilis)."/>
    <s v="Bacteria"/>
  </r>
  <r>
    <x v="1679"/>
    <s v="D5VJH2"/>
    <x v="130"/>
    <x v="3"/>
    <s v=" Caulobacter segnis (strain ATCC 21756 / DSM 7131 / JCM 7823 / NBRC 15250 / LMG 17158 / TK0059) (Mycoplana segnis)."/>
    <s v="Bacteria"/>
  </r>
  <r>
    <x v="1680"/>
    <s v="D5VJH4"/>
    <x v="53"/>
    <x v="1"/>
    <s v=" Caulobacter segnis (strain ATCC 21756 / DSM 7131 / JCM 7823 / NBRC 15250 / LMG 17158 / TK0059) (Mycoplana segnis)."/>
    <s v="Bacteria"/>
  </r>
  <r>
    <x v="1681"/>
    <s v="D5WER9"/>
    <x v="185"/>
    <x v="1"/>
    <s v=" Burkholderia sp. (strain CCGE1002)."/>
    <s v="Bacteria"/>
  </r>
  <r>
    <x v="1682"/>
    <s v="D5WYW5"/>
    <x v="160"/>
    <x v="0"/>
    <s v=" Thiomonas intermedia (strain K12) (Thiobacillus intermedius)."/>
    <s v="Bacteria"/>
  </r>
  <r>
    <x v="1683"/>
    <s v="D5WYW7"/>
    <x v="55"/>
    <x v="3"/>
    <s v=" Thiomonas intermedia (strain K12) (Thiobacillus intermedius)."/>
    <s v="Bacteria"/>
  </r>
  <r>
    <x v="1684"/>
    <s v="D5WYW8"/>
    <x v="187"/>
    <x v="0"/>
    <s v=" Thiomonas intermedia (strain K12) (Thiobacillus intermedius)."/>
    <s v="Bacteria"/>
  </r>
  <r>
    <x v="1685"/>
    <s v="D5X5J2"/>
    <x v="142"/>
    <x v="1"/>
    <s v=" Thiomonas intermedia (strain K12) (Thiobacillus intermedius)."/>
    <s v="Bacteria"/>
  </r>
  <r>
    <x v="1686"/>
    <s v="D6AMT0"/>
    <x v="87"/>
    <x v="0"/>
    <s v=" Streptomyces roseosporus NRRL 15998."/>
    <s v="Bacteria"/>
  </r>
  <r>
    <x v="1687"/>
    <s v="D6AU96"/>
    <x v="159"/>
    <x v="0"/>
    <s v=" Streptomyces roseosporus NRRL 15998."/>
    <s v="Bacteria"/>
  </r>
  <r>
    <x v="1688"/>
    <s v="D6AWN2"/>
    <x v="160"/>
    <x v="0"/>
    <s v=" Streptomyces albus J1074."/>
    <s v="Bacteria"/>
  </r>
  <r>
    <x v="1689"/>
    <s v="D6B3F2"/>
    <x v="145"/>
    <x v="3"/>
    <s v=" Streptomyces albus J1074."/>
    <s v="Bacteria"/>
  </r>
  <r>
    <x v="1690"/>
    <s v="D6CLX2"/>
    <x v="105"/>
    <x v="1"/>
    <s v=" Thiomonas sp. (strain 3As)."/>
    <s v="Bacteria"/>
  </r>
  <r>
    <x v="1691"/>
    <s v="D6CPC7"/>
    <x v="160"/>
    <x v="0"/>
    <s v=" Thiomonas sp. (strain 3As)."/>
    <s v="Bacteria"/>
  </r>
  <r>
    <x v="1692"/>
    <s v="D6CPC8"/>
    <x v="55"/>
    <x v="3"/>
    <s v=" Thiomonas sp. (strain 3As)."/>
    <s v="Bacteria"/>
  </r>
  <r>
    <x v="1693"/>
    <s v="D6CPC9"/>
    <x v="187"/>
    <x v="0"/>
    <s v=" Thiomonas sp. (strain 3As)."/>
    <s v="Bacteria"/>
  </r>
  <r>
    <x v="1694"/>
    <s v="D6DV51"/>
    <x v="167"/>
    <x v="0"/>
    <s v=" Enterobacter cloacae."/>
    <s v="Bacteria"/>
  </r>
  <r>
    <x v="1695"/>
    <s v="D6EHX4"/>
    <x v="64"/>
    <x v="0"/>
    <s v=" Streptomyces lividans TK24."/>
    <s v="Bacteria"/>
  </r>
  <r>
    <x v="1696"/>
    <s v="D6EHX5"/>
    <x v="0"/>
    <x v="0"/>
    <s v=" Streptomyces lividans TK24."/>
    <s v="Bacteria"/>
  </r>
  <r>
    <x v="1697"/>
    <s v="D6EWY7"/>
    <x v="36"/>
    <x v="0"/>
    <s v=" Streptomyces lividans TK24."/>
    <s v="Bacteria"/>
  </r>
  <r>
    <x v="1698"/>
    <s v="D6GGH6"/>
    <x v="24"/>
    <x v="0"/>
    <s v=" Klebsiella sp. 1_1_55."/>
    <s v="Bacteria"/>
  </r>
  <r>
    <x v="1699"/>
    <s v="D6GXU3"/>
    <x v="1"/>
    <x v="0"/>
    <s v=" Staphylococcus aureus subsp. aureus M1015."/>
    <s v="Bacteria"/>
  </r>
  <r>
    <x v="1700"/>
    <s v="D6H5H3"/>
    <x v="141"/>
    <x v="1"/>
    <s v=" Neisseria gonorrhoeae DGI2."/>
    <s v="Bacteria"/>
  </r>
  <r>
    <x v="1701"/>
    <s v="D6HEW0"/>
    <x v="1"/>
    <x v="0"/>
    <s v=" Staphylococcus aureus subsp. aureus 58-424."/>
    <s v="Bacteria"/>
  </r>
  <r>
    <x v="1702"/>
    <s v="D6HU80"/>
    <x v="24"/>
    <x v="0"/>
    <s v=" Escherichia coli B088."/>
    <s v="Bacteria"/>
  </r>
  <r>
    <x v="1703"/>
    <s v="D6I6S6"/>
    <x v="24"/>
    <x v="0"/>
    <s v=" Escherichia coli B185."/>
    <s v="Bacteria"/>
  </r>
  <r>
    <x v="1704"/>
    <s v="D6IN92"/>
    <x v="24"/>
    <x v="0"/>
    <s v=" Escherichia coli FVEC1412."/>
    <s v="Bacteria"/>
  </r>
  <r>
    <x v="1705"/>
    <s v="D6IYA0"/>
    <x v="1"/>
    <x v="0"/>
    <s v=" Staphylococcus aureus subsp. aureus M809."/>
    <s v="Bacteria"/>
  </r>
  <r>
    <x v="1706"/>
    <s v="D6J816"/>
    <x v="24"/>
    <x v="0"/>
    <s v=" Escherichia coli B354."/>
    <s v="Bacteria"/>
  </r>
  <r>
    <x v="1707"/>
    <s v="D6JJA7"/>
    <x v="141"/>
    <x v="1"/>
    <s v=" Neisseria gonorrhoeae F62."/>
    <s v="Bacteria"/>
  </r>
  <r>
    <x v="1708"/>
    <s v="D6JUV8"/>
    <x v="21"/>
    <x v="0"/>
    <s v=" Acinetobacter sp. SH024."/>
    <s v="Bacteria"/>
  </r>
  <r>
    <x v="1709"/>
    <s v="D6JXM7"/>
    <x v="51"/>
    <x v="0"/>
    <s v=" Acinetobacter sp. SH024."/>
    <s v="Bacteria"/>
  </r>
  <r>
    <x v="1710"/>
    <s v="D6LW97"/>
    <x v="1"/>
    <x v="0"/>
    <s v=" Staphylococcus aureus subsp. aureus EMRSA16."/>
    <s v="Bacteria"/>
  </r>
  <r>
    <x v="1711"/>
    <s v="D6M527"/>
    <x v="160"/>
    <x v="0"/>
    <s v=" Streptomyces sp. SPB74."/>
    <s v="Bacteria"/>
  </r>
  <r>
    <x v="1712"/>
    <s v="D6PE33"/>
    <x v="168"/>
    <x v="0"/>
    <s v=" uncultured marine bacterium MedDCM-OCT-S09-C3."/>
    <s v="Bacteria"/>
  </r>
  <r>
    <x v="1713"/>
    <s v="D6RMI7"/>
    <x v="30"/>
    <x v="0"/>
    <s v=" Coprinopsis cinerea (strain Okayama-7 / 130 / ATCC MYA-4618 / FGSC 9003) (Inky cap fungus) (Hormographiella aspergillata)."/>
    <s v="Eukaryota"/>
  </r>
  <r>
    <x v="1714"/>
    <s v="D6SG74"/>
    <x v="1"/>
    <x v="0"/>
    <s v=" Staphylococcus aureus subsp. aureus MN8."/>
    <s v="Bacteria"/>
  </r>
  <r>
    <x v="1715"/>
    <s v="D6SS50"/>
    <x v="93"/>
    <x v="1"/>
    <s v=" Desulfonatronospira thiodismutans ASO3-1."/>
    <s v="Bacteria"/>
  </r>
  <r>
    <x v="1716"/>
    <s v="D6T6B0"/>
    <x v="1"/>
    <x v="0"/>
    <s v=" Staphylococcus aureus A8796."/>
    <s v="Bacteria"/>
  </r>
  <r>
    <x v="1717"/>
    <s v="D6UCF5"/>
    <x v="1"/>
    <x v="0"/>
    <s v=" Staphylococcus aureus subsp. aureus ATCC 51811."/>
    <s v="Bacteria"/>
  </r>
  <r>
    <x v="1718"/>
    <s v="D6VA86"/>
    <x v="12"/>
    <x v="0"/>
    <s v=" Afipia sp. 1NLS2."/>
    <s v="Bacteria"/>
  </r>
  <r>
    <x v="1719"/>
    <s v="P05066"/>
    <x v="118"/>
    <x v="0"/>
    <s v=" Saccharomyces cerevisiae (strain ATCC 204508 / S288c) (Baker's yeast)."/>
    <s v="Eukaryota"/>
  </r>
  <r>
    <x v="1720"/>
    <s v="D6XVT1"/>
    <x v="24"/>
    <x v="0"/>
    <s v=" Bacillus selenitireducens (strain ATCC 700615 / DSM 15326 / MLS10)."/>
    <s v="Bacteria"/>
  </r>
  <r>
    <x v="1721"/>
    <s v="D6XY59"/>
    <x v="16"/>
    <x v="0"/>
    <s v=" Bacillus selenitireducens (strain ATCC 700615 / DSM 15326 / MLS10)."/>
    <s v="Bacteria"/>
  </r>
  <r>
    <x v="1722"/>
    <s v="D6XYK2"/>
    <x v="1"/>
    <x v="0"/>
    <s v=" Bacillus selenitireducens (strain ATCC 700615 / DSM 15326 / MLS10)."/>
    <s v="Bacteria"/>
  </r>
  <r>
    <x v="1723"/>
    <s v="D6Y059"/>
    <x v="54"/>
    <x v="0"/>
    <s v=" Bacillus selenitireducens (strain ATCC 700615 / DSM 15326 / MLS10)."/>
    <s v="Bacteria"/>
  </r>
  <r>
    <x v="1724"/>
    <s v="D6ZBU9"/>
    <x v="160"/>
    <x v="0"/>
    <s v=" Segniliparus rotundus (strain ATCC BAA-972 / CDC 1076 / CIP 108378 / DSM 44985 / JCM 13578)."/>
    <s v="Bacteria"/>
  </r>
  <r>
    <x v="1725"/>
    <s v="D7A909"/>
    <x v="12"/>
    <x v="0"/>
    <s v=" Starkeya novella (strain ATCC 8093 / DSM 506 / CCM 1077 / IAM 12100 / NBRC 12443 / NCIB 9113)."/>
    <s v="Bacteria"/>
  </r>
  <r>
    <x v="1726"/>
    <s v="D7AMR1"/>
    <x v="42"/>
    <x v="1"/>
    <s v=" Geobacter sulfurreducens (strain DL-1 / KN400)."/>
    <s v="Bacteria"/>
  </r>
  <r>
    <x v="1727"/>
    <s v="D7AW62"/>
    <x v="18"/>
    <x v="0"/>
    <s v=" Nocardiopsis dassonvillei (strain ATCC 23218 / DSM 43111 / IMRU 509 / JCM 7437 / NCTC 10488) (Actinomadura dassonvillei)."/>
    <s v="Bacteria"/>
  </r>
  <r>
    <x v="1728"/>
    <s v="D7BES6"/>
    <x v="107"/>
    <x v="0"/>
    <s v=" Meiothermus silvanus (strain ATCC 700542 / DSM 9946 / VI-R2) (Thermus silvanus)."/>
    <s v="Bacteria"/>
  </r>
  <r>
    <x v="1729"/>
    <s v="D7C6U5"/>
    <x v="87"/>
    <x v="0"/>
    <s v=" Streptomyces bingchenggensis (strain BCW-1)."/>
    <s v="Bacteria"/>
  </r>
  <r>
    <x v="1730"/>
    <s v="D7CSG2"/>
    <x v="181"/>
    <x v="0"/>
    <s v=" Truepera radiovictrix (strain DSM 17093 / CIP 108686 / LMG 22925 / RQ-24)."/>
    <s v="Bacteria"/>
  </r>
  <r>
    <x v="1731"/>
    <s v="D7CWM4"/>
    <x v="116"/>
    <x v="0"/>
    <s v=" Truepera radiovictrix (strain DSM 17093 / CIP 108686 / LMG 22925 / RQ-24)."/>
    <s v="Bacteria"/>
  </r>
  <r>
    <x v="1732"/>
    <s v="D7DKP6"/>
    <x v="130"/>
    <x v="0"/>
    <s v=" Methylotenera sp. (strain 301)."/>
    <s v="Bacteria"/>
  </r>
  <r>
    <x v="1733"/>
    <s v="D7DKT2"/>
    <x v="111"/>
    <x v="0"/>
    <s v=" Methylotenera sp. (strain 301)."/>
    <s v="Bacteria"/>
  </r>
  <r>
    <x v="1734"/>
    <s v="D7DL60"/>
    <x v="43"/>
    <x v="1"/>
    <s v=" Methylotenera sp. (strain 301)."/>
    <s v="Bacteria"/>
  </r>
  <r>
    <x v="1735"/>
    <s v="D7DLZ9"/>
    <x v="120"/>
    <x v="0"/>
    <s v=" Methylotenera sp. (strain 301)."/>
    <s v="Bacteria"/>
  </r>
  <r>
    <x v="1736"/>
    <s v="D7E1I2"/>
    <x v="24"/>
    <x v="0"/>
    <s v=" Nostoc azollae (strain 0708) (Anabaena azollae (strain 0708))."/>
    <s v="Bacteria"/>
  </r>
  <r>
    <x v="1737"/>
    <s v="D7E970"/>
    <x v="15"/>
    <x v="0"/>
    <s v=" Methanohalobium evestigatum (strain DSM 3721 / OCM 161 / Z-7303)."/>
    <s v="Archaea"/>
  </r>
  <r>
    <x v="1738"/>
    <s v="D7F5P7"/>
    <x v="8"/>
    <x v="0"/>
    <s v=" Apocheima cinerarium nucleopolyhedrovirus."/>
    <s v="Viruses"/>
  </r>
  <r>
    <x v="1739"/>
    <s v="D7FPP0"/>
    <x v="99"/>
    <x v="0"/>
    <s v=" Ectocarpus siliculosus (Brown alga)."/>
    <s v="Eukaryota"/>
  </r>
  <r>
    <x v="1740"/>
    <s v="D7FPZ3"/>
    <x v="104"/>
    <x v="1"/>
    <s v=" Ectocarpus siliculosus (Brown alga)."/>
    <s v="Eukaryota"/>
  </r>
  <r>
    <x v="1741"/>
    <s v="D7FPZ4"/>
    <x v="104"/>
    <x v="1"/>
    <s v=" Ectocarpus siliculosus (Brown alga)."/>
    <s v="Eukaryota"/>
  </r>
  <r>
    <x v="1742"/>
    <s v="D7H9N2"/>
    <x v="92"/>
    <x v="2"/>
    <s v=" Vibrio cholerae RC385."/>
    <s v="Bacteria"/>
  </r>
  <r>
    <x v="1743"/>
    <s v="D7HAZ8"/>
    <x v="4"/>
    <x v="2"/>
    <s v=" Vibrio cholerae RC385."/>
    <s v="Bacteria"/>
  </r>
  <r>
    <x v="1744"/>
    <s v="D7HC14"/>
    <x v="34"/>
    <x v="2"/>
    <s v=" Vibrio cholerae RC385."/>
    <s v="Bacteria"/>
  </r>
  <r>
    <x v="1745"/>
    <s v="D7HJU9"/>
    <x v="17"/>
    <x v="2"/>
    <s v=" Vibrio cholerae MAK 757."/>
    <s v="Bacteria"/>
  </r>
  <r>
    <x v="1746"/>
    <s v="D7HNB0"/>
    <x v="34"/>
    <x v="2"/>
    <s v=" Vibrio cholerae MAK 757."/>
    <s v="Bacteria"/>
  </r>
  <r>
    <x v="1747"/>
    <s v="D7HP83"/>
    <x v="4"/>
    <x v="2"/>
    <s v=" Vibrio cholerae MAK 757."/>
    <s v="Bacteria"/>
  </r>
  <r>
    <x v="1748"/>
    <s v="D7HWB1"/>
    <x v="1"/>
    <x v="0"/>
    <s v=" Pseudomonas savastanoi pv. savastanoi NCPPB 3335."/>
    <s v="Bacteria"/>
  </r>
  <r>
    <x v="1749"/>
    <s v="D7JL03"/>
    <x v="24"/>
    <x v="0"/>
    <s v=" Escherichia coli FVEC1302."/>
    <s v="Bacteria"/>
  </r>
  <r>
    <x v="1750"/>
    <s v="D7KDE1"/>
    <x v="56"/>
    <x v="0"/>
    <s v=" Arabidopsis lyrata subsp. lyrata (Lyre-leaved rock-cress)."/>
    <s v="Eukaryota"/>
  </r>
  <r>
    <x v="1751"/>
    <s v="D7KNB8"/>
    <x v="155"/>
    <x v="0"/>
    <s v=" Arabidopsis lyrata subsp. lyrata (Lyre-leaved rock-cress)."/>
    <s v="Eukaryota"/>
  </r>
  <r>
    <x v="1752"/>
    <s v="D7L4V8"/>
    <x v="120"/>
    <x v="0"/>
    <s v=" Arabidopsis lyrata subsp. lyrata (Lyre-leaved rock-cress)."/>
    <s v="Eukaryota"/>
  </r>
  <r>
    <x v="1753"/>
    <s v="D7LGP6"/>
    <x v="34"/>
    <x v="1"/>
    <s v=" Arabidopsis lyrata subsp. lyrata (Lyre-leaved rock-cress)."/>
    <s v="Eukaryota"/>
  </r>
  <r>
    <x v="1754"/>
    <s v="D7M3S3"/>
    <x v="123"/>
    <x v="0"/>
    <s v=" Arabidopsis lyrata subsp. lyrata (Lyre-leaved rock-cress)."/>
    <s v="Eukaryota"/>
  </r>
  <r>
    <x v="1755"/>
    <s v="D7M7R2"/>
    <x v="53"/>
    <x v="1"/>
    <s v=" Arabidopsis lyrata subsp. lyrata (Lyre-leaved rock-cress)."/>
    <s v="Eukaryota"/>
  </r>
  <r>
    <x v="1756"/>
    <s v="D7N4E5"/>
    <x v="89"/>
    <x v="0"/>
    <s v=" Neisseria sp. oral taxon 014 str. F0314."/>
    <s v="Bacteria"/>
  </r>
  <r>
    <x v="1757"/>
    <s v="D7RP11"/>
    <x v="216"/>
    <x v="0"/>
    <s v=" Paralichthys olivaceus (Japanese flounder) (Hippoglossus olivaceus)."/>
    <s v="Eukaryota"/>
  </r>
  <r>
    <x v="1758"/>
    <s v="D7RP13"/>
    <x v="185"/>
    <x v="0"/>
    <s v=" Amphiprion melanopus (fire clownfish)."/>
    <s v="Eukaryota"/>
  </r>
  <r>
    <x v="1759"/>
    <s v="D7RP23"/>
    <x v="216"/>
    <x v="2"/>
    <s v=" Haliotis discus hannai (Japanese abalone)."/>
    <s v="Eukaryota"/>
  </r>
  <r>
    <x v="1760"/>
    <s v="D7SU36"/>
    <x v="9"/>
    <x v="0"/>
    <s v=" Vitis vinifera (Grape)."/>
    <s v="Eukaryota"/>
  </r>
  <r>
    <x v="1761"/>
    <s v="D7SZG3"/>
    <x v="47"/>
    <x v="0"/>
    <s v=" Vitis vinifera (Grape)."/>
    <s v="Eukaryota"/>
  </r>
  <r>
    <x v="1762"/>
    <s v="D7U0W1"/>
    <x v="56"/>
    <x v="0"/>
    <s v=" Vitis vinifera (Grape)."/>
    <s v="Eukaryota"/>
  </r>
  <r>
    <x v="1763"/>
    <s v="D7UKE6"/>
    <x v="1"/>
    <x v="2"/>
    <s v=" Listeria monocytogenes FSL N1-017."/>
    <s v="Bacteria"/>
  </r>
  <r>
    <x v="1764"/>
    <s v="D7UWG4"/>
    <x v="7"/>
    <x v="0"/>
    <s v=" Listeria grayi DSM 20601."/>
    <s v="Bacteria"/>
  </r>
  <r>
    <x v="1765"/>
    <s v="D7VKM6"/>
    <x v="125"/>
    <x v="0"/>
    <s v=" Sphingobacterium spiritivorum ATCC 33861."/>
    <s v="Bacteria"/>
  </r>
  <r>
    <x v="1766"/>
    <s v="D7VTU9"/>
    <x v="2"/>
    <x v="0"/>
    <s v=" Sphingobacterium spiritivorum ATCC 33861."/>
    <s v="Bacteria"/>
  </r>
  <r>
    <x v="1767"/>
    <s v="D7W3G9"/>
    <x v="130"/>
    <x v="0"/>
    <s v=" Chryseobacterium gleum ATCC 35910."/>
    <s v="Bacteria"/>
  </r>
  <r>
    <x v="1768"/>
    <s v="D7W3H0"/>
    <x v="95"/>
    <x v="0"/>
    <s v=" Chryseobacterium gleum ATCC 35910."/>
    <s v="Bacteria"/>
  </r>
  <r>
    <x v="1769"/>
    <s v="D7W3U3"/>
    <x v="28"/>
    <x v="0"/>
    <s v=" Chryseobacterium gleum ATCC 35910."/>
    <s v="Bacteria"/>
  </r>
  <r>
    <x v="1770"/>
    <s v="D7WD47"/>
    <x v="4"/>
    <x v="0"/>
    <s v=" Corynebacterium genitalium ATCC 33030."/>
    <s v="Bacteria"/>
  </r>
  <r>
    <x v="1771"/>
    <s v="D7XDG8"/>
    <x v="24"/>
    <x v="0"/>
    <s v=" Escherichia coli MS 198-1."/>
    <s v="Bacteria"/>
  </r>
  <r>
    <x v="1772"/>
    <s v="D7XV00"/>
    <x v="24"/>
    <x v="0"/>
    <s v=" Escherichia coli MS 84-1."/>
    <s v="Bacteria"/>
  </r>
  <r>
    <x v="1773"/>
    <s v="D7Y3K9"/>
    <x v="24"/>
    <x v="0"/>
    <s v=" Escherichia coli MS 115-1."/>
    <s v="Bacteria"/>
  </r>
  <r>
    <x v="1774"/>
    <s v="D7YNG6"/>
    <x v="24"/>
    <x v="0"/>
    <s v=" Escherichia coli MS 182-1."/>
    <s v="Bacteria"/>
  </r>
  <r>
    <x v="1775"/>
    <s v="D7Z3P1"/>
    <x v="24"/>
    <x v="0"/>
    <s v=" Escherichia coli MS 45-1."/>
    <s v="Bacteria"/>
  </r>
  <r>
    <x v="1776"/>
    <s v="D7ZCL6"/>
    <x v="24"/>
    <x v="0"/>
    <s v=" Escherichia coli MS 69-1."/>
    <s v="Bacteria"/>
  </r>
  <r>
    <x v="1777"/>
    <s v="D7ZSS1"/>
    <x v="24"/>
    <x v="0"/>
    <s v=" Escherichia coli MS 187-1."/>
    <s v="Bacteria"/>
  </r>
  <r>
    <x v="1778"/>
    <s v="D8A882"/>
    <x v="24"/>
    <x v="0"/>
    <s v=" Escherichia coli MS 21-1."/>
    <s v="Bacteria"/>
  </r>
  <r>
    <x v="1779"/>
    <s v="D8AJ93"/>
    <x v="24"/>
    <x v="0"/>
    <s v=" Escherichia coli MS 116-1."/>
    <s v="Bacteria"/>
  </r>
  <r>
    <x v="1780"/>
    <s v="D8B670"/>
    <x v="24"/>
    <x v="0"/>
    <s v=" Escherichia coli MS 175-1."/>
    <s v="Bacteria"/>
  </r>
  <r>
    <x v="1781"/>
    <s v="D8BPE4"/>
    <x v="24"/>
    <x v="0"/>
    <s v=" Escherichia coli MS 200-1."/>
    <s v="Bacteria"/>
  </r>
  <r>
    <x v="1782"/>
    <s v="D8C0F4"/>
    <x v="24"/>
    <x v="0"/>
    <s v=" Escherichia coli MS 196-1."/>
    <s v="Bacteria"/>
  </r>
  <r>
    <x v="1783"/>
    <s v="D8C7C2"/>
    <x v="24"/>
    <x v="0"/>
    <s v=" Escherichia coli MS 185-1."/>
    <s v="Bacteria"/>
  </r>
  <r>
    <x v="1784"/>
    <s v="D8DDK9"/>
    <x v="56"/>
    <x v="0"/>
    <s v=" Comamonas testosteroni S44."/>
    <s v="Bacteria"/>
  </r>
  <r>
    <x v="1785"/>
    <s v="D8E8N5"/>
    <x v="24"/>
    <x v="0"/>
    <s v=" Escherichia coli MS 119-7."/>
    <s v="Bacteria"/>
  </r>
  <r>
    <x v="1786"/>
    <s v="D8EJZ7"/>
    <x v="24"/>
    <x v="0"/>
    <s v=" Escherichia coli MS 107-1."/>
    <s v="Bacteria"/>
  </r>
  <r>
    <x v="1787"/>
    <s v="D8EW83"/>
    <x v="175"/>
    <x v="0"/>
    <s v=" delta proteobacterium NaphS2."/>
    <s v="Bacteria"/>
  </r>
  <r>
    <x v="1788"/>
    <s v="D8FWX5"/>
    <x v="24"/>
    <x v="0"/>
    <s v=" Oscillatoria sp. PCC 6506."/>
    <s v="Bacteria"/>
  </r>
  <r>
    <x v="1789"/>
    <s v="D8H3J9"/>
    <x v="17"/>
    <x v="0"/>
    <s v=" Bacillus cereus var. anthracis (strain CI)."/>
    <s v="Bacteria"/>
  </r>
  <r>
    <x v="1790"/>
    <s v="D8HGW1"/>
    <x v="60"/>
    <x v="0"/>
    <s v=" Staphylococcus aureus subsp. aureus (strain ED133)."/>
    <s v="Bacteria"/>
  </r>
  <r>
    <x v="1791"/>
    <s v="D8HJ44"/>
    <x v="15"/>
    <x v="0"/>
    <s v=" Amycolatopsis mediterranei (strain U-32)."/>
    <s v="Bacteria"/>
  </r>
  <r>
    <x v="1792"/>
    <s v="D8IRP6"/>
    <x v="5"/>
    <x v="0"/>
    <s v=" Herbaspirillum seropedicae (strain SmR1)."/>
    <s v="Bacteria"/>
  </r>
  <r>
    <x v="1793"/>
    <s v="D8IX67"/>
    <x v="187"/>
    <x v="0"/>
    <s v=" Herbaspirillum seropedicae (strain SmR1)."/>
    <s v="Bacteria"/>
  </r>
  <r>
    <x v="1794"/>
    <s v="D8J2G0"/>
    <x v="7"/>
    <x v="0"/>
    <s v=" Halalkalicoccus jeotgali (strain DSM 18796 / CECT 7217 / JCM 14584 / KCTC 4019 / B3)."/>
    <s v="Archaea"/>
  </r>
  <r>
    <x v="1795"/>
    <s v="D8JBL6"/>
    <x v="217"/>
    <x v="0"/>
    <s v=" Halalkalicoccus jeotgali (strain DSM 18796 / CECT 7217 / JCM 14584 / KCTC 4019 / B3)."/>
    <s v="Archaea"/>
  </r>
  <r>
    <x v="1796"/>
    <s v="D8JEX7"/>
    <x v="21"/>
    <x v="0"/>
    <s v=" Acinetobacter sp. (strain JCM 1667 / KCTC 23045 / DR1)."/>
    <s v="Bacteria"/>
  </r>
  <r>
    <x v="1797"/>
    <s v="D8JR29"/>
    <x v="12"/>
    <x v="0"/>
    <s v=" Hyphomicrobium denitrificans (strain ATCC 51888 / DSM 1869 / NCIB 11706 / TK 0415)."/>
    <s v="Bacteria"/>
  </r>
  <r>
    <x v="1798"/>
    <s v="D8LQK0"/>
    <x v="28"/>
    <x v="0"/>
    <s v=" Ectocarpus siliculosus (Brown alga)."/>
    <s v="Eukaryota"/>
  </r>
  <r>
    <x v="1799"/>
    <s v="D8MPQ8"/>
    <x v="24"/>
    <x v="0"/>
    <s v=" Erwinia billingiae (strain Eb661)."/>
    <s v="Bacteria"/>
  </r>
  <r>
    <x v="1800"/>
    <s v="D8NN91"/>
    <x v="12"/>
    <x v="2"/>
    <s v=" Ralstonia solanacearum CFBP2957."/>
    <s v="Bacteria"/>
  </r>
  <r>
    <x v="1801"/>
    <s v="D8P9S7"/>
    <x v="99"/>
    <x v="0"/>
    <s v=" Candidatus Nitrospira defluvii."/>
    <s v="Bacteria"/>
  </r>
  <r>
    <x v="1802"/>
    <s v="D8PPI9"/>
    <x v="48"/>
    <x v="0"/>
    <s v=" Schizophyllum commune (strain H4-8 / FGSC 9210) (Split gill fungus)."/>
    <s v="Eukaryota"/>
  </r>
  <r>
    <x v="1803"/>
    <s v="D8QNP6"/>
    <x v="56"/>
    <x v="0"/>
    <s v=" Selaginella moellendorffii (Spikemoss)."/>
    <s v="Eukaryota"/>
  </r>
  <r>
    <x v="1804"/>
    <s v="D8R021"/>
    <x v="218"/>
    <x v="1"/>
    <s v=" Selaginella moellendorffii (Spikemoss)."/>
    <s v="Eukaryota"/>
  </r>
  <r>
    <x v="1805"/>
    <s v="D8R6C0"/>
    <x v="39"/>
    <x v="1"/>
    <s v=" Selaginella moellendorffii (Spikemoss)."/>
    <s v="Eukaryota"/>
  </r>
  <r>
    <x v="1806"/>
    <s v="D8RDY0"/>
    <x v="56"/>
    <x v="0"/>
    <s v=" Selaginella moellendorffii (Spikemoss)."/>
    <s v="Eukaryota"/>
  </r>
  <r>
    <x v="1807"/>
    <s v="D8RF17"/>
    <x v="57"/>
    <x v="0"/>
    <s v=" Selaginella moellendorffii (Spikemoss)."/>
    <s v="Eukaryota"/>
  </r>
  <r>
    <x v="1808"/>
    <s v="D8RLP2"/>
    <x v="33"/>
    <x v="0"/>
    <s v=" Selaginella moellendorffii (Spikemoss)."/>
    <s v="Eukaryota"/>
  </r>
  <r>
    <x v="1809"/>
    <s v="D8RN75"/>
    <x v="33"/>
    <x v="0"/>
    <s v=" Selaginella moellendorffii (Spikemoss)."/>
    <s v="Eukaryota"/>
  </r>
  <r>
    <x v="1810"/>
    <s v="D8S0Z3"/>
    <x v="123"/>
    <x v="0"/>
    <s v=" Selaginella moellendorffii (Spikemoss)."/>
    <s v="Eukaryota"/>
  </r>
  <r>
    <x v="1811"/>
    <s v="D8S2S6"/>
    <x v="28"/>
    <x v="0"/>
    <s v=" Selaginella moellendorffii (Spikemoss)."/>
    <s v="Eukaryota"/>
  </r>
  <r>
    <x v="1812"/>
    <s v="D8S4N3"/>
    <x v="39"/>
    <x v="1"/>
    <s v=" Selaginella moellendorffii (Spikemoss)."/>
    <s v="Eukaryota"/>
  </r>
  <r>
    <x v="1813"/>
    <s v="D8S8F7"/>
    <x v="60"/>
    <x v="0"/>
    <s v=" Selaginella moellendorffii (Spikemoss)."/>
    <s v="Eukaryota"/>
  </r>
  <r>
    <x v="1814"/>
    <s v="D8SBM0"/>
    <x v="107"/>
    <x v="0"/>
    <s v=" Selaginella moellendorffii (Spikemoss)."/>
    <s v="Eukaryota"/>
  </r>
  <r>
    <x v="1815"/>
    <s v="D8SD85"/>
    <x v="57"/>
    <x v="0"/>
    <s v=" Selaginella moellendorffii (Spikemoss)."/>
    <s v="Eukaryota"/>
  </r>
  <r>
    <x v="1816"/>
    <s v="D8SZW4"/>
    <x v="47"/>
    <x v="0"/>
    <s v=" Selaginella moellendorffii (Spikemoss)."/>
    <s v="Eukaryota"/>
  </r>
  <r>
    <x v="1817"/>
    <s v="D8TIN9"/>
    <x v="56"/>
    <x v="0"/>
    <s v=" Volvox carteri (Green alga)."/>
    <s v="Eukaryota"/>
  </r>
  <r>
    <x v="1818"/>
    <s v="D8U3Z0"/>
    <x v="155"/>
    <x v="0"/>
    <s v=" Volvox carteri (Green alga)."/>
    <s v="Eukaryota"/>
  </r>
  <r>
    <x v="1819"/>
    <s v="D8U4Q6"/>
    <x v="145"/>
    <x v="1"/>
    <s v=" Volvox carteri (Green alga)."/>
    <s v="Eukaryota"/>
  </r>
  <r>
    <x v="1820"/>
    <s v="D8U9V0"/>
    <x v="177"/>
    <x v="0"/>
    <s v=" Volvox carteri (Green alga)."/>
    <s v="Eukaryota"/>
  </r>
  <r>
    <x v="1821"/>
    <s v="D8UD81"/>
    <x v="219"/>
    <x v="1"/>
    <s v=" Volvox carteri (Green alga)."/>
    <s v="Eukaryota"/>
  </r>
  <r>
    <x v="1822"/>
    <s v="D8UF46"/>
    <x v="43"/>
    <x v="1"/>
    <s v=" Volvox carteri (Green alga)."/>
    <s v="Eukaryota"/>
  </r>
  <r>
    <x v="1823"/>
    <s v="D9I2U9"/>
    <x v="220"/>
    <x v="1"/>
    <s v=" Halococcus hamelinensis."/>
    <s v="Archaea"/>
  </r>
  <r>
    <x v="1824"/>
    <s v="D9PJN7"/>
    <x v="138"/>
    <x v="1"/>
    <s v=" sediment metagenome."/>
    <s v="unclassified sequences"/>
  </r>
  <r>
    <x v="1825"/>
    <s v="D9PUQ6"/>
    <x v="51"/>
    <x v="3"/>
    <s v=" Methanothermobacter marburgensis (strain DSM 2133 / 14651 / NBRC 100331 / OCM 82 / Marburg) (Methanobacterium thermoautotrophicum)."/>
    <s v="Archaea"/>
  </r>
  <r>
    <x v="1826"/>
    <s v="P58818"/>
    <x v="27"/>
    <x v="0"/>
    <s v=" Methanothermobacter marburgensis (strain DSM 2133 / 14651 / NBRC 100331 / OCM 82 / Marburg) (Methanobacterium thermoautotrophicum)."/>
    <s v="Archaea"/>
  </r>
  <r>
    <x v="1827"/>
    <s v="D9QHX6"/>
    <x v="42"/>
    <x v="1"/>
    <s v=" Brevundimonas subvibrioides (strain ATCC 15264 / DSM 4735 / LMG 14903 / NBRC 16000 / CB 81) (Caulobacter subvibrioides)."/>
    <s v="Bacteria"/>
  </r>
  <r>
    <x v="1828"/>
    <s v="D9QP60"/>
    <x v="50"/>
    <x v="0"/>
    <s v=" Brevundimonas subvibrioides (strain ATCC 15264 / DSM 4735 / LMG 14903 / NBRC 16000 / CB 81) (Caulobacter subvibrioides)."/>
    <s v="Bacteria"/>
  </r>
  <r>
    <x v="1829"/>
    <s v="D9RF72"/>
    <x v="1"/>
    <x v="0"/>
    <s v=" Staphylococcus aureus (strain JKD6159)."/>
    <s v="Bacteria"/>
  </r>
  <r>
    <x v="1830"/>
    <s v="D9RML7"/>
    <x v="1"/>
    <x v="0"/>
    <s v=" Staphylococcus aureus (strain JKD6008)."/>
    <s v="Bacteria"/>
  </r>
  <r>
    <x v="1831"/>
    <s v="D9SIA9"/>
    <x v="24"/>
    <x v="0"/>
    <s v=" Gallionella capsiferriformans (strain ES-2) (Gallionella ferruginea capsiferriformans (strain ES-2))."/>
    <s v="Bacteria"/>
  </r>
  <r>
    <x v="1832"/>
    <s v="D9T5F9"/>
    <x v="127"/>
    <x v="0"/>
    <s v=" Micromonospora aurantiaca (strain ATCC 27029 / DSM 43813 / JCM 10878 / NBRC 16125 / INA 9442)."/>
    <s v="Bacteria"/>
  </r>
  <r>
    <x v="1833"/>
    <s v="D9UEU9"/>
    <x v="159"/>
    <x v="0"/>
    <s v=" Streptomyces sp. SPB78."/>
    <s v="Bacteria"/>
  </r>
  <r>
    <x v="1834"/>
    <s v="D9UT21"/>
    <x v="160"/>
    <x v="0"/>
    <s v=" Streptomyces sp. SPB78."/>
    <s v="Bacteria"/>
  </r>
  <r>
    <x v="1835"/>
    <s v="D9V1S9"/>
    <x v="141"/>
    <x v="1"/>
    <s v=" Streptomyces sp. AA4."/>
    <s v="Bacteria"/>
  </r>
  <r>
    <x v="1836"/>
    <s v="D9WTE8"/>
    <x v="64"/>
    <x v="0"/>
    <s v=" Streptomyces himastatinicus ATCC 53653."/>
    <s v="Bacteria"/>
  </r>
  <r>
    <x v="1837"/>
    <s v="D9WTY6"/>
    <x v="3"/>
    <x v="1"/>
    <s v=" Streptomyces himastatinicus ATCC 53653."/>
    <s v="Bacteria"/>
  </r>
  <r>
    <x v="1838"/>
    <s v="D9X4J4"/>
    <x v="13"/>
    <x v="0"/>
    <s v=" Streptomyces viridochromogenes DSM 40736."/>
    <s v="Bacteria"/>
  </r>
  <r>
    <x v="1839"/>
    <s v="D9XNI0"/>
    <x v="0"/>
    <x v="0"/>
    <s v=" Streptomyces griseoflavus Tu4000."/>
    <s v="Bacteria"/>
  </r>
  <r>
    <x v="1840"/>
    <s v="D9XNI1"/>
    <x v="71"/>
    <x v="3"/>
    <s v=" Streptomyces griseoflavus Tu4000."/>
    <s v="Bacteria"/>
  </r>
  <r>
    <x v="1841"/>
    <s v="E0CRK8"/>
    <x v="22"/>
    <x v="0"/>
    <s v=" Vitis vinifera (Grape)."/>
    <s v="Eukaryota"/>
  </r>
  <r>
    <x v="1842"/>
    <s v="E0D3C5"/>
    <x v="56"/>
    <x v="0"/>
    <s v=" Cardamine nipponica (Bitter-cress)."/>
    <s v="Eukaryota"/>
  </r>
  <r>
    <x v="1843"/>
    <s v="E0D3C7"/>
    <x v="56"/>
    <x v="0"/>
    <s v=" Cardamine nipponica (Bitter-cress)."/>
    <s v="Eukaryota"/>
  </r>
  <r>
    <x v="1844"/>
    <s v="E0D3D1"/>
    <x v="56"/>
    <x v="0"/>
    <s v=" Cardamine nipponica (Bitter-cress)."/>
    <s v="Eukaryota"/>
  </r>
  <r>
    <x v="1845"/>
    <s v="E0D3D2"/>
    <x v="56"/>
    <x v="0"/>
    <s v=" Cardamine nipponica (Bitter-cress)."/>
    <s v="Eukaryota"/>
  </r>
  <r>
    <x v="1846"/>
    <s v="E0D3D3"/>
    <x v="56"/>
    <x v="0"/>
    <s v=" Cardamine nipponica (Bitter-cress)."/>
    <s v="Eukaryota"/>
  </r>
  <r>
    <x v="1847"/>
    <s v="E0D3D7"/>
    <x v="56"/>
    <x v="0"/>
    <s v=" Cardamine alpina."/>
    <s v="Eukaryota"/>
  </r>
  <r>
    <x v="1848"/>
    <s v="E0D3D8"/>
    <x v="164"/>
    <x v="1"/>
    <s v=" Cardamine nipponica (Bitter-cress)."/>
    <s v="Eukaryota"/>
  </r>
  <r>
    <x v="1849"/>
    <s v="E0D3E0"/>
    <x v="164"/>
    <x v="1"/>
    <s v=" Cardamine nipponica (Bitter-cress)."/>
    <s v="Eukaryota"/>
  </r>
  <r>
    <x v="1850"/>
    <s v="E0D3E1"/>
    <x v="164"/>
    <x v="1"/>
    <s v=" Cardamine nipponica (Bitter-cress)."/>
    <s v="Eukaryota"/>
  </r>
  <r>
    <x v="1851"/>
    <s v="E0D3E5"/>
    <x v="164"/>
    <x v="1"/>
    <s v=" Cardamine alpina."/>
    <s v="Eukaryota"/>
  </r>
  <r>
    <x v="1852"/>
    <s v="E0G7X0"/>
    <x v="1"/>
    <x v="2"/>
    <s v=" Enterococcus faecalis TX4248."/>
    <s v="Bacteria"/>
  </r>
  <r>
    <x v="1853"/>
    <s v="E0GE39"/>
    <x v="1"/>
    <x v="2"/>
    <s v=" Enterococcus faecalis TX0855."/>
    <s v="Bacteria"/>
  </r>
  <r>
    <x v="1854"/>
    <s v="E0GIU0"/>
    <x v="1"/>
    <x v="2"/>
    <s v=" Enterococcus faecalis TX2134."/>
    <s v="Bacteria"/>
  </r>
  <r>
    <x v="1855"/>
    <s v="E0GRX3"/>
    <x v="1"/>
    <x v="2"/>
    <s v=" Enterococcus faecalis TX0860."/>
    <s v="Bacteria"/>
  </r>
  <r>
    <x v="1856"/>
    <s v="E0H7D1"/>
    <x v="1"/>
    <x v="2"/>
    <s v=" Enterococcus faecalis TX0109."/>
    <s v="Bacteria"/>
  </r>
  <r>
    <x v="1857"/>
    <s v="E0HF66"/>
    <x v="1"/>
    <x v="2"/>
    <s v=" Enterococcus faecalis TX0411."/>
    <s v="Bacteria"/>
  </r>
  <r>
    <x v="1858"/>
    <s v="E0HWS6"/>
    <x v="69"/>
    <x v="1"/>
    <s v=" Thermotogales bacterium MesG1.Ag.4.2."/>
    <s v="Bacteria"/>
  </r>
  <r>
    <x v="1859"/>
    <s v="E0J7M7"/>
    <x v="24"/>
    <x v="0"/>
    <s v=" Escherichia coli (strain ATCC 9637 / CCM 2024 / DSM 1116 / NCIMB 8666 / NRRL B-766 / W)."/>
    <s v="Bacteria"/>
  </r>
  <r>
    <x v="1860"/>
    <s v="E0LUC2"/>
    <x v="24"/>
    <x v="0"/>
    <s v=" Pantoea sp. aB."/>
    <s v="Bacteria"/>
  </r>
  <r>
    <x v="1861"/>
    <s v="E0MJF5"/>
    <x v="60"/>
    <x v="0"/>
    <s v=" Ahrensia sp. R2A130."/>
    <s v="Bacteria"/>
  </r>
  <r>
    <x v="1862"/>
    <s v="E0ML13"/>
    <x v="72"/>
    <x v="0"/>
    <s v=" Ahrensia sp. R2A130."/>
    <s v="Bacteria"/>
  </r>
  <r>
    <x v="1863"/>
    <s v="E0MQM7"/>
    <x v="58"/>
    <x v="0"/>
    <s v=" Ahrensia sp. R2A130."/>
    <s v="Bacteria"/>
  </r>
  <r>
    <x v="1864"/>
    <s v="E0MVE4"/>
    <x v="78"/>
    <x v="0"/>
    <s v=" Corynebacterium accolens ATCC 49726."/>
    <s v="Bacteria"/>
  </r>
  <r>
    <x v="1865"/>
    <s v="E0ND21"/>
    <x v="35"/>
    <x v="1"/>
    <s v=" Neisseria meningitidis ATCC 13091."/>
    <s v="Bacteria"/>
  </r>
  <r>
    <x v="1866"/>
    <s v="E0PAC5"/>
    <x v="1"/>
    <x v="0"/>
    <s v=" Staphylococcus aureus subsp. aureus ATCC BAA-39."/>
    <s v="Bacteria"/>
  </r>
  <r>
    <x v="1867"/>
    <s v="E0PV70"/>
    <x v="1"/>
    <x v="0"/>
    <s v=" Streptococcus pyogenes ATCC 10782."/>
    <s v="Bacteria"/>
  </r>
  <r>
    <x v="1868"/>
    <s v="E0QVT3"/>
    <x v="24"/>
    <x v="0"/>
    <s v=" Escherichia coli NC101."/>
    <s v="Bacteria"/>
  </r>
  <r>
    <x v="1869"/>
    <s v="E0SEY3"/>
    <x v="7"/>
    <x v="0"/>
    <s v=" Dickeya dadantii (strain 3937) (Erwinia chrysanthemi (strain 3937))."/>
    <s v="Bacteria"/>
  </r>
  <r>
    <x v="1870"/>
    <s v="E0T4I1"/>
    <x v="70"/>
    <x v="1"/>
    <s v=" Edwardsiella tarda (strain FL6-60)."/>
    <s v="Bacteria"/>
  </r>
  <r>
    <x v="1871"/>
    <s v="E0TB60"/>
    <x v="145"/>
    <x v="0"/>
    <s v=" Parvularcula bermudensis (strain ATCC BAA-594 / HTCC2503 / KCTC 12087)."/>
    <s v="Bacteria"/>
  </r>
  <r>
    <x v="1872"/>
    <s v="E0TD72"/>
    <x v="12"/>
    <x v="0"/>
    <s v=" Parvularcula bermudensis (strain ATCC BAA-594 / HTCC2503 / KCTC 12087)."/>
    <s v="Bacteria"/>
  </r>
  <r>
    <x v="1873"/>
    <s v="E0TGT6"/>
    <x v="103"/>
    <x v="0"/>
    <s v=" Parvularcula bermudensis (strain ATCC BAA-594 / HTCC2503 / KCTC 12087)."/>
    <s v="Bacteria"/>
  </r>
  <r>
    <x v="1874"/>
    <s v="E0U5E7"/>
    <x v="24"/>
    <x v="0"/>
    <s v=" Cyanothece sp. (strain PCC 7822)."/>
    <s v="Bacteria"/>
  </r>
  <r>
    <x v="1875"/>
    <s v="E0UCS8"/>
    <x v="12"/>
    <x v="0"/>
    <s v=" Cyanothece sp. (strain PCC 7822)."/>
    <s v="Bacteria"/>
  </r>
  <r>
    <x v="1876"/>
    <s v="E0VWQ1"/>
    <x v="62"/>
    <x v="1"/>
    <s v=" Pediculus humanus subsp. corporis (Body louse)."/>
    <s v="Eukaryota"/>
  </r>
  <r>
    <x v="1877"/>
    <s v="E0XPK5"/>
    <x v="57"/>
    <x v="0"/>
    <s v=" uncultured bacterium HF130_01F24."/>
    <s v="Bacteria"/>
  </r>
  <r>
    <x v="1878"/>
    <s v="E0Y1D8"/>
    <x v="46"/>
    <x v="0"/>
    <s v=" uncultured alpha proteobacterium EB080_L58F04."/>
    <s v="Bacteria"/>
  </r>
  <r>
    <x v="1879"/>
    <s v="E1AFY0"/>
    <x v="213"/>
    <x v="0"/>
    <s v=" Bombyx mori (Silk moth)."/>
    <s v="Eukaryota"/>
  </r>
  <r>
    <x v="1880"/>
    <s v="E1AFY1"/>
    <x v="99"/>
    <x v="0"/>
    <s v=" Bombyx mori (Silk moth)."/>
    <s v="Eukaryota"/>
  </r>
  <r>
    <x v="1881"/>
    <s v="E1AWU2"/>
    <x v="56"/>
    <x v="0"/>
    <s v=" Brassica juncea (Indian mustard) (Sinapis juncea)."/>
    <s v="Eukaryota"/>
  </r>
  <r>
    <x v="1882"/>
    <s v="E1B9T0"/>
    <x v="17"/>
    <x v="0"/>
    <s v=" Bos taurus (Bovine)."/>
    <s v="Eukaryota"/>
  </r>
  <r>
    <x v="1883"/>
    <s v="E1C2Z9"/>
    <x v="47"/>
    <x v="0"/>
    <s v=" Gallus gallus (Chicken)."/>
    <s v="Eukaryota"/>
  </r>
  <r>
    <x v="1884"/>
    <s v="E1C9X9"/>
    <x v="148"/>
    <x v="0"/>
    <s v=" Physcomitrella patens subsp. patens (Moss)."/>
    <s v="Eukaryota"/>
  </r>
  <r>
    <x v="1885"/>
    <s v="E1CSR0"/>
    <x v="48"/>
    <x v="0"/>
    <s v=" Vibrio parahaemolyticus Peru-466."/>
    <s v="Bacteria"/>
  </r>
  <r>
    <x v="1886"/>
    <s v="E1CWL5"/>
    <x v="107"/>
    <x v="0"/>
    <s v=" Vibrio parahaemolyticus Peru-466."/>
    <s v="Bacteria"/>
  </r>
  <r>
    <x v="1887"/>
    <s v="E1D5I8"/>
    <x v="123"/>
    <x v="0"/>
    <s v=" Vibrio parahaemolyticus AQ4037."/>
    <s v="Bacteria"/>
  </r>
  <r>
    <x v="1888"/>
    <s v="E1D5I9"/>
    <x v="128"/>
    <x v="0"/>
    <s v=" Vibrio parahaemolyticus AQ4037."/>
    <s v="Bacteria"/>
  </r>
  <r>
    <x v="1889"/>
    <s v="E1D9D4"/>
    <x v="48"/>
    <x v="0"/>
    <s v=" Vibrio parahaemolyticus AQ4037."/>
    <s v="Bacteria"/>
  </r>
  <r>
    <x v="1890"/>
    <s v="E1DRV1"/>
    <x v="107"/>
    <x v="0"/>
    <s v=" Vibrio parahaemolyticus AN-5034."/>
    <s v="Bacteria"/>
  </r>
  <r>
    <x v="1891"/>
    <s v="E1DTN1"/>
    <x v="48"/>
    <x v="0"/>
    <s v=" Vibrio parahaemolyticus AN-5034."/>
    <s v="Bacteria"/>
  </r>
  <r>
    <x v="1892"/>
    <s v="E1E7Y2"/>
    <x v="1"/>
    <x v="0"/>
    <s v=" Staphylococcus aureus subsp. aureus TCH70."/>
    <s v="Bacteria"/>
  </r>
  <r>
    <x v="1893"/>
    <s v="E1EBY4"/>
    <x v="107"/>
    <x v="0"/>
    <s v=" Vibrio parahaemolyticus K5030."/>
    <s v="Bacteria"/>
  </r>
  <r>
    <x v="1894"/>
    <s v="E1EDD0"/>
    <x v="48"/>
    <x v="0"/>
    <s v=" Vibrio parahaemolyticus K5030."/>
    <s v="Bacteria"/>
  </r>
  <r>
    <x v="1895"/>
    <s v="E1ER88"/>
    <x v="1"/>
    <x v="2"/>
    <s v=" Enterococcus faecalis TUSoD Ef11."/>
    <s v="Bacteria"/>
  </r>
  <r>
    <x v="1896"/>
    <s v="E1GE27"/>
    <x v="215"/>
    <x v="0"/>
    <s v=" Loa loa (Eye worm) (Filaria loa)."/>
    <s v="Eukaryota"/>
  </r>
  <r>
    <x v="1897"/>
    <s v="E1HS90"/>
    <x v="24"/>
    <x v="0"/>
    <s v=" Escherichia coli MS 146-1."/>
    <s v="Bacteria"/>
  </r>
  <r>
    <x v="1898"/>
    <s v="E1I2V4"/>
    <x v="24"/>
    <x v="0"/>
    <s v=" Escherichia coli MS 78-1."/>
    <s v="Bacteria"/>
  </r>
  <r>
    <x v="1899"/>
    <s v="E1IDY7"/>
    <x v="48"/>
    <x v="0"/>
    <s v=" Oscillochloris trichoides DG-6."/>
    <s v="Bacteria"/>
  </r>
  <r>
    <x v="1900"/>
    <s v="E1IWR2"/>
    <x v="24"/>
    <x v="0"/>
    <s v=" Escherichia coli MS 145-7."/>
    <s v="Bacteria"/>
  </r>
  <r>
    <x v="1901"/>
    <s v="E1JA35"/>
    <x v="24"/>
    <x v="0"/>
    <s v=" Escherichia coli MS 124-1."/>
    <s v="Bacteria"/>
  </r>
  <r>
    <x v="1902"/>
    <s v="E1JSC2"/>
    <x v="62"/>
    <x v="1"/>
    <s v=" Desulfovibrio fructosovorans JJ."/>
    <s v="Bacteria"/>
  </r>
  <r>
    <x v="1903"/>
    <s v="E1P4V5"/>
    <x v="35"/>
    <x v="1"/>
    <s v=" Neisseria lactamica Y92-1009."/>
    <s v="Bacteria"/>
  </r>
  <r>
    <x v="1904"/>
    <s v="E1PCQ6"/>
    <x v="24"/>
    <x v="0"/>
    <s v=" Escherichia coli OR:K5:H- (strain ABU 83972)."/>
    <s v="Bacteria"/>
  </r>
  <r>
    <x v="1905"/>
    <s v="E1QL75"/>
    <x v="33"/>
    <x v="0"/>
    <s v=" Desulfarculus baarsii (strain ATCC 33931 / DSM 2075 / VKM B-1802 / 2st14)."/>
    <s v="Bacteria"/>
  </r>
  <r>
    <x v="1906"/>
    <s v="E1RAA7"/>
    <x v="59"/>
    <x v="0"/>
    <s v=" Spirochaeta smaragdinae (strain DSM 11293 / JCM 15392 / SEBR 4228)."/>
    <s v="Bacteria"/>
  </r>
  <r>
    <x v="1907"/>
    <s v="E1RHF8"/>
    <x v="15"/>
    <x v="0"/>
    <s v=" Methanoplanus petrolearius (strain DSM 11571 / OCM 486 / SEBR 4847)."/>
    <s v="Archaea"/>
  </r>
  <r>
    <x v="1908"/>
    <s v="E1RY79"/>
    <x v="24"/>
    <x v="0"/>
    <s v=" Escherichia coli (strain UM146)."/>
    <s v="Bacteria"/>
  </r>
  <r>
    <x v="1909"/>
    <s v="E1SFV8"/>
    <x v="24"/>
    <x v="0"/>
    <s v=" Pantoea vagans (strain C9-1) (Pantoea agglomerans (strain C9-1))."/>
    <s v="Bacteria"/>
  </r>
  <r>
    <x v="1910"/>
    <s v="E1SP57"/>
    <x v="36"/>
    <x v="0"/>
    <s v=" Ferrimonas balearica (strain DSM 9799 / CCM 4581 / PAT)."/>
    <s v="Bacteria"/>
  </r>
  <r>
    <x v="1911"/>
    <s v="E1SU93"/>
    <x v="2"/>
    <x v="0"/>
    <s v=" Ferrimonas balearica (strain DSM 9799 / CCM 4581 / PAT)."/>
    <s v="Bacteria"/>
  </r>
  <r>
    <x v="1912"/>
    <s v="E1SU94"/>
    <x v="17"/>
    <x v="0"/>
    <s v=" Ferrimonas balearica (strain DSM 9799 / CCM 4581 / PAT)."/>
    <s v="Bacteria"/>
  </r>
  <r>
    <x v="1913"/>
    <s v="E1TGC9"/>
    <x v="91"/>
    <x v="1"/>
    <s v=" Burkholderia sp. (strain CCGE1003)."/>
    <s v="Bacteria"/>
  </r>
  <r>
    <x v="1914"/>
    <s v="E1UDV3"/>
    <x v="1"/>
    <x v="0"/>
    <s v=" Listeria monocytogenes serotype 4c (strain L99)."/>
    <s v="Bacteria"/>
  </r>
  <r>
    <x v="1915"/>
    <s v="E1V5P2"/>
    <x v="21"/>
    <x v="0"/>
    <s v=" Halomonas elongata (strain ATCC 33173 / DSM 2581 / NBRC 15536 / NCIMB 2198 / 1H9)."/>
    <s v="Bacteria"/>
  </r>
  <r>
    <x v="1916"/>
    <s v="E1W0D2"/>
    <x v="2"/>
    <x v="0"/>
    <s v=" Arthrobacter arilaitensis (strain DSM 16368 / CIP 108037 / JCM 13566 / Re117)."/>
    <s v="Bacteria"/>
  </r>
  <r>
    <x v="1917"/>
    <s v="E1W9K2"/>
    <x v="24"/>
    <x v="0"/>
    <s v=" Salmonella typhimurium (strain SL1344)."/>
    <s v="Bacteria"/>
  </r>
  <r>
    <x v="1918"/>
    <s v="E1X659"/>
    <x v="28"/>
    <x v="0"/>
    <s v=" Bacteriovorax marinus (strain ATCC BAA-682 / DSM 15412 / SJ)."/>
    <s v="Bacteria"/>
  </r>
  <r>
    <x v="1919"/>
    <s v="E1Y0A8"/>
    <x v="39"/>
    <x v="0"/>
    <s v=" Legionella pneumophila."/>
    <s v="Bacteria"/>
  </r>
  <r>
    <x v="1920"/>
    <s v="E1Z440"/>
    <x v="69"/>
    <x v="2"/>
    <s v=" Chlorella variabilis (Green alga)."/>
    <s v="Eukaryota"/>
  </r>
  <r>
    <x v="1921"/>
    <s v="E1Z506"/>
    <x v="70"/>
    <x v="2"/>
    <s v=" Chlorella variabilis (Green alga)."/>
    <s v="Eukaryota"/>
  </r>
  <r>
    <x v="1922"/>
    <s v="E1ZDG8"/>
    <x v="73"/>
    <x v="2"/>
    <s v=" Chlorella variabilis (Green alga)."/>
    <s v="Eukaryota"/>
  </r>
  <r>
    <x v="1923"/>
    <s v="E1ZJV5"/>
    <x v="221"/>
    <x v="2"/>
    <s v=" Chlorella variabilis (Green alga)."/>
    <s v="Eukaryota"/>
  </r>
  <r>
    <x v="1924"/>
    <s v="E1ZLF8"/>
    <x v="220"/>
    <x v="2"/>
    <s v=" Chlorella variabilis (Green alga)."/>
    <s v="Eukaryota"/>
  </r>
  <r>
    <x v="1925"/>
    <s v="E1ZS30"/>
    <x v="41"/>
    <x v="2"/>
    <s v=" Chlorella variabilis (Green alga)."/>
    <s v="Eukaryota"/>
  </r>
  <r>
    <x v="1926"/>
    <s v="E1ZUS5"/>
    <x v="222"/>
    <x v="2"/>
    <s v=" Chlorella variabilis (Green alga)."/>
    <s v="Eukaryota"/>
  </r>
  <r>
    <x v="1927"/>
    <s v="E1ZWE9"/>
    <x v="106"/>
    <x v="2"/>
    <s v=" Camponotus floridanus (Florida carpenter ant)."/>
    <s v="Eukaryota"/>
  </r>
  <r>
    <x v="1928"/>
    <s v="E2BGC2"/>
    <x v="99"/>
    <x v="2"/>
    <s v=" Harpegnathos saltator (Jerdon's jumping ant)."/>
    <s v="Eukaryota"/>
  </r>
  <r>
    <x v="1929"/>
    <s v="E2CJX3"/>
    <x v="73"/>
    <x v="0"/>
    <s v=" Roseibium sp. TrichSKD4."/>
    <s v="Bacteria"/>
  </r>
  <r>
    <x v="1930"/>
    <s v="E2CK64"/>
    <x v="190"/>
    <x v="1"/>
    <s v=" Roseibium sp. TrichSKD4."/>
    <s v="Bacteria"/>
  </r>
  <r>
    <x v="1931"/>
    <s v="E2CLK5"/>
    <x v="3"/>
    <x v="1"/>
    <s v=" Roseibium sp. TrichSKD4."/>
    <s v="Bacteria"/>
  </r>
  <r>
    <x v="1932"/>
    <s v="E2D7U6"/>
    <x v="120"/>
    <x v="0"/>
    <s v=" Helicoverpa armigera (Cotton bollworm) (Heliothis armigera)."/>
    <s v="Eukaryota"/>
  </r>
  <r>
    <x v="1933"/>
    <s v="E2D7U7"/>
    <x v="99"/>
    <x v="0"/>
    <s v=" Helicoverpa armigera (Cotton bollworm) (Heliothis armigera)."/>
    <s v="Eukaryota"/>
  </r>
  <r>
    <x v="1934"/>
    <s v="E2K297"/>
    <x v="24"/>
    <x v="0"/>
    <s v=" Escherichia coli O157:H7 str. EC4206."/>
    <s v="Bacteria"/>
  </r>
  <r>
    <x v="1935"/>
    <s v="E2KI52"/>
    <x v="24"/>
    <x v="0"/>
    <s v=" Escherichia coli O157:H7 str. EC4045."/>
    <s v="Bacteria"/>
  </r>
  <r>
    <x v="1936"/>
    <s v="E2L0E1"/>
    <x v="24"/>
    <x v="0"/>
    <s v=" Escherichia coli O157:H7 str. EC4042."/>
    <s v="Bacteria"/>
  </r>
  <r>
    <x v="1937"/>
    <s v="E2L9Z3"/>
    <x v="218"/>
    <x v="0"/>
    <s v=" Moniliophthora perniciosa (strain FA553 / isolate CP02) (Witches'-broom disease fungus) (Marasmius perniciosus)."/>
    <s v="Eukaryota"/>
  </r>
  <r>
    <x v="1938"/>
    <s v="E2LCG5"/>
    <x v="220"/>
    <x v="0"/>
    <s v=" Moniliophthora perniciosa (strain FA553 / isolate CP02) (Witches'-broom disease fungus) (Marasmius perniciosus)."/>
    <s v="Eukaryota"/>
  </r>
  <r>
    <x v="1939"/>
    <s v="E2M8W2"/>
    <x v="1"/>
    <x v="2"/>
    <s v=" Pseudomonas syringae pv. tomato T1."/>
    <s v="Bacteria"/>
  </r>
  <r>
    <x v="1940"/>
    <s v="E2MQV7"/>
    <x v="1"/>
    <x v="0"/>
    <s v=" Francisella novicida FTG."/>
    <s v="Bacteria"/>
  </r>
  <r>
    <x v="1941"/>
    <s v="E2MSQ1"/>
    <x v="12"/>
    <x v="0"/>
    <s v=" Francisella novicida FTG."/>
    <s v="Bacteria"/>
  </r>
  <r>
    <x v="1942"/>
    <s v="E2MSQ2"/>
    <x v="40"/>
    <x v="0"/>
    <s v=" Francisella novicida FTG."/>
    <s v="Bacteria"/>
  </r>
  <r>
    <x v="1943"/>
    <s v="E2PH41"/>
    <x v="35"/>
    <x v="1"/>
    <s v=" Neisseria polysaccharea ATCC 43768."/>
    <s v="Bacteria"/>
  </r>
  <r>
    <x v="1944"/>
    <s v="E2PW90"/>
    <x v="87"/>
    <x v="0"/>
    <s v=" Streptomyces clavuligerus ATCC 27064."/>
    <s v="Bacteria"/>
  </r>
  <r>
    <x v="1945"/>
    <s v="E2QI85"/>
    <x v="24"/>
    <x v="0"/>
    <s v=" Escherichia coli."/>
    <s v="Bacteria"/>
  </r>
  <r>
    <x v="1946"/>
    <s v="E2RMX4"/>
    <x v="56"/>
    <x v="0"/>
    <s v=" Canis familiaris (Dog) (Canis lupus familiaris)."/>
    <s v="Eukaryota"/>
  </r>
  <r>
    <x v="1947"/>
    <s v="E2S0F6"/>
    <x v="78"/>
    <x v="0"/>
    <s v=" Corynebacterium pseudogenitalium ATCC 33035."/>
    <s v="Bacteria"/>
  </r>
  <r>
    <x v="1948"/>
    <s v="E2SCE9"/>
    <x v="223"/>
    <x v="10"/>
    <s v=" Aeromicrobium marinum DSM 15272."/>
    <s v="Bacteria"/>
  </r>
  <r>
    <x v="1949"/>
    <s v="E2SDH5"/>
    <x v="23"/>
    <x v="1"/>
    <s v=" Aeromicrobium marinum DSM 15272."/>
    <s v="Bacteria"/>
  </r>
  <r>
    <x v="1950"/>
    <s v="E2SE89"/>
    <x v="224"/>
    <x v="0"/>
    <s v=" Aeromicrobium marinum DSM 15272."/>
    <s v="Bacteria"/>
  </r>
  <r>
    <x v="1951"/>
    <s v="E2SVA5"/>
    <x v="63"/>
    <x v="0"/>
    <s v=" Ralstonia sp. 5_7_47FAA."/>
    <s v="Bacteria"/>
  </r>
  <r>
    <x v="1952"/>
    <s v="E2SVA9"/>
    <x v="112"/>
    <x v="0"/>
    <s v=" Ralstonia sp. 5_7_47FAA."/>
    <s v="Bacteria"/>
  </r>
  <r>
    <x v="1953"/>
    <s v="E2SVB0"/>
    <x v="130"/>
    <x v="0"/>
    <s v=" Ralstonia sp. 5_7_47FAA."/>
    <s v="Bacteria"/>
  </r>
  <r>
    <x v="1954"/>
    <s v="E2SY38"/>
    <x v="39"/>
    <x v="1"/>
    <s v=" Ralstonia sp. 5_7_47FAA."/>
    <s v="Bacteria"/>
  </r>
  <r>
    <x v="1955"/>
    <s v="E2WT18"/>
    <x v="24"/>
    <x v="0"/>
    <s v=" Escherichia coli 1827-70."/>
    <s v="Bacteria"/>
  </r>
  <r>
    <x v="1956"/>
    <s v="E2XAD3"/>
    <x v="24"/>
    <x v="0"/>
    <s v=" Shigella dysenteriae 1617."/>
    <s v="Bacteria"/>
  </r>
  <r>
    <x v="1957"/>
    <s v="E2XL97"/>
    <x v="24"/>
    <x v="0"/>
    <s v=" Pseudomonas fluorescens WH6."/>
    <s v="Bacteria"/>
  </r>
  <r>
    <x v="1958"/>
    <s v="E2Y2N6"/>
    <x v="1"/>
    <x v="2"/>
    <s v=" Enterococcus faecalis TX0102."/>
    <s v="Bacteria"/>
  </r>
  <r>
    <x v="1959"/>
    <s v="E2YCG9"/>
    <x v="1"/>
    <x v="2"/>
    <s v=" Enterococcus faecalis DAPTO 516."/>
    <s v="Bacteria"/>
  </r>
  <r>
    <x v="1960"/>
    <s v="E2YMS7"/>
    <x v="1"/>
    <x v="2"/>
    <s v=" Enterococcus faecalis DAPTO 512."/>
    <s v="Bacteria"/>
  </r>
  <r>
    <x v="1961"/>
    <s v="E2YVB6"/>
    <x v="1"/>
    <x v="2"/>
    <s v=" Enterococcus faecalis TX0635."/>
    <s v="Bacteria"/>
  </r>
  <r>
    <x v="1962"/>
    <s v="E2Z5G5"/>
    <x v="15"/>
    <x v="2"/>
    <s v=" Enterococcus faecalis TX0470."/>
    <s v="Bacteria"/>
  </r>
  <r>
    <x v="1963"/>
    <s v="E2ZTY4"/>
    <x v="21"/>
    <x v="2"/>
    <s v=" Pseudomonas aeruginosa 39016."/>
    <s v="Bacteria"/>
  </r>
  <r>
    <x v="1964"/>
    <s v="E3B9F2"/>
    <x v="127"/>
    <x v="0"/>
    <s v=" Dermacoccus sp. Ellin185."/>
    <s v="Bacteria"/>
  </r>
  <r>
    <x v="1965"/>
    <s v="E3BET8"/>
    <x v="55"/>
    <x v="0"/>
    <s v=" Vibrio caribbenthicus ATCC BAA-2122."/>
    <s v="Bacteria"/>
  </r>
  <r>
    <x v="1966"/>
    <s v="E3BJG1"/>
    <x v="86"/>
    <x v="0"/>
    <s v=" Vibrio caribbenthicus ATCC BAA-2122."/>
    <s v="Bacteria"/>
  </r>
  <r>
    <x v="1967"/>
    <s v="E3BJT5"/>
    <x v="17"/>
    <x v="0"/>
    <s v=" Vibrio caribbenthicus ATCC BAA-2122."/>
    <s v="Bacteria"/>
  </r>
  <r>
    <x v="1968"/>
    <s v="E3CZU8"/>
    <x v="2"/>
    <x v="0"/>
    <s v=" Aminomonas paucivorans DSM 12260."/>
    <s v="Bacteria"/>
  </r>
  <r>
    <x v="1969"/>
    <s v="E3D6L3"/>
    <x v="35"/>
    <x v="1"/>
    <s v=" Neisseria meningitidis serogroup B (strain alpha710)."/>
    <s v="Bacteria"/>
  </r>
  <r>
    <x v="1970"/>
    <s v="E3DKS0"/>
    <x v="24"/>
    <x v="0"/>
    <s v=" Erwinia sp. (strain Ejp617)."/>
    <s v="Bacteria"/>
  </r>
  <r>
    <x v="1971"/>
    <s v="E3DQX0"/>
    <x v="103"/>
    <x v="1"/>
    <s v=" Halanaerobium praevalens (strain ATCC 33744 / DSM 2228 / GSL)."/>
    <s v="Bacteria"/>
  </r>
  <r>
    <x v="1972"/>
    <s v="E3F365"/>
    <x v="123"/>
    <x v="0"/>
    <s v=" Ketogulonicigenium vulgare (strain Y25)."/>
    <s v="Bacteria"/>
  </r>
  <r>
    <x v="1973"/>
    <s v="E3G3V6"/>
    <x v="24"/>
    <x v="0"/>
    <s v=" Enterobacter cloacae (strain SCF1)."/>
    <s v="Bacteria"/>
  </r>
  <r>
    <x v="1974"/>
    <s v="E3HC77"/>
    <x v="3"/>
    <x v="1"/>
    <s v=" Ilyobacter polytropus (strain DSM 2926 / CuHBu1)."/>
    <s v="Bacteria"/>
  </r>
  <r>
    <x v="1975"/>
    <s v="E3HUS5"/>
    <x v="48"/>
    <x v="0"/>
    <s v=" Achromobacter xylosoxidans (strain A8)."/>
    <s v="Bacteria"/>
  </r>
  <r>
    <x v="1976"/>
    <s v="E3I3A6"/>
    <x v="62"/>
    <x v="1"/>
    <s v=" Rhodomicrobium vannielii (strain ATCC 17100 / ATH 3.1.1 / DSM 162 / LMG 4299)."/>
    <s v="Bacteria"/>
  </r>
  <r>
    <x v="1977"/>
    <s v="E3IM85"/>
    <x v="59"/>
    <x v="0"/>
    <s v=" Desulfovibrio vulgaris (strain RCH1)."/>
    <s v="Bacteria"/>
  </r>
  <r>
    <x v="1978"/>
    <s v="E3JA07"/>
    <x v="168"/>
    <x v="0"/>
    <s v=" Frankia sp. (strain EuI1c)."/>
    <s v="Bacteria"/>
  </r>
  <r>
    <x v="1979"/>
    <s v="E3JEF5"/>
    <x v="1"/>
    <x v="0"/>
    <s v=" Buchnera aphidicola subsp. Acyrthosiphon pisum (strain LL01)."/>
    <s v="Bacteria"/>
  </r>
  <r>
    <x v="1980"/>
    <s v="E3JGD3"/>
    <x v="1"/>
    <x v="0"/>
    <s v=" Buchnera aphidicola subsp. Acyrthosiphon pisum (strain TLW03)."/>
    <s v="Bacteria"/>
  </r>
  <r>
    <x v="1981"/>
    <s v="E3JHV2"/>
    <x v="1"/>
    <x v="0"/>
    <s v=" Buchnera aphidicola subsp. Acyrthosiphon pisum (strain JF99)."/>
    <s v="Bacteria"/>
  </r>
  <r>
    <x v="1982"/>
    <s v="E3JK14"/>
    <x v="1"/>
    <x v="0"/>
    <s v=" Buchnera aphidicola subsp. Acyrthosiphon pisum (strain JF98)."/>
    <s v="Bacteria"/>
  </r>
  <r>
    <x v="1983"/>
    <s v="E3K586"/>
    <x v="206"/>
    <x v="0"/>
    <s v=" Puccinia graminis f. sp. tritici (strain CRL 75-36-700-3 / race SCCL) (Black stem rust fungus)."/>
    <s v="Eukaryota"/>
  </r>
  <r>
    <x v="1984"/>
    <s v="E3KCQ9"/>
    <x v="225"/>
    <x v="0"/>
    <s v=" Puccinia graminis f. sp. tritici (strain CRL 75-36-700-3 / race SCCL) (Black stem rust fungus)."/>
    <s v="Eukaryota"/>
  </r>
  <r>
    <x v="1985"/>
    <s v="E3PH97"/>
    <x v="24"/>
    <x v="0"/>
    <s v=" Escherichia coli O78:H11 (strain H10407 / ETEC)."/>
    <s v="Bacteria"/>
  </r>
  <r>
    <x v="1986"/>
    <s v="E3PY28"/>
    <x v="69"/>
    <x v="1"/>
    <s v=" Clostridium sticklandii (strain ATCC 12662 / DSM 519 / JCM 1433 / NCIB 10654)."/>
    <s v="Bacteria"/>
  </r>
  <r>
    <x v="1987"/>
    <s v="E3Q719"/>
    <x v="134"/>
    <x v="0"/>
    <s v=" Colletotrichum graminicola (strain M1.001 / M2 / FGSC 10212) (Maize anthracnose fungus) (Glomerella graminicola)."/>
    <s v="Eukaryota"/>
  </r>
  <r>
    <x v="1988"/>
    <s v="E3Q882"/>
    <x v="226"/>
    <x v="0"/>
    <s v=" Colletotrichum graminicola (strain M1.001 / M2 / FGSC 10212) (Maize anthracnose fungus) (Glomerella graminicola)."/>
    <s v="Eukaryota"/>
  </r>
  <r>
    <x v="1989"/>
    <s v="E3QRW6"/>
    <x v="7"/>
    <x v="0"/>
    <s v=" Colletotrichum graminicola (strain M1.001 / M2 / FGSC 10212) (Maize anthracnose fungus) (Glomerella graminicola)."/>
    <s v="Eukaryota"/>
  </r>
  <r>
    <x v="1990"/>
    <s v="E3RH44"/>
    <x v="162"/>
    <x v="0"/>
    <s v=" Pyrenophora teres f. teres (strain 0-1) (Barley net blotch fungus) (Drechslera teres f. teres)."/>
    <s v="Eukaryota"/>
  </r>
  <r>
    <x v="1991"/>
    <s v="E3RIQ1"/>
    <x v="135"/>
    <x v="1"/>
    <s v=" Pyrenophora teres f. teres (strain 0-1) (Barley net blotch fungus) (Drechslera teres f. teres)."/>
    <s v="Eukaryota"/>
  </r>
  <r>
    <x v="1992"/>
    <s v="E3RMN1"/>
    <x v="56"/>
    <x v="0"/>
    <s v=" Pyrenophora teres f. teres (strain 0-1) (Barley net blotch fungus) (Drechslera teres f. teres)."/>
    <s v="Eukaryota"/>
  </r>
  <r>
    <x v="1993"/>
    <s v="E3RWN1"/>
    <x v="82"/>
    <x v="0"/>
    <s v=" Pyrenophora teres f. teres (strain 0-1) (Barley net blotch fungus) (Drechslera teres f. teres)."/>
    <s v="Eukaryota"/>
  </r>
  <r>
    <x v="1994"/>
    <s v="E3T4N5"/>
    <x v="48"/>
    <x v="0"/>
    <s v=" Cafeteria roenbergensis virus BV-PW1."/>
    <s v="Viruses"/>
  </r>
  <r>
    <x v="1995"/>
    <s v="E3T4R9"/>
    <x v="25"/>
    <x v="3"/>
    <s v=" Cafeteria roenbergensis virus BV-PW1."/>
    <s v="Viruses"/>
  </r>
  <r>
    <x v="1996"/>
    <s v="E3WYB4"/>
    <x v="99"/>
    <x v="0"/>
    <s v=" Anopheles darlingi (Mosquito)."/>
    <s v="Eukaryota"/>
  </r>
  <r>
    <x v="1997"/>
    <s v="E3X981"/>
    <x v="28"/>
    <x v="0"/>
    <s v=" Anopheles darlingi (Mosquito)."/>
    <s v="Eukaryota"/>
  </r>
  <r>
    <x v="1998"/>
    <s v="E3XCE3"/>
    <x v="42"/>
    <x v="1"/>
    <s v=" Anopheles darlingi (Mosquito)."/>
    <s v="Eukaryota"/>
  </r>
  <r>
    <x v="1999"/>
    <s v="E3XEN8"/>
    <x v="120"/>
    <x v="0"/>
    <s v=" Anopheles darlingi (Mosquito)."/>
    <s v="Eukaryota"/>
  </r>
  <r>
    <x v="2000"/>
    <s v="E3XJ36"/>
    <x v="24"/>
    <x v="0"/>
    <s v=" Escherichia coli 2362-75."/>
    <s v="Bacteria"/>
  </r>
  <r>
    <x v="2001"/>
    <s v="E3Y1J3"/>
    <x v="24"/>
    <x v="0"/>
    <s v=" Shigella flexneri 2a str. 2457T."/>
    <s v="Bacteria"/>
  </r>
  <r>
    <x v="2002"/>
    <s v="E3YDG6"/>
    <x v="1"/>
    <x v="2"/>
    <s v=" Listeria monocytogenes FSL F2-208."/>
    <s v="Bacteria"/>
  </r>
  <r>
    <x v="2003"/>
    <s v="E3YMQ7"/>
    <x v="1"/>
    <x v="0"/>
    <s v=" Listeria marthii FSL S4-120."/>
    <s v="Bacteria"/>
  </r>
  <r>
    <x v="2004"/>
    <s v="E3YWE3"/>
    <x v="1"/>
    <x v="2"/>
    <s v=" Listeria innocua FSL S4-378."/>
    <s v="Bacteria"/>
  </r>
  <r>
    <x v="2005"/>
    <s v="E3Z581"/>
    <x v="1"/>
    <x v="2"/>
    <s v=" Listeria innocua FSL J1-023."/>
    <s v="Bacteria"/>
  </r>
  <r>
    <x v="2006"/>
    <s v="E3ZDL9"/>
    <x v="1"/>
    <x v="0"/>
    <s v=" Listeria ivanovii FSL F6-596."/>
    <s v="Bacteria"/>
  </r>
  <r>
    <x v="2007"/>
    <s v="E3ZMP8"/>
    <x v="1"/>
    <x v="0"/>
    <s v=" Listeria seeligeri FSL N1-067."/>
    <s v="Bacteria"/>
  </r>
  <r>
    <x v="2008"/>
    <s v="E3ZWM1"/>
    <x v="1"/>
    <x v="0"/>
    <s v=" Listeria seeligeri FSL S4-171."/>
    <s v="Bacteria"/>
  </r>
  <r>
    <x v="2009"/>
    <s v="E4N6I5"/>
    <x v="168"/>
    <x v="0"/>
    <s v=" Kitasatospora setae (strain ATCC 33774 / DSM 43861 / JCM 3304 / KCC A-0304 / NBRC 14216 / KM-6054) (Streptomyces setae)."/>
    <s v="Bacteria"/>
  </r>
  <r>
    <x v="2010"/>
    <s v="E4NJP4"/>
    <x v="64"/>
    <x v="0"/>
    <s v=" Kitasatospora setae (strain ATCC 33774 / DSM 43861 / JCM 3304 / KCC A-0304 / NBRC 14216 / KM-6054) (Streptomyces setae)."/>
    <s v="Bacteria"/>
  </r>
  <r>
    <x v="2011"/>
    <s v="E4NT25"/>
    <x v="60"/>
    <x v="0"/>
    <s v=" Halogeometricum borinquense (strain ATCC 700274 / DSM 11551 / JCM 10706 / PR3)."/>
    <s v="Archaea"/>
  </r>
  <r>
    <x v="2012"/>
    <s v="E4PA68"/>
    <x v="24"/>
    <x v="0"/>
    <s v=" Escherichia coli O83:H1 (strain NRG 857C / AIEC)."/>
    <s v="Bacteria"/>
  </r>
  <r>
    <x v="2013"/>
    <s v="E4PKV8"/>
    <x v="119"/>
    <x v="0"/>
    <s v=" Marinobacter adhaerens (strain HP15)."/>
    <s v="Bacteria"/>
  </r>
  <r>
    <x v="2014"/>
    <s v="E4PN85"/>
    <x v="67"/>
    <x v="3"/>
    <s v=" Marinobacter adhaerens (strain HP15)."/>
    <s v="Bacteria"/>
  </r>
  <r>
    <x v="2015"/>
    <s v="E4PN99"/>
    <x v="5"/>
    <x v="0"/>
    <s v=" Marinobacter adhaerens (strain HP15)."/>
    <s v="Bacteria"/>
  </r>
  <r>
    <x v="2016"/>
    <s v="E4PQD6"/>
    <x v="48"/>
    <x v="0"/>
    <s v=" Marinobacter adhaerens (strain HP15)."/>
    <s v="Bacteria"/>
  </r>
  <r>
    <x v="2017"/>
    <s v="E4PRY1"/>
    <x v="106"/>
    <x v="0"/>
    <s v=" Marinobacter adhaerens (strain HP15)."/>
    <s v="Bacteria"/>
  </r>
  <r>
    <x v="2018"/>
    <s v="E4QKX6"/>
    <x v="24"/>
    <x v="0"/>
    <s v=" Methylovorus sp. (strain MP688)."/>
    <s v="Bacteria"/>
  </r>
  <r>
    <x v="2019"/>
    <s v="E4QLZ5"/>
    <x v="177"/>
    <x v="0"/>
    <s v=" Methylovorus sp. (strain MP688)."/>
    <s v="Bacteria"/>
  </r>
  <r>
    <x v="2020"/>
    <s v="E4R4A6"/>
    <x v="1"/>
    <x v="0"/>
    <s v=" Pseudomonas putida (strain BIRD-1)."/>
    <s v="Bacteria"/>
  </r>
  <r>
    <x v="2021"/>
    <s v="E4RI42"/>
    <x v="69"/>
    <x v="0"/>
    <s v=" Pseudomonas putida (strain BIRD-1)."/>
    <s v="Bacteria"/>
  </r>
  <r>
    <x v="2022"/>
    <s v="E4RLP8"/>
    <x v="42"/>
    <x v="1"/>
    <s v=" Halanaerobium sp. (strain sapolanicus)."/>
    <s v="Bacteria"/>
  </r>
  <r>
    <x v="2023"/>
    <s v="E4TIC8"/>
    <x v="23"/>
    <x v="1"/>
    <s v=" Calditerrivibrio nitroreducens (strain DSM 19672 / NBRC 101217 / Yu37-1)."/>
    <s v="Bacteria"/>
  </r>
  <r>
    <x v="2024"/>
    <s v="E4TPL3"/>
    <x v="4"/>
    <x v="0"/>
    <s v=" Marivirga tractuosa (strain ATCC 23168 / DSM 4126 / NBRC 15989 / NCIMB 1408 / VKM B-1430 / H-43) (Microscilla tractuosa) (Flexibacter tractuosus)."/>
    <s v="Bacteria"/>
  </r>
  <r>
    <x v="2025"/>
    <s v="E4TU72"/>
    <x v="140"/>
    <x v="1"/>
    <s v=" Marivirga tractuosa (strain ATCC 23168 / DSM 4126 / NBRC 15989 / NCIMB 1408 / VKM B-1430 / H-43) (Microscilla tractuosa) (Flexibacter tractuosus)."/>
    <s v="Bacteria"/>
  </r>
  <r>
    <x v="2026"/>
    <s v="E4TVD9"/>
    <x v="2"/>
    <x v="0"/>
    <s v=" Marivirga tractuosa (strain ATCC 23168 / DSM 4126 / NBRC 15989 / NCIMB 1408 / VKM B-1430 / H-43) (Microscilla tractuosa) (Flexibacter tractuosus)."/>
    <s v="Bacteria"/>
  </r>
  <r>
    <x v="2027"/>
    <s v="E4U091"/>
    <x v="97"/>
    <x v="0"/>
    <s v=" Sulfuricurvum kujiense (strain ATCC BAA-921 / DSM 16994 / JCM 11577 / YK-1)."/>
    <s v="Bacteria"/>
  </r>
  <r>
    <x v="2028"/>
    <s v="E4UB83"/>
    <x v="7"/>
    <x v="0"/>
    <s v=" Liberibacter solanacearum (strain CLso-ZC1)."/>
    <s v="Bacteria"/>
  </r>
  <r>
    <x v="2029"/>
    <s v="E4UVJ4"/>
    <x v="30"/>
    <x v="0"/>
    <s v=" Arthroderma gypseum (strain ATCC MYA-4604 / CBS 118893) (Microsporum gypseum)."/>
    <s v="Eukaryota"/>
  </r>
  <r>
    <x v="2030"/>
    <s v="E4WDV0"/>
    <x v="13"/>
    <x v="0"/>
    <s v=" Rhodococcus equi (strain 103S) (Corynebacterium equi)."/>
    <s v="Bacteria"/>
  </r>
  <r>
    <x v="2031"/>
    <s v="E4X0H2"/>
    <x v="203"/>
    <x v="0"/>
    <s v=" Oikopleura dioica (Tunicate)."/>
    <s v="Eukaryota"/>
  </r>
  <r>
    <x v="2032"/>
    <s v="E4X0H3"/>
    <x v="93"/>
    <x v="0"/>
    <s v=" Oikopleura dioica (Tunicate)."/>
    <s v="Eukaryota"/>
  </r>
  <r>
    <x v="2033"/>
    <s v="E4X2Z2"/>
    <x v="53"/>
    <x v="1"/>
    <s v=" Oikopleura dioica (Tunicate)."/>
    <s v="Eukaryota"/>
  </r>
  <r>
    <x v="2034"/>
    <s v="E4X707"/>
    <x v="184"/>
    <x v="0"/>
    <s v=" Oikopleura dioica (Tunicate)."/>
    <s v="Eukaryota"/>
  </r>
  <r>
    <x v="2035"/>
    <s v="E4X8U0"/>
    <x v="94"/>
    <x v="0"/>
    <s v=" Oikopleura dioica (Tunicate)."/>
    <s v="Eukaryota"/>
  </r>
  <r>
    <x v="2036"/>
    <s v="E4XKE4"/>
    <x v="93"/>
    <x v="0"/>
    <s v=" Oikopleura dioica (Tunicate)."/>
    <s v="Eukaryota"/>
  </r>
  <r>
    <x v="2037"/>
    <s v="E4YFG1"/>
    <x v="24"/>
    <x v="0"/>
    <s v=" Oikopleura dioica (Tunicate)."/>
    <s v="Eukaryota"/>
  </r>
  <r>
    <x v="2038"/>
    <s v="E4YMW4"/>
    <x v="9"/>
    <x v="0"/>
    <s v=" Oikopleura dioica (Tunicate)."/>
    <s v="Eukaryota"/>
  </r>
  <r>
    <x v="2039"/>
    <s v="E4YS94"/>
    <x v="123"/>
    <x v="0"/>
    <s v=" Oikopleura dioica (Tunicate)."/>
    <s v="Eukaryota"/>
  </r>
  <r>
    <x v="2040"/>
    <s v="E4ZA90"/>
    <x v="35"/>
    <x v="1"/>
    <s v=" Neisseria lactamica (strain 020-06)."/>
    <s v="Bacteria"/>
  </r>
  <r>
    <x v="2041"/>
    <s v="E4ZJQ1"/>
    <x v="74"/>
    <x v="2"/>
    <s v=" Leptosphaeria maculans (strain JN3 / isolate v23.1.3 / race Av1-4-5-6-7-8) (Blackleg fungus) (Phoma lingam)."/>
    <s v="Eukaryota"/>
  </r>
  <r>
    <x v="2042"/>
    <s v="E4ZKC2"/>
    <x v="162"/>
    <x v="2"/>
    <s v=" Leptosphaeria maculans (strain JN3 / isolate v23.1.3 / race Av1-4-5-6-7-8) (Blackleg fungus) (Phoma lingam)."/>
    <s v="Eukaryota"/>
  </r>
  <r>
    <x v="2043"/>
    <s v="E4ZNI6"/>
    <x v="18"/>
    <x v="2"/>
    <s v=" Leptosphaeria maculans (strain JN3 / isolate v23.1.3 / race Av1-4-5-6-7-8) (Blackleg fungus) (Phoma lingam)."/>
    <s v="Eukaryota"/>
  </r>
  <r>
    <x v="2044"/>
    <s v="E4ZUY5"/>
    <x v="91"/>
    <x v="2"/>
    <s v=" Leptosphaeria maculans (strain JN3 / isolate v23.1.3 / race Av1-4-5-6-7-8) (Blackleg fungus) (Phoma lingam)."/>
    <s v="Eukaryota"/>
  </r>
  <r>
    <x v="2045"/>
    <s v="E5AS07"/>
    <x v="112"/>
    <x v="0"/>
    <s v=" Burkholderia rhizoxinica (strain DSM 19002 / CIP 109453 / HKI 454)."/>
    <s v="Bacteria"/>
  </r>
  <r>
    <x v="2046"/>
    <s v="E5CL50"/>
    <x v="1"/>
    <x v="0"/>
    <s v=" Staphylococcus hominis subsp. hominis C80."/>
    <s v="Bacteria"/>
  </r>
  <r>
    <x v="2047"/>
    <s v="E5CQ86"/>
    <x v="7"/>
    <x v="0"/>
    <s v=" Staphylococcus caprae C87."/>
    <s v="Bacteria"/>
  </r>
  <r>
    <x v="2048"/>
    <s v="E5L7Z3"/>
    <x v="142"/>
    <x v="0"/>
    <s v=" Acanthamoeba polyphaga mimivirus (APMV)."/>
    <s v="Viruses"/>
  </r>
  <r>
    <x v="2049"/>
    <s v="E5QSS3"/>
    <x v="1"/>
    <x v="0"/>
    <s v=" Staphylococcus aureus (strain TCH60)."/>
    <s v="Bacteria"/>
  </r>
  <r>
    <x v="2050"/>
    <s v="E5R8Z7"/>
    <x v="1"/>
    <x v="0"/>
    <s v=" Staphylococcus aureus (strain ECT-R 2)."/>
    <s v="Bacteria"/>
  </r>
  <r>
    <x v="2051"/>
    <s v="E5S834"/>
    <x v="46"/>
    <x v="0"/>
    <s v=" Trichinella spiralis (Trichina worm)."/>
    <s v="Eukaryota"/>
  </r>
  <r>
    <x v="2052"/>
    <s v="E5TDK6"/>
    <x v="1"/>
    <x v="0"/>
    <s v=" Staphylococcus aureus subsp. aureus CGS00."/>
    <s v="Bacteria"/>
  </r>
  <r>
    <x v="2053"/>
    <s v="E5TLA5"/>
    <x v="1"/>
    <x v="0"/>
    <s v=" Staphylococcus aureus subsp. aureus CGS01."/>
    <s v="Bacteria"/>
  </r>
  <r>
    <x v="2054"/>
    <s v="E5TWJ7"/>
    <x v="1"/>
    <x v="0"/>
    <s v=" Staphylococcus aureus subsp. aureus CGS03."/>
    <s v="Bacteria"/>
  </r>
  <r>
    <x v="2055"/>
    <s v="E5U3W6"/>
    <x v="48"/>
    <x v="0"/>
    <s v=" Achromobacter xylosoxidans C54."/>
    <s v="Bacteria"/>
  </r>
  <r>
    <x v="2056"/>
    <s v="E5UML4"/>
    <x v="130"/>
    <x v="0"/>
    <s v=" Neisseria mucosa C102."/>
    <s v="Bacteria"/>
  </r>
  <r>
    <x v="2057"/>
    <s v="E5YC96"/>
    <x v="7"/>
    <x v="0"/>
    <s v=" Enterobacteriaceae bacterium 9_2_54FAA."/>
    <s v="Bacteria"/>
  </r>
  <r>
    <x v="2058"/>
    <s v="E5ZUL4"/>
    <x v="24"/>
    <x v="0"/>
    <s v=" Escherichia coli MS 110-3."/>
    <s v="Bacteria"/>
  </r>
  <r>
    <x v="2059"/>
    <s v="E6ABT2"/>
    <x v="24"/>
    <x v="0"/>
    <s v=" Escherichia coli MS 153-1."/>
    <s v="Bacteria"/>
  </r>
  <r>
    <x v="2060"/>
    <s v="E6AM86"/>
    <x v="24"/>
    <x v="0"/>
    <s v=" Escherichia coli MS 16-3."/>
    <s v="Bacteria"/>
  </r>
  <r>
    <x v="2061"/>
    <s v="E6BC65"/>
    <x v="24"/>
    <x v="0"/>
    <s v=" Escherichia coli 3431."/>
    <s v="Bacteria"/>
  </r>
  <r>
    <x v="2062"/>
    <s v="E6BD50"/>
    <x v="24"/>
    <x v="0"/>
    <s v=" Escherichia coli MS 85-1."/>
    <s v="Bacteria"/>
  </r>
  <r>
    <x v="2063"/>
    <s v="E6EPW5"/>
    <x v="1"/>
    <x v="2"/>
    <s v=" Enterococcus faecalis TX4000."/>
    <s v="Bacteria"/>
  </r>
  <r>
    <x v="2064"/>
    <s v="E6EZ92"/>
    <x v="1"/>
    <x v="2"/>
    <s v=" Enterococcus faecalis TX0630."/>
    <s v="Bacteria"/>
  </r>
  <r>
    <x v="2065"/>
    <s v="E6F8N7"/>
    <x v="1"/>
    <x v="2"/>
    <s v=" Enterococcus faecalis TX0031."/>
    <s v="Bacteria"/>
  </r>
  <r>
    <x v="2066"/>
    <s v="E6FFM6"/>
    <x v="1"/>
    <x v="2"/>
    <s v=" Enterococcus faecalis TX4244."/>
    <s v="Bacteria"/>
  </r>
  <r>
    <x v="2067"/>
    <s v="E6FRQ3"/>
    <x v="1"/>
    <x v="2"/>
    <s v=" Enterococcus faecalis TX1346."/>
    <s v="Bacteria"/>
  </r>
  <r>
    <x v="2068"/>
    <s v="E6FZ15"/>
    <x v="1"/>
    <x v="2"/>
    <s v=" Enterococcus faecalis TX1342."/>
    <s v="Bacteria"/>
  </r>
  <r>
    <x v="2069"/>
    <s v="E6G6R5"/>
    <x v="1"/>
    <x v="2"/>
    <s v=" Enterococcus faecalis TX1302."/>
    <s v="Bacteria"/>
  </r>
  <r>
    <x v="2070"/>
    <s v="E6GCJ5"/>
    <x v="1"/>
    <x v="2"/>
    <s v=" Enterococcus faecalis TX0043."/>
    <s v="Bacteria"/>
  </r>
  <r>
    <x v="2071"/>
    <s v="E6GHC9"/>
    <x v="1"/>
    <x v="2"/>
    <s v=" Enterococcus faecalis TX0027."/>
    <s v="Bacteria"/>
  </r>
  <r>
    <x v="2072"/>
    <s v="E6GXG1"/>
    <x v="1"/>
    <x v="2"/>
    <s v=" Enterococcus faecalis TX0309A."/>
    <s v="Bacteria"/>
  </r>
  <r>
    <x v="2073"/>
    <s v="E6H0V2"/>
    <x v="1"/>
    <x v="2"/>
    <s v=" Enterococcus faecalis TX0309B."/>
    <s v="Bacteria"/>
  </r>
  <r>
    <x v="2074"/>
    <s v="E6H9Q2"/>
    <x v="1"/>
    <x v="2"/>
    <s v=" Enterococcus faecalis TX0017."/>
    <s v="Bacteria"/>
  </r>
  <r>
    <x v="2075"/>
    <s v="E6HJI4"/>
    <x v="1"/>
    <x v="2"/>
    <s v=" Enterococcus faecalis TX2137."/>
    <s v="Bacteria"/>
  </r>
  <r>
    <x v="2076"/>
    <s v="E6HXC6"/>
    <x v="1"/>
    <x v="2"/>
    <s v=" Enterococcus faecalis TX0312."/>
    <s v="Bacteria"/>
  </r>
  <r>
    <x v="2077"/>
    <s v="E6I2N1"/>
    <x v="1"/>
    <x v="2"/>
    <s v=" Enterococcus faecalis TX0012."/>
    <s v="Bacteria"/>
  </r>
  <r>
    <x v="2078"/>
    <s v="E6IFE2"/>
    <x v="1"/>
    <x v="2"/>
    <s v=" Enterococcus faecalis TX0645."/>
    <s v="Bacteria"/>
  </r>
  <r>
    <x v="2079"/>
    <s v="E6IHH0"/>
    <x v="1"/>
    <x v="2"/>
    <s v=" Enterococcus faecalis TX1341."/>
    <s v="Bacteria"/>
  </r>
  <r>
    <x v="2080"/>
    <s v="E6ISW2"/>
    <x v="1"/>
    <x v="2"/>
    <s v=" Enterococcus faecalis TX2141."/>
    <s v="Bacteria"/>
  </r>
  <r>
    <x v="2081"/>
    <s v="E6J940"/>
    <x v="48"/>
    <x v="0"/>
    <s v=" Dietzia cinnamea P4."/>
    <s v="Bacteria"/>
  </r>
  <r>
    <x v="2082"/>
    <s v="E6JM32"/>
    <x v="7"/>
    <x v="0"/>
    <s v=" Staphylococcus epidermidis FRI909."/>
    <s v="Bacteria"/>
  </r>
  <r>
    <x v="2083"/>
    <s v="E6KT02"/>
    <x v="85"/>
    <x v="0"/>
    <s v=" Actinomyces sp. oral taxon 180 str. F0310."/>
    <s v="Bacteria"/>
  </r>
  <r>
    <x v="2084"/>
    <s v="E6L395"/>
    <x v="0"/>
    <x v="0"/>
    <s v=" Arcobacter butzleri JV22."/>
    <s v="Bacteria"/>
  </r>
  <r>
    <x v="2085"/>
    <s v="E6M985"/>
    <x v="7"/>
    <x v="0"/>
    <s v=" Staphylococcus lugdunensis M23590."/>
    <s v="Bacteria"/>
  </r>
  <r>
    <x v="2086"/>
    <s v="E6MWI6"/>
    <x v="35"/>
    <x v="1"/>
    <s v=" Neisseria meningitidis serogroup B / serotype 15 (strain H44/76)."/>
    <s v="Bacteria"/>
  </r>
  <r>
    <x v="2087"/>
    <s v="E6N3E4"/>
    <x v="8"/>
    <x v="0"/>
    <s v=" Candidatus Caldiarchaeum subterraneum."/>
    <s v="Archaea"/>
  </r>
  <r>
    <x v="2088"/>
    <s v="E6NUD8"/>
    <x v="56"/>
    <x v="0"/>
    <s v=" Jatropha curcas."/>
    <s v="Eukaryota"/>
  </r>
  <r>
    <x v="2089"/>
    <s v="E6PAU3"/>
    <x v="8"/>
    <x v="0"/>
    <s v=" Candidatus Caldiarchaeum subterraneum."/>
    <s v="Archaea"/>
  </r>
  <r>
    <x v="2090"/>
    <s v="E6PCD6"/>
    <x v="4"/>
    <x v="0"/>
    <s v=" mine drainage metagenome."/>
    <s v="unclassified sequences"/>
  </r>
  <r>
    <x v="2091"/>
    <s v="E6PEL5"/>
    <x v="54"/>
    <x v="0"/>
    <s v=" mine drainage metagenome."/>
    <s v="unclassified sequences"/>
  </r>
  <r>
    <x v="2092"/>
    <s v="E6PGE7"/>
    <x v="184"/>
    <x v="1"/>
    <s v=" mine drainage metagenome."/>
    <s v="unclassified sequences"/>
  </r>
  <r>
    <x v="2093"/>
    <s v="E6PL72"/>
    <x v="105"/>
    <x v="1"/>
    <s v=" mine drainage metagenome."/>
    <s v="unclassified sequences"/>
  </r>
  <r>
    <x v="2094"/>
    <s v="E6Q295"/>
    <x v="54"/>
    <x v="0"/>
    <s v=" mine drainage metagenome."/>
    <s v="unclassified sequences"/>
  </r>
  <r>
    <x v="2095"/>
    <s v="E6Q7B7"/>
    <x v="35"/>
    <x v="1"/>
    <s v=" mine drainage metagenome."/>
    <s v="unclassified sequences"/>
  </r>
  <r>
    <x v="2096"/>
    <s v="E6RNY8"/>
    <x v="19"/>
    <x v="0"/>
    <s v=" Pseudoalteromonas sp. (strain SM9913)."/>
    <s v="Bacteria"/>
  </r>
  <r>
    <x v="2097"/>
    <s v="E6RQK0"/>
    <x v="66"/>
    <x v="0"/>
    <s v=" Pseudoalteromonas sp. (strain SM9913)."/>
    <s v="Bacteria"/>
  </r>
  <r>
    <x v="2098"/>
    <s v="E6RRL2"/>
    <x v="48"/>
    <x v="0"/>
    <s v=" Pseudoalteromonas sp. (strain SM9913)."/>
    <s v="Bacteria"/>
  </r>
  <r>
    <x v="2099"/>
    <s v="E6SFH1"/>
    <x v="21"/>
    <x v="0"/>
    <s v=" Intrasporangium calvum (strain ATCC 23552 / DSM 43043 / JCM 3097 / NBRC 12989 / 7 KIP)."/>
    <s v="Bacteria"/>
  </r>
  <r>
    <x v="2100"/>
    <s v="E6T8L8"/>
    <x v="5"/>
    <x v="0"/>
    <s v=" Shewanella baltica (strain OS678)."/>
    <s v="Bacteria"/>
  </r>
  <r>
    <x v="2101"/>
    <s v="E6TGC6"/>
    <x v="35"/>
    <x v="1"/>
    <s v=" Mycobacterium sp. (strain Spyr1)."/>
    <s v="Bacteria"/>
  </r>
  <r>
    <x v="2102"/>
    <s v="E6TP22"/>
    <x v="63"/>
    <x v="3"/>
    <s v=" Mycobacterium sp. (strain Spyr1)."/>
    <s v="Bacteria"/>
  </r>
  <r>
    <x v="2103"/>
    <s v="E6V5C4"/>
    <x v="43"/>
    <x v="2"/>
    <s v=" Variovorax paradoxus (strain EPS)."/>
    <s v="Bacteria"/>
  </r>
  <r>
    <x v="2104"/>
    <s v="E6VCN6"/>
    <x v="53"/>
    <x v="1"/>
    <s v=" Rhodopseudomonas palustris (strain DX-1)."/>
    <s v="Bacteria"/>
  </r>
  <r>
    <x v="2105"/>
    <s v="E6VUF5"/>
    <x v="53"/>
    <x v="1"/>
    <s v=" Desulfovibrio aespoeensis (strain ATCC 700646 / DSM 10631 / Aspo-2)."/>
    <s v="Bacteria"/>
  </r>
  <r>
    <x v="2106"/>
    <s v="E6W5S9"/>
    <x v="86"/>
    <x v="0"/>
    <s v=" Desulfurispirillum indicum (strain ATCC BAA-1389 / S5)."/>
    <s v="Bacteria"/>
  </r>
  <r>
    <x v="2107"/>
    <s v="E6WC07"/>
    <x v="24"/>
    <x v="0"/>
    <s v=" Pantoea sp. (strain At-9b)."/>
    <s v="Bacteria"/>
  </r>
  <r>
    <x v="2108"/>
    <s v="E6WPP1"/>
    <x v="21"/>
    <x v="0"/>
    <s v=" Pseudoxanthomonas suwonensis (strain 11-1)."/>
    <s v="Bacteria"/>
  </r>
  <r>
    <x v="2109"/>
    <s v="E6X666"/>
    <x v="28"/>
    <x v="0"/>
    <s v=" Cellulophaga algicola (strain DSM 14237 / IC166 / ACAM 630)."/>
    <s v="Bacteria"/>
  </r>
  <r>
    <x v="2110"/>
    <s v="E6X7P4"/>
    <x v="88"/>
    <x v="0"/>
    <s v=" Cellulophaga algicola (strain DSM 14237 / IC166 / ACAM 630)."/>
    <s v="Bacteria"/>
  </r>
  <r>
    <x v="2111"/>
    <s v="E6X7P7"/>
    <x v="159"/>
    <x v="0"/>
    <s v=" Cellulophaga algicola (strain DSM 14237 / IC166 / ACAM 630)."/>
    <s v="Bacteria"/>
  </r>
  <r>
    <x v="2112"/>
    <s v="E6XHN5"/>
    <x v="34"/>
    <x v="1"/>
    <s v=" Shewanella putrefaciens (strain 200)."/>
    <s v="Bacteria"/>
  </r>
  <r>
    <x v="2113"/>
    <s v="E6Y2Z9"/>
    <x v="167"/>
    <x v="0"/>
    <s v=" Musca domestica (House fly)."/>
    <s v="Eukaryota"/>
  </r>
  <r>
    <x v="2114"/>
    <s v="E6YE68"/>
    <x v="92"/>
    <x v="0"/>
    <s v=" Hyaloperonospora arabidopsidis."/>
    <s v="Eukaryota"/>
  </r>
  <r>
    <x v="2115"/>
    <s v="E6ZIW1"/>
    <x v="7"/>
    <x v="0"/>
    <s v=" Dicentrarchus labrax (European seabass) (Morone labrax)."/>
    <s v="Eukaryota"/>
  </r>
  <r>
    <x v="2116"/>
    <s v="E6ZTH9"/>
    <x v="177"/>
    <x v="2"/>
    <s v=" Sporisorium reilianum (strain SRZ2) (Maize head smut fungus)."/>
    <s v="Eukaryota"/>
  </r>
  <r>
    <x v="2117"/>
    <s v="E6ZUQ3"/>
    <x v="47"/>
    <x v="2"/>
    <s v=" Sporisorium reilianum (strain SRZ2) (Maize head smut fungus)."/>
    <s v="Eukaryota"/>
  </r>
  <r>
    <x v="2118"/>
    <s v="E6ZVN9"/>
    <x v="98"/>
    <x v="2"/>
    <s v=" Sporisorium reilianum (strain SRZ2) (Maize head smut fungus)."/>
    <s v="Eukaryota"/>
  </r>
  <r>
    <x v="2119"/>
    <s v="E6ZZN0"/>
    <x v="227"/>
    <x v="2"/>
    <s v=" Sporisorium reilianum (strain SRZ2) (Maize head smut fungus)."/>
    <s v="Eukaryota"/>
  </r>
  <r>
    <x v="2120"/>
    <s v="E7B2T7"/>
    <x v="7"/>
    <x v="0"/>
    <s v=" Yersinia enterocolitica subsp. palearctica serotype O:3 (strain DSM 13030 / CIP 106945 / Y11)."/>
    <s v="Bacteria"/>
  </r>
  <r>
    <x v="2121"/>
    <s v="E7BFW7"/>
    <x v="35"/>
    <x v="1"/>
    <s v=" Neisseria meningitidis serogroup A (strain WUE 2594)."/>
    <s v="Bacteria"/>
  </r>
  <r>
    <x v="2122"/>
    <s v="E7CA11"/>
    <x v="4"/>
    <x v="2"/>
    <s v=" uncultured SAR11 cluster alpha proteobacterium H17925_38M03."/>
    <s v="Bacteria"/>
  </r>
  <r>
    <x v="2123"/>
    <s v="E7ESW9"/>
    <x v="228"/>
    <x v="20"/>
    <s v=" Homo sapiens (Human)."/>
    <s v="Eukaryota"/>
  </r>
  <r>
    <x v="2124"/>
    <s v="E7F1Z7"/>
    <x v="56"/>
    <x v="0"/>
    <s v=" Danio rerio (Zebrafish) (Brachydanio rerio)."/>
    <s v="Eukaryota"/>
  </r>
  <r>
    <x v="2125"/>
    <s v="E7F9V3"/>
    <x v="137"/>
    <x v="0"/>
    <s v=" Danio rerio (Zebrafish) (Brachydanio rerio)."/>
    <s v="Eukaryota"/>
  </r>
  <r>
    <x v="2126"/>
    <s v="Q503J5"/>
    <x v="47"/>
    <x v="0"/>
    <s v=" Danio rerio (Zebrafish) (Brachydanio rerio)."/>
    <s v="Eukaryota"/>
  </r>
  <r>
    <x v="2127"/>
    <s v="E7FFE4"/>
    <x v="128"/>
    <x v="1"/>
    <s v=" Danio rerio (Zebrafish) (Brachydanio rerio)."/>
    <s v="Eukaryota"/>
  </r>
  <r>
    <x v="2128"/>
    <s v="E7HIL0"/>
    <x v="24"/>
    <x v="0"/>
    <s v=" Escherichia coli EPECa14."/>
    <s v="Bacteria"/>
  </r>
  <r>
    <x v="2129"/>
    <s v="E7I1Q7"/>
    <x v="24"/>
    <x v="0"/>
    <s v=" Escherichia coli E128010."/>
    <s v="Bacteria"/>
  </r>
  <r>
    <x v="2130"/>
    <s v="E7IGR1"/>
    <x v="24"/>
    <x v="0"/>
    <s v=" Escherichia coli LT-68."/>
    <s v="Bacteria"/>
  </r>
  <r>
    <x v="2131"/>
    <s v="E7IMA5"/>
    <x v="24"/>
    <x v="0"/>
    <s v=" Escherichia coli OK1180."/>
    <s v="Bacteria"/>
  </r>
  <r>
    <x v="2132"/>
    <s v="E7J3R8"/>
    <x v="24"/>
    <x v="0"/>
    <s v=" Escherichia coli OK1357."/>
    <s v="Bacteria"/>
  </r>
  <r>
    <x v="2133"/>
    <s v="E7JFY2"/>
    <x v="24"/>
    <x v="0"/>
    <s v=" Escherichia coli RN587/1."/>
    <s v="Bacteria"/>
  </r>
  <r>
    <x v="2134"/>
    <s v="E7K8T6"/>
    <x v="24"/>
    <x v="0"/>
    <s v=" Shigella sonnei 53G."/>
    <s v="Bacteria"/>
  </r>
  <r>
    <x v="2135"/>
    <s v="E7KUU7"/>
    <x v="118"/>
    <x v="0"/>
    <s v=" Saccharomyces cerevisiae (strain Lalvin QA23) (Baker's yeast)."/>
    <s v="Eukaryota"/>
  </r>
  <r>
    <x v="2136"/>
    <s v="E7LK08"/>
    <x v="157"/>
    <x v="1"/>
    <s v=" Trypanosoma cruzi."/>
    <s v="Eukaryota"/>
  </r>
  <r>
    <x v="2137"/>
    <s v="E7M0W4"/>
    <x v="6"/>
    <x v="0"/>
    <s v=" Saccharomyces cerevisiae (strain VIN 13) (Baker's yeast)."/>
    <s v="Eukaryota"/>
  </r>
  <r>
    <x v="2138"/>
    <s v="E7MK29"/>
    <x v="1"/>
    <x v="0"/>
    <s v=" Staphylococcus aureus subsp. aureus MRSA177."/>
    <s v="Bacteria"/>
  </r>
  <r>
    <x v="2139"/>
    <s v="E7MW66"/>
    <x v="1"/>
    <x v="0"/>
    <s v=" Staphylococcus aureus subsp. aureus MRSA131."/>
    <s v="Bacteria"/>
  </r>
  <r>
    <x v="2140"/>
    <s v="E7P188"/>
    <x v="1"/>
    <x v="0"/>
    <s v=" Pseudomonas syringae pv. glycinea str. B076."/>
    <s v="Bacteria"/>
  </r>
  <r>
    <x v="2141"/>
    <s v="E7PTQ4"/>
    <x v="1"/>
    <x v="0"/>
    <s v=" Pseudomonas syringae pv. glycinea str. race 4."/>
    <s v="Bacteria"/>
  </r>
  <r>
    <x v="2142"/>
    <s v="E7PV91"/>
    <x v="1"/>
    <x v="0"/>
    <s v=" Streptococcus dysgalactiae subsp. dysgalactiae ATCC 27957."/>
    <s v="Bacteria"/>
  </r>
  <r>
    <x v="2143"/>
    <s v="E7QL65"/>
    <x v="76"/>
    <x v="1"/>
    <s v=" Saccharomyces cerevisiae (strain Zymaflore VL3) (Baker's yeast)."/>
    <s v="Eukaryota"/>
  </r>
  <r>
    <x v="2144"/>
    <s v="E7QPR7"/>
    <x v="213"/>
    <x v="0"/>
    <s v=" Haladaptatus paucihalophilus DX253."/>
    <s v="Archaea"/>
  </r>
  <r>
    <x v="2145"/>
    <s v="E7QRP1"/>
    <x v="60"/>
    <x v="0"/>
    <s v=" Haladaptatus paucihalophilus DX253."/>
    <s v="Archaea"/>
  </r>
  <r>
    <x v="2146"/>
    <s v="E7SJ55"/>
    <x v="24"/>
    <x v="0"/>
    <s v=" Shigella dysenteriae CDC 74-1112."/>
    <s v="Bacteria"/>
  </r>
  <r>
    <x v="2147"/>
    <s v="E7T111"/>
    <x v="24"/>
    <x v="0"/>
    <s v=" Shigella boydii ATCC 9905."/>
    <s v="Bacteria"/>
  </r>
  <r>
    <x v="2148"/>
    <s v="E7THL2"/>
    <x v="24"/>
    <x v="0"/>
    <s v=" Shigella flexneri CDC 796-83."/>
    <s v="Bacteria"/>
  </r>
  <r>
    <x v="2149"/>
    <s v="E7TKM5"/>
    <x v="24"/>
    <x v="0"/>
    <s v=" Escherichia coli O157:H7 str. EC1212."/>
    <s v="Bacteria"/>
  </r>
  <r>
    <x v="2150"/>
    <s v="E7UA79"/>
    <x v="24"/>
    <x v="0"/>
    <s v=" Escherichia coli WV_060327."/>
    <s v="Bacteria"/>
  </r>
  <r>
    <x v="2151"/>
    <s v="E7UQG2"/>
    <x v="24"/>
    <x v="0"/>
    <s v=" Escherichia coli EC4100B."/>
    <s v="Bacteria"/>
  </r>
  <r>
    <x v="2152"/>
    <s v="E7UU57"/>
    <x v="24"/>
    <x v="2"/>
    <s v=" Salmonella enterica subsp. enterica serovar Typhimurium str. TN061786."/>
    <s v="Bacteria"/>
  </r>
  <r>
    <x v="2153"/>
    <s v="E7V882"/>
    <x v="24"/>
    <x v="0"/>
    <s v=" Salmonella enterica subsp. enterica serovar Montevideo str. 315996572."/>
    <s v="Bacteria"/>
  </r>
  <r>
    <x v="2154"/>
    <s v="E7VHZ0"/>
    <x v="24"/>
    <x v="0"/>
    <s v=" Salmonella enterica subsp. enterica serovar Montevideo str. 495297-1."/>
    <s v="Bacteria"/>
  </r>
  <r>
    <x v="2155"/>
    <s v="E7W059"/>
    <x v="24"/>
    <x v="0"/>
    <s v=" Salmonella enterica subsp. enterica serovar Montevideo str. 495297-3."/>
    <s v="Bacteria"/>
  </r>
  <r>
    <x v="2156"/>
    <s v="E7W8U7"/>
    <x v="24"/>
    <x v="0"/>
    <s v=" Salmonella enterica subsp. enterica serovar Montevideo str. 495297-4."/>
    <s v="Bacteria"/>
  </r>
  <r>
    <x v="2157"/>
    <s v="E7WGF9"/>
    <x v="24"/>
    <x v="0"/>
    <s v=" Salmonella enterica subsp. enterica serovar Montevideo str. 515920-1."/>
    <s v="Bacteria"/>
  </r>
  <r>
    <x v="2158"/>
    <s v="E7WZN4"/>
    <x v="24"/>
    <x v="0"/>
    <s v=" Salmonella enterica subsp. enterica serovar Montevideo str. 515920-2."/>
    <s v="Bacteria"/>
  </r>
  <r>
    <x v="2159"/>
    <s v="E7X915"/>
    <x v="24"/>
    <x v="0"/>
    <s v=" Salmonella enterica subsp. enterica serovar Montevideo str. 531954."/>
    <s v="Bacteria"/>
  </r>
  <r>
    <x v="2160"/>
    <s v="E7XG14"/>
    <x v="24"/>
    <x v="0"/>
    <s v=" Salmonella enterica subsp. enterica serovar Montevideo str. NC_MB110209-0054."/>
    <s v="Bacteria"/>
  </r>
  <r>
    <x v="2161"/>
    <s v="E7XUK0"/>
    <x v="24"/>
    <x v="0"/>
    <s v=" Salmonella enterica subsp. enterica serovar Montevideo str. OH_2009072675."/>
    <s v="Bacteria"/>
  </r>
  <r>
    <x v="2162"/>
    <s v="E7YGZ1"/>
    <x v="24"/>
    <x v="0"/>
    <s v=" Salmonella enterica subsp. enterica serovar Montevideo str. CASC_09SCPH15965."/>
    <s v="Bacteria"/>
  </r>
  <r>
    <x v="2163"/>
    <s v="E7YR34"/>
    <x v="24"/>
    <x v="0"/>
    <s v=" Salmonella enterica subsp. enterica serovar Montevideo str. 19N."/>
    <s v="Bacteria"/>
  </r>
  <r>
    <x v="2164"/>
    <s v="E7YX99"/>
    <x v="24"/>
    <x v="0"/>
    <s v=" Salmonella enterica subsp. enterica serovar Montevideo str. 81038-01."/>
    <s v="Bacteria"/>
  </r>
  <r>
    <x v="2165"/>
    <s v="E7ZAL7"/>
    <x v="24"/>
    <x v="0"/>
    <s v=" Salmonella enterica subsp. enterica serovar Montevideo str. MD_MDA09249507."/>
    <s v="Bacteria"/>
  </r>
  <r>
    <x v="2166"/>
    <s v="E7ZSX3"/>
    <x v="24"/>
    <x v="0"/>
    <s v=" Salmonella enterica subsp. enterica serovar Montevideo str. 414877."/>
    <s v="Bacteria"/>
  </r>
  <r>
    <x v="2167"/>
    <s v="E8A4I8"/>
    <x v="24"/>
    <x v="0"/>
    <s v=" Salmonella enterica subsp. enterica serovar Montevideo str. 366867."/>
    <s v="Bacteria"/>
  </r>
  <r>
    <x v="2168"/>
    <s v="E8AGB1"/>
    <x v="24"/>
    <x v="0"/>
    <s v=" Salmonella enterica subsp. enterica serovar Montevideo str. 413180."/>
    <s v="Bacteria"/>
  </r>
  <r>
    <x v="2169"/>
    <s v="E8AR15"/>
    <x v="24"/>
    <x v="0"/>
    <s v=" Salmonella enterica subsp. enterica serovar Montevideo str. 446600."/>
    <s v="Bacteria"/>
  </r>
  <r>
    <x v="2170"/>
    <s v="E8B2I6"/>
    <x v="188"/>
    <x v="1"/>
    <s v=" Salmonella enterica subsp. enterica serovar Montevideo str. 609458-1."/>
    <s v="Bacteria"/>
  </r>
  <r>
    <x v="2171"/>
    <s v="E8B6V1"/>
    <x v="24"/>
    <x v="0"/>
    <s v=" Salmonella enterica subsp. enterica serovar Montevideo str. 556150-1."/>
    <s v="Bacteria"/>
  </r>
  <r>
    <x v="2172"/>
    <s v="E8BRY1"/>
    <x v="24"/>
    <x v="0"/>
    <s v=" Salmonella enterica subsp. enterica serovar Montevideo str. 609460."/>
    <s v="Bacteria"/>
  </r>
  <r>
    <x v="2173"/>
    <s v="E8CA03"/>
    <x v="24"/>
    <x v="0"/>
    <s v=" Salmonella enterica subsp. enterica serovar Montevideo str. 556152."/>
    <s v="Bacteria"/>
  </r>
  <r>
    <x v="2174"/>
    <s v="E8CUZ9"/>
    <x v="24"/>
    <x v="0"/>
    <s v=" Salmonella enterica subsp. enterica serovar Montevideo str. MB101509-0077."/>
    <s v="Bacteria"/>
  </r>
  <r>
    <x v="2175"/>
    <s v="E8D6F5"/>
    <x v="24"/>
    <x v="0"/>
    <s v=" Salmonella enterica subsp. enterica serovar Montevideo str. MB102109-0047."/>
    <s v="Bacteria"/>
  </r>
  <r>
    <x v="2176"/>
    <s v="E8DAF2"/>
    <x v="229"/>
    <x v="0"/>
    <s v=" Salmonella enterica subsp. enterica serovar Montevideo str. MB110209-0055."/>
    <s v="Bacteria"/>
  </r>
  <r>
    <x v="2177"/>
    <s v="E8DAF3"/>
    <x v="124"/>
    <x v="0"/>
    <s v=" Salmonella enterica subsp. enterica serovar Montevideo str. MB110209-0055."/>
    <s v="Bacteria"/>
  </r>
  <r>
    <x v="2178"/>
    <s v="E8DRV2"/>
    <x v="24"/>
    <x v="0"/>
    <s v=" Salmonella enterica subsp. enterica serovar Montevideo str. MB111609-0052."/>
    <s v="Bacteria"/>
  </r>
  <r>
    <x v="2179"/>
    <s v="E8E6K9"/>
    <x v="24"/>
    <x v="0"/>
    <s v=" Salmonella enterica subsp. enterica serovar Montevideo str. 2009083312."/>
    <s v="Bacteria"/>
  </r>
  <r>
    <x v="2180"/>
    <s v="E8EHJ5"/>
    <x v="24"/>
    <x v="0"/>
    <s v=" Salmonella enterica subsp. enterica serovar Montevideo str. 2009085258."/>
    <s v="Bacteria"/>
  </r>
  <r>
    <x v="2181"/>
    <s v="E8ES64"/>
    <x v="24"/>
    <x v="0"/>
    <s v=" Salmonella enterica subsp. enterica serovar Montevideo str. 315731156."/>
    <s v="Bacteria"/>
  </r>
  <r>
    <x v="2182"/>
    <s v="E8F5V8"/>
    <x v="24"/>
    <x v="0"/>
    <s v=" Salmonella enterica subsp. enterica serovar Montevideo str. IA_2009159199."/>
    <s v="Bacteria"/>
  </r>
  <r>
    <x v="2183"/>
    <s v="E8FJT4"/>
    <x v="24"/>
    <x v="0"/>
    <s v=" Salmonella enterica subsp. enterica serovar Montevideo str. IA_2010008282."/>
    <s v="Bacteria"/>
  </r>
  <r>
    <x v="2184"/>
    <s v="E8FPZ3"/>
    <x v="24"/>
    <x v="0"/>
    <s v=" Salmonella enterica subsp. enterica serovar Montevideo str. IA_2010008283."/>
    <s v="Bacteria"/>
  </r>
  <r>
    <x v="2185"/>
    <s v="E8G2C3"/>
    <x v="24"/>
    <x v="0"/>
    <s v=" Salmonella enterica subsp. enterica serovar Montevideo str. IA_2010008284."/>
    <s v="Bacteria"/>
  </r>
  <r>
    <x v="2186"/>
    <s v="E8GM91"/>
    <x v="24"/>
    <x v="0"/>
    <s v=" Salmonella enterica subsp. enterica serovar Montevideo str. IA_2010008285."/>
    <s v="Bacteria"/>
  </r>
  <r>
    <x v="2187"/>
    <s v="E8GR62"/>
    <x v="24"/>
    <x v="0"/>
    <s v=" Salmonella enterica subsp. enterica serovar Montevideo str. IA_2010008287."/>
    <s v="Bacteria"/>
  </r>
  <r>
    <x v="2188"/>
    <s v="E8HCG9"/>
    <x v="24"/>
    <x v="0"/>
    <s v=" Escherichia coli O157:H7 str. G5101."/>
    <s v="Bacteria"/>
  </r>
  <r>
    <x v="2189"/>
    <s v="E8HR89"/>
    <x v="24"/>
    <x v="0"/>
    <s v=" Escherichia coli O157:H- str. 493-89."/>
    <s v="Bacteria"/>
  </r>
  <r>
    <x v="2190"/>
    <s v="E8I560"/>
    <x v="24"/>
    <x v="0"/>
    <s v=" Escherichia coli O157:H- str. H 2687."/>
    <s v="Bacteria"/>
  </r>
  <r>
    <x v="2191"/>
    <s v="E8IIK7"/>
    <x v="24"/>
    <x v="0"/>
    <s v=" Escherichia coli O55:H7 str. 3256-97."/>
    <s v="Bacteria"/>
  </r>
  <r>
    <x v="2192"/>
    <s v="E8IWQ2"/>
    <x v="24"/>
    <x v="0"/>
    <s v=" Escherichia coli O55:H7 str. USDA 5905."/>
    <s v="Bacteria"/>
  </r>
  <r>
    <x v="2193"/>
    <s v="E8JBS3"/>
    <x v="24"/>
    <x v="0"/>
    <s v=" Escherichia coli O157:H7 str. LSU-61."/>
    <s v="Bacteria"/>
  </r>
  <r>
    <x v="2194"/>
    <s v="E8L2J5"/>
    <x v="39"/>
    <x v="0"/>
    <s v=" Methylocystis sp. ATCC 49242."/>
    <s v="Bacteria"/>
  </r>
  <r>
    <x v="2195"/>
    <s v="E8L2U1"/>
    <x v="24"/>
    <x v="0"/>
    <s v=" Methylocystis sp. ATCC 49242."/>
    <s v="Bacteria"/>
  </r>
  <r>
    <x v="2196"/>
    <s v="E8LU00"/>
    <x v="20"/>
    <x v="0"/>
    <s v=" Vibrio brasiliensis LMG 20546."/>
    <s v="Bacteria"/>
  </r>
  <r>
    <x v="2197"/>
    <s v="E8LXK8"/>
    <x v="4"/>
    <x v="0"/>
    <s v=" Vibrio brasiliensis LMG 20546."/>
    <s v="Bacteria"/>
  </r>
  <r>
    <x v="2198"/>
    <s v="E8M373"/>
    <x v="86"/>
    <x v="0"/>
    <s v=" Vibrio sinaloensis DSM 21326."/>
    <s v="Bacteria"/>
  </r>
  <r>
    <x v="2199"/>
    <s v="E8M482"/>
    <x v="130"/>
    <x v="0"/>
    <s v=" Vibrio sinaloensis DSM 21326."/>
    <s v="Bacteria"/>
  </r>
  <r>
    <x v="2200"/>
    <s v="E8MAC9"/>
    <x v="6"/>
    <x v="0"/>
    <s v=" Vibrio sinaloensis DSM 21326."/>
    <s v="Bacteria"/>
  </r>
  <r>
    <x v="2201"/>
    <s v="E8MB34"/>
    <x v="17"/>
    <x v="0"/>
    <s v=" Vibrio sinaloensis DSM 21326."/>
    <s v="Bacteria"/>
  </r>
  <r>
    <x v="2202"/>
    <s v="E8N4L1"/>
    <x v="17"/>
    <x v="0"/>
    <s v=" Anaerolinea thermophila (strain DSM 14523 / JCM 11388 / NBRC 100420 / UNI-1)."/>
    <s v="Bacteria"/>
  </r>
  <r>
    <x v="2203"/>
    <s v="E8NE29"/>
    <x v="168"/>
    <x v="0"/>
    <s v=" Microbacterium testaceum (strain StLB037)."/>
    <s v="Bacteria"/>
  </r>
  <r>
    <x v="2204"/>
    <s v="E8NUL7"/>
    <x v="24"/>
    <x v="0"/>
    <s v=" Salmonella enterica subsp. enterica serovar Choleraesuis str. SCSA50."/>
    <s v="Bacteria"/>
  </r>
  <r>
    <x v="2205"/>
    <s v="E8P7Q5"/>
    <x v="7"/>
    <x v="0"/>
    <s v=" Yersinia pestis bv. Medievalis (strain Harbin 35)."/>
    <s v="Bacteria"/>
  </r>
  <r>
    <x v="2206"/>
    <s v="E8P968"/>
    <x v="21"/>
    <x v="0"/>
    <s v=" Acinetobacter baumannii (strain 1656-2)."/>
    <s v="Bacteria"/>
  </r>
  <r>
    <x v="2207"/>
    <s v="E8QC88"/>
    <x v="1"/>
    <x v="0"/>
    <s v=" Streptococcus dysgalactiae subsp. equisimilis (strain ATCC 12394 / D166B)."/>
    <s v="Bacteria"/>
  </r>
  <r>
    <x v="2208"/>
    <s v="E8R1A9"/>
    <x v="91"/>
    <x v="0"/>
    <s v=" Isosphaera pallida (strain ATCC 43644 / DSM 9630 / IS1B)."/>
    <s v="Bacteria"/>
  </r>
  <r>
    <x v="2209"/>
    <s v="E8R4X7"/>
    <x v="75"/>
    <x v="0"/>
    <s v=" Isosphaera pallida (strain ATCC 43644 / DSM 9630 / IS1B)."/>
    <s v="Bacteria"/>
  </r>
  <r>
    <x v="2210"/>
    <s v="E8R4X8"/>
    <x v="71"/>
    <x v="0"/>
    <s v=" Isosphaera pallida (strain ATCC 43644 / DSM 9630 / IS1B)."/>
    <s v="Bacteria"/>
  </r>
  <r>
    <x v="2211"/>
    <s v="E8R5A4"/>
    <x v="190"/>
    <x v="1"/>
    <s v=" Isosphaera pallida (strain ATCC 43644 / DSM 9630 / IS1B)."/>
    <s v="Bacteria"/>
  </r>
  <r>
    <x v="2212"/>
    <s v="E8RHA6"/>
    <x v="62"/>
    <x v="2"/>
    <s v=" Desulfobulbus propionicus (strain ATCC 33891 / DSM 2032 / 1pr3)."/>
    <s v="Bacteria"/>
  </r>
  <r>
    <x v="2213"/>
    <s v="E8RNS6"/>
    <x v="74"/>
    <x v="2"/>
    <s v=" Asticcacaulis excentricus (strain ATCC 15261 / DSM 4724 / VKM B-1370 / CB 48)."/>
    <s v="Bacteria"/>
  </r>
  <r>
    <x v="2214"/>
    <s v="E8RSQ6"/>
    <x v="99"/>
    <x v="2"/>
    <s v=" Asticcacaulis excentricus (strain ATCC 15261 / DSM 4724 / VKM B-1370 / CB 48)."/>
    <s v="Bacteria"/>
  </r>
  <r>
    <x v="2215"/>
    <s v="E8RVI9"/>
    <x v="54"/>
    <x v="2"/>
    <s v=" Asticcacaulis excentricus (strain ATCC 15261 / DSM 4724 / VKM B-1370 / CB 48)."/>
    <s v="Bacteria"/>
  </r>
  <r>
    <x v="2216"/>
    <s v="E8S597"/>
    <x v="127"/>
    <x v="0"/>
    <s v=" Micromonospora sp. (strain L5)."/>
    <s v="Bacteria"/>
  </r>
  <r>
    <x v="2217"/>
    <s v="E8SHD6"/>
    <x v="7"/>
    <x v="0"/>
    <s v=" Staphylococcus pseudintermedius (strain HKU10-03)."/>
    <s v="Bacteria"/>
  </r>
  <r>
    <x v="2218"/>
    <s v="E8SLY9"/>
    <x v="141"/>
    <x v="1"/>
    <s v=" Neisseria gonorrhoeae TCDC-NG08107."/>
    <s v="Bacteria"/>
  </r>
  <r>
    <x v="2219"/>
    <s v="E8TXI3"/>
    <x v="1"/>
    <x v="0"/>
    <s v=" Alicycliphilus denitrificans (strain JCM 14587 / BC)."/>
    <s v="Bacteria"/>
  </r>
  <r>
    <x v="2220"/>
    <s v="E8V3R5"/>
    <x v="2"/>
    <x v="0"/>
    <s v=" Terriglobus saanensis (strain ATCC BAA-1853 / DSM 23119 / SP1PR4)."/>
    <s v="Bacteria"/>
  </r>
  <r>
    <x v="2221"/>
    <s v="E8VXE7"/>
    <x v="82"/>
    <x v="2"/>
    <s v=" Vibrio vulnificus (strain MO6-24/O)."/>
    <s v="Bacteria"/>
  </r>
  <r>
    <x v="2222"/>
    <s v="E8W3Q9"/>
    <x v="159"/>
    <x v="0"/>
    <s v=" Streptomyces flavogriseus (strain ATCC 33331 / DSM 40990 / IAF-45CD)."/>
    <s v="Bacteria"/>
  </r>
  <r>
    <x v="2223"/>
    <s v="E8W8B5"/>
    <x v="160"/>
    <x v="0"/>
    <s v=" Streptomyces flavogriseus (strain ATCC 33331 / DSM 40990 / IAF-45CD)."/>
    <s v="Bacteria"/>
  </r>
  <r>
    <x v="2224"/>
    <s v="E8WVB5"/>
    <x v="84"/>
    <x v="0"/>
    <s v=" Acidobacterium sp. (strain MP5ACTX9)."/>
    <s v="Bacteria"/>
  </r>
  <r>
    <x v="2225"/>
    <s v="E8WYU4"/>
    <x v="28"/>
    <x v="0"/>
    <s v=" Acidobacterium sp. (strain MP5ACTX9)."/>
    <s v="Bacteria"/>
  </r>
  <r>
    <x v="2226"/>
    <s v="E8XAU3"/>
    <x v="24"/>
    <x v="0"/>
    <s v=" Salmonella typhimurium (strain 4/74)."/>
    <s v="Bacteria"/>
  </r>
  <r>
    <x v="2227"/>
    <s v="E8XN74"/>
    <x v="7"/>
    <x v="0"/>
    <s v=" Rahnella sp. (strain Y9602)."/>
    <s v="Bacteria"/>
  </r>
  <r>
    <x v="2228"/>
    <s v="E8Y654"/>
    <x v="24"/>
    <x v="0"/>
    <s v=" Escherichia coli (strain ATCC 55124 / KO11)."/>
    <s v="Bacteria"/>
  </r>
  <r>
    <x v="2229"/>
    <s v="E8YRD0"/>
    <x v="91"/>
    <x v="1"/>
    <s v=" Burkholderia sp. CCGE1001."/>
    <s v="Bacteria"/>
  </r>
  <r>
    <x v="2230"/>
    <s v="E8ZZ65"/>
    <x v="24"/>
    <x v="0"/>
    <s v=" Salmonella enterica subsp. enterica serovar Weltevreden str. 2007-60-3289-1."/>
    <s v="Bacteria"/>
  </r>
  <r>
    <x v="2231"/>
    <s v="E9ABV8"/>
    <x v="230"/>
    <x v="0"/>
    <s v=" Fagus sylvatica (Beechnut)."/>
    <s v="Eukaryota"/>
  </r>
  <r>
    <x v="2232"/>
    <s v="E9AMN6"/>
    <x v="35"/>
    <x v="2"/>
    <s v=" Leishmania mexicana (strain MHOM/GT/2001/U1103)."/>
    <s v="Eukaryota"/>
  </r>
  <r>
    <x v="2233"/>
    <s v="E9B3M5"/>
    <x v="100"/>
    <x v="2"/>
    <s v=" Leishmania mexicana (strain MHOM/GT/2001/U1103)."/>
    <s v="Eukaryota"/>
  </r>
  <r>
    <x v="2234"/>
    <s v="E9B9R9"/>
    <x v="101"/>
    <x v="2"/>
    <s v=" Leishmania donovani (strain BPK282A1)."/>
    <s v="Eukaryota"/>
  </r>
  <r>
    <x v="2235"/>
    <s v="E9BPX7"/>
    <x v="100"/>
    <x v="2"/>
    <s v=" Leishmania donovani (strain BPK282A1)."/>
    <s v="Eukaryota"/>
  </r>
  <r>
    <x v="2236"/>
    <s v="E9BZI4"/>
    <x v="218"/>
    <x v="2"/>
    <s v=" Capsaspora owczarzaki (strain ATCC 30864)."/>
    <s v="Eukaryota"/>
  </r>
  <r>
    <x v="2237"/>
    <s v="E9C9I7"/>
    <x v="91"/>
    <x v="2"/>
    <s v=" Capsaspora owczarzaki (strain ATCC 30864)."/>
    <s v="Eukaryota"/>
  </r>
  <r>
    <x v="2238"/>
    <s v="E9CLE2"/>
    <x v="7"/>
    <x v="0"/>
    <s v=" Serratia symbiotica str. Tucson."/>
    <s v="Bacteria"/>
  </r>
  <r>
    <x v="2239"/>
    <s v="E9E1F5"/>
    <x v="200"/>
    <x v="0"/>
    <s v=" Metarhizium acridum (strain CQMa 102)."/>
    <s v="Eukaryota"/>
  </r>
  <r>
    <x v="2240"/>
    <s v="E9E6J3"/>
    <x v="30"/>
    <x v="0"/>
    <s v=" Metarhizium acridum (strain CQMa 102)."/>
    <s v="Eukaryota"/>
  </r>
  <r>
    <x v="2241"/>
    <s v="E9ECH3"/>
    <x v="134"/>
    <x v="0"/>
    <s v=" Metarhizium acridum (strain CQMa 102)."/>
    <s v="Eukaryota"/>
  </r>
  <r>
    <x v="2242"/>
    <s v="E9EUS1"/>
    <x v="132"/>
    <x v="0"/>
    <s v=" Metarhizium robertsii (strain ARSEF 23 / ATCC MYA-3075) (Metarhizium anisopliae)."/>
    <s v="Eukaryota"/>
  </r>
  <r>
    <x v="2243"/>
    <s v="E9EYW7"/>
    <x v="30"/>
    <x v="0"/>
    <s v=" Metarhizium robertsii (strain ARSEF 23 / ATCC MYA-3075) (Metarhizium anisopliae)."/>
    <s v="Eukaryota"/>
  </r>
  <r>
    <x v="2244"/>
    <s v="E9F0S1"/>
    <x v="200"/>
    <x v="0"/>
    <s v=" Metarhizium robertsii (strain ARSEF 23 / ATCC MYA-3075) (Metarhizium anisopliae)."/>
    <s v="Eukaryota"/>
  </r>
  <r>
    <x v="2245"/>
    <s v="E9G193"/>
    <x v="91"/>
    <x v="1"/>
    <s v=" Daphnia pulex (Water flea)."/>
    <s v="Eukaryota"/>
  </r>
  <r>
    <x v="2246"/>
    <s v="E9G560"/>
    <x v="56"/>
    <x v="0"/>
    <s v=" Daphnia pulex (Water flea)."/>
    <s v="Eukaryota"/>
  </r>
  <r>
    <x v="2247"/>
    <s v="E9GDJ9"/>
    <x v="42"/>
    <x v="1"/>
    <s v=" Daphnia pulex (Water flea)."/>
    <s v="Eukaryota"/>
  </r>
  <r>
    <x v="2248"/>
    <s v="E9GSJ7"/>
    <x v="112"/>
    <x v="0"/>
    <s v=" Daphnia pulex (Water flea)."/>
    <s v="Eukaryota"/>
  </r>
  <r>
    <x v="2249"/>
    <s v="E9HAM9"/>
    <x v="20"/>
    <x v="0"/>
    <s v=" Daphnia pulex (Water flea)."/>
    <s v="Eukaryota"/>
  </r>
  <r>
    <x v="2250"/>
    <s v="E9QD34"/>
    <x v="47"/>
    <x v="0"/>
    <s v=" Danio rerio (Zebrafish) (Brachydanio rerio)."/>
    <s v="Eukaryota"/>
  </r>
  <r>
    <x v="2251"/>
    <s v="Q81NL2"/>
    <x v="17"/>
    <x v="0"/>
    <s v=" Bacillus anthracis."/>
    <s v="Bacteria"/>
  </r>
  <r>
    <x v="2252"/>
    <s v="E9T4Z9"/>
    <x v="101"/>
    <x v="1"/>
    <s v=" Rhodococcus equi ATCC 33707."/>
    <s v="Bacteria"/>
  </r>
  <r>
    <x v="2253"/>
    <s v="E9TB21"/>
    <x v="24"/>
    <x v="0"/>
    <s v=" Escherichia coli MS 117-3."/>
    <s v="Bacteria"/>
  </r>
  <r>
    <x v="2254"/>
    <s v="E9U4E7"/>
    <x v="24"/>
    <x v="0"/>
    <s v=" Escherichia coli MS 60-1."/>
    <s v="Bacteria"/>
  </r>
  <r>
    <x v="2255"/>
    <s v="E9UGB1"/>
    <x v="24"/>
    <x v="0"/>
    <s v=" Escherichia coli MS 57-2."/>
    <s v="Bacteria"/>
  </r>
  <r>
    <x v="2256"/>
    <s v="E9UZD7"/>
    <x v="4"/>
    <x v="0"/>
    <s v=" Nocardioidaceae bacterium Broad-1."/>
    <s v="Bacteria"/>
  </r>
  <r>
    <x v="2257"/>
    <s v="E9V5W9"/>
    <x v="24"/>
    <x v="0"/>
    <s v=" Escherichia coli H252."/>
    <s v="Bacteria"/>
  </r>
  <r>
    <x v="2258"/>
    <s v="E9VJ87"/>
    <x v="24"/>
    <x v="0"/>
    <s v=" Escherichia coli H263."/>
    <s v="Bacteria"/>
  </r>
  <r>
    <x v="2259"/>
    <s v="E9W8A7"/>
    <x v="24"/>
    <x v="0"/>
    <s v=" Escherichia coli E1167."/>
    <s v="Bacteria"/>
  </r>
  <r>
    <x v="2260"/>
    <s v="E9WC68"/>
    <x v="24"/>
    <x v="0"/>
    <s v=" Escherichia coli E1520."/>
    <s v="Bacteria"/>
  </r>
  <r>
    <x v="2261"/>
    <s v="E9WQF1"/>
    <x v="24"/>
    <x v="0"/>
    <s v=" Escherichia coli E482."/>
    <s v="Bacteria"/>
  </r>
  <r>
    <x v="2262"/>
    <s v="E9X688"/>
    <x v="24"/>
    <x v="0"/>
    <s v=" Escherichia coli H120."/>
    <s v="Bacteria"/>
  </r>
  <r>
    <x v="2263"/>
    <s v="E9XNW1"/>
    <x v="24"/>
    <x v="0"/>
    <s v=" Escherichia coli TW10509."/>
    <s v="Bacteria"/>
  </r>
  <r>
    <x v="2264"/>
    <s v="E9XWQ1"/>
    <x v="24"/>
    <x v="0"/>
    <s v=" Escherichia coli H489."/>
    <s v="Bacteria"/>
  </r>
  <r>
    <x v="2265"/>
    <s v="E9YE97"/>
    <x v="24"/>
    <x v="0"/>
    <s v=" Escherichia coli TA007."/>
    <s v="Bacteria"/>
  </r>
  <r>
    <x v="2266"/>
    <s v="E9YRQ9"/>
    <x v="24"/>
    <x v="0"/>
    <s v=" Escherichia coli M863."/>
    <s v="Bacteria"/>
  </r>
  <r>
    <x v="2267"/>
    <s v="E9Z4E2"/>
    <x v="24"/>
    <x v="0"/>
    <s v=" Escherichia fergusonii B253."/>
    <s v="Bacteria"/>
  </r>
  <r>
    <x v="2268"/>
    <s v="E9ZSI6"/>
    <x v="35"/>
    <x v="1"/>
    <s v=" Neisseria meningitidis N1568."/>
    <s v="Bacteria"/>
  </r>
  <r>
    <x v="2269"/>
    <s v="E9ZY83"/>
    <x v="35"/>
    <x v="1"/>
    <s v=" Neisseria meningitidis OX99.30304."/>
    <s v="Bacteria"/>
  </r>
  <r>
    <x v="2270"/>
    <s v="F0A791"/>
    <x v="35"/>
    <x v="1"/>
    <s v=" Neisseria meningitidis M6190."/>
    <s v="Bacteria"/>
  </r>
  <r>
    <x v="2271"/>
    <s v="F0A975"/>
    <x v="35"/>
    <x v="1"/>
    <s v=" Neisseria meningitidis M13399."/>
    <s v="Bacteria"/>
  </r>
  <r>
    <x v="2272"/>
    <s v="F0AEX1"/>
    <x v="35"/>
    <x v="1"/>
    <s v=" Neisseria meningitidis M0579."/>
    <s v="Bacteria"/>
  </r>
  <r>
    <x v="2273"/>
    <s v="F0AKK8"/>
    <x v="35"/>
    <x v="1"/>
    <s v=" Neisseria meningitidis ES14902."/>
    <s v="Bacteria"/>
  </r>
  <r>
    <x v="2274"/>
    <s v="F0AR25"/>
    <x v="35"/>
    <x v="1"/>
    <s v=" Neisseria meningitidis CU385."/>
    <s v="Bacteria"/>
  </r>
  <r>
    <x v="2275"/>
    <s v="F0B120"/>
    <x v="35"/>
    <x v="1"/>
    <s v=" Neisseria meningitidis 961-5945."/>
    <s v="Bacteria"/>
  </r>
  <r>
    <x v="2276"/>
    <s v="F0B2G3"/>
    <x v="35"/>
    <x v="1"/>
    <s v=" Neisseria meningitidis M01-240013."/>
    <s v="Bacteria"/>
  </r>
  <r>
    <x v="2277"/>
    <s v="F0B837"/>
    <x v="1"/>
    <x v="0"/>
    <s v=" Xanthomonas vesicatoria ATCC 35937."/>
    <s v="Bacteria"/>
  </r>
  <r>
    <x v="2278"/>
    <s v="F0BD53"/>
    <x v="55"/>
    <x v="3"/>
    <s v=" Xanthomonas vesicatoria ATCC 35937."/>
    <s v="Bacteria"/>
  </r>
  <r>
    <x v="2279"/>
    <s v="F0BSH5"/>
    <x v="190"/>
    <x v="0"/>
    <s v=" Xanthomonas perforans 91-118."/>
    <s v="Bacteria"/>
  </r>
  <r>
    <x v="2280"/>
    <s v="F0BX73"/>
    <x v="1"/>
    <x v="0"/>
    <s v=" Xanthomonas perforans 91-118."/>
    <s v="Bacteria"/>
  </r>
  <r>
    <x v="2281"/>
    <s v="F0C3V7"/>
    <x v="119"/>
    <x v="3"/>
    <s v=" Xanthomonas gardneri ATCC 19865."/>
    <s v="Bacteria"/>
  </r>
  <r>
    <x v="2282"/>
    <s v="F0CAE0"/>
    <x v="1"/>
    <x v="0"/>
    <s v=" Xanthomonas gardneri ATCC 19865."/>
    <s v="Bacteria"/>
  </r>
  <r>
    <x v="2283"/>
    <s v="F0D8N6"/>
    <x v="1"/>
    <x v="0"/>
    <s v=" Staphylococcus aureus O11."/>
    <s v="Bacteria"/>
  </r>
  <r>
    <x v="2284"/>
    <s v="F0DGL8"/>
    <x v="1"/>
    <x v="0"/>
    <s v=" Staphylococcus aureus O46."/>
    <s v="Bacteria"/>
  </r>
  <r>
    <x v="2285"/>
    <s v="F0E314"/>
    <x v="24"/>
    <x v="0"/>
    <s v=" Pseudomonas sp. TJI-51."/>
    <s v="Bacteria"/>
  </r>
  <r>
    <x v="2286"/>
    <s v="F0EAL4"/>
    <x v="70"/>
    <x v="0"/>
    <s v=" Pseudomonas sp. TJI-51."/>
    <s v="Bacteria"/>
  </r>
  <r>
    <x v="2287"/>
    <s v="F0EHD9"/>
    <x v="1"/>
    <x v="0"/>
    <s v=" Enterococcus casseliflavus ATCC 12755."/>
    <s v="Bacteria"/>
  </r>
  <r>
    <x v="2288"/>
    <s v="F0FXR9"/>
    <x v="75"/>
    <x v="3"/>
    <s v=" Burkholderia sp. TJI49."/>
    <s v="Bacteria"/>
  </r>
  <r>
    <x v="2289"/>
    <s v="F0FXS3"/>
    <x v="170"/>
    <x v="1"/>
    <s v=" Burkholderia sp. TJI49."/>
    <s v="Bacteria"/>
  </r>
  <r>
    <x v="2290"/>
    <s v="F0GJS0"/>
    <x v="231"/>
    <x v="0"/>
    <s v=" Burkholderia sp. TJI49."/>
    <s v="Bacteria"/>
  </r>
  <r>
    <x v="2291"/>
    <s v="F0IXT9"/>
    <x v="83"/>
    <x v="0"/>
    <s v=" Acidiphilium multivorum (strain DSM 11245 / JCM 8867 / AIU301)."/>
    <s v="Bacteria"/>
  </r>
  <r>
    <x v="2292"/>
    <s v="F0IYZ7"/>
    <x v="7"/>
    <x v="0"/>
    <s v=" Acidiphilium multivorum (strain DSM 11245 / JCM 8867 / AIU301)."/>
    <s v="Bacteria"/>
  </r>
  <r>
    <x v="2293"/>
    <s v="F0J2I0"/>
    <x v="57"/>
    <x v="0"/>
    <s v=" Acidiphilium multivorum (strain DSM 11245 / JCM 8867 / AIU301)."/>
    <s v="Bacteria"/>
  </r>
  <r>
    <x v="2294"/>
    <s v="F0JLH0"/>
    <x v="24"/>
    <x v="0"/>
    <s v=" Escherichia fergusonii ECD227."/>
    <s v="Bacteria"/>
  </r>
  <r>
    <x v="2295"/>
    <s v="F0KKH8"/>
    <x v="21"/>
    <x v="0"/>
    <s v=" Acinetobacter calcoaceticus (strain PHEA-2)."/>
    <s v="Bacteria"/>
  </r>
  <r>
    <x v="2296"/>
    <s v="F0L150"/>
    <x v="7"/>
    <x v="0"/>
    <s v=" Yersinia enterocolitica subsp. palearctica serotype O:9 / biotype 3 (strain 105.5R(r))."/>
    <s v="Bacteria"/>
  </r>
  <r>
    <x v="2297"/>
    <s v="F0L231"/>
    <x v="60"/>
    <x v="2"/>
    <s v=" Agrobacterium sp. (strain H13-3) (Rhizobium lupini (strain H13-3))."/>
    <s v="Bacteria"/>
  </r>
  <r>
    <x v="2298"/>
    <s v="F0LDM5"/>
    <x v="75"/>
    <x v="2"/>
    <s v=" Agrobacterium sp. (strain H13-3) (Rhizobium lupini (strain H13-3))."/>
    <s v="Bacteria"/>
  </r>
  <r>
    <x v="2299"/>
    <s v="F0LZB2"/>
    <x v="82"/>
    <x v="2"/>
    <s v=" Vibrio furnissii (strain DSM 14383 / NCTC 11218)."/>
    <s v="Bacteria"/>
  </r>
  <r>
    <x v="2300"/>
    <s v="F0M868"/>
    <x v="4"/>
    <x v="0"/>
    <s v=" Arthrobacter phenanthrenivorans (strain DSM 18606 / JCM 16027 / LMG 23796 / Sphe3)."/>
    <s v="Bacteria"/>
  </r>
  <r>
    <x v="2301"/>
    <s v="F0MFR2"/>
    <x v="35"/>
    <x v="1"/>
    <s v=" Neisseria meningitidis serogroup B (strain G2136)."/>
    <s v="Bacteria"/>
  </r>
  <r>
    <x v="2302"/>
    <s v="F0MQ40"/>
    <x v="35"/>
    <x v="1"/>
    <s v=" Neisseria meningitidis serogroup B (strain M01-240149)."/>
    <s v="Bacteria"/>
  </r>
  <r>
    <x v="2303"/>
    <s v="F0MZ12"/>
    <x v="35"/>
    <x v="1"/>
    <s v=" Neisseria meningitidis serogroup B (strain M01-240355)."/>
    <s v="Bacteria"/>
  </r>
  <r>
    <x v="2304"/>
    <s v="F0N402"/>
    <x v="35"/>
    <x v="1"/>
    <s v=" Neisseria meningitidis serogroup B (strain M04-240196)."/>
    <s v="Bacteria"/>
  </r>
  <r>
    <x v="2305"/>
    <s v="F0N8R2"/>
    <x v="35"/>
    <x v="1"/>
    <s v=" Neisseria meningitidis serogroup B (strain NZ-05/33)."/>
    <s v="Bacteria"/>
  </r>
  <r>
    <x v="2306"/>
    <s v="F0NDM3"/>
    <x v="89"/>
    <x v="0"/>
    <s v=" Sulfolobus islandicus (strain REY15A)."/>
    <s v="Archaea"/>
  </r>
  <r>
    <x v="2307"/>
    <s v="F0NN33"/>
    <x v="89"/>
    <x v="0"/>
    <s v=" Sulfolobus islandicus (strain HVE10/4)."/>
    <s v="Archaea"/>
  </r>
  <r>
    <x v="2308"/>
    <s v="F0P4S5"/>
    <x v="7"/>
    <x v="0"/>
    <s v=" Staphylococcus pseudintermedius (strain ED99)."/>
    <s v="Bacteria"/>
  </r>
  <r>
    <x v="2309"/>
    <s v="F0PFC9"/>
    <x v="1"/>
    <x v="0"/>
    <s v=" Enterococcus faecalis (strain 62)."/>
    <s v="Bacteria"/>
  </r>
  <r>
    <x v="2310"/>
    <s v="F0PYU9"/>
    <x v="17"/>
    <x v="0"/>
    <s v=" Bacillus thuringiensis subsp. finitimus (strain YBT-020)."/>
    <s v="Bacteria"/>
  </r>
  <r>
    <x v="2311"/>
    <s v="F0Q8J2"/>
    <x v="28"/>
    <x v="3"/>
    <s v=" Acidovorax avenae (strain ATCC 19860 / DSM 7227 / JCM 20985 / NCPPB 1011)."/>
    <s v="Bacteria"/>
  </r>
  <r>
    <x v="2312"/>
    <s v="F0Q9H1"/>
    <x v="39"/>
    <x v="1"/>
    <s v=" Acidovorax avenae (strain ATCC 19860 / DSM 7227 / JCM 20985 / NCPPB 1011)."/>
    <s v="Bacteria"/>
  </r>
  <r>
    <x v="2313"/>
    <s v="F0QNL2"/>
    <x v="21"/>
    <x v="0"/>
    <s v=" Acinetobacter baumannii (strain TCDC-AB0715)."/>
    <s v="Bacteria"/>
  </r>
  <r>
    <x v="2314"/>
    <s v="F0R9H6"/>
    <x v="92"/>
    <x v="0"/>
    <s v=" Cellulophaga lytica (strain ATCC 23178 / DSM 7489 / JCM 8516 / NBRC 14961 / NCIMB 1423 / VKM B-1433 / Cy l20)."/>
    <s v="Bacteria"/>
  </r>
  <r>
    <x v="2315"/>
    <s v="F0RBU1"/>
    <x v="113"/>
    <x v="0"/>
    <s v=" Cellulophaga lytica (strain ATCC 23178 / DSM 7489 / JCM 8516 / NBRC 14961 / NCIMB 1423 / VKM B-1433 / Cy l20)."/>
    <s v="Bacteria"/>
  </r>
  <r>
    <x v="2316"/>
    <s v="F0RBU4"/>
    <x v="215"/>
    <x v="0"/>
    <s v=" Cellulophaga lytica (strain ATCC 23178 / DSM 7489 / JCM 8516 / NBRC 14961 / NCIMB 1423 / VKM B-1433 / Cy l20)."/>
    <s v="Bacteria"/>
  </r>
  <r>
    <x v="2317"/>
    <s v="F0RPZ8"/>
    <x v="22"/>
    <x v="0"/>
    <s v=" Deinococcus proteolyticus (strain ATCC 35074 / DSM 20540 / JCM 6276 / NBRC 101906 / NCIMB 13154 / VKM Ac-1939 / CCM 2703)."/>
    <s v="Bacteria"/>
  </r>
  <r>
    <x v="2318"/>
    <s v="F0RZ70"/>
    <x v="23"/>
    <x v="1"/>
    <s v=" Sphaerochaeta globosa (strain ATCC BAA-1886 / DSM 22777 / Buddy) (Spirochaeta sp. (strain Buddy))."/>
    <s v="Bacteria"/>
  </r>
  <r>
    <x v="2319"/>
    <s v="F0SC80"/>
    <x v="43"/>
    <x v="1"/>
    <s v=" Pedobacter saltans (strain ATCC 51119 / DSM 12145 / JCM 21818 / LMG 10337 / NBRC 100064 / NCIMB 13643)."/>
    <s v="Bacteria"/>
  </r>
  <r>
    <x v="2320"/>
    <s v="F0SE04"/>
    <x v="67"/>
    <x v="0"/>
    <s v=" Pedobacter saltans (strain ATCC 51119 / DSM 12145 / JCM 21818 / LMG 10337 / NBRC 100064 / NCIMB 13643)."/>
    <s v="Bacteria"/>
  </r>
  <r>
    <x v="2321"/>
    <s v="F0SIK8"/>
    <x v="115"/>
    <x v="0"/>
    <s v=" Planctomyces brasiliensis (strain ATCC 49424 / DSM 5305 / JCM 21570 / NBRC 103401 / IFAM 1448)."/>
    <s v="Bacteria"/>
  </r>
  <r>
    <x v="2322"/>
    <s v="F0SN56"/>
    <x v="47"/>
    <x v="0"/>
    <s v=" Planctomyces brasiliensis (strain ATCC 49424 / DSM 5305 / JCM 21570 / NBRC 103401 / IFAM 1448)."/>
    <s v="Bacteria"/>
  </r>
  <r>
    <x v="2323"/>
    <s v="F0VAX5"/>
    <x v="102"/>
    <x v="2"/>
    <s v=" Neospora caninum (strain Liverpool)."/>
    <s v="Eukaryota"/>
  </r>
  <r>
    <x v="2324"/>
    <s v="F0W1D4"/>
    <x v="199"/>
    <x v="0"/>
    <s v=" Albugo laibachii Nc14."/>
    <s v="Eukaryota"/>
  </r>
  <r>
    <x v="2325"/>
    <s v="F0W1D7"/>
    <x v="232"/>
    <x v="0"/>
    <s v=" Albugo laibachii Nc14."/>
    <s v="Eukaryota"/>
  </r>
  <r>
    <x v="2326"/>
    <s v="F0W2A0"/>
    <x v="54"/>
    <x v="1"/>
    <s v=" Albugo laibachii Nc14."/>
    <s v="Eukaryota"/>
  </r>
  <r>
    <x v="2327"/>
    <s v="F0W2A1"/>
    <x v="54"/>
    <x v="1"/>
    <s v=" Albugo laibachii Nc14."/>
    <s v="Eukaryota"/>
  </r>
  <r>
    <x v="2328"/>
    <s v="F0W2A2"/>
    <x v="54"/>
    <x v="1"/>
    <s v=" Albugo laibachii Nc14."/>
    <s v="Eukaryota"/>
  </r>
  <r>
    <x v="2329"/>
    <s v="F0W2A3"/>
    <x v="54"/>
    <x v="1"/>
    <s v=" Albugo laibachii Nc14."/>
    <s v="Eukaryota"/>
  </r>
  <r>
    <x v="2330"/>
    <s v="F0WKY7"/>
    <x v="33"/>
    <x v="0"/>
    <s v=" Albugo laibachii Nc14."/>
    <s v="Eukaryota"/>
  </r>
  <r>
    <x v="2331"/>
    <s v="F0XJ25"/>
    <x v="53"/>
    <x v="2"/>
    <s v=" Grosmannia clavigera (strain kw1407 / UAMH 11150) (Blue stain fungus) (Graphiocladiella clavigera)."/>
    <s v="Eukaryota"/>
  </r>
  <r>
    <x v="2332"/>
    <s v="F0XUK7"/>
    <x v="5"/>
    <x v="2"/>
    <s v=" Grosmannia clavigera (strain kw1407 / UAMH 11150) (Blue stain fungus) (Graphiocladiella clavigera)."/>
    <s v="Eukaryota"/>
  </r>
  <r>
    <x v="2333"/>
    <s v="F0Y049"/>
    <x v="134"/>
    <x v="2"/>
    <s v=" Aureococcus anophagefferens (Harmful bloom alga)."/>
    <s v="Eukaryota"/>
  </r>
  <r>
    <x v="2334"/>
    <s v="F0Y0P3"/>
    <x v="201"/>
    <x v="2"/>
    <s v=" Aureococcus anophagefferens (Harmful bloom alga)."/>
    <s v="Eukaryota"/>
  </r>
  <r>
    <x v="2335"/>
    <s v="F0Y1C4"/>
    <x v="41"/>
    <x v="2"/>
    <s v=" Aureococcus anophagefferens (Harmful bloom alga)."/>
    <s v="Eukaryota"/>
  </r>
  <r>
    <x v="2336"/>
    <s v="F0Y5B9"/>
    <x v="233"/>
    <x v="2"/>
    <s v=" Aureococcus anophagefferens (Harmful bloom alga)."/>
    <s v="Eukaryota"/>
  </r>
  <r>
    <x v="2337"/>
    <s v="F0YDN9"/>
    <x v="234"/>
    <x v="2"/>
    <s v=" Aureococcus anophagefferens (Harmful bloom alga)."/>
    <s v="Eukaryota"/>
  </r>
  <r>
    <x v="2338"/>
    <s v="F0YG05"/>
    <x v="235"/>
    <x v="2"/>
    <s v=" Aureococcus anophagefferens (Harmful bloom alga)."/>
    <s v="Eukaryota"/>
  </r>
  <r>
    <x v="2339"/>
    <s v="F1C7F4"/>
    <x v="40"/>
    <x v="0"/>
    <s v=" Perca flavescens (Yellow perch) (Morone flavescens)."/>
    <s v="Eukaryota"/>
  </r>
  <r>
    <x v="2340"/>
    <s v="F1CEX5"/>
    <x v="120"/>
    <x v="0"/>
    <s v=" Spodoptera exigua (Beet armyworm) (Noctua fulgens)."/>
    <s v="Eukaryota"/>
  </r>
  <r>
    <x v="2341"/>
    <s v="F1KXR8"/>
    <x v="93"/>
    <x v="1"/>
    <s v=" Ascaris suum (Pig roundworm) (Ascaris lumbricoides)."/>
    <s v="Eukaryota"/>
  </r>
  <r>
    <x v="2342"/>
    <s v="F1MXB2"/>
    <x v="47"/>
    <x v="0"/>
    <s v=" Bos taurus (Bovine)."/>
    <s v="Eukaryota"/>
  </r>
  <r>
    <x v="2343"/>
    <s v="F1N0J9"/>
    <x v="47"/>
    <x v="0"/>
    <s v=" Bos taurus (Bovine)."/>
    <s v="Eukaryota"/>
  </r>
  <r>
    <x v="2344"/>
    <s v="F1NSZ2"/>
    <x v="8"/>
    <x v="0"/>
    <s v=" Gallus gallus (Chicken)."/>
    <s v="Eukaryota"/>
  </r>
  <r>
    <x v="2345"/>
    <s v="F1NX44"/>
    <x v="236"/>
    <x v="1"/>
    <s v=" Gallus gallus (Chicken)."/>
    <s v="Eukaryota"/>
  </r>
  <r>
    <x v="2346"/>
    <s v="F1NYE9"/>
    <x v="47"/>
    <x v="0"/>
    <s v=" Gallus gallus (Chicken)."/>
    <s v="Eukaryota"/>
  </r>
  <r>
    <x v="2347"/>
    <s v="F1P3P5"/>
    <x v="188"/>
    <x v="1"/>
    <s v=" Gallus gallus (Chicken)."/>
    <s v="Eukaryota"/>
  </r>
  <r>
    <x v="2348"/>
    <s v="F1P5X2"/>
    <x v="47"/>
    <x v="0"/>
    <s v=" Gallus gallus (Chicken)."/>
    <s v="Eukaryota"/>
  </r>
  <r>
    <x v="2349"/>
    <s v="F1PNC9"/>
    <x v="47"/>
    <x v="0"/>
    <s v=" Canis familiaris (Dog) (Canis lupus familiaris)."/>
    <s v="Eukaryota"/>
  </r>
  <r>
    <x v="2350"/>
    <s v="F1QHM9"/>
    <x v="99"/>
    <x v="0"/>
    <s v=" Danio rerio (Zebrafish) (Brachydanio rerio)."/>
    <s v="Eukaryota"/>
  </r>
  <r>
    <x v="2351"/>
    <s v="F1QU08"/>
    <x v="19"/>
    <x v="0"/>
    <s v=" Danio rerio (Zebrafish) (Brachydanio rerio)."/>
    <s v="Eukaryota"/>
  </r>
  <r>
    <x v="2352"/>
    <s v="F1QU22"/>
    <x v="31"/>
    <x v="0"/>
    <s v=" Danio rerio (Zebrafish) (Brachydanio rerio)."/>
    <s v="Eukaryota"/>
  </r>
  <r>
    <x v="2353"/>
    <s v="F1QY08"/>
    <x v="209"/>
    <x v="21"/>
    <s v=" Danio rerio (Zebrafish) (Brachydanio rerio)."/>
    <s v="Eukaryota"/>
  </r>
  <r>
    <x v="2354"/>
    <s v="F1R1X1"/>
    <x v="47"/>
    <x v="0"/>
    <s v=" Danio rerio (Zebrafish) (Brachydanio rerio)."/>
    <s v="Eukaryota"/>
  </r>
  <r>
    <x v="2355"/>
    <s v="F1R2R7"/>
    <x v="47"/>
    <x v="0"/>
    <s v=" Danio rerio (Zebrafish) (Brachydanio rerio)."/>
    <s v="Eukaryota"/>
  </r>
  <r>
    <x v="2356"/>
    <s v="F1R3T5"/>
    <x v="7"/>
    <x v="0"/>
    <s v=" Danio rerio (Zebrafish) (Brachydanio rerio)."/>
    <s v="Eukaryota"/>
  </r>
  <r>
    <x v="2357"/>
    <s v="F1R5N7"/>
    <x v="7"/>
    <x v="0"/>
    <s v=" Danio rerio (Zebrafish) (Brachydanio rerio)."/>
    <s v="Eukaryota"/>
  </r>
  <r>
    <x v="2358"/>
    <s v="F1SHJ9"/>
    <x v="47"/>
    <x v="0"/>
    <s v=" Sus scrofa (Pig)."/>
    <s v="Eukaryota"/>
  </r>
  <r>
    <x v="2359"/>
    <s v="F1SPQ5"/>
    <x v="56"/>
    <x v="0"/>
    <s v=" Sus scrofa (Pig)."/>
    <s v="Eukaryota"/>
  </r>
  <r>
    <x v="2360"/>
    <s v="F1VVM4"/>
    <x v="27"/>
    <x v="0"/>
    <s v=" Oxalobacteraceae bacterium IMCC9480."/>
    <s v="Bacteria"/>
  </r>
  <r>
    <x v="2361"/>
    <s v="F1VVV0"/>
    <x v="47"/>
    <x v="0"/>
    <s v=" Oxalobacteraceae bacterium IMCC9480."/>
    <s v="Bacteria"/>
  </r>
  <r>
    <x v="2362"/>
    <s v="F1VXJ0"/>
    <x v="70"/>
    <x v="1"/>
    <s v=" Oxalobacteraceae bacterium IMCC9480."/>
    <s v="Bacteria"/>
  </r>
  <r>
    <x v="2363"/>
    <s v="F1W162"/>
    <x v="75"/>
    <x v="0"/>
    <s v=" Oxalobacteraceae bacterium IMCC9480."/>
    <s v="Bacteria"/>
  </r>
  <r>
    <x v="2364"/>
    <s v="F1W1Y4"/>
    <x v="213"/>
    <x v="0"/>
    <s v=" Oxalobacteraceae bacterium IMCC9480."/>
    <s v="Bacteria"/>
  </r>
  <r>
    <x v="2365"/>
    <s v="F1XSC6"/>
    <x v="24"/>
    <x v="0"/>
    <s v=" Escherichia coli O157:H7 str. 1044."/>
    <s v="Bacteria"/>
  </r>
  <r>
    <x v="2366"/>
    <s v="F1XZR2"/>
    <x v="24"/>
    <x v="0"/>
    <s v=" Escherichia coli O157:H7 str. 1125."/>
    <s v="Bacteria"/>
  </r>
  <r>
    <x v="2367"/>
    <s v="F1YM16"/>
    <x v="99"/>
    <x v="0"/>
    <s v=" Gordonia neofelifaecis NRRL B-59395."/>
    <s v="Bacteria"/>
  </r>
  <r>
    <x v="2368"/>
    <s v="F1YVE6"/>
    <x v="4"/>
    <x v="0"/>
    <s v=" Acetobacter pomorum DM001."/>
    <s v="Bacteria"/>
  </r>
  <r>
    <x v="2369"/>
    <s v="F1Z8N4"/>
    <x v="115"/>
    <x v="0"/>
    <s v=" Novosphingobium nitrogenifigens DSM 19370."/>
    <s v="Bacteria"/>
  </r>
  <r>
    <x v="2370"/>
    <s v="F1ZA96"/>
    <x v="189"/>
    <x v="0"/>
    <s v=" Novosphingobium nitrogenifigens DSM 19370."/>
    <s v="Bacteria"/>
  </r>
  <r>
    <x v="2371"/>
    <s v="F1ZGE2"/>
    <x v="24"/>
    <x v="0"/>
    <s v=" Escherichia coli STEC_7v."/>
    <s v="Bacteria"/>
  </r>
  <r>
    <x v="2372"/>
    <s v="F2A692"/>
    <x v="60"/>
    <x v="0"/>
    <s v=" Rhizobium etli CNPAF512."/>
    <s v="Bacteria"/>
  </r>
  <r>
    <x v="2373"/>
    <s v="F2ARD2"/>
    <x v="5"/>
    <x v="2"/>
    <s v=" Rhodopirellula baltica WH47."/>
    <s v="Bacteria"/>
  </r>
  <r>
    <x v="2374"/>
    <s v="F2AS52"/>
    <x v="95"/>
    <x v="2"/>
    <s v=" Rhodopirellula baltica WH47."/>
    <s v="Bacteria"/>
  </r>
  <r>
    <x v="2375"/>
    <s v="F2ATR3"/>
    <x v="20"/>
    <x v="2"/>
    <s v=" Rhodopirellula baltica WH47."/>
    <s v="Bacteria"/>
  </r>
  <r>
    <x v="2376"/>
    <s v="F2B069"/>
    <x v="9"/>
    <x v="2"/>
    <s v=" Rhodopirellula baltica WH47."/>
    <s v="Bacteria"/>
  </r>
  <r>
    <x v="2377"/>
    <s v="F2BFE3"/>
    <x v="123"/>
    <x v="0"/>
    <s v=" Neisseria bacilliformis ATCC BAA-1200."/>
    <s v="Bacteria"/>
  </r>
  <r>
    <x v="2378"/>
    <s v="F2CQC6"/>
    <x v="56"/>
    <x v="0"/>
    <s v=" Hordeum vulgare var. distichum (Two-rowed barley)."/>
    <s v="Eukaryota"/>
  </r>
  <r>
    <x v="2379"/>
    <s v="F2CRA8"/>
    <x v="34"/>
    <x v="1"/>
    <s v=" Hordeum vulgare var. distichum (Two-rowed barley)."/>
    <s v="Eukaryota"/>
  </r>
  <r>
    <x v="2380"/>
    <s v="F2DAI3"/>
    <x v="6"/>
    <x v="1"/>
    <s v=" Hordeum vulgare var. distichum (Two-rowed barley)."/>
    <s v="Eukaryota"/>
  </r>
  <r>
    <x v="2381"/>
    <s v="F2DCS2"/>
    <x v="66"/>
    <x v="0"/>
    <s v=" Hordeum vulgare var. distichum (Two-rowed barley)."/>
    <s v="Eukaryota"/>
  </r>
  <r>
    <x v="2382"/>
    <s v="F2DUN9"/>
    <x v="237"/>
    <x v="1"/>
    <s v=" Hordeum vulgare var. distichum (Two-rowed barley)."/>
    <s v="Eukaryota"/>
  </r>
  <r>
    <x v="2383"/>
    <s v="F2E786"/>
    <x v="196"/>
    <x v="0"/>
    <s v=" Hordeum vulgare var. distichum (Two-rowed barley)."/>
    <s v="Eukaryota"/>
  </r>
  <r>
    <x v="2384"/>
    <s v="F2EGA8"/>
    <x v="86"/>
    <x v="0"/>
    <s v=" Hordeum vulgare var. distichum (Two-rowed barley)."/>
    <s v="Eukaryota"/>
  </r>
  <r>
    <x v="2385"/>
    <s v="F2EP60"/>
    <x v="24"/>
    <x v="2"/>
    <s v=" Pantoea ananatis (strain AJ13355)."/>
    <s v="Bacteria"/>
  </r>
  <r>
    <x v="2386"/>
    <s v="F2FK24"/>
    <x v="24"/>
    <x v="0"/>
    <s v=" Salmonella enterica subsp. enterica serovar Dublin str. SD3246."/>
    <s v="Bacteria"/>
  </r>
  <r>
    <x v="2387"/>
    <s v="F2FPX4"/>
    <x v="24"/>
    <x v="0"/>
    <s v=" Salmonella enterica subsp. enterica serovar Gallinarum str. SG9."/>
    <s v="Bacteria"/>
  </r>
  <r>
    <x v="2388"/>
    <s v="F2G297"/>
    <x v="202"/>
    <x v="1"/>
    <s v=" Alteromonas macleodii (strain DSM 17117 / Deep ecotype)."/>
    <s v="Bacteria"/>
  </r>
  <r>
    <x v="2389"/>
    <s v="F2G298"/>
    <x v="177"/>
    <x v="0"/>
    <s v=" Alteromonas macleodii (strain DSM 17117 / Deep ecotype)."/>
    <s v="Bacteria"/>
  </r>
  <r>
    <x v="2390"/>
    <s v="F2G2A0"/>
    <x v="60"/>
    <x v="0"/>
    <s v=" Alteromonas macleodii (strain DSM 17117 / Deep ecotype)."/>
    <s v="Bacteria"/>
  </r>
  <r>
    <x v="2391"/>
    <s v="F2G2A1"/>
    <x v="91"/>
    <x v="0"/>
    <s v=" Alteromonas macleodii (strain DSM 17117 / Deep ecotype)."/>
    <s v="Bacteria"/>
  </r>
  <r>
    <x v="2392"/>
    <s v="F2H7P9"/>
    <x v="17"/>
    <x v="0"/>
    <s v=" Bacillus thuringiensis serovar chinensis CT-43."/>
    <s v="Bacteria"/>
  </r>
  <r>
    <x v="2393"/>
    <s v="F2I146"/>
    <x v="73"/>
    <x v="2"/>
    <s v=" Pelagibacter sp. (strain IMCC9063)."/>
    <s v="Bacteria"/>
  </r>
  <r>
    <x v="2394"/>
    <s v="F2I1R5"/>
    <x v="27"/>
    <x v="2"/>
    <s v=" Pelagibacter sp. (strain IMCC9063)."/>
    <s v="Bacteria"/>
  </r>
  <r>
    <x v="2395"/>
    <s v="F2I1Y8"/>
    <x v="54"/>
    <x v="2"/>
    <s v=" Pelagibacter sp. (strain IMCC9063)."/>
    <s v="Bacteria"/>
  </r>
  <r>
    <x v="2396"/>
    <s v="F2IK42"/>
    <x v="33"/>
    <x v="2"/>
    <s v=" Fluviicola taffensis (strain DSM 16823 / RW262 / RW262)."/>
    <s v="Bacteria"/>
  </r>
  <r>
    <x v="2397"/>
    <s v="F2IM30"/>
    <x v="2"/>
    <x v="2"/>
    <s v=" Vibrio cholerae LMA3984-4."/>
    <s v="Bacteria"/>
  </r>
  <r>
    <x v="2398"/>
    <s v="F2IQH3"/>
    <x v="17"/>
    <x v="2"/>
    <s v=" Vibrio cholerae LMA3984-4."/>
    <s v="Bacteria"/>
  </r>
  <r>
    <x v="2399"/>
    <s v="F2ITG9"/>
    <x v="4"/>
    <x v="2"/>
    <s v=" Vibrio cholerae LMA3984-4."/>
    <s v="Bacteria"/>
  </r>
  <r>
    <x v="2400"/>
    <s v="F2J5X8"/>
    <x v="12"/>
    <x v="2"/>
    <s v=" Polymorphum gilvum (strain LMG 25793 / CGMCC 1.9160 / SL003B-26A1)."/>
    <s v="Bacteria"/>
  </r>
  <r>
    <x v="2401"/>
    <s v="F2JTA9"/>
    <x v="86"/>
    <x v="2"/>
    <s v=" Marinomonas mediterranea (strain ATCC 700492 / JCM 21426 / NBRC 103028 / MMB-1)."/>
    <s v="Bacteria"/>
  </r>
  <r>
    <x v="2402"/>
    <s v="F2JZG5"/>
    <x v="95"/>
    <x v="2"/>
    <s v=" Marinomonas mediterranea (strain ATCC 700492 / JCM 21426 / NBRC 103028 / MMB-1)."/>
    <s v="Bacteria"/>
  </r>
  <r>
    <x v="2403"/>
    <s v="F2KLC9"/>
    <x v="24"/>
    <x v="2"/>
    <s v=" Pseudomonas brassicacearum (strain NFM421)."/>
    <s v="Bacteria"/>
  </r>
  <r>
    <x v="2404"/>
    <s v="F2LCU3"/>
    <x v="103"/>
    <x v="2"/>
    <s v=" Burkholderia gladioli (strain BSR3)."/>
    <s v="Bacteria"/>
  </r>
  <r>
    <x v="2405"/>
    <s v="F2MTL3"/>
    <x v="1"/>
    <x v="2"/>
    <s v=" Enterococcus faecalis (strain ATCC 47077 / OG1RF)."/>
    <s v="Bacteria"/>
  </r>
  <r>
    <x v="2406"/>
    <s v="F2MYT8"/>
    <x v="24"/>
    <x v="2"/>
    <s v=" Pseudomonas stutzeri (strain DSM 4166 / CMT.9.A)."/>
    <s v="Bacteria"/>
  </r>
  <r>
    <x v="2407"/>
    <s v="F2NHT2"/>
    <x v="28"/>
    <x v="2"/>
    <s v=" Desulfobacca acetoxidans (strain ATCC 700848 / DSM 11109 / ASRB2)."/>
    <s v="Bacteria"/>
  </r>
  <r>
    <x v="2408"/>
    <s v="F2PDU0"/>
    <x v="119"/>
    <x v="0"/>
    <s v=" Photobacterium leiognathi subsp. mandapamensis svers.1.1."/>
    <s v="Bacteria"/>
  </r>
  <r>
    <x v="2409"/>
    <s v="F2PEM6"/>
    <x v="142"/>
    <x v="1"/>
    <s v=" Photobacterium leiognathi subsp. mandapamensis svers.1.1."/>
    <s v="Bacteria"/>
  </r>
  <r>
    <x v="2410"/>
    <s v="F2PEU1"/>
    <x v="17"/>
    <x v="0"/>
    <s v=" Photobacterium leiognathi subsp. mandapamensis svers.1.1."/>
    <s v="Bacteria"/>
  </r>
  <r>
    <x v="2411"/>
    <s v="F2Q1Q2"/>
    <x v="30"/>
    <x v="2"/>
    <s v=" Trichophyton equinum (strain ATCC MYA-4606 / CBS 127.97) (Horse ringworm fungus)."/>
    <s v="Eukaryota"/>
  </r>
  <r>
    <x v="2412"/>
    <s v="F2RK89"/>
    <x v="160"/>
    <x v="2"/>
    <s v=" Streptomyces venezuelae (strain ATCC 10712 / CBS 650.69 / DSM 40230 / JCM 4526 / NBRC 13096 / PD 04745)."/>
    <s v="Bacteria"/>
  </r>
  <r>
    <x v="2413"/>
    <s v="F2S952"/>
    <x v="30"/>
    <x v="2"/>
    <s v=" Trichophyton tonsurans (strain CBS 112818) (Scalp ringworm fungus)."/>
    <s v="Eukaryota"/>
  </r>
  <r>
    <x v="2414"/>
    <s v="F2SG86"/>
    <x v="30"/>
    <x v="2"/>
    <s v=" Trichophyton rubrum (strain ATCC MYA-4607 / CBS 118892) (Athlete's foot fungus)."/>
    <s v="Eukaryota"/>
  </r>
  <r>
    <x v="2415"/>
    <s v="F2U6L6"/>
    <x v="47"/>
    <x v="2"/>
    <s v=" Salpingoeca sp. (strain ATCC 50818) (Proterospongia sp. (strain ATCC 50818 / BSB-021))."/>
    <s v="Eukaryota"/>
  </r>
  <r>
    <x v="2416"/>
    <s v="F2U8C8"/>
    <x v="33"/>
    <x v="2"/>
    <s v=" Salpingoeca sp. (strain ATCC 50818) (Proterospongia sp. (strain ATCC 50818 / BSB-021))."/>
    <s v="Eukaryota"/>
  </r>
  <r>
    <x v="2417"/>
    <s v="F2UPH2"/>
    <x v="91"/>
    <x v="2"/>
    <s v=" Salpingoeca sp. (strain ATCC 50818) (Proterospongia sp. (strain ATCC 50818 / BSB-021))."/>
    <s v="Eukaryota"/>
  </r>
  <r>
    <x v="2418"/>
    <s v="F2VHR6"/>
    <x v="47"/>
    <x v="0"/>
    <s v=" Phreatichthys andruzzii (Somalian cavefish)."/>
    <s v="Eukaryota"/>
  </r>
  <r>
    <x v="2419"/>
    <s v="F2VHR7"/>
    <x v="201"/>
    <x v="1"/>
    <s v=" Phreatichthys andruzzii (Somalian cavefish)."/>
    <s v="Eukaryota"/>
  </r>
  <r>
    <x v="2420"/>
    <s v="F2VHR8"/>
    <x v="147"/>
    <x v="22"/>
    <s v=" Phreatichthys andruzzii (Somalian cavefish)."/>
    <s v="Eukaryota"/>
  </r>
  <r>
    <x v="2421"/>
    <s v="F2VHR9"/>
    <x v="80"/>
    <x v="0"/>
    <s v=" Phreatichthys andruzzii (Somalian cavefish)."/>
    <s v="Eukaryota"/>
  </r>
  <r>
    <x v="2422"/>
    <s v="F2VHS0"/>
    <x v="77"/>
    <x v="1"/>
    <s v=" Phreatichthys andruzzii (Somalian cavefish)."/>
    <s v="Eukaryota"/>
  </r>
  <r>
    <x v="2423"/>
    <s v="F2VHS1"/>
    <x v="95"/>
    <x v="0"/>
    <s v=" Phreatichthys andruzzii (Somalian cavefish)."/>
    <s v="Eukaryota"/>
  </r>
  <r>
    <x v="2424"/>
    <s v="F2VHS2"/>
    <x v="64"/>
    <x v="0"/>
    <s v=" Phreatichthys andruzzii (Somalian cavefish)."/>
    <s v="Eukaryota"/>
  </r>
  <r>
    <x v="2425"/>
    <s v="F2VYD0"/>
    <x v="35"/>
    <x v="0"/>
    <s v=" Trichoplusia ni (Cabbage looper)."/>
    <s v="Eukaryota"/>
  </r>
  <r>
    <x v="2426"/>
    <s v="F2VYD1"/>
    <x v="238"/>
    <x v="0"/>
    <s v=" Spodoptera exigua (Beet armyworm) (Noctua fulgens)."/>
    <s v="Eukaryota"/>
  </r>
  <r>
    <x v="2427"/>
    <s v="F2VYD2"/>
    <x v="141"/>
    <x v="0"/>
    <s v=" Chrysodeixis chalcites."/>
    <s v="Eukaryota"/>
  </r>
  <r>
    <x v="2428"/>
    <s v="F2Y1K1"/>
    <x v="196"/>
    <x v="0"/>
    <s v=" Organic Lake phycodnavirus 1."/>
    <s v="Viruses"/>
  </r>
  <r>
    <x v="2429"/>
    <s v="F2Y1V1"/>
    <x v="100"/>
    <x v="0"/>
    <s v=" Organic Lake phycodnavirus 2."/>
    <s v="Viruses"/>
  </r>
  <r>
    <x v="2430"/>
    <s v="F2Y9G1"/>
    <x v="71"/>
    <x v="0"/>
    <s v=" Populus tremula (European aspen)."/>
    <s v="Eukaryota"/>
  </r>
  <r>
    <x v="2431"/>
    <s v="F2Y9G2"/>
    <x v="235"/>
    <x v="0"/>
    <s v=" Populus tremula (European aspen)."/>
    <s v="Eukaryota"/>
  </r>
  <r>
    <x v="2432"/>
    <s v="F2Y9G4"/>
    <x v="22"/>
    <x v="0"/>
    <s v=" Populus tremula (European aspen)."/>
    <s v="Eukaryota"/>
  </r>
  <r>
    <x v="2433"/>
    <s v="F2Y9G8"/>
    <x v="27"/>
    <x v="0"/>
    <s v=" Populus tremula (European aspen)."/>
    <s v="Eukaryota"/>
  </r>
  <r>
    <x v="2434"/>
    <s v="F2Y9G9"/>
    <x v="167"/>
    <x v="0"/>
    <s v=" Populus tremula (European aspen)."/>
    <s v="Eukaryota"/>
  </r>
  <r>
    <x v="2435"/>
    <s v="F2YHL1"/>
    <x v="40"/>
    <x v="0"/>
    <s v=" Dunaliella tertiolecta (Green alga)."/>
    <s v="Eukaryota"/>
  </r>
  <r>
    <x v="2436"/>
    <s v="Q84KJ5"/>
    <x v="107"/>
    <x v="0"/>
    <s v=" Arabidopsis thaliana (Mouse-ear cress)."/>
    <s v="Eukaryota"/>
  </r>
  <r>
    <x v="2437"/>
    <s v="Q9R194"/>
    <x v="47"/>
    <x v="0"/>
    <s v=" Mus musculus (Mouse)."/>
    <s v="Eukaryota"/>
  </r>
  <r>
    <x v="2438"/>
    <s v="Q8LB72"/>
    <x v="34"/>
    <x v="1"/>
    <s v=" Arabidopsis thaliana (Mouse-ear cress)."/>
    <s v="Eukaryota"/>
  </r>
  <r>
    <x v="2439"/>
    <s v="O24020"/>
    <x v="223"/>
    <x v="0"/>
    <s v=" Solanum lycopersicum (Tomato) (Lycopersicon esculentum)."/>
    <s v="Eukaryota"/>
  </r>
  <r>
    <x v="2440"/>
    <s v="Q9SB00"/>
    <x v="155"/>
    <x v="0"/>
    <s v=" Arabidopsis thaliana (Mouse-ear cress)."/>
    <s v="Eukaryota"/>
  </r>
  <r>
    <x v="2441"/>
    <s v="O27804"/>
    <x v="27"/>
    <x v="0"/>
    <s v=" Methanothermobacter thermautotrophicus (strain ATCC 29096 / DSM 1053 / JCM 10044 / NBRC 100330 / Delta H) (Methanobacterium thermoautotrophicum)."/>
    <s v="Archaea"/>
  </r>
  <r>
    <x v="2442"/>
    <s v="O48652"/>
    <x v="56"/>
    <x v="0"/>
    <s v=" Arabidopsis thaliana (Mouse-ear cress)."/>
    <s v="Eukaryota"/>
  </r>
  <r>
    <x v="2443"/>
    <s v="O49898"/>
    <x v="223"/>
    <x v="0"/>
    <s v=" Mougeotia scalaris (Green alga) (Zygnema scalare)."/>
    <s v="Eukaryota"/>
  </r>
  <r>
    <x v="2444"/>
    <s v="O77059"/>
    <x v="166"/>
    <x v="0"/>
    <s v=" Drosophila melanogaster (Fruit fly)."/>
    <s v="Eukaryota"/>
  </r>
  <r>
    <x v="2445"/>
    <s v="O82769"/>
    <x v="53"/>
    <x v="1"/>
    <s v=" Adiantum capillus-veneris (Maidenhair fern)."/>
    <s v="Eukaryota"/>
  </r>
  <r>
    <x v="2446"/>
    <s v="O82779"/>
    <x v="56"/>
    <x v="0"/>
    <s v=" Adiantum capillus-veneris (Maidenhair fern)."/>
    <s v="Eukaryota"/>
  </r>
  <r>
    <x v="2447"/>
    <s v="O82786"/>
    <x v="56"/>
    <x v="0"/>
    <s v=" Adiantum capillus-veneris (Maidenhair fern)."/>
    <s v="Eukaryota"/>
  </r>
  <r>
    <x v="2448"/>
    <s v="O93963"/>
    <x v="74"/>
    <x v="2"/>
    <s v=" Hypocrea atroviridis (Trichoderma atroviride)."/>
    <s v="Eukaryota"/>
  </r>
  <r>
    <x v="2449"/>
    <s v="P00914"/>
    <x v="24"/>
    <x v="0"/>
    <s v=" Escherichia coli (strain K12)."/>
    <s v="Bacteria"/>
  </r>
  <r>
    <x v="2450"/>
    <s v="P05327"/>
    <x v="48"/>
    <x v="0"/>
    <s v=" Synechococcus sp. (strain ATCC 27144 / PCC 6301 / SAUG 1402/1) (Anacystis nidulans)."/>
    <s v="Bacteria"/>
  </r>
  <r>
    <x v="2451"/>
    <s v="P12768"/>
    <x v="87"/>
    <x v="0"/>
    <s v=" Streptomyces griseus."/>
    <s v="Bacteria"/>
  </r>
  <r>
    <x v="2452"/>
    <s v="P12769"/>
    <x v="66"/>
    <x v="0"/>
    <s v=" Methanothermobacter thermautotrophicus (strain ATCC 29096 / DSM 1053 / JCM 10044 / NBRC 100330 / Delta H) (Methanobacterium thermoautotrophicum)."/>
    <s v="Archaea"/>
  </r>
  <r>
    <x v="2453"/>
    <s v="Q9HQ46"/>
    <x v="57"/>
    <x v="0"/>
    <s v=" Halobacterium salinarum (strain ATCC 700922 / JCM 11081 / NRC-1) (Halobacterium halobium)."/>
    <s v="Archaea"/>
  </r>
  <r>
    <x v="2454"/>
    <s v="P25078"/>
    <x v="24"/>
    <x v="0"/>
    <s v=" Salmonella typhimurium (strain LT2 / SGSC1412 / ATCC 700720)."/>
    <s v="Bacteria"/>
  </r>
  <r>
    <x v="2455"/>
    <s v="P27526"/>
    <x v="73"/>
    <x v="1"/>
    <s v=" Neurospora crassa (strain ATCC 24698 / 74-OR23-1A / CBS 708.71 / DSM 1257 / FGSC 987)."/>
    <s v="Eukaryota"/>
  </r>
  <r>
    <x v="2456"/>
    <s v="P34205"/>
    <x v="93"/>
    <x v="1"/>
    <s v=" Carassius auratus (Goldfish)."/>
    <s v="Eukaryota"/>
  </r>
  <r>
    <x v="2457"/>
    <s v="P61496"/>
    <x v="155"/>
    <x v="0"/>
    <s v=" Thermus thermophilus (strain HB27 / ATCC BAA-163 / DSM 7039)."/>
    <s v="Bacteria"/>
  </r>
  <r>
    <x v="2458"/>
    <s v="P61497"/>
    <x v="155"/>
    <x v="0"/>
    <s v=" Thermus thermophilus (strain HB8 / ATCC 27634 / DSM 579)."/>
    <s v="Bacteria"/>
  </r>
  <r>
    <x v="2459"/>
    <s v="P40115"/>
    <x v="56"/>
    <x v="0"/>
    <s v=" Sinapis alba (White mustard) (Brassica hirta)."/>
    <s v="Eukaryota"/>
  </r>
  <r>
    <x v="2460"/>
    <s v="P57386"/>
    <x v="1"/>
    <x v="0"/>
    <s v=" Buchnera aphidicola subsp. Acyrthosiphon pisum (strain APS) (Acyrthosiphon pisum symbiotic bacterium)."/>
    <s v="Bacteria"/>
  </r>
  <r>
    <x v="2461"/>
    <s v="P74080"/>
    <x v="177"/>
    <x v="0"/>
    <s v=" Synechocystis sp. (strain PCC 6803 / Kazusa)."/>
    <s v="Bacteria"/>
  </r>
  <r>
    <x v="2462"/>
    <s v="P77967"/>
    <x v="12"/>
    <x v="0"/>
    <s v=" Synechocystis sp. (strain PCC 6803 / Kazusa)."/>
    <s v="Bacteria"/>
  </r>
  <r>
    <x v="2463"/>
    <s v="P97784"/>
    <x v="47"/>
    <x v="0"/>
    <s v=" Mus musculus (Mouse)."/>
    <s v="Eukaryota"/>
  </r>
  <r>
    <x v="2464"/>
    <s v="Q00VA8"/>
    <x v="234"/>
    <x v="23"/>
    <s v=" Ostreococcus tauri."/>
    <s v="Eukaryota"/>
  </r>
  <r>
    <x v="2465"/>
    <s v="Q00X10"/>
    <x v="155"/>
    <x v="0"/>
    <s v=" Ostreococcus tauri."/>
    <s v="Eukaryota"/>
  </r>
  <r>
    <x v="2466"/>
    <s v="Q019C4"/>
    <x v="26"/>
    <x v="0"/>
    <s v=" Ostreococcus tauri."/>
    <s v="Eukaryota"/>
  </r>
  <r>
    <x v="2467"/>
    <s v="Q019Z4"/>
    <x v="93"/>
    <x v="1"/>
    <s v=" Ostreococcus tauri."/>
    <s v="Eukaryota"/>
  </r>
  <r>
    <x v="2468"/>
    <s v="Q01BV0"/>
    <x v="62"/>
    <x v="1"/>
    <s v=" Ostreococcus tauri."/>
    <s v="Eukaryota"/>
  </r>
  <r>
    <x v="2469"/>
    <s v="Q5IFN2"/>
    <x v="87"/>
    <x v="0"/>
    <s v=" Ostreococcus tauri."/>
    <s v="Eukaryota"/>
  </r>
  <r>
    <x v="2470"/>
    <s v="Q01J88"/>
    <x v="43"/>
    <x v="1"/>
    <s v=" Oryza sativa (Rice)."/>
    <s v="Eukaryota"/>
  </r>
  <r>
    <x v="2471"/>
    <s v="Q01RX5"/>
    <x v="163"/>
    <x v="1"/>
    <s v=" Solibacter usitatus (strain Ellin6076)."/>
    <s v="Bacteria"/>
  </r>
  <r>
    <x v="2472"/>
    <s v="Q02G14"/>
    <x v="21"/>
    <x v="0"/>
    <s v=" Pseudomonas aeruginosa (strain UCBPP-PA14)."/>
    <s v="Bacteria"/>
  </r>
  <r>
    <x v="2473"/>
    <s v="Q03Y03"/>
    <x v="1"/>
    <x v="0"/>
    <s v=" Leuconostoc mesenteroides subsp. mesenteroides (strain ATCC 8293 / NCDO 523)."/>
    <s v="Bacteria"/>
  </r>
  <r>
    <x v="2474"/>
    <s v="Q05380"/>
    <x v="239"/>
    <x v="0"/>
    <s v=" Synechococcus sp. (strain PCC 6716)."/>
    <s v="Bacteria"/>
  </r>
  <r>
    <x v="2475"/>
    <s v="Q058P5"/>
    <x v="34"/>
    <x v="1"/>
    <s v=" Arabidopsis thaliana (Mouse-ear cress)."/>
    <s v="Eukaryota"/>
  </r>
  <r>
    <x v="2476"/>
    <s v="Q05QV7"/>
    <x v="72"/>
    <x v="0"/>
    <s v=" Synechococcus sp. RS9916."/>
    <s v="Bacteria"/>
  </r>
  <r>
    <x v="2477"/>
    <s v="Q05QW6"/>
    <x v="48"/>
    <x v="0"/>
    <s v=" Synechococcus sp. RS9916."/>
    <s v="Bacteria"/>
  </r>
  <r>
    <x v="2478"/>
    <s v="Q05RL4"/>
    <x v="21"/>
    <x v="0"/>
    <s v=" Synechococcus sp. RS9916."/>
    <s v="Bacteria"/>
  </r>
  <r>
    <x v="2479"/>
    <s v="Q05SX3"/>
    <x v="21"/>
    <x v="0"/>
    <s v=" Synechococcus sp. RS9916."/>
    <s v="Bacteria"/>
  </r>
  <r>
    <x v="2480"/>
    <s v="Q05YG9"/>
    <x v="87"/>
    <x v="0"/>
    <s v=" Synechococcus sp. BL107."/>
    <s v="Bacteria"/>
  </r>
  <r>
    <x v="2481"/>
    <s v="Q063F4"/>
    <x v="48"/>
    <x v="0"/>
    <s v=" Synechococcus sp. BL107."/>
    <s v="Bacteria"/>
  </r>
  <r>
    <x v="2482"/>
    <s v="Q063F9"/>
    <x v="64"/>
    <x v="0"/>
    <s v=" Synechococcus sp. BL107."/>
    <s v="Bacteria"/>
  </r>
  <r>
    <x v="2483"/>
    <s v="Q067A7"/>
    <x v="49"/>
    <x v="0"/>
    <s v=" Synechococcus sp. BL107."/>
    <s v="Bacteria"/>
  </r>
  <r>
    <x v="2484"/>
    <s v="Q07L10"/>
    <x v="12"/>
    <x v="0"/>
    <s v=" Rhodopseudomonas palustris (strain BisA53)."/>
    <s v="Bacteria"/>
  </r>
  <r>
    <x v="2485"/>
    <s v="Q07YN8"/>
    <x v="12"/>
    <x v="0"/>
    <s v=" Shewanella frigidimarina (strain NCIMB 400)."/>
    <s v="Bacteria"/>
  </r>
  <r>
    <x v="2486"/>
    <s v="Q087D0"/>
    <x v="164"/>
    <x v="1"/>
    <s v=" Shewanella frigidimarina (strain NCIMB 400)."/>
    <s v="Bacteria"/>
  </r>
  <r>
    <x v="2487"/>
    <s v="Q08BE4"/>
    <x v="47"/>
    <x v="0"/>
    <s v=" Danio rerio (Zebrafish) (Brachydanio rerio)."/>
    <s v="Eukaryota"/>
  </r>
  <r>
    <x v="2488"/>
    <s v="Q08QW0"/>
    <x v="72"/>
    <x v="0"/>
    <s v=" Stigmatella aurantiaca (strain DW4/3-1)."/>
    <s v="Bacteria"/>
  </r>
  <r>
    <x v="2489"/>
    <s v="Q0A6D9"/>
    <x v="5"/>
    <x v="0"/>
    <s v=" Alkalilimnicola ehrlichei (strain MLHE-1)."/>
    <s v="Bacteria"/>
  </r>
  <r>
    <x v="2490"/>
    <s v="Q0APK4"/>
    <x v="53"/>
    <x v="1"/>
    <s v=" Maricaulis maris (strain MCS10)."/>
    <s v="Bacteria"/>
  </r>
  <r>
    <x v="2491"/>
    <s v="Q0AQZ4"/>
    <x v="171"/>
    <x v="0"/>
    <s v=" Maricaulis maris (strain MCS10)."/>
    <s v="Bacteria"/>
  </r>
  <r>
    <x v="2492"/>
    <s v="Q0BDK0"/>
    <x v="5"/>
    <x v="0"/>
    <s v=" Burkholderia ambifaria (strain ATCC BAA-244 / AMMD) (Burkholderia cepacia (strain AMMD))."/>
    <s v="Bacteria"/>
  </r>
  <r>
    <x v="2493"/>
    <s v="Q0BNI7"/>
    <x v="136"/>
    <x v="0"/>
    <s v=" Francisella tularensis subsp. holarctica (strain OSU18)."/>
    <s v="Bacteria"/>
  </r>
  <r>
    <x v="2494"/>
    <s v="Q0BXN5"/>
    <x v="236"/>
    <x v="1"/>
    <s v=" Hyphomonas neptunium (strain ATCC 15444)."/>
    <s v="Bacteria"/>
  </r>
  <r>
    <x v="2495"/>
    <s v="Q0C191"/>
    <x v="5"/>
    <x v="0"/>
    <s v=" Hyphomonas neptunium (strain ATCC 15444)."/>
    <s v="Bacteria"/>
  </r>
  <r>
    <x v="2496"/>
    <s v="Q0CN26"/>
    <x v="30"/>
    <x v="0"/>
    <s v=" Aspergillus terreus (strain NIH 2624 / FGSC A1156)."/>
    <s v="Eukaryota"/>
  </r>
  <r>
    <x v="2497"/>
    <s v="Q0DAD1"/>
    <x v="44"/>
    <x v="19"/>
    <s v=" Oryza sativa subsp. japonica (Rice)."/>
    <s v="Eukaryota"/>
  </r>
  <r>
    <x v="2498"/>
    <s v="Q0E8P0"/>
    <x v="47"/>
    <x v="0"/>
    <s v=" Drosophila melanogaster (Fruit fly)."/>
    <s v="Eukaryota"/>
  </r>
  <r>
    <x v="2499"/>
    <s v="Q0FFE9"/>
    <x v="21"/>
    <x v="0"/>
    <s v=" Rhodobacterales bacterium HTCC2255."/>
    <s v="Bacteria"/>
  </r>
  <r>
    <x v="2500"/>
    <s v="Q0FFF3"/>
    <x v="86"/>
    <x v="0"/>
    <s v=" Rhodobacterales bacterium HTCC2255."/>
    <s v="Bacteria"/>
  </r>
  <r>
    <x v="2501"/>
    <s v="Q0FGJ2"/>
    <x v="22"/>
    <x v="0"/>
    <s v=" Rhodobacterales bacterium HTCC2255."/>
    <s v="Bacteria"/>
  </r>
  <r>
    <x v="2502"/>
    <s v="Q0FGJ4"/>
    <x v="70"/>
    <x v="0"/>
    <s v=" Rhodobacterales bacterium HTCC2255."/>
    <s v="Bacteria"/>
  </r>
  <r>
    <x v="2503"/>
    <s v="Q0FIT3"/>
    <x v="73"/>
    <x v="0"/>
    <s v=" Pelagibaca bermudensis HTCC2601."/>
    <s v="Bacteria"/>
  </r>
  <r>
    <x v="2504"/>
    <s v="Q0FLD7"/>
    <x v="65"/>
    <x v="7"/>
    <s v=" Pelagibaca bermudensis HTCC2601."/>
    <s v="Bacteria"/>
  </r>
  <r>
    <x v="2505"/>
    <s v="Q0FPW3"/>
    <x v="7"/>
    <x v="0"/>
    <s v=" Pelagibaca bermudensis HTCC2601."/>
    <s v="Bacteria"/>
  </r>
  <r>
    <x v="2506"/>
    <s v="Q0FZR4"/>
    <x v="53"/>
    <x v="1"/>
    <s v=" Fulvimarina pelagi HTCC2506."/>
    <s v="Bacteria"/>
  </r>
  <r>
    <x v="2507"/>
    <s v="Q0G5E4"/>
    <x v="215"/>
    <x v="0"/>
    <s v=" Fulvimarina pelagi HTCC2506."/>
    <s v="Bacteria"/>
  </r>
  <r>
    <x v="2508"/>
    <s v="Q0GKU4"/>
    <x v="53"/>
    <x v="1"/>
    <s v=" Brassica campestris (Field mustard)."/>
    <s v="Eukaryota"/>
  </r>
  <r>
    <x v="2509"/>
    <s v="Q0HL22"/>
    <x v="6"/>
    <x v="1"/>
    <s v=" Shewanella sp. (strain MR-4)."/>
    <s v="Bacteria"/>
  </r>
  <r>
    <x v="2510"/>
    <s v="Q0HXC0"/>
    <x v="6"/>
    <x v="1"/>
    <s v=" Shewanella sp. (strain MR-7)."/>
    <s v="Bacteria"/>
  </r>
  <r>
    <x v="2511"/>
    <s v="Q0I8L2"/>
    <x v="21"/>
    <x v="0"/>
    <s v=" Synechococcus sp. (strain CC9311)."/>
    <s v="Bacteria"/>
  </r>
  <r>
    <x v="2512"/>
    <s v="Q0IAF6"/>
    <x v="28"/>
    <x v="0"/>
    <s v=" Synechococcus sp. (strain CC9311)."/>
    <s v="Bacteria"/>
  </r>
  <r>
    <x v="2513"/>
    <s v="Q0IDH9"/>
    <x v="27"/>
    <x v="0"/>
    <s v=" Synechococcus sp. (strain CC9311)."/>
    <s v="Bacteria"/>
  </r>
  <r>
    <x v="2514"/>
    <s v="Q0IDI4"/>
    <x v="48"/>
    <x v="0"/>
    <s v=" Synechococcus sp. (strain CC9311)."/>
    <s v="Bacteria"/>
  </r>
  <r>
    <x v="2515"/>
    <s v="Q0JCS3"/>
    <x v="43"/>
    <x v="1"/>
    <s v=" Oryza sativa subsp. japonica (Rice)."/>
    <s v="Eukaryota"/>
  </r>
  <r>
    <x v="2516"/>
    <s v="Q0KB13"/>
    <x v="99"/>
    <x v="0"/>
    <s v=" Cupriavidus necator (strain ATCC 17699 / H16 / DSM 428 / Stanier 337) (Ralstonia eutropha)."/>
    <s v="Bacteria"/>
  </r>
  <r>
    <x v="2517"/>
    <s v="Q0PGA8"/>
    <x v="47"/>
    <x v="0"/>
    <s v=" Sylvia borin (Garden warbler)."/>
    <s v="Eukaryota"/>
  </r>
  <r>
    <x v="2518"/>
    <s v="Q0QW07"/>
    <x v="99"/>
    <x v="0"/>
    <s v=" Anopheles gambiae (African malaria mosquito)."/>
    <s v="Eukaryota"/>
  </r>
  <r>
    <x v="2519"/>
    <s v="Q7PYI7"/>
    <x v="120"/>
    <x v="0"/>
    <s v=" Anopheles gambiae (African malaria mosquito)."/>
    <s v="Eukaryota"/>
  </r>
  <r>
    <x v="2520"/>
    <s v="Q0QWP3"/>
    <x v="99"/>
    <x v="0"/>
    <s v=" Danaus plexippus (Monarch butterfly)."/>
    <s v="Eukaryota"/>
  </r>
  <r>
    <x v="2521"/>
    <s v="Q0RLR2"/>
    <x v="197"/>
    <x v="3"/>
    <s v=" Frankia alni (strain ACN14a)."/>
    <s v="Bacteria"/>
  </r>
  <r>
    <x v="2522"/>
    <s v="Q0RUF8"/>
    <x v="118"/>
    <x v="0"/>
    <s v=" Frankia alni (strain ACN14a)."/>
    <s v="Bacteria"/>
  </r>
  <r>
    <x v="2523"/>
    <s v="Q0S6Q2"/>
    <x v="13"/>
    <x v="0"/>
    <s v=" Rhodococcus sp. (strain RHA1)."/>
    <s v="Bacteria"/>
  </r>
  <r>
    <x v="2524"/>
    <s v="Q0T6U9"/>
    <x v="24"/>
    <x v="0"/>
    <s v=" Shigella flexneri serotype 5b (strain 8401)."/>
    <s v="Bacteria"/>
  </r>
  <r>
    <x v="2525"/>
    <s v="Q0TJY4"/>
    <x v="24"/>
    <x v="0"/>
    <s v=" Escherichia coli O6:K15:H31 (strain 536 / UPEC)."/>
    <s v="Bacteria"/>
  </r>
  <r>
    <x v="2526"/>
    <s v="Q0U977"/>
    <x v="240"/>
    <x v="24"/>
    <s v=" Phaeosphaeria nodorum (strain SN15 / ATCC MYA-4574 / FGSC 10173) (Glume blotch fungus) (Septoria nodorum)."/>
    <s v="Eukaryota"/>
  </r>
  <r>
    <x v="2527"/>
    <s v="Q0UKK2"/>
    <x v="112"/>
    <x v="0"/>
    <s v=" Phaeosphaeria nodorum (strain SN15 / ATCC MYA-4574 / FGSC 10173) (Glume blotch fungus) (Septoria nodorum)."/>
    <s v="Eukaryota"/>
  </r>
  <r>
    <x v="2528"/>
    <s v="Q0V641"/>
    <x v="74"/>
    <x v="1"/>
    <s v=" Phaeosphaeria nodorum (strain SN15 / ATCC MYA-4574 / FGSC 10173) (Glume blotch fungus) (Septoria nodorum)."/>
    <s v="Eukaryota"/>
  </r>
  <r>
    <x v="2529"/>
    <s v="Q0V6S3"/>
    <x v="4"/>
    <x v="0"/>
    <s v=" Phaeosphaeria nodorum (strain SN15 / ATCC MYA-4574 / FGSC 10173) (Glume blotch fungus) (Septoria nodorum)."/>
    <s v="Eukaryota"/>
  </r>
  <r>
    <x v="2530"/>
    <s v="Q0VRI4"/>
    <x v="86"/>
    <x v="0"/>
    <s v=" Alcanivorax borkumensis (strain SK2 / ATCC 700651 / DSM 11573)."/>
    <s v="Bacteria"/>
  </r>
  <r>
    <x v="2531"/>
    <s v="Q0YV00"/>
    <x v="53"/>
    <x v="1"/>
    <s v=" Chlorobium ferrooxidans DSM 13031."/>
    <s v="Bacteria"/>
  </r>
  <r>
    <x v="2532"/>
    <s v="Q10LM1"/>
    <x v="41"/>
    <x v="1"/>
    <s v=" Oryza sativa subsp. japonica (Rice)."/>
    <s v="Eukaryota"/>
  </r>
  <r>
    <x v="2533"/>
    <s v="Q10W56"/>
    <x v="5"/>
    <x v="0"/>
    <s v=" Trichodesmium erythraeum (strain IMS101)."/>
    <s v="Bacteria"/>
  </r>
  <r>
    <x v="2534"/>
    <s v="Q10XR7"/>
    <x v="72"/>
    <x v="0"/>
    <s v=" Trichodesmium erythraeum (strain IMS101)."/>
    <s v="Bacteria"/>
  </r>
  <r>
    <x v="2535"/>
    <s v="Q116U8"/>
    <x v="24"/>
    <x v="0"/>
    <s v=" Trichodesmium erythraeum (strain IMS101)."/>
    <s v="Bacteria"/>
  </r>
  <r>
    <x v="2536"/>
    <s v="Q11TP0"/>
    <x v="55"/>
    <x v="0"/>
    <s v=" Cytophaga hutchinsonii (strain ATCC 33406 / NCIMB 9469)."/>
    <s v="Bacteria"/>
  </r>
  <r>
    <x v="2537"/>
    <s v="Q11W86"/>
    <x v="119"/>
    <x v="0"/>
    <s v=" Cytophaga hutchinsonii (strain ATCC 33406 / NCIMB 9469)."/>
    <s v="Bacteria"/>
  </r>
  <r>
    <x v="2538"/>
    <s v="Q12KA9"/>
    <x v="34"/>
    <x v="1"/>
    <s v=" Shewanella denitrificans (strain OS217 / ATCC BAA-1090 / DSM 15013)."/>
    <s v="Bacteria"/>
  </r>
  <r>
    <x v="2539"/>
    <s v="Q12TR5"/>
    <x v="15"/>
    <x v="0"/>
    <s v=" Methanococcoides burtonii (strain DSM 6242)."/>
    <s v="Archaea"/>
  </r>
  <r>
    <x v="2540"/>
    <s v="Q135B5"/>
    <x v="57"/>
    <x v="0"/>
    <s v=" Rhodopseudomonas palustris (strain BisB5)."/>
    <s v="Bacteria"/>
  </r>
  <r>
    <x v="2541"/>
    <s v="Q13RY8"/>
    <x v="91"/>
    <x v="1"/>
    <s v=" Burkholderia xenovorans (strain LB400)."/>
    <s v="Bacteria"/>
  </r>
  <r>
    <x v="2542"/>
    <s v="Q14HZ4"/>
    <x v="88"/>
    <x v="3"/>
    <s v=" Francisella tularensis subsp. tularensis (strain FSC 198)."/>
    <s v="Bacteria"/>
  </r>
  <r>
    <x v="2543"/>
    <s v="Q14HZ5"/>
    <x v="12"/>
    <x v="0"/>
    <s v=" Francisella tularensis subsp. tularensis (strain FSC 198)."/>
    <s v="Bacteria"/>
  </r>
  <r>
    <x v="2544"/>
    <s v="Q14N08"/>
    <x v="92"/>
    <x v="0"/>
    <s v=" Spiroplasma citri."/>
    <s v="Bacteria"/>
  </r>
  <r>
    <x v="2545"/>
    <s v="Q15S30"/>
    <x v="119"/>
    <x v="3"/>
    <s v=" Pseudoalteromonas atlantica (strain T6c / ATCC BAA-1087)."/>
    <s v="Bacteria"/>
  </r>
  <r>
    <x v="2546"/>
    <s v="Q15TU1"/>
    <x v="21"/>
    <x v="0"/>
    <s v=" Pseudoalteromonas atlantica (strain T6c / ATCC BAA-1087)."/>
    <s v="Bacteria"/>
  </r>
  <r>
    <x v="2547"/>
    <s v="Q15ZK4"/>
    <x v="39"/>
    <x v="1"/>
    <s v=" Pseudoalteromonas atlantica (strain T6c / ATCC BAA-1087)."/>
    <s v="Bacteria"/>
  </r>
  <r>
    <x v="2548"/>
    <s v="Q15ZK5"/>
    <x v="17"/>
    <x v="0"/>
    <s v=" Pseudoalteromonas atlantica (strain T6c / ATCC BAA-1087)."/>
    <s v="Bacteria"/>
  </r>
  <r>
    <x v="2549"/>
    <s v="Q16526"/>
    <x v="47"/>
    <x v="0"/>
    <s v=" Homo sapiens (Human)."/>
    <s v="Eukaryota"/>
  </r>
  <r>
    <x v="2550"/>
    <s v="Q165F8"/>
    <x v="188"/>
    <x v="7"/>
    <s v=" Roseobacter denitrificans (strain ATCC 33942 / OCh 114) (Erythrobacter sp. (strain OCh 114)) (Roseobacter denitrificans)."/>
    <s v="Bacteria"/>
  </r>
  <r>
    <x v="2551"/>
    <s v="Q167G7"/>
    <x v="7"/>
    <x v="0"/>
    <s v=" Roseobacter denitrificans (strain ATCC 33942 / OCh 114) (Erythrobacter sp. (strain OCh 114)) (Roseobacter denitrificans)."/>
    <s v="Bacteria"/>
  </r>
  <r>
    <x v="2552"/>
    <s v="Q16AY1"/>
    <x v="125"/>
    <x v="0"/>
    <s v=" Roseobacter denitrificans (strain ATCC 33942 / OCh 114) (Erythrobacter sp. (strain OCh 114)) (Roseobacter denitrificans)."/>
    <s v="Bacteria"/>
  </r>
  <r>
    <x v="2553"/>
    <s v="Q16NI2"/>
    <x v="99"/>
    <x v="0"/>
    <s v=" Aedes aegypti (Yellowfever mosquito) (Culex aegypti)."/>
    <s v="Eukaryota"/>
  </r>
  <r>
    <x v="2554"/>
    <s v="Q17DK5"/>
    <x v="120"/>
    <x v="0"/>
    <s v=" Aedes aegypti (Yellowfever mosquito) (Culex aegypti)."/>
    <s v="Eukaryota"/>
  </r>
  <r>
    <x v="2555"/>
    <s v="Q17HN1"/>
    <x v="2"/>
    <x v="0"/>
    <s v=" Aedes aegypti (Yellowfever mosquito) (Culex aegypti)."/>
    <s v="Eukaryota"/>
  </r>
  <r>
    <x v="2556"/>
    <s v="Q17KA3"/>
    <x v="8"/>
    <x v="0"/>
    <s v=" Aedes aegypti (Yellowfever mosquito) (Culex aegypti)."/>
    <s v="Eukaryota"/>
  </r>
  <r>
    <x v="2557"/>
    <s v="Q17M01"/>
    <x v="99"/>
    <x v="0"/>
    <s v=" Aedes aegypti (Yellowfever mosquito) (Culex aegypti)."/>
    <s v="Eukaryota"/>
  </r>
  <r>
    <x v="2558"/>
    <s v="Q18HG1"/>
    <x v="57"/>
    <x v="0"/>
    <s v=" Haloquadratum walsbyi (strain DSM 16790)."/>
    <s v="Archaea"/>
  </r>
  <r>
    <x v="2559"/>
    <s v="Q18HI9"/>
    <x v="95"/>
    <x v="3"/>
    <s v=" Haloquadratum walsbyi (strain DSM 16790)."/>
    <s v="Archaea"/>
  </r>
  <r>
    <x v="2560"/>
    <s v="Q18K78"/>
    <x v="146"/>
    <x v="25"/>
    <s v=" Haloquadratum walsbyi (strain DSM 16790)."/>
    <s v="Archaea"/>
  </r>
  <r>
    <x v="2561"/>
    <s v="Q18KL9"/>
    <x v="17"/>
    <x v="0"/>
    <s v=" Haloquadratum walsbyi (strain DSM 16790)."/>
    <s v="Archaea"/>
  </r>
  <r>
    <x v="2562"/>
    <s v="Q1AY95"/>
    <x v="46"/>
    <x v="0"/>
    <s v=" Rubrobacter xylanophilus (strain DSM 9941 / NBRC 16129)."/>
    <s v="Bacteria"/>
  </r>
  <r>
    <x v="2563"/>
    <s v="Q1B7V3"/>
    <x v="41"/>
    <x v="0"/>
    <s v=" Mycobacterium sp. (strain MCS)."/>
    <s v="Bacteria"/>
  </r>
  <r>
    <x v="2564"/>
    <s v="Q1BAD8"/>
    <x v="15"/>
    <x v="0"/>
    <s v=" Mycobacterium sp. (strain MCS)."/>
    <s v="Bacteria"/>
  </r>
  <r>
    <x v="2565"/>
    <s v="Q1BHZ1"/>
    <x v="5"/>
    <x v="0"/>
    <s v=" Burkholderia cenocepacia (strain AU 1054)."/>
    <s v="Bacteria"/>
  </r>
  <r>
    <x v="2566"/>
    <s v="Q1C581"/>
    <x v="24"/>
    <x v="0"/>
    <s v=" Yersinia pestis bv. Antiqua (strain Antiqua)."/>
    <s v="Bacteria"/>
  </r>
  <r>
    <x v="2567"/>
    <s v="Q1CKG7"/>
    <x v="7"/>
    <x v="0"/>
    <s v=" Yersinia pestis bv. Antiqua (strain Nepal516)."/>
    <s v="Bacteria"/>
  </r>
  <r>
    <x v="2568"/>
    <s v="Q1D4W2"/>
    <x v="55"/>
    <x v="0"/>
    <s v=" Myxococcus xanthus (strain DK 1622)."/>
    <s v="Bacteria"/>
  </r>
  <r>
    <x v="2569"/>
    <s v="Q1EK81"/>
    <x v="110"/>
    <x v="0"/>
    <s v=" Picea abies (Norway spruce) (Picea excelsa)."/>
    <s v="Eukaryota"/>
  </r>
  <r>
    <x v="2570"/>
    <s v="Q1EK82"/>
    <x v="110"/>
    <x v="0"/>
    <s v=" Picea abies (Norway spruce) (Picea excelsa)."/>
    <s v="Eukaryota"/>
  </r>
  <r>
    <x v="2571"/>
    <s v="Q1EK83"/>
    <x v="110"/>
    <x v="0"/>
    <s v=" Picea abies (Norway spruce) (Picea excelsa)."/>
    <s v="Eukaryota"/>
  </r>
  <r>
    <x v="2572"/>
    <s v="Q1EKB9"/>
    <x v="110"/>
    <x v="0"/>
    <s v=" Picea abies (Norway spruce) (Picea excelsa)."/>
    <s v="Eukaryota"/>
  </r>
  <r>
    <x v="2573"/>
    <s v="Q1G0Y2"/>
    <x v="142"/>
    <x v="1"/>
    <s v=" Karenia brevis (Dinoflagellate) (Gymnodinium breve)."/>
    <s v="Eukaryota"/>
  </r>
  <r>
    <x v="2574"/>
    <s v="Q1GEA3"/>
    <x v="115"/>
    <x v="0"/>
    <s v=" Silicibacter sp. (strain TM1040)."/>
    <s v="Bacteria"/>
  </r>
  <r>
    <x v="2575"/>
    <s v="Q1GGP2"/>
    <x v="1"/>
    <x v="0"/>
    <s v=" Silicibacter sp. (strain TM1040)."/>
    <s v="Bacteria"/>
  </r>
  <r>
    <x v="2576"/>
    <s v="Q1GLX4"/>
    <x v="88"/>
    <x v="0"/>
    <s v=" Silicibacter sp. (strain TM1040)."/>
    <s v="Bacteria"/>
  </r>
  <r>
    <x v="2577"/>
    <s v="Q1GUF7"/>
    <x v="13"/>
    <x v="0"/>
    <s v=" Sphingopyxis alaskensis (strain DSM 13593 / LMG 18877 / RB2256) (Sphingomonas alaskensis)."/>
    <s v="Bacteria"/>
  </r>
  <r>
    <x v="2578"/>
    <s v="Q1H3S6"/>
    <x v="24"/>
    <x v="0"/>
    <s v=" Methylobacillus flagellatus (strain KT / ATCC 51484 / DSM 6875)."/>
    <s v="Bacteria"/>
  </r>
  <r>
    <x v="2579"/>
    <s v="Q1I9Z7"/>
    <x v="70"/>
    <x v="0"/>
    <s v=" Pseudomonas entomophila (strain L48)."/>
    <s v="Bacteria"/>
  </r>
  <r>
    <x v="2580"/>
    <s v="Q1IEW6"/>
    <x v="57"/>
    <x v="0"/>
    <s v=" Pseudomonas entomophila (strain L48)."/>
    <s v="Bacteria"/>
  </r>
  <r>
    <x v="2581"/>
    <s v="Q1II03"/>
    <x v="23"/>
    <x v="2"/>
    <s v=" Koribacter versatilis (strain Ellin345)."/>
    <s v="Bacteria"/>
  </r>
  <r>
    <x v="2582"/>
    <s v="Q1J5U3"/>
    <x v="42"/>
    <x v="1"/>
    <s v=" Streptococcus pyogenes serotype M4 (strain MGAS10750)."/>
    <s v="Bacteria"/>
  </r>
  <r>
    <x v="2583"/>
    <s v="Q1JAV2"/>
    <x v="42"/>
    <x v="1"/>
    <s v=" Streptococcus pyogenes serotype M12 (strain MGAS2096)."/>
    <s v="Bacteria"/>
  </r>
  <r>
    <x v="2584"/>
    <s v="Q1JG27"/>
    <x v="42"/>
    <x v="1"/>
    <s v=" Streptococcus pyogenes serotype M2 (strain MGAS10270)."/>
    <s v="Bacteria"/>
  </r>
  <r>
    <x v="2585"/>
    <s v="Q1JL01"/>
    <x v="42"/>
    <x v="1"/>
    <s v=" Streptococcus pyogenes serotype M12 (strain MGAS9429)."/>
    <s v="Bacteria"/>
  </r>
  <r>
    <x v="2586"/>
    <s v="Q1JU52"/>
    <x v="53"/>
    <x v="1"/>
    <s v=" Brassica napus (Rape)."/>
    <s v="Eukaryota"/>
  </r>
  <r>
    <x v="2587"/>
    <s v="Q1K013"/>
    <x v="24"/>
    <x v="0"/>
    <s v=" Desulfuromonas acetoxidans DSM 684."/>
    <s v="Bacteria"/>
  </r>
  <r>
    <x v="2588"/>
    <s v="Q1LJQ8"/>
    <x v="99"/>
    <x v="0"/>
    <s v=" Ralstonia metallidurans (strain CH34 / ATCC 43123 / DSM 2839)."/>
    <s v="Bacteria"/>
  </r>
  <r>
    <x v="2589"/>
    <s v="Q1LWC5"/>
    <x v="47"/>
    <x v="0"/>
    <s v=" Danio rerio (Zebrafish) (Brachydanio rerio)."/>
    <s v="Eukaryota"/>
  </r>
  <r>
    <x v="2590"/>
    <s v="Q1MHT3"/>
    <x v="60"/>
    <x v="0"/>
    <s v=" Rhizobium leguminosarum bv. viciae (strain 3841)."/>
    <s v="Bacteria"/>
  </r>
  <r>
    <x v="2591"/>
    <s v="Q1MZA5"/>
    <x v="37"/>
    <x v="0"/>
    <s v=" Bermanella marisrubri."/>
    <s v="Bacteria"/>
  </r>
  <r>
    <x v="2592"/>
    <s v="Q1MZA6"/>
    <x v="30"/>
    <x v="0"/>
    <s v=" Bermanella marisrubri."/>
    <s v="Bacteria"/>
  </r>
  <r>
    <x v="2593"/>
    <s v="Q1MZA8"/>
    <x v="177"/>
    <x v="0"/>
    <s v=" Bermanella marisrubri."/>
    <s v="Bacteria"/>
  </r>
  <r>
    <x v="2594"/>
    <s v="Q1MZD6"/>
    <x v="86"/>
    <x v="0"/>
    <s v=" Bermanella marisrubri."/>
    <s v="Bacteria"/>
  </r>
  <r>
    <x v="2595"/>
    <s v="Q1N8J8"/>
    <x v="36"/>
    <x v="0"/>
    <s v=" Sphingomonas sp. SKA58."/>
    <s v="Bacteria"/>
  </r>
  <r>
    <x v="2596"/>
    <s v="Q1NBK8"/>
    <x v="41"/>
    <x v="0"/>
    <s v=" Sphingomonas sp. SKA58."/>
    <s v="Bacteria"/>
  </r>
  <r>
    <x v="2597"/>
    <s v="Q1QDK5"/>
    <x v="6"/>
    <x v="1"/>
    <s v=" Psychrobacter cryohalolentis (strain K5)."/>
    <s v="Bacteria"/>
  </r>
  <r>
    <x v="2598"/>
    <s v="Q1QZ55"/>
    <x v="137"/>
    <x v="0"/>
    <s v=" Chromohalobacter salexigens (strain DSM 3043 / ATCC BAA-138 / NCIMB 13768)."/>
    <s v="Bacteria"/>
  </r>
  <r>
    <x v="2599"/>
    <s v="Q1R0D1"/>
    <x v="21"/>
    <x v="0"/>
    <s v=" Chromohalobacter salexigens (strain DSM 3043 / ATCC BAA-138 / NCIMB 13768)."/>
    <s v="Bacteria"/>
  </r>
  <r>
    <x v="2600"/>
    <s v="Q1REL5"/>
    <x v="24"/>
    <x v="0"/>
    <s v=" Escherichia coli (strain UTI89 / UPEC)."/>
    <s v="Bacteria"/>
  </r>
  <r>
    <x v="2601"/>
    <s v="Q1RKC7"/>
    <x v="36"/>
    <x v="0"/>
    <s v=" Rickettsia bellii (strain RML369-C)."/>
    <s v="Bacteria"/>
  </r>
  <r>
    <x v="2602"/>
    <s v="Q1V046"/>
    <x v="7"/>
    <x v="2"/>
    <s v=" Candidatus Pelagibacter ubique HTCC1002."/>
    <s v="Bacteria"/>
  </r>
  <r>
    <x v="2603"/>
    <s v="Q1V151"/>
    <x v="145"/>
    <x v="2"/>
    <s v=" Candidatus Pelagibacter ubique HTCC1002."/>
    <s v="Bacteria"/>
  </r>
  <r>
    <x v="2604"/>
    <s v="Q1V157"/>
    <x v="34"/>
    <x v="2"/>
    <s v=" Candidatus Pelagibacter ubique HTCC1002."/>
    <s v="Bacteria"/>
  </r>
  <r>
    <x v="2605"/>
    <s v="Q1VCR1"/>
    <x v="77"/>
    <x v="1"/>
    <s v=" Vibrio alginolyticus 12G01."/>
    <s v="Bacteria"/>
  </r>
  <r>
    <x v="2606"/>
    <s v="Q1VFJ3"/>
    <x v="48"/>
    <x v="0"/>
    <s v=" Vibrio alginolyticus 12G01."/>
    <s v="Bacteria"/>
  </r>
  <r>
    <x v="2607"/>
    <s v="Q1VFW9"/>
    <x v="17"/>
    <x v="0"/>
    <s v=" Vibrio alginolyticus 12G01."/>
    <s v="Bacteria"/>
  </r>
  <r>
    <x v="2608"/>
    <s v="Q1VSH4"/>
    <x v="2"/>
    <x v="0"/>
    <s v=" Psychroflexus torquis ATCC 700755."/>
    <s v="Bacteria"/>
  </r>
  <r>
    <x v="2609"/>
    <s v="Q1VSH5"/>
    <x v="57"/>
    <x v="0"/>
    <s v=" Psychroflexus torquis ATCC 700755."/>
    <s v="Bacteria"/>
  </r>
  <r>
    <x v="2610"/>
    <s v="Q1VSI8"/>
    <x v="58"/>
    <x v="0"/>
    <s v=" Psychroflexus torquis ATCC 700755."/>
    <s v="Bacteria"/>
  </r>
  <r>
    <x v="2611"/>
    <s v="Q1YIS4"/>
    <x v="62"/>
    <x v="1"/>
    <s v=" Manganese-oxidizing bacterium (strain SI85-9A1)."/>
    <s v="Bacteria"/>
  </r>
  <r>
    <x v="2612"/>
    <s v="Q1YU57"/>
    <x v="67"/>
    <x v="0"/>
    <s v=" gamma proteobacterium HTCC2207."/>
    <s v="Bacteria"/>
  </r>
  <r>
    <x v="2613"/>
    <s v="Q1YVH7"/>
    <x v="169"/>
    <x v="1"/>
    <s v=" gamma proteobacterium HTCC2207."/>
    <s v="Bacteria"/>
  </r>
  <r>
    <x v="2614"/>
    <s v="Q1Z6K9"/>
    <x v="24"/>
    <x v="0"/>
    <s v=" Photobacterium profundum 3TCK."/>
    <s v="Bacteria"/>
  </r>
  <r>
    <x v="2615"/>
    <s v="Q1ZUI7"/>
    <x v="20"/>
    <x v="0"/>
    <s v=" Photobacterium angustum (strain S14 / CCUG 15956) (Vibrio sp. (strain S14 / CCUG 15956))."/>
    <s v="Bacteria"/>
  </r>
  <r>
    <x v="2616"/>
    <s v="Q1ZVI2"/>
    <x v="17"/>
    <x v="0"/>
    <s v=" Photobacterium angustum (strain S14 / CCUG 15956) (Vibrio sp. (strain S14 / CCUG 15956))."/>
    <s v="Bacteria"/>
  </r>
  <r>
    <x v="2617"/>
    <s v="Q1ZVQ1"/>
    <x v="105"/>
    <x v="1"/>
    <s v=" Photobacterium angustum (strain S14 / CCUG 15956) (Vibrio sp. (strain S14 / CCUG 15956))."/>
    <s v="Bacteria"/>
  </r>
  <r>
    <x v="2618"/>
    <s v="Q211N9"/>
    <x v="12"/>
    <x v="0"/>
    <s v=" Rhodopseudomonas palustris (strain BisB18)."/>
    <s v="Bacteria"/>
  </r>
  <r>
    <x v="2619"/>
    <s v="Q21MT8"/>
    <x v="17"/>
    <x v="0"/>
    <s v=" Saccharophagus degradans (strain 2-40 / ATCC 43961 / DSM 17024)."/>
    <s v="Bacteria"/>
  </r>
  <r>
    <x v="2620"/>
    <s v="Q21YP3"/>
    <x v="57"/>
    <x v="0"/>
    <s v=" Rhodoferax ferrireducens (strain DSM 15236 / ATCC BAA-621 / T118)."/>
    <s v="Bacteria"/>
  </r>
  <r>
    <x v="2621"/>
    <s v="Q23DL8"/>
    <x v="2"/>
    <x v="2"/>
    <s v=" Tetrahymena thermophila (strain SB210)."/>
    <s v="Eukaryota"/>
  </r>
  <r>
    <x v="2622"/>
    <s v="Q23F29"/>
    <x v="93"/>
    <x v="2"/>
    <s v=" Tetrahymena thermophila (strain SB210)."/>
    <s v="Eukaryota"/>
  </r>
  <r>
    <x v="2623"/>
    <s v="Q24281"/>
    <x v="47"/>
    <x v="0"/>
    <s v=" Drosophila melanogaster (Fruit fly)."/>
    <s v="Eukaryota"/>
  </r>
  <r>
    <x v="2624"/>
    <s v="Q24443"/>
    <x v="53"/>
    <x v="1"/>
    <s v=" Drosophila melanogaster (Fruit fly)."/>
    <s v="Eukaryota"/>
  </r>
  <r>
    <x v="2625"/>
    <s v="Q26373"/>
    <x v="44"/>
    <x v="4"/>
    <s v=" Drosophila melanogaster (Fruit fly)."/>
    <s v="Eukaryota"/>
  </r>
  <r>
    <x v="2626"/>
    <s v="Q26C83"/>
    <x v="28"/>
    <x v="0"/>
    <s v=" Flavobacteria bacterium (strain BBFL7)."/>
    <s v="Bacteria"/>
  </r>
  <r>
    <x v="2627"/>
    <s v="Q26F23"/>
    <x v="85"/>
    <x v="0"/>
    <s v=" Flavobacteria bacterium (strain BBFL7)."/>
    <s v="Bacteria"/>
  </r>
  <r>
    <x v="2628"/>
    <s v="Q28464"/>
    <x v="8"/>
    <x v="0"/>
    <s v=" Monodelphis domestica (Gray short-tailed opossum)."/>
    <s v="Eukaryota"/>
  </r>
  <r>
    <x v="2629"/>
    <s v="Q28811"/>
    <x v="28"/>
    <x v="0"/>
    <s v=" Potorous tridactylus (Potoroo)."/>
    <s v="Eukaryota"/>
  </r>
  <r>
    <x v="2630"/>
    <s v="Q28L54"/>
    <x v="187"/>
    <x v="0"/>
    <s v=" Jannaschia sp. (strain CCS1)."/>
    <s v="Bacteria"/>
  </r>
  <r>
    <x v="2631"/>
    <s v="Q28NI6"/>
    <x v="27"/>
    <x v="0"/>
    <s v=" Jannaschia sp. (strain CCS1)."/>
    <s v="Bacteria"/>
  </r>
  <r>
    <x v="2632"/>
    <s v="Q28QV6"/>
    <x v="30"/>
    <x v="0"/>
    <s v=" Jannaschia sp. (strain CCS1)."/>
    <s v="Bacteria"/>
  </r>
  <r>
    <x v="2633"/>
    <s v="Q28R72"/>
    <x v="47"/>
    <x v="0"/>
    <s v=" Jannaschia sp. (strain CCS1)."/>
    <s v="Bacteria"/>
  </r>
  <r>
    <x v="2634"/>
    <s v="Q28ZN6"/>
    <x v="53"/>
    <x v="1"/>
    <s v=" Drosophila pseudoobscura pseudoobscura (Fruit fly)."/>
    <s v="Eukaryota"/>
  </r>
  <r>
    <x v="2635"/>
    <s v="Q293P8"/>
    <x v="166"/>
    <x v="0"/>
    <s v=" Drosophila pseudoobscura pseudoobscura (Fruit fly)."/>
    <s v="Eukaryota"/>
  </r>
  <r>
    <x v="2636"/>
    <s v="Q29LV7"/>
    <x v="47"/>
    <x v="0"/>
    <s v=" Drosophila pseudoobscura pseudoobscura (Fruit fly)."/>
    <s v="Eukaryota"/>
  </r>
  <r>
    <x v="2637"/>
    <s v="Q29SR5"/>
    <x v="106"/>
    <x v="0"/>
    <s v=" Mamestra brassicae (Cabbage armyworm)."/>
    <s v="Eukaryota"/>
  </r>
  <r>
    <x v="2638"/>
    <s v="Q2A572"/>
    <x v="77"/>
    <x v="0"/>
    <s v=" Francisella tularensis subsp. holarctica (strain LVS)."/>
    <s v="Bacteria"/>
  </r>
  <r>
    <x v="2639"/>
    <s v="Q2A573"/>
    <x v="103"/>
    <x v="0"/>
    <s v=" Francisella tularensis subsp. holarctica (strain LVS)."/>
    <s v="Bacteria"/>
  </r>
  <r>
    <x v="2640"/>
    <s v="Q2A574"/>
    <x v="102"/>
    <x v="0"/>
    <s v=" Francisella tularensis subsp. holarctica (strain LVS)."/>
    <s v="Bacteria"/>
  </r>
  <r>
    <x v="2641"/>
    <s v="Q2BAD6"/>
    <x v="16"/>
    <x v="0"/>
    <s v=" Bacillus sp. NRRL B-14911."/>
    <s v="Bacteria"/>
  </r>
  <r>
    <x v="2642"/>
    <s v="Q2BJV5"/>
    <x v="16"/>
    <x v="0"/>
    <s v=" Neptuniibacter caesariensis."/>
    <s v="Bacteria"/>
  </r>
  <r>
    <x v="2643"/>
    <s v="Q2BWQ2"/>
    <x v="136"/>
    <x v="1"/>
    <s v=" Photobacterium sp. SKA34."/>
    <s v="Bacteria"/>
  </r>
  <r>
    <x v="2644"/>
    <s v="Q2C0V8"/>
    <x v="20"/>
    <x v="0"/>
    <s v=" Photobacterium sp. SKA34."/>
    <s v="Bacteria"/>
  </r>
  <r>
    <x v="2645"/>
    <s v="Q2C4N3"/>
    <x v="70"/>
    <x v="1"/>
    <s v=" Photobacterium sp. SKA34."/>
    <s v="Bacteria"/>
  </r>
  <r>
    <x v="2646"/>
    <s v="Q2CFF7"/>
    <x v="7"/>
    <x v="0"/>
    <s v=" Oceanicola granulosus HTCC2516."/>
    <s v="Bacteria"/>
  </r>
  <r>
    <x v="2647"/>
    <s v="Q2EJ89"/>
    <x v="47"/>
    <x v="0"/>
    <s v=" Podarcis sicula (Italian wall lizard)."/>
    <s v="Eukaryota"/>
  </r>
  <r>
    <x v="2648"/>
    <s v="Q2FIU8"/>
    <x v="1"/>
    <x v="0"/>
    <s v=" Staphylococcus aureus (strain USA300)."/>
    <s v="Bacteria"/>
  </r>
  <r>
    <x v="2649"/>
    <s v="Q2FRR1"/>
    <x v="164"/>
    <x v="1"/>
    <s v=" Methanospirillum hungatei (strain JF-1 / DSM 864)."/>
    <s v="Archaea"/>
  </r>
  <r>
    <x v="2650"/>
    <s v="Q2G0A6"/>
    <x v="1"/>
    <x v="0"/>
    <s v=" Staphylococcus aureus (strain NCTC 8325)."/>
    <s v="Bacteria"/>
  </r>
  <r>
    <x v="2651"/>
    <s v="Q2G7H4"/>
    <x v="189"/>
    <x v="0"/>
    <s v=" Novosphingobium aromaticivorans (strain DSM 12444)."/>
    <s v="Bacteria"/>
  </r>
  <r>
    <x v="2652"/>
    <s v="Q2I7K0"/>
    <x v="168"/>
    <x v="0"/>
    <s v=" Hordeum vulgare var. distichum (Two-rowed barley)."/>
    <s v="Eukaryota"/>
  </r>
  <r>
    <x v="2653"/>
    <s v="Q2I7K1"/>
    <x v="167"/>
    <x v="0"/>
    <s v=" Hordeum vulgare var. distichum (Two-rowed barley)."/>
    <s v="Eukaryota"/>
  </r>
  <r>
    <x v="2654"/>
    <s v="Q2I7K2"/>
    <x v="186"/>
    <x v="0"/>
    <s v=" Hordeum vulgare var. distichum (Two-rowed barley)."/>
    <s v="Eukaryota"/>
  </r>
  <r>
    <x v="2655"/>
    <s v="Q2I7K3"/>
    <x v="241"/>
    <x v="0"/>
    <s v=" Hordeum vulgare var. distichum (Two-rowed barley)."/>
    <s v="Eukaryota"/>
  </r>
  <r>
    <x v="2656"/>
    <s v="Q2I7K8"/>
    <x v="73"/>
    <x v="0"/>
    <s v=" Hordeum vulgare var. distichum (Two-rowed barley)."/>
    <s v="Eukaryota"/>
  </r>
  <r>
    <x v="2657"/>
    <s v="Q2I7K9"/>
    <x v="73"/>
    <x v="0"/>
    <s v=" Hordeum vulgare var. distichum (Two-rowed barley)."/>
    <s v="Eukaryota"/>
  </r>
  <r>
    <x v="2658"/>
    <s v="Q2I7L2"/>
    <x v="43"/>
    <x v="1"/>
    <s v=" Hordeum vulgare var. distichum (Two-rowed barley)."/>
    <s v="Eukaryota"/>
  </r>
  <r>
    <x v="2659"/>
    <s v="Q2I7L5"/>
    <x v="93"/>
    <x v="1"/>
    <s v=" Hordeum vulgare var. distichum (Two-rowed barley)."/>
    <s v="Eukaryota"/>
  </r>
  <r>
    <x v="2660"/>
    <s v="Q2IDZ0"/>
    <x v="175"/>
    <x v="0"/>
    <s v=" Anaeromyxobacter dehalogenans (strain 2CP-C)."/>
    <s v="Bacteria"/>
  </r>
  <r>
    <x v="2661"/>
    <s v="Q2IXJ1"/>
    <x v="57"/>
    <x v="0"/>
    <s v=" Rhodopseudomonas palustris (strain HaA2)."/>
    <s v="Bacteria"/>
  </r>
  <r>
    <x v="2662"/>
    <s v="Q2JK91"/>
    <x v="58"/>
    <x v="3"/>
    <s v=" Synechococcus sp. (strain JA-2-3B'a(2-13)) (Cyanobacteria bacterium Yellowstone B-Prime)."/>
    <s v="Bacteria"/>
  </r>
  <r>
    <x v="2663"/>
    <s v="Q2JN91"/>
    <x v="5"/>
    <x v="0"/>
    <s v=" Synechococcus sp. (strain JA-2-3B'a(2-13)) (Cyanobacteria bacterium Yellowstone B-Prime)."/>
    <s v="Bacteria"/>
  </r>
  <r>
    <x v="2664"/>
    <s v="Q2JPS4"/>
    <x v="5"/>
    <x v="0"/>
    <s v=" Synechococcus sp. (strain JA-2-3B'a(2-13)) (Cyanobacteria bacterium Yellowstone B-Prime)."/>
    <s v="Bacteria"/>
  </r>
  <r>
    <x v="2665"/>
    <s v="Q2JVG2"/>
    <x v="58"/>
    <x v="3"/>
    <s v=" Synechococcus sp. (strain JA-3-3Ab) (Cyanobacteria bacterium Yellowstone A-Prime)."/>
    <s v="Bacteria"/>
  </r>
  <r>
    <x v="2666"/>
    <s v="Q2JW81"/>
    <x v="5"/>
    <x v="0"/>
    <s v=" Synechococcus sp. (strain JA-3-3Ab) (Cyanobacteria bacterium Yellowstone A-Prime)."/>
    <s v="Bacteria"/>
  </r>
  <r>
    <x v="2667"/>
    <s v="Q2JXG1"/>
    <x v="5"/>
    <x v="0"/>
    <s v=" Synechococcus sp. (strain JA-3-3Ab) (Cyanobacteria bacterium Yellowstone A-Prime)."/>
    <s v="Bacteria"/>
  </r>
  <r>
    <x v="2668"/>
    <s v="Q2KFA3"/>
    <x v="225"/>
    <x v="0"/>
    <s v=" Magnaporthe oryzae (strain 70-15 / ATCC MYA-4617 / FGSC 8958) (Rice blast fungus) (Pyricularia oryzae)."/>
    <s v="Eukaryota"/>
  </r>
  <r>
    <x v="2669"/>
    <s v="Q2L0S7"/>
    <x v="105"/>
    <x v="1"/>
    <s v=" Bordetella avium (strain 197N)."/>
    <s v="Bacteria"/>
  </r>
  <r>
    <x v="2670"/>
    <s v="Q2L1R0"/>
    <x v="72"/>
    <x v="0"/>
    <s v=" Bordetella avium (strain 197N)."/>
    <s v="Bacteria"/>
  </r>
  <r>
    <x v="2671"/>
    <s v="Q2L1R2"/>
    <x v="54"/>
    <x v="0"/>
    <s v=" Bordetella avium (strain 197N)."/>
    <s v="Bacteria"/>
  </r>
  <r>
    <x v="2672"/>
    <s v="Q2LS17"/>
    <x v="103"/>
    <x v="1"/>
    <s v=" Syntrophus aciditrophicus (strain SB)."/>
    <s v="Bacteria"/>
  </r>
  <r>
    <x v="2673"/>
    <s v="Q2N8F4"/>
    <x v="46"/>
    <x v="0"/>
    <s v=" Erythrobacter litoralis (strain HTCC2594)."/>
    <s v="Bacteria"/>
  </r>
  <r>
    <x v="2674"/>
    <s v="Q2N904"/>
    <x v="70"/>
    <x v="0"/>
    <s v=" Erythrobacter litoralis (strain HTCC2594)."/>
    <s v="Bacteria"/>
  </r>
  <r>
    <x v="2675"/>
    <s v="Q2N9Z0"/>
    <x v="4"/>
    <x v="0"/>
    <s v=" Erythrobacter litoralis (strain HTCC2594)."/>
    <s v="Bacteria"/>
  </r>
  <r>
    <x v="2676"/>
    <s v="Q2NNQ4"/>
    <x v="164"/>
    <x v="1"/>
    <s v=" Passer domesticus (House sparrow) (Fringilla domestica)."/>
    <s v="Eukaryota"/>
  </r>
  <r>
    <x v="2677"/>
    <s v="Q2NNQ5"/>
    <x v="164"/>
    <x v="1"/>
    <s v=" Passer domesticus (House sparrow) (Fringilla domestica)."/>
    <s v="Eukaryota"/>
  </r>
  <r>
    <x v="2678"/>
    <s v="Q2NNQ6"/>
    <x v="23"/>
    <x v="1"/>
    <s v=" Passer domesticus (House sparrow) (Fringilla domestica)."/>
    <s v="Eukaryota"/>
  </r>
  <r>
    <x v="2679"/>
    <s v="Q2NUN2"/>
    <x v="7"/>
    <x v="0"/>
    <s v=" Sodalis glossinidius (strain morsitans)."/>
    <s v="Bacteria"/>
  </r>
  <r>
    <x v="2680"/>
    <s v="Q2P4L1"/>
    <x v="119"/>
    <x v="3"/>
    <s v=" Xanthomonas oryzae pv. oryzae (strain MAFF 311018)."/>
    <s v="Bacteria"/>
  </r>
  <r>
    <x v="2681"/>
    <s v="Q2P5K7"/>
    <x v="70"/>
    <x v="1"/>
    <s v=" Xanthomonas oryzae pv. oryzae (strain MAFF 311018)."/>
    <s v="Bacteria"/>
  </r>
  <r>
    <x v="2682"/>
    <s v="Q2Q0I1"/>
    <x v="187"/>
    <x v="0"/>
    <s v=" uncultured organism HF70_19B12."/>
    <s v="unclassified sequences"/>
  </r>
  <r>
    <x v="2683"/>
    <s v="Q2RQ95"/>
    <x v="60"/>
    <x v="0"/>
    <s v=" Rhodospirillum rubrum (strain ATCC 11170 / NCIB 8255)."/>
    <s v="Bacteria"/>
  </r>
  <r>
    <x v="2684"/>
    <s v="Q2S050"/>
    <x v="213"/>
    <x v="0"/>
    <s v=" Salinibacter ruber (strain DSM 13855 / M31)."/>
    <s v="Bacteria"/>
  </r>
  <r>
    <x v="2685"/>
    <s v="Q2S0Y7"/>
    <x v="88"/>
    <x v="0"/>
    <s v=" Salinibacter ruber (strain DSM 13855 / M31)."/>
    <s v="Bacteria"/>
  </r>
  <r>
    <x v="2686"/>
    <s v="Q2S1Q9"/>
    <x v="55"/>
    <x v="0"/>
    <s v=" Salinibacter ruber (strain DSM 13855 / M31)."/>
    <s v="Bacteria"/>
  </r>
  <r>
    <x v="2687"/>
    <s v="Q2S3C6"/>
    <x v="7"/>
    <x v="0"/>
    <s v=" Salinibacter ruber (strain DSM 13855 / M31)."/>
    <s v="Bacteria"/>
  </r>
  <r>
    <x v="2688"/>
    <s v="Q2S3L9"/>
    <x v="15"/>
    <x v="0"/>
    <s v=" Salinibacter ruber (strain DSM 13855 / M31)."/>
    <s v="Bacteria"/>
  </r>
  <r>
    <x v="2689"/>
    <s v="Q2S7E7"/>
    <x v="116"/>
    <x v="0"/>
    <s v=" Hahella chejuensis (strain KCTC 2396)."/>
    <s v="Bacteria"/>
  </r>
  <r>
    <x v="2690"/>
    <s v="Q2SL92"/>
    <x v="48"/>
    <x v="0"/>
    <s v=" Hahella chejuensis (strain KCTC 2396)."/>
    <s v="Bacteria"/>
  </r>
  <r>
    <x v="2691"/>
    <s v="Q2SQU0"/>
    <x v="22"/>
    <x v="0"/>
    <s v=" Hahella chejuensis (strain KCTC 2396)."/>
    <s v="Bacteria"/>
  </r>
  <r>
    <x v="2692"/>
    <s v="Q2SXK2"/>
    <x v="42"/>
    <x v="1"/>
    <s v=" Burkholderia thailandensis (strain E264 / ATCC 700388 / DSM 13276 / CIP 106301)."/>
    <s v="Bacteria"/>
  </r>
  <r>
    <x v="2693"/>
    <s v="Q2TJN5"/>
    <x v="213"/>
    <x v="0"/>
    <s v=" Danaus plexippus (Monarch butterfly)."/>
    <s v="Eukaryota"/>
  </r>
  <r>
    <x v="2694"/>
    <s v="Q2TV23"/>
    <x v="47"/>
    <x v="0"/>
    <s v=" Gallus gallus (Chicken)."/>
    <s v="Eukaryota"/>
  </r>
  <r>
    <x v="2695"/>
    <s v="Q2UBD4"/>
    <x v="135"/>
    <x v="1"/>
    <s v=" Aspergillus oryzae (strain ATCC 42149 / RIB 40) (Yellow koji mold)."/>
    <s v="Eukaryota"/>
  </r>
  <r>
    <x v="2696"/>
    <s v="Q2V2M0"/>
    <x v="56"/>
    <x v="0"/>
    <s v=" Marchantia paleacea subsp. diptera."/>
    <s v="Eukaryota"/>
  </r>
  <r>
    <x v="2697"/>
    <s v="Q2XUS9"/>
    <x v="187"/>
    <x v="0"/>
    <s v=" Sesamia nonagrioides."/>
    <s v="Eukaryota"/>
  </r>
  <r>
    <x v="2698"/>
    <s v="Q2XUT0"/>
    <x v="98"/>
    <x v="0"/>
    <s v=" Sesamia nonagrioides."/>
    <s v="Eukaryota"/>
  </r>
  <r>
    <x v="2699"/>
    <s v="Q2YSP0"/>
    <x v="60"/>
    <x v="0"/>
    <s v=" Staphylococcus aureus (strain bovine RF122 / ET3-1)."/>
    <s v="Bacteria"/>
  </r>
  <r>
    <x v="2700"/>
    <s v="Q309E7"/>
    <x v="56"/>
    <x v="0"/>
    <s v=" Nicotiana sylvestris (Wood tobacco) (South American tobacco)."/>
    <s v="Eukaryota"/>
  </r>
  <r>
    <x v="2701"/>
    <s v="Q309E8"/>
    <x v="19"/>
    <x v="0"/>
    <s v=" Nicotiana sylvestris (Wood tobacco) (South American tobacco)."/>
    <s v="Eukaryota"/>
  </r>
  <r>
    <x v="2702"/>
    <s v="Q30Q43"/>
    <x v="175"/>
    <x v="0"/>
    <s v=" Sulfurimonas denitrificans (strain ATCC 33889 / DSM 1251) (Thiomicrospira denitrificans (strain ATCC 33889 / DSM 1251))."/>
    <s v="Bacteria"/>
  </r>
  <r>
    <x v="2703"/>
    <s v="Q317B6"/>
    <x v="37"/>
    <x v="0"/>
    <s v=" Desulfovibrio desulfuricans (strain G20)."/>
    <s v="Bacteria"/>
  </r>
  <r>
    <x v="2704"/>
    <s v="Q319C7"/>
    <x v="20"/>
    <x v="0"/>
    <s v=" Prochlorococcus marinus (strain MIT 9312)."/>
    <s v="Bacteria"/>
  </r>
  <r>
    <x v="2705"/>
    <s v="Q31CB1"/>
    <x v="113"/>
    <x v="0"/>
    <s v=" Prochlorococcus marinus (strain MIT 9312)."/>
    <s v="Bacteria"/>
  </r>
  <r>
    <x v="2706"/>
    <s v="Q31CP7"/>
    <x v="48"/>
    <x v="0"/>
    <s v=" Prochlorococcus marinus (strain MIT 9312)."/>
    <s v="Bacteria"/>
  </r>
  <r>
    <x v="2707"/>
    <s v="Q31DQ9"/>
    <x v="7"/>
    <x v="0"/>
    <s v=" Thiomicrospira crunogena (strain XCL-2)."/>
    <s v="Bacteria"/>
  </r>
  <r>
    <x v="2708"/>
    <s v="Q31M22"/>
    <x v="72"/>
    <x v="0"/>
    <s v=" Synechococcus elongatus (strain PCC 7942) (Anacystis nidulans R2)."/>
    <s v="Bacteria"/>
  </r>
  <r>
    <x v="2709"/>
    <s v="Q31P18"/>
    <x v="155"/>
    <x v="0"/>
    <s v=" Synechococcus elongatus (strain PCC 7942) (Anacystis nidulans R2)."/>
    <s v="Bacteria"/>
  </r>
  <r>
    <x v="2710"/>
    <s v="Q31S25"/>
    <x v="48"/>
    <x v="0"/>
    <s v=" Synechococcus elongatus (strain PCC 7942) (Anacystis nidulans R2)."/>
    <s v="Bacteria"/>
  </r>
  <r>
    <x v="2711"/>
    <s v="Q324K2"/>
    <x v="24"/>
    <x v="0"/>
    <s v=" Shigella boydii serotype 4 (strain Sb227)."/>
    <s v="Bacteria"/>
  </r>
  <r>
    <x v="2712"/>
    <s v="Q32IM4"/>
    <x v="24"/>
    <x v="0"/>
    <s v=" Shigella dysenteriae serotype 1 (strain Sd197)."/>
    <s v="Bacteria"/>
  </r>
  <r>
    <x v="2713"/>
    <s v="Q32Q86"/>
    <x v="47"/>
    <x v="0"/>
    <s v=" Rattus norvegicus (Rat)."/>
    <s v="Eukaryota"/>
  </r>
  <r>
    <x v="2714"/>
    <s v="Q33BU1"/>
    <x v="3"/>
    <x v="1"/>
    <s v=" Chlorella pyrenoidosa."/>
    <s v="Eukaryota"/>
  </r>
  <r>
    <x v="2715"/>
    <s v="Q382U6"/>
    <x v="62"/>
    <x v="2"/>
    <s v=" Trypanosoma brucei brucei (strain 927/4 GUTat10.1)."/>
    <s v="Eukaryota"/>
  </r>
  <r>
    <x v="2716"/>
    <s v="Q389M9"/>
    <x v="34"/>
    <x v="2"/>
    <s v=" Trypanosoma brucei brucei (strain 927/4 GUTat10.1)."/>
    <s v="Eukaryota"/>
  </r>
  <r>
    <x v="2717"/>
    <s v="Q38JU2"/>
    <x v="16"/>
    <x v="0"/>
    <s v=" Solanum lycopersicum (Tomato) (Lycopersicon esculentum)."/>
    <s v="Eukaryota"/>
  </r>
  <r>
    <x v="2718"/>
    <s v="Q39EN4"/>
    <x v="5"/>
    <x v="0"/>
    <s v=" Burkholderia sp. (strain 383) (Burkholderia cepacia (strain ATCC 17760 / NCIB 9086 / R18194))."/>
    <s v="Bacteria"/>
  </r>
  <r>
    <x v="2719"/>
    <s v="Q3A105"/>
    <x v="89"/>
    <x v="0"/>
    <s v=" Pelobacter carbinolicus (strain DSM 2380 / Gra Bd 1)."/>
    <s v="Bacteria"/>
  </r>
  <r>
    <x v="2720"/>
    <s v="Q3AJW7"/>
    <x v="28"/>
    <x v="0"/>
    <s v=" Synechococcus sp. (strain CC9605)."/>
    <s v="Bacteria"/>
  </r>
  <r>
    <x v="2721"/>
    <s v="Q3ALQ0"/>
    <x v="87"/>
    <x v="0"/>
    <s v=" Synechococcus sp. (strain CC9605)."/>
    <s v="Bacteria"/>
  </r>
  <r>
    <x v="2722"/>
    <s v="Q3AN38"/>
    <x v="64"/>
    <x v="0"/>
    <s v=" Synechococcus sp. (strain CC9605)."/>
    <s v="Bacteria"/>
  </r>
  <r>
    <x v="2723"/>
    <s v="Q3AN43"/>
    <x v="48"/>
    <x v="0"/>
    <s v=" Synechococcus sp. (strain CC9605)."/>
    <s v="Bacteria"/>
  </r>
  <r>
    <x v="2724"/>
    <s v="Q3AS84"/>
    <x v="28"/>
    <x v="0"/>
    <s v=" Chlorobium chlorochromatii (strain CaD3)."/>
    <s v="Bacteria"/>
  </r>
  <r>
    <x v="2725"/>
    <s v="Q3AV95"/>
    <x v="87"/>
    <x v="0"/>
    <s v=" Synechococcus sp. (strain CC9902)."/>
    <s v="Bacteria"/>
  </r>
  <r>
    <x v="2726"/>
    <s v="Q3AXU6"/>
    <x v="85"/>
    <x v="3"/>
    <s v=" Synechococcus sp. (strain CC9902)."/>
    <s v="Bacteria"/>
  </r>
  <r>
    <x v="2727"/>
    <s v="Q3B0A8"/>
    <x v="64"/>
    <x v="0"/>
    <s v=" Synechococcus sp. (strain CC9902)."/>
    <s v="Bacteria"/>
  </r>
  <r>
    <x v="2728"/>
    <s v="Q3B0B4"/>
    <x v="48"/>
    <x v="0"/>
    <s v=" Synechococcus sp. (strain CC9902)."/>
    <s v="Bacteria"/>
  </r>
  <r>
    <x v="2729"/>
    <s v="Q3B5H5"/>
    <x v="53"/>
    <x v="1"/>
    <s v=" Pelodictyon luteolum (strain DSM 273) (Chlorobium luteolum (strain DSM 273))."/>
    <s v="Bacteria"/>
  </r>
  <r>
    <x v="2730"/>
    <s v="Q3BVE6"/>
    <x v="1"/>
    <x v="0"/>
    <s v=" Xanthomonas campestris pv. vesicatoria (strain 85-10)."/>
    <s v="Bacteria"/>
  </r>
  <r>
    <x v="2731"/>
    <s v="Q3BVU7"/>
    <x v="190"/>
    <x v="0"/>
    <s v=" Xanthomonas campestris pv. vesicatoria (strain 85-10)."/>
    <s v="Bacteria"/>
  </r>
  <r>
    <x v="2732"/>
    <s v="Q3C2L7"/>
    <x v="93"/>
    <x v="1"/>
    <s v=" Xenopus laevis (African clawed frog)."/>
    <s v="Eukaryota"/>
  </r>
  <r>
    <x v="2733"/>
    <s v="Q3EN25"/>
    <x v="17"/>
    <x v="0"/>
    <s v=" Bacillus thuringiensis serovar israelensis ATCC 35646."/>
    <s v="Bacteria"/>
  </r>
  <r>
    <x v="2734"/>
    <s v="Q3ICB4"/>
    <x v="21"/>
    <x v="0"/>
    <s v=" Pseudoalteromonas haloplanktis (strain TAC 125)."/>
    <s v="Bacteria"/>
  </r>
  <r>
    <x v="2735"/>
    <s v="Q3IEV1"/>
    <x v="19"/>
    <x v="0"/>
    <s v=" Pseudoalteromonas haloplanktis (strain TAC 125)."/>
    <s v="Bacteria"/>
  </r>
  <r>
    <x v="2736"/>
    <s v="Q3ILY4"/>
    <x v="242"/>
    <x v="25"/>
    <s v=" Natronomonas pharaonis (strain DSM 2160 / ATCC 35678)."/>
    <s v="Archaea"/>
  </r>
  <r>
    <x v="2737"/>
    <s v="Q3IP40"/>
    <x v="60"/>
    <x v="0"/>
    <s v=" Natronomonas pharaonis (strain DSM 2160 / ATCC 35678)."/>
    <s v="Archaea"/>
  </r>
  <r>
    <x v="2738"/>
    <s v="Q3IP83"/>
    <x v="58"/>
    <x v="3"/>
    <s v=" Natronomonas pharaonis (strain DSM 2160 / ATCC 35678)."/>
    <s v="Archaea"/>
  </r>
  <r>
    <x v="2739"/>
    <s v="Q3IPX9"/>
    <x v="86"/>
    <x v="0"/>
    <s v=" Natronomonas pharaonis (strain DSM 2160 / ATCC 35678)."/>
    <s v="Archaea"/>
  </r>
  <r>
    <x v="2740"/>
    <s v="Q3IXP1"/>
    <x v="39"/>
    <x v="0"/>
    <s v=" Rhodobacter sphaeroides (strain ATCC 17023 / 2.4.1 / NCIB 8253 / DSM 158)."/>
    <s v="Bacteria"/>
  </r>
  <r>
    <x v="2741"/>
    <s v="Q3J4I8"/>
    <x v="24"/>
    <x v="0"/>
    <s v=" Rhodobacter sphaeroides (strain ATCC 17023 / 2.4.1 / NCIB 8253 / DSM 158)."/>
    <s v="Bacteria"/>
  </r>
  <r>
    <x v="2742"/>
    <s v="Q3J503"/>
    <x v="48"/>
    <x v="0"/>
    <s v=" Rhodobacter sphaeroides (strain ATCC 17023 / 2.4.1 / NCIB 8253 / DSM 158)."/>
    <s v="Bacteria"/>
  </r>
  <r>
    <x v="2743"/>
    <s v="Q3JQG9"/>
    <x v="42"/>
    <x v="1"/>
    <s v=" Burkholderia pseudomallei (strain 1710b)."/>
    <s v="Bacteria"/>
  </r>
  <r>
    <x v="2744"/>
    <s v="Q3K6Y1"/>
    <x v="1"/>
    <x v="0"/>
    <s v=" Pseudomonas fluorescens (strain Pf0-1)."/>
    <s v="Bacteria"/>
  </r>
  <r>
    <x v="2745"/>
    <s v="Q3LGX3"/>
    <x v="62"/>
    <x v="0"/>
    <s v=" Hyla japonica (Japanese tree frog)."/>
    <s v="Eukaryota"/>
  </r>
  <r>
    <x v="2746"/>
    <s v="Q3M545"/>
    <x v="24"/>
    <x v="0"/>
    <s v=" Anabaena variabilis (strain ATCC 29413 / PCC 7937)."/>
    <s v="Bacteria"/>
  </r>
  <r>
    <x v="2747"/>
    <s v="Q3MEM2"/>
    <x v="10"/>
    <x v="0"/>
    <s v=" Anabaena variabilis (strain ATCC 29413 / PCC 7937)."/>
    <s v="Bacteria"/>
  </r>
  <r>
    <x v="2748"/>
    <s v="Q3Z497"/>
    <x v="24"/>
    <x v="0"/>
    <s v=" Shigella sonnei (strain Ss046)."/>
    <s v="Bacteria"/>
  </r>
  <r>
    <x v="2749"/>
    <s v="Q42696"/>
    <x v="57"/>
    <x v="0"/>
    <s v=" Chlamydomonas reinhardtii (Chlamydomonas smithii)."/>
    <s v="Eukaryota"/>
  </r>
  <r>
    <x v="2750"/>
    <s v="Q43125"/>
    <x v="53"/>
    <x v="1"/>
    <s v=" Arabidopsis thaliana (Mouse-ear cress)."/>
    <s v="Eukaryota"/>
  </r>
  <r>
    <x v="2751"/>
    <s v="Q45KF5"/>
    <x v="243"/>
    <x v="2"/>
    <s v=" Synechocystis sp. PCC 6803."/>
    <s v="Bacteria"/>
  </r>
  <r>
    <x v="2752"/>
    <s v="Q45R24"/>
    <x v="152"/>
    <x v="0"/>
    <s v=" Medicago sativa (Alfalfa)."/>
    <s v="Eukaryota"/>
  </r>
  <r>
    <x v="2753"/>
    <s v="Q462A0"/>
    <x v="145"/>
    <x v="0"/>
    <s v=" Trichoplusia ni SNPV."/>
    <s v="Viruses"/>
  </r>
  <r>
    <x v="2754"/>
    <s v="Q46F34"/>
    <x v="62"/>
    <x v="1"/>
    <s v=" Methanosarcina barkeri (strain Fusaro / DSM 804)."/>
    <s v="Archaea"/>
  </r>
  <r>
    <x v="2755"/>
    <s v="Q46H89"/>
    <x v="21"/>
    <x v="0"/>
    <s v=" Prochlorococcus marinus (strain NATL2A)."/>
    <s v="Bacteria"/>
  </r>
  <r>
    <x v="2756"/>
    <s v="Q46JV9"/>
    <x v="215"/>
    <x v="0"/>
    <s v=" Prochlorococcus marinus (strain NATL2A)."/>
    <s v="Bacteria"/>
  </r>
  <r>
    <x v="2757"/>
    <s v="Q46JW1"/>
    <x v="78"/>
    <x v="0"/>
    <s v=" Prochlorococcus marinus (strain NATL2A)."/>
    <s v="Bacteria"/>
  </r>
  <r>
    <x v="2758"/>
    <s v="Q474U8"/>
    <x v="99"/>
    <x v="0"/>
    <s v=" Cupriavidus pinatubonensis (strain JMP134 / LMG 1197) (Alcaligenes eutrophus) (Ralstonia eutropha)."/>
    <s v="Bacteria"/>
  </r>
  <r>
    <x v="2759"/>
    <s v="Q478V9"/>
    <x v="86"/>
    <x v="0"/>
    <s v=" Dechloromonas aromatica (strain RCB)."/>
    <s v="Bacteria"/>
  </r>
  <r>
    <x v="2760"/>
    <s v="Q47SJ5"/>
    <x v="51"/>
    <x v="0"/>
    <s v=" Thermobifida fusca (strain YX)."/>
    <s v="Bacteria"/>
  </r>
  <r>
    <x v="2761"/>
    <s v="Q485Z2"/>
    <x v="135"/>
    <x v="1"/>
    <s v=" Colwellia psychrerythraea (strain 34H / ATCC BAA-681) (Vibrio psychroerythus)."/>
    <s v="Bacteria"/>
  </r>
  <r>
    <x v="2762"/>
    <s v="Q48MU1"/>
    <x v="1"/>
    <x v="0"/>
    <s v=" Pseudomonas syringae pv. phaseolicola (strain 1448A / Race 6)."/>
    <s v="Bacteria"/>
  </r>
  <r>
    <x v="2763"/>
    <s v="Q48SM5"/>
    <x v="42"/>
    <x v="1"/>
    <s v=" Streptococcus pyogenes serotype M28."/>
    <s v="Bacteria"/>
  </r>
  <r>
    <x v="2764"/>
    <s v="Q99YX0"/>
    <x v="1"/>
    <x v="0"/>
    <s v=" Streptococcus pyogenes serotype M1."/>
    <s v="Bacteria"/>
  </r>
  <r>
    <x v="2765"/>
    <s v="Q4BVE9"/>
    <x v="5"/>
    <x v="0"/>
    <s v=" Crocosphaera watsonii WH 8501."/>
    <s v="Bacteria"/>
  </r>
  <r>
    <x v="2766"/>
    <s v="Q4C7X4"/>
    <x v="24"/>
    <x v="0"/>
    <s v=" Crocosphaera watsonii WH 8501."/>
    <s v="Bacteria"/>
  </r>
  <r>
    <x v="2767"/>
    <s v="Q4CB01"/>
    <x v="51"/>
    <x v="0"/>
    <s v=" Crocosphaera watsonii WH 8501."/>
    <s v="Bacteria"/>
  </r>
  <r>
    <x v="2768"/>
    <s v="Q4D7R1"/>
    <x v="107"/>
    <x v="2"/>
    <s v=" Trypanosoma cruzi (strain CL Brener)."/>
    <s v="Eukaryota"/>
  </r>
  <r>
    <x v="2769"/>
    <s v="Q4E3Z7"/>
    <x v="76"/>
    <x v="2"/>
    <s v=" Trypanosoma cruzi (strain CL Brener)."/>
    <s v="Eukaryota"/>
  </r>
  <r>
    <x v="2770"/>
    <s v="Q4EGZ8"/>
    <x v="1"/>
    <x v="2"/>
    <s v=" Listeria monocytogenes serotype 4b str. H7858."/>
    <s v="Bacteria"/>
  </r>
  <r>
    <x v="2771"/>
    <s v="Q4EPR2"/>
    <x v="1"/>
    <x v="2"/>
    <s v=" Listeria monocytogenes serotype 1/2a str. F6854."/>
    <s v="Bacteria"/>
  </r>
  <r>
    <x v="2772"/>
    <s v="Q4FL16"/>
    <x v="7"/>
    <x v="0"/>
    <s v=" Pelagibacter ubique (strain HTCC1062)."/>
    <s v="Bacteria"/>
  </r>
  <r>
    <x v="2773"/>
    <s v="Q4FNW5"/>
    <x v="215"/>
    <x v="0"/>
    <s v=" Pelagibacter ubique (strain HTCC1062)."/>
    <s v="Bacteria"/>
  </r>
  <r>
    <x v="2774"/>
    <s v="Q4FNX0"/>
    <x v="25"/>
    <x v="0"/>
    <s v=" Pelagibacter ubique (strain HTCC1062)."/>
    <s v="Bacteria"/>
  </r>
  <r>
    <x v="2775"/>
    <s v="Q4FUL5"/>
    <x v="74"/>
    <x v="1"/>
    <s v=" Psychrobacter arcticus (strain DSM 17307 / 273-4)."/>
    <s v="Bacteria"/>
  </r>
  <r>
    <x v="2776"/>
    <s v="Q4I1Q6"/>
    <x v="134"/>
    <x v="0"/>
    <s v=" Gibberella zeae (strain PH-1 / ATCC MYA-4620 / FGSC 9075 / NRRL 31084) (Wheat head blight fungus) (Fusarium graminearum)."/>
    <s v="Eukaryota"/>
  </r>
  <r>
    <x v="2777"/>
    <s v="Q4J9F6"/>
    <x v="107"/>
    <x v="0"/>
    <s v=" Sulfolobus acidocaldarius (strain ATCC 33909 / DSM 639 / JCM 8929 / NBRC 15157 / NCIMB 11770)."/>
    <s v="Archaea"/>
  </r>
  <r>
    <x v="2778"/>
    <s v="Q4JMI8"/>
    <x v="63"/>
    <x v="0"/>
    <s v=" uncultured bacterium BAC17H8."/>
    <s v="Bacteria"/>
  </r>
  <r>
    <x v="2779"/>
    <s v="Q4K6A7"/>
    <x v="1"/>
    <x v="0"/>
    <s v=" Pseudomonas fluorescens (strain Pf-5 / ATCC BAA-477)."/>
    <s v="Bacteria"/>
  </r>
  <r>
    <x v="2780"/>
    <s v="Q4KML2"/>
    <x v="7"/>
    <x v="0"/>
    <s v=" Danio rerio (Zebrafish) (Brachydanio rerio)."/>
    <s v="Eukaryota"/>
  </r>
  <r>
    <x v="2781"/>
    <s v="Q4KT08"/>
    <x v="92"/>
    <x v="0"/>
    <s v=" Chrysodeixis chalcites nucleopolyhedrovirus."/>
    <s v="Viruses"/>
  </r>
  <r>
    <x v="2782"/>
    <s v="Q4KT12"/>
    <x v="25"/>
    <x v="0"/>
    <s v=" Chrysodeixis chalcites nucleopolyhedrovirus."/>
    <s v="Viruses"/>
  </r>
  <r>
    <x v="2783"/>
    <s v="Q4L4B3"/>
    <x v="1"/>
    <x v="0"/>
    <s v=" Staphylococcus haemolyticus (strain JCSC1435)."/>
    <s v="Bacteria"/>
  </r>
  <r>
    <x v="2784"/>
    <s v="Q4LEM6"/>
    <x v="155"/>
    <x v="0"/>
    <s v=" Oryza sativa subsp. indica (Rice)."/>
    <s v="Eukaryota"/>
  </r>
  <r>
    <x v="2785"/>
    <s v="Q4MX79"/>
    <x v="17"/>
    <x v="0"/>
    <s v=" Bacillus cereus G9241."/>
    <s v="Bacteria"/>
  </r>
  <r>
    <x v="2786"/>
    <s v="Q4P1D4"/>
    <x v="98"/>
    <x v="1"/>
    <s v=" Ustilago maydis (strain 521 / FGSC 9021) (Smut fungus)."/>
    <s v="Eukaryota"/>
  </r>
  <r>
    <x v="2787"/>
    <s v="Q4P1U6"/>
    <x v="132"/>
    <x v="0"/>
    <s v=" Ustilago maydis (strain 521 / FGSC 9021) (Smut fungus)."/>
    <s v="Eukaryota"/>
  </r>
  <r>
    <x v="2788"/>
    <s v="Q4PCL9"/>
    <x v="227"/>
    <x v="0"/>
    <s v=" Ustilago maydis (strain 521 / FGSC 9021) (Smut fungus)."/>
    <s v="Eukaryota"/>
  </r>
  <r>
    <x v="2789"/>
    <s v="Q4PFI2"/>
    <x v="130"/>
    <x v="1"/>
    <s v=" Ustilago maydis (strain 521 / FGSC 9021) (Smut fungus)."/>
    <s v="Eukaryota"/>
  </r>
  <r>
    <x v="2790"/>
    <s v="Q4PJE0"/>
    <x v="83"/>
    <x v="0"/>
    <s v=" uncultured bacterium MedeBAC46A06."/>
    <s v="Bacteria"/>
  </r>
  <r>
    <x v="2791"/>
    <s v="Q4Q4G2"/>
    <x v="100"/>
    <x v="0"/>
    <s v=" Leishmania major."/>
    <s v="Eukaryota"/>
  </r>
  <r>
    <x v="2792"/>
    <s v="Q4QHY9"/>
    <x v="101"/>
    <x v="1"/>
    <s v=" Leishmania major."/>
    <s v="Eukaryota"/>
  </r>
  <r>
    <x v="2793"/>
    <s v="Q4S526"/>
    <x v="109"/>
    <x v="0"/>
    <s v=" Tetraodon nigroviridis (Spotted green pufferfish) (Chelonodon nigroviridis)."/>
    <s v="Eukaryota"/>
  </r>
  <r>
    <x v="2794"/>
    <s v="Q4S5D1"/>
    <x v="47"/>
    <x v="0"/>
    <s v=" Tetraodon nigroviridis (Spotted green pufferfish) (Chelonodon nigroviridis)."/>
    <s v="Eukaryota"/>
  </r>
  <r>
    <x v="2795"/>
    <s v="Q4SAH5"/>
    <x v="222"/>
    <x v="26"/>
    <s v=" Tetraodon nigroviridis (Spotted green pufferfish) (Chelonodon nigroviridis)."/>
    <s v="Eukaryota"/>
  </r>
  <r>
    <x v="2796"/>
    <s v="Q4SAM2"/>
    <x v="59"/>
    <x v="0"/>
    <s v=" Tetraodon nigroviridis (Spotted green pufferfish) (Chelonodon nigroviridis)."/>
    <s v="Eukaryota"/>
  </r>
  <r>
    <x v="2797"/>
    <s v="Q4SP90"/>
    <x v="2"/>
    <x v="0"/>
    <s v=" Tetraodon nigroviridis (Spotted green pufferfish) (Chelonodon nigroviridis)."/>
    <s v="Eukaryota"/>
  </r>
  <r>
    <x v="2798"/>
    <s v="Q4T243"/>
    <x v="234"/>
    <x v="0"/>
    <s v=" Tetraodon nigroviridis (Spotted green pufferfish) (Chelonodon nigroviridis)."/>
    <s v="Eukaryota"/>
  </r>
  <r>
    <x v="2799"/>
    <s v="Q4T244"/>
    <x v="199"/>
    <x v="0"/>
    <s v=" Tetraodon nigroviridis (Spotted green pufferfish) (Chelonodon nigroviridis)."/>
    <s v="Eukaryota"/>
  </r>
  <r>
    <x v="2800"/>
    <s v="Q4T4M6"/>
    <x v="3"/>
    <x v="1"/>
    <s v=" Tetraodon nigroviridis (Spotted green pufferfish) (Chelonodon nigroviridis)."/>
    <s v="Eukaryota"/>
  </r>
  <r>
    <x v="2801"/>
    <s v="Q4USX1"/>
    <x v="70"/>
    <x v="1"/>
    <s v=" Xanthomonas campestris pv. campestris (strain 8004)."/>
    <s v="Bacteria"/>
  </r>
  <r>
    <x v="2802"/>
    <s v="Q4V935"/>
    <x v="31"/>
    <x v="0"/>
    <s v=" Danio rerio (Zebrafish) (Brachydanio rerio)."/>
    <s v="Eukaryota"/>
  </r>
  <r>
    <x v="2803"/>
    <s v="Q4V9Q3"/>
    <x v="19"/>
    <x v="0"/>
    <s v=" Danio rerio (Zebrafish) (Brachydanio rerio)."/>
    <s v="Eukaryota"/>
  </r>
  <r>
    <x v="2804"/>
    <s v="Q4WKR0"/>
    <x v="30"/>
    <x v="0"/>
    <s v=" Neosartorya fumigata (strain ATCC MYA-4609 / Af293 / CBS 101355 / FGSC A1100) (Aspergillus fumigatus)."/>
    <s v="Eukaryota"/>
  </r>
  <r>
    <x v="2805"/>
    <s v="Q4XUS1"/>
    <x v="125"/>
    <x v="0"/>
    <s v=" Plasmodium chabaudi."/>
    <s v="Eukaryota"/>
  </r>
  <r>
    <x v="2806"/>
    <s v="Q4YQD7"/>
    <x v="97"/>
    <x v="27"/>
    <s v=" Plasmodium berghei (strain Anka)."/>
    <s v="Eukaryota"/>
  </r>
  <r>
    <x v="2807"/>
    <s v="Q4ZXV5"/>
    <x v="1"/>
    <x v="0"/>
    <s v=" Pseudomonas syringae pv. syringae (strain B728a)."/>
    <s v="Bacteria"/>
  </r>
  <r>
    <x v="2808"/>
    <s v="Q50868"/>
    <x v="119"/>
    <x v="0"/>
    <s v=" Myxococcus xanthus."/>
    <s v="Bacteria"/>
  </r>
  <r>
    <x v="2809"/>
    <s v="Q52QJ0"/>
    <x v="24"/>
    <x v="0"/>
    <s v=" Prochloron didemni."/>
    <s v="Bacteria"/>
  </r>
  <r>
    <x v="2810"/>
    <s v="Q52Z99"/>
    <x v="56"/>
    <x v="0"/>
    <s v=" Dunaliella salina (Green alga)."/>
    <s v="Eukaryota"/>
  </r>
  <r>
    <x v="2811"/>
    <s v="Q55081"/>
    <x v="62"/>
    <x v="1"/>
    <s v=" Synechocystis sp. (strain PCC 6803 / Kazusa)."/>
    <s v="Bacteria"/>
  </r>
  <r>
    <x v="2812"/>
    <s v="Q57RM7"/>
    <x v="92"/>
    <x v="0"/>
    <s v=" Salmonella choleraesuis (strain SC-B67)."/>
    <s v="Bacteria"/>
  </r>
  <r>
    <x v="2813"/>
    <s v="Q5DZH3"/>
    <x v="86"/>
    <x v="0"/>
    <s v=" Vibrio fischeri (strain ATCC 700601 / ES114)."/>
    <s v="Bacteria"/>
  </r>
  <r>
    <x v="2814"/>
    <s v="Q5F659"/>
    <x v="141"/>
    <x v="1"/>
    <s v=" Neisseria gonorrhoeae (strain ATCC 700825 / FA 1090)."/>
    <s v="Bacteria"/>
  </r>
  <r>
    <x v="2815"/>
    <s v="Q5FS98"/>
    <x v="1"/>
    <x v="0"/>
    <s v=" Gluconobacter oxydans (strain 621H) (Gluconobacter suboxydans)."/>
    <s v="Bacteria"/>
  </r>
  <r>
    <x v="2816"/>
    <s v="Q5H1Q1"/>
    <x v="119"/>
    <x v="3"/>
    <s v=" Xanthomonas oryzae pv. oryzae."/>
    <s v="Bacteria"/>
  </r>
  <r>
    <x v="2817"/>
    <s v="Q5H2P1"/>
    <x v="70"/>
    <x v="1"/>
    <s v=" Xanthomonas oryzae pv. oryzae."/>
    <s v="Bacteria"/>
  </r>
  <r>
    <x v="2818"/>
    <s v="Q5HHX7"/>
    <x v="1"/>
    <x v="0"/>
    <s v=" Staphylococcus aureus (strain COL)."/>
    <s v="Bacteria"/>
  </r>
  <r>
    <x v="2819"/>
    <s v="Q5HR44"/>
    <x v="7"/>
    <x v="0"/>
    <s v=" Staphylococcus epidermidis (strain ATCC 35984 / RP62A)."/>
    <s v="Bacteria"/>
  </r>
  <r>
    <x v="2820"/>
    <s v="Q5IFN0"/>
    <x v="47"/>
    <x v="0"/>
    <s v=" Ostreococcus tauri."/>
    <s v="Eukaryota"/>
  </r>
  <r>
    <x v="2821"/>
    <s v="Q5IFN1"/>
    <x v="93"/>
    <x v="1"/>
    <s v=" Ostreococcus tauri."/>
    <s v="Eukaryota"/>
  </r>
  <r>
    <x v="2822"/>
    <s v="Q5IZC5"/>
    <x v="47"/>
    <x v="0"/>
    <s v=" Erithacus rubecula (European robin)."/>
    <s v="Eukaryota"/>
  </r>
  <r>
    <x v="2823"/>
    <s v="Q5LS53"/>
    <x v="7"/>
    <x v="0"/>
    <s v=" Silicibacter pomeroyi (strain ATCC 700808 / DSM 15171 / DSS-3)."/>
    <s v="Bacteria"/>
  </r>
  <r>
    <x v="2824"/>
    <s v="Q5MD22"/>
    <x v="43"/>
    <x v="1"/>
    <s v=" Sorghum bicolor (Sorghum) (Sorghum vulgare)."/>
    <s v="Eukaryota"/>
  </r>
  <r>
    <x v="2825"/>
    <s v="Q5MZV3"/>
    <x v="72"/>
    <x v="0"/>
    <s v=" Synechococcus sp. (strain ATCC 27144 / PCC 6301 / SAUG 1402/1) (Anacystis nidulans)."/>
    <s v="Bacteria"/>
  </r>
  <r>
    <x v="2826"/>
    <s v="Q5N550"/>
    <x v="155"/>
    <x v="0"/>
    <s v=" Synechococcus sp. (strain ATCC 27144 / PCC 6301 / SAUG 1402/1) (Anacystis nidulans)."/>
    <s v="Bacteria"/>
  </r>
  <r>
    <x v="2827"/>
    <s v="Q5NGJ2"/>
    <x v="88"/>
    <x v="3"/>
    <s v=" Francisella tularensis subsp. tularensis (strain SCHU S4 / Schu 4)."/>
    <s v="Bacteria"/>
  </r>
  <r>
    <x v="2828"/>
    <s v="Q5NGJ3"/>
    <x v="12"/>
    <x v="0"/>
    <s v=" Francisella tularensis subsp. tularensis (strain SCHU S4 / Schu 4)."/>
    <s v="Bacteria"/>
  </r>
  <r>
    <x v="2829"/>
    <s v="Q5NMI6"/>
    <x v="13"/>
    <x v="0"/>
    <s v=" Zymomonas mobilis (strain ATCC 31821 / ZM4 / CP4)."/>
    <s v="Bacteria"/>
  </r>
  <r>
    <x v="2830"/>
    <s v="Q5PCK1"/>
    <x v="24"/>
    <x v="0"/>
    <s v=" Salmonella paratyphi A (strain ATCC 9150 / SARB42)."/>
    <s v="Bacteria"/>
  </r>
  <r>
    <x v="2831"/>
    <s v="Q5Q024"/>
    <x v="244"/>
    <x v="0"/>
    <s v=" Setosphaeria turcica (Northern corn leaf blight disease fungus)."/>
    <s v="Eukaryota"/>
  </r>
  <r>
    <x v="2832"/>
    <s v="Q5QV18"/>
    <x v="1"/>
    <x v="0"/>
    <s v=" Idiomarina loihiensis (strain ATCC BAA-735 / DSM 15497 / L2-TR)."/>
    <s v="Bacteria"/>
  </r>
  <r>
    <x v="2833"/>
    <s v="Q5QXE0"/>
    <x v="39"/>
    <x v="1"/>
    <s v=" Idiomarina loihiensis (strain ATCC BAA-735 / DSM 15497 / L2-TR)."/>
    <s v="Bacteria"/>
  </r>
  <r>
    <x v="2834"/>
    <s v="Q5U9C7"/>
    <x v="245"/>
    <x v="0"/>
    <s v=" Erithacus rubecula (European robin)."/>
    <s v="Eukaryota"/>
  </r>
  <r>
    <x v="2835"/>
    <s v="Q5UP28"/>
    <x v="122"/>
    <x v="0"/>
    <s v=" Acanthamoeba polyphaga mimivirus (APMV)."/>
    <s v="Viruses"/>
  </r>
  <r>
    <x v="2836"/>
    <s v="Q5UUY8"/>
    <x v="83"/>
    <x v="0"/>
    <s v=" Antonospora locustae (Microsporidian parasite) (Nosema locustae)."/>
    <s v="Eukaryota"/>
  </r>
  <r>
    <x v="2837"/>
    <s v="Q5V0Z1"/>
    <x v="7"/>
    <x v="0"/>
    <s v=" Haloarcula marismortui (strain ATCC 43049 / DSM 3752 / JCM 8966 / VKM B-1809) (Halobacterium marismortui)."/>
    <s v="Archaea"/>
  </r>
  <r>
    <x v="2838"/>
    <s v="Q5V3T8"/>
    <x v="30"/>
    <x v="0"/>
    <s v=" Haloarcula marismortui (strain ATCC 43049 / DSM 3752 / JCM 8966 / VKM B-1809) (Halobacterium marismortui)."/>
    <s v="Archaea"/>
  </r>
  <r>
    <x v="2839"/>
    <s v="Q5V438"/>
    <x v="195"/>
    <x v="1"/>
    <s v=" Haloarcula marismortui (strain ATCC 43049 / DSM 3752 / JCM 8966 / VKM B-1809) (Halobacterium marismortui)."/>
    <s v="Archaea"/>
  </r>
  <r>
    <x v="2840"/>
    <s v="Q5V4M4"/>
    <x v="119"/>
    <x v="3"/>
    <s v=" Haloarcula marismortui (strain ATCC 43049 / DSM 3752 / JCM 8966 / VKM B-1809) (Halobacterium marismortui)."/>
    <s v="Archaea"/>
  </r>
  <r>
    <x v="2841"/>
    <s v="Q5WZW5"/>
    <x v="7"/>
    <x v="0"/>
    <s v=" Legionella pneumophila (strain Lens)."/>
    <s v="Bacteria"/>
  </r>
  <r>
    <x v="2842"/>
    <s v="Q5WZX1"/>
    <x v="39"/>
    <x v="0"/>
    <s v=" Legionella pneumophila (strain Lens)."/>
    <s v="Bacteria"/>
  </r>
  <r>
    <x v="2843"/>
    <s v="Q5X8I0"/>
    <x v="7"/>
    <x v="0"/>
    <s v=" Legionella pneumophila (strain Paris)."/>
    <s v="Bacteria"/>
  </r>
  <r>
    <x v="2844"/>
    <s v="Q5XB21"/>
    <x v="42"/>
    <x v="1"/>
    <s v=" Streptococcus pyogenes serotype M6."/>
    <s v="Bacteria"/>
  </r>
  <r>
    <x v="2845"/>
    <s v="Q5XB22"/>
    <x v="237"/>
    <x v="0"/>
    <s v=" Streptococcus pyogenes serotype M6."/>
    <s v="Bacteria"/>
  </r>
  <r>
    <x v="2846"/>
    <s v="Q5XQR0"/>
    <x v="141"/>
    <x v="0"/>
    <s v=" Sylvia borin (Garden warbler)."/>
    <s v="Eukaryota"/>
  </r>
  <r>
    <x v="2847"/>
    <s v="Q5YV78"/>
    <x v="155"/>
    <x v="0"/>
    <s v=" Nocardia farcinica (strain IFM 10152)."/>
    <s v="Bacteria"/>
  </r>
  <r>
    <x v="2848"/>
    <s v="Q5ZYZ9"/>
    <x v="7"/>
    <x v="0"/>
    <s v=" Legionella pneumophila subsp. pneumophila (strain Philadelphia 1 / ATCC 33152 / DSM 7513)."/>
    <s v="Bacteria"/>
  </r>
  <r>
    <x v="2849"/>
    <s v="Q5ZZ06"/>
    <x v="39"/>
    <x v="0"/>
    <s v=" Legionella pneumophila subsp. pneumophila (strain Philadelphia 1 / ATCC 33152 / DSM 7513)."/>
    <s v="Bacteria"/>
  </r>
  <r>
    <x v="2850"/>
    <s v="Q62LK1"/>
    <x v="42"/>
    <x v="1"/>
    <s v=" Burkholderia mallei (Pseudomonas mallei)."/>
    <s v="Bacteria"/>
  </r>
  <r>
    <x v="2851"/>
    <s v="Q63SH2"/>
    <x v="42"/>
    <x v="1"/>
    <s v=" Burkholderia pseudomallei (strain K96243)."/>
    <s v="Bacteria"/>
  </r>
  <r>
    <x v="2852"/>
    <s v="Q64F97"/>
    <x v="166"/>
    <x v="0"/>
    <s v=" Bactrocera tryoni (Queensland fruit fly) (Chaetodacus tryoni)."/>
    <s v="Eukaryota"/>
  </r>
  <r>
    <x v="2853"/>
    <s v="Q651U1"/>
    <x v="219"/>
    <x v="19"/>
    <s v=" Oryza sativa subsp. japonica (Rice)."/>
    <s v="Eukaryota"/>
  </r>
  <r>
    <x v="2854"/>
    <s v="Q667S8"/>
    <x v="7"/>
    <x v="0"/>
    <s v=" Yersinia pseudotuberculosis."/>
    <s v="Bacteria"/>
  </r>
  <r>
    <x v="2855"/>
    <s v="Q6AFL3"/>
    <x v="53"/>
    <x v="1"/>
    <s v=" Leifsonia xyli subsp. xyli (strain CTCB07)."/>
    <s v="Bacteria"/>
  </r>
  <r>
    <x v="2856"/>
    <s v="Q6AK21"/>
    <x v="28"/>
    <x v="0"/>
    <s v=" Desulfotalea psychrophila (strain LSv54 / DSM 12343)."/>
    <s v="Bacteria"/>
  </r>
  <r>
    <x v="2857"/>
    <s v="Q6BZK7"/>
    <x v="57"/>
    <x v="0"/>
    <s v=" Debaryomyces hansenii (strain ATCC 36239 / CBS 767 / JCM 1990 / NBRC 0083 / IGC 2968) (Yeast) (Torulaspora hansenii)."/>
    <s v="Eukaryota"/>
  </r>
  <r>
    <x v="2858"/>
    <s v="Q6CSJ7"/>
    <x v="239"/>
    <x v="1"/>
    <s v=" Kluyveromyces lactis (strain ATCC 8585 / CBS 2359 / DSM 70799 / NBRC 1267 / NRRL Y-1140 / WM37) (Yeast) (Candida sphaerica)."/>
    <s v="Eukaryota"/>
  </r>
  <r>
    <x v="2859"/>
    <s v="Q6D7H6"/>
    <x v="142"/>
    <x v="1"/>
    <s v=" Erwinia carotovora subsp. atroseptica (Pectobacterium atrosepticum)."/>
    <s v="Bacteria"/>
  </r>
  <r>
    <x v="2860"/>
    <s v="Q6DDX0"/>
    <x v="47"/>
    <x v="0"/>
    <s v=" Xenopus laevis (African clawed frog)."/>
    <s v="Eukaryota"/>
  </r>
  <r>
    <x v="2861"/>
    <s v="Q6DFA2"/>
    <x v="47"/>
    <x v="0"/>
    <s v=" Xenopus laevis (African clawed frog)."/>
    <s v="Eukaryota"/>
  </r>
  <r>
    <x v="2862"/>
    <s v="Q6EAM7"/>
    <x v="56"/>
    <x v="0"/>
    <s v=" Pisum sativum (Garden pea)."/>
    <s v="Eukaryota"/>
  </r>
  <r>
    <x v="2863"/>
    <s v="Q6EAM9"/>
    <x v="56"/>
    <x v="0"/>
    <s v=" Pisum sativum (Garden pea)."/>
    <s v="Eukaryota"/>
  </r>
  <r>
    <x v="2864"/>
    <s v="Q6EAN1"/>
    <x v="56"/>
    <x v="0"/>
    <s v=" Pisum sativum (Garden pea)."/>
    <s v="Eukaryota"/>
  </r>
  <r>
    <x v="2865"/>
    <s v="Q6FCZ9"/>
    <x v="24"/>
    <x v="0"/>
    <s v=" Acinetobacter sp. (strain ADP1)."/>
    <s v="Bacteria"/>
  </r>
  <r>
    <x v="2866"/>
    <s v="Q6GBD9"/>
    <x v="1"/>
    <x v="0"/>
    <s v=" Staphylococcus aureus (strain MSSA476)."/>
    <s v="Bacteria"/>
  </r>
  <r>
    <x v="2867"/>
    <s v="Q6GIV1"/>
    <x v="1"/>
    <x v="0"/>
    <s v=" Staphylococcus aureus (strain MRSA252)."/>
    <s v="Bacteria"/>
  </r>
  <r>
    <x v="2868"/>
    <s v="Q6HGR8"/>
    <x v="17"/>
    <x v="0"/>
    <s v=" Bacillus thuringiensis subsp. konkukian (strain 97-27)."/>
    <s v="Bacteria"/>
  </r>
  <r>
    <x v="2869"/>
    <s v="Q6INZ9"/>
    <x v="47"/>
    <x v="0"/>
    <s v=" Xenopus laevis (African clawed frog)."/>
    <s v="Eukaryota"/>
  </r>
  <r>
    <x v="2870"/>
    <s v="Q6J0T6"/>
    <x v="11"/>
    <x v="0"/>
    <s v=" Marchantia polymorpha (Liverwort) (Marchantia aquatica)."/>
    <s v="Eukaryota"/>
  </r>
  <r>
    <x v="2871"/>
    <s v="Q6J0T7"/>
    <x v="11"/>
    <x v="0"/>
    <s v=" Picea glauca (White spruce) (Pinus glauca)."/>
    <s v="Eukaryota"/>
  </r>
  <r>
    <x v="2872"/>
    <s v="Q6J0T8"/>
    <x v="11"/>
    <x v="0"/>
    <s v=" Zea mays (Maize)."/>
    <s v="Eukaryota"/>
  </r>
  <r>
    <x v="2873"/>
    <s v="Q6K1S1"/>
    <x v="246"/>
    <x v="0"/>
    <s v=" Oryza sativa subsp. japonica (Rice)."/>
    <s v="Eukaryota"/>
  </r>
  <r>
    <x v="2874"/>
    <s v="Q6L055"/>
    <x v="123"/>
    <x v="0"/>
    <s v=" Picrophilus torridus (strain ATCC 700027 / DSM 9790 / JCM 10055 / NBRC 100828)."/>
    <s v="Archaea"/>
  </r>
  <r>
    <x v="2875"/>
    <s v="Q6L8F6"/>
    <x v="74"/>
    <x v="2"/>
    <s v=" Cochliobolus miyabeanus (Brown spot disease fungus) (Bipolaris oryzae)."/>
    <s v="Eukaryota"/>
  </r>
  <r>
    <x v="2876"/>
    <s v="Q6M7D4"/>
    <x v="4"/>
    <x v="0"/>
    <s v=" Corynebacterium glutamicum (strain ATCC 13032 / DSM 20300 / JCM 1318 / LMG 3730 / NCIMB 10025)."/>
    <s v="Bacteria"/>
  </r>
  <r>
    <x v="2877"/>
    <s v="Q6MDF3"/>
    <x v="24"/>
    <x v="0"/>
    <s v=" Protochlamydia amoebophila (strain UWE25)."/>
    <s v="Bacteria"/>
  </r>
  <r>
    <x v="2878"/>
    <s v="Q6ML17"/>
    <x v="2"/>
    <x v="0"/>
    <s v=" Bdellovibrio bacteriovorus (strain ATCC 15356 / DSM 50701 / NCIB 9529 / HD100)."/>
    <s v="Bacteria"/>
  </r>
  <r>
    <x v="2879"/>
    <s v="Q6N504"/>
    <x v="62"/>
    <x v="1"/>
    <s v=" Rhodopseudomonas palustris (strain ATCC BAA-98 / CGA009)."/>
    <s v="Bacteria"/>
  </r>
  <r>
    <x v="2880"/>
    <s v="Q6NKC0"/>
    <x v="127"/>
    <x v="0"/>
    <s v=" Corynebacterium diphtheriae."/>
    <s v="Bacteria"/>
  </r>
  <r>
    <x v="2881"/>
    <s v="Q6NU68"/>
    <x v="47"/>
    <x v="0"/>
    <s v=" Xenopus laevis (African clawed frog)."/>
    <s v="Eukaryota"/>
  </r>
  <r>
    <x v="2882"/>
    <s v="Q6PVM7"/>
    <x v="62"/>
    <x v="0"/>
    <s v=" Cebus apella (Brown-capped capuchin)."/>
    <s v="Eukaryota"/>
  </r>
  <r>
    <x v="2883"/>
    <s v="Q6SFP7"/>
    <x v="60"/>
    <x v="0"/>
    <s v=" uncultured marine bacterium 580."/>
    <s v="Bacteria"/>
  </r>
  <r>
    <x v="2884"/>
    <s v="Q6V4K2"/>
    <x v="19"/>
    <x v="0"/>
    <s v=" Orobanche minor (Small broomrape) (Hellroot)."/>
    <s v="Eukaryota"/>
  </r>
  <r>
    <x v="2885"/>
    <s v="Q6VZE1"/>
    <x v="8"/>
    <x v="0"/>
    <s v=" Canarypox virus (CNPV)."/>
    <s v="Viruses"/>
  </r>
  <r>
    <x v="2886"/>
    <s v="Q6WQ22"/>
    <x v="247"/>
    <x v="0"/>
    <s v=" Ovis aries (Sheep)."/>
    <s v="Eukaryota"/>
  </r>
  <r>
    <x v="2887"/>
    <s v="Q6WS77"/>
    <x v="228"/>
    <x v="0"/>
    <s v=" Pityrogramma austroamericana."/>
    <s v="Eukaryota"/>
  </r>
  <r>
    <x v="2888"/>
    <s v="Q6YBV7"/>
    <x v="56"/>
    <x v="0"/>
    <s v=" Pisum sativum (Garden pea)."/>
    <s v="Eukaryota"/>
  </r>
  <r>
    <x v="2889"/>
    <s v="Q6YBV8"/>
    <x v="93"/>
    <x v="0"/>
    <s v=" Pisum sativum (Garden pea)."/>
    <s v="Eukaryota"/>
  </r>
  <r>
    <x v="2890"/>
    <s v="Q6YBV9"/>
    <x v="56"/>
    <x v="0"/>
    <s v=" Pisum sativum (Garden pea)."/>
    <s v="Eukaryota"/>
  </r>
  <r>
    <x v="2891"/>
    <s v="Q6YXC2"/>
    <x v="93"/>
    <x v="1"/>
    <s v=" Oryza sativa subsp. japonica (Rice)."/>
    <s v="Eukaryota"/>
  </r>
  <r>
    <x v="2892"/>
    <s v="Q6ZZY0"/>
    <x v="248"/>
    <x v="2"/>
    <s v=" Sylvia borin (Garden warbler)."/>
    <s v="Eukaryota"/>
  </r>
  <r>
    <x v="2893"/>
    <s v="Q70AD4"/>
    <x v="47"/>
    <x v="0"/>
    <s v=" Spalax judaei (Blind subterranean mole rat)."/>
    <s v="Eukaryota"/>
  </r>
  <r>
    <x v="2894"/>
    <s v="Q70AD5"/>
    <x v="62"/>
    <x v="1"/>
    <s v=" Spalax judaei (Blind subterranean mole rat)."/>
    <s v="Eukaryota"/>
  </r>
  <r>
    <x v="2895"/>
    <s v="Q70AD6"/>
    <x v="248"/>
    <x v="2"/>
    <s v=" Spalax judaei (Blind subterranean mole rat)."/>
    <s v="Eukaryota"/>
  </r>
  <r>
    <x v="2896"/>
    <s v="Q70YK6"/>
    <x v="56"/>
    <x v="0"/>
    <s v=" Oryza sativa subsp. indica (Rice)."/>
    <s v="Eukaryota"/>
  </r>
  <r>
    <x v="2897"/>
    <s v="Q712D5"/>
    <x v="56"/>
    <x v="0"/>
    <s v=" Oryza sativa (Rice)."/>
    <s v="Eukaryota"/>
  </r>
  <r>
    <x v="2898"/>
    <s v="Q712D6"/>
    <x v="60"/>
    <x v="0"/>
    <s v=" Oryza sativa (Rice)."/>
    <s v="Eukaryota"/>
  </r>
  <r>
    <x v="2899"/>
    <s v="Q71BI8"/>
    <x v="212"/>
    <x v="0"/>
    <s v=" Stellaria longipes (Longstalk starwort)."/>
    <s v="Eukaryota"/>
  </r>
  <r>
    <x v="2900"/>
    <s v="Q722W2"/>
    <x v="1"/>
    <x v="0"/>
    <s v=" Listeria monocytogenes serotype 4b (strain F2365)."/>
    <s v="Bacteria"/>
  </r>
  <r>
    <x v="2901"/>
    <s v="Q72FV1"/>
    <x v="103"/>
    <x v="1"/>
    <s v=" Desulfovibrio vulgaris (strain Hildenborough / ATCC 29579 / NCIMB 8303)."/>
    <s v="Bacteria"/>
  </r>
  <r>
    <x v="2902"/>
    <s v="Q72SP0"/>
    <x v="0"/>
    <x v="0"/>
    <s v=" Leptospira interrogans serogroup Icterohaemorrhagiae serovar copenhageni (strain Fiocruz L1-130)."/>
    <s v="Bacteria"/>
  </r>
  <r>
    <x v="2903"/>
    <s v="Q735G8"/>
    <x v="17"/>
    <x v="0"/>
    <s v=" Bacillus cereus (strain ATCC 10987)."/>
    <s v="Bacteria"/>
  </r>
  <r>
    <x v="2904"/>
    <s v="Q73VD3"/>
    <x v="15"/>
    <x v="0"/>
    <s v=" Mycobacterium paratuberculosis."/>
    <s v="Bacteria"/>
  </r>
  <r>
    <x v="2905"/>
    <s v="Q749B5"/>
    <x v="42"/>
    <x v="1"/>
    <s v=" Geobacter sulfurreducens (strain ATCC 51573 / DSM 12127 / PCA)."/>
    <s v="Bacteria"/>
  </r>
  <r>
    <x v="2906"/>
    <s v="Q7CJR3"/>
    <x v="7"/>
    <x v="0"/>
    <s v=" Yersinia pestis."/>
    <s v="Bacteria"/>
  </r>
  <r>
    <x v="2907"/>
    <s v="Q75WS4"/>
    <x v="248"/>
    <x v="2"/>
    <s v=" Xenopus laevis (African clawed frog)."/>
    <s v="Eukaryota"/>
  </r>
  <r>
    <x v="2908"/>
    <s v="Q8K6S6"/>
    <x v="1"/>
    <x v="0"/>
    <s v=" Streptococcus pyogenes serotype M3."/>
    <s v="Bacteria"/>
  </r>
  <r>
    <x v="2909"/>
    <s v="Q7A6W7"/>
    <x v="1"/>
    <x v="0"/>
    <s v=" Staphylococcus aureus (strain N315)."/>
    <s v="Bacteria"/>
  </r>
  <r>
    <x v="2910"/>
    <s v="Q7AGL3"/>
    <x v="24"/>
    <x v="0"/>
    <s v=" Escherichia coli O157:H7."/>
    <s v="Bacteria"/>
  </r>
  <r>
    <x v="2911"/>
    <s v="Q83LZ5"/>
    <x v="24"/>
    <x v="0"/>
    <s v=" Shigella flexneri."/>
    <s v="Bacteria"/>
  </r>
  <r>
    <x v="2912"/>
    <s v="Q8Z8E2"/>
    <x v="24"/>
    <x v="0"/>
    <s v=" Salmonella typhi."/>
    <s v="Bacteria"/>
  </r>
  <r>
    <x v="2913"/>
    <s v="Q7JY97"/>
    <x v="53"/>
    <x v="1"/>
    <s v=" Drosophila melanogaster (Fruit fly)."/>
    <s v="Eukaryota"/>
  </r>
  <r>
    <x v="2914"/>
    <s v="Q7M8M8"/>
    <x v="97"/>
    <x v="0"/>
    <s v=" Wolinella succinogenes."/>
    <s v="Bacteria"/>
  </r>
  <r>
    <x v="2915"/>
    <s v="Q7MFG3"/>
    <x v="82"/>
    <x v="0"/>
    <s v=" Vibrio vulnificus (strain YJ016)."/>
    <s v="Bacteria"/>
  </r>
  <r>
    <x v="2916"/>
    <s v="Q7NJT3"/>
    <x v="56"/>
    <x v="0"/>
    <s v=" Gloeobacter violaceus (strain PCC 7421)."/>
    <s v="Bacteria"/>
  </r>
  <r>
    <x v="2917"/>
    <s v="Q7NMD1"/>
    <x v="248"/>
    <x v="2"/>
    <s v=" Gloeobacter violaceus (strain PCC 7421)."/>
    <s v="Bacteria"/>
  </r>
  <r>
    <x v="2918"/>
    <s v="Q7NMI2"/>
    <x v="1"/>
    <x v="0"/>
    <s v=" Gloeobacter violaceus (strain PCC 7421)."/>
    <s v="Bacteria"/>
  </r>
  <r>
    <x v="2919"/>
    <s v="Q7NSE5"/>
    <x v="86"/>
    <x v="0"/>
    <s v=" Chromobacterium violaceum (strain ATCC 12472 / DSM 30191 / JCM 1249 / NBRC 12614 / NCIMB 9131 / NCTC 9757)."/>
    <s v="Bacteria"/>
  </r>
  <r>
    <x v="2920"/>
    <s v="Q7NT35"/>
    <x v="43"/>
    <x v="0"/>
    <s v=" Chromobacterium violaceum (strain ATCC 12472 / DSM 30191 / JCM 1249 / NBRC 12614 / NCIMB 9131 / NCTC 9757)."/>
    <s v="Bacteria"/>
  </r>
  <r>
    <x v="2921"/>
    <s v="Q7Q8F7"/>
    <x v="99"/>
    <x v="0"/>
    <s v=" Anopheles gambiae (African malaria mosquito)."/>
    <s v="Eukaryota"/>
  </r>
  <r>
    <x v="2922"/>
    <s v="Q7Q9T5"/>
    <x v="53"/>
    <x v="1"/>
    <s v=" Anopheles gambiae (African malaria mosquito)."/>
    <s v="Eukaryota"/>
  </r>
  <r>
    <x v="2923"/>
    <s v="Q7RKS9"/>
    <x v="166"/>
    <x v="27"/>
    <s v=" Plasmodium yoelii yoelii."/>
    <s v="Eukaryota"/>
  </r>
  <r>
    <x v="2924"/>
    <s v="Q7SI68"/>
    <x v="248"/>
    <x v="2"/>
    <s v=" Neurospora crassa (strain ATCC 24698 / 74-OR23-1A / CBS 708.71 / DSM 1257 / FGSC 987)."/>
    <s v="Eukaryota"/>
  </r>
  <r>
    <x v="2925"/>
    <s v="Q7SYI9"/>
    <x v="28"/>
    <x v="0"/>
    <s v=" Danio rerio (Zebrafish) (Brachydanio rerio)."/>
    <s v="Eukaryota"/>
  </r>
  <r>
    <x v="2926"/>
    <s v="Q7T3R1"/>
    <x v="153"/>
    <x v="0"/>
    <s v=" Gallus gallus (Chicken)."/>
    <s v="Eukaryota"/>
  </r>
  <r>
    <x v="2927"/>
    <s v="Q7TSQ3"/>
    <x v="158"/>
    <x v="0"/>
    <s v=" Arvicanthis ansorgei."/>
    <s v="Eukaryota"/>
  </r>
  <r>
    <x v="2928"/>
    <s v="Q7TSQ4"/>
    <x v="180"/>
    <x v="0"/>
    <s v=" Arvicanthis ansorgei."/>
    <s v="Eukaryota"/>
  </r>
  <r>
    <x v="2929"/>
    <s v="Q7U5F0"/>
    <x v="87"/>
    <x v="0"/>
    <s v=" Synechococcus sp. (strain WH8102)."/>
    <s v="Bacteria"/>
  </r>
  <r>
    <x v="2930"/>
    <s v="Q7U6U2"/>
    <x v="49"/>
    <x v="0"/>
    <s v=" Synechococcus sp. (strain WH8102)."/>
    <s v="Bacteria"/>
  </r>
  <r>
    <x v="2931"/>
    <s v="Q7U9N0"/>
    <x v="64"/>
    <x v="0"/>
    <s v=" Synechococcus sp. (strain WH8102)."/>
    <s v="Bacteria"/>
  </r>
  <r>
    <x v="2932"/>
    <s v="Q7U9N5"/>
    <x v="48"/>
    <x v="0"/>
    <s v=" Synechococcus sp. (strain WH8102)."/>
    <s v="Bacteria"/>
  </r>
  <r>
    <x v="2933"/>
    <s v="Q7UFL3"/>
    <x v="9"/>
    <x v="0"/>
    <s v=" Rhodopirellula baltica (strain SH1)."/>
    <s v="Bacteria"/>
  </r>
  <r>
    <x v="2934"/>
    <s v="Q7UG69"/>
    <x v="115"/>
    <x v="0"/>
    <s v=" Rhodopirellula baltica (strain SH1)."/>
    <s v="Bacteria"/>
  </r>
  <r>
    <x v="2935"/>
    <s v="Q7UJB1"/>
    <x v="248"/>
    <x v="2"/>
    <s v=" Rhodopirellula baltica (strain SH1)."/>
    <s v="Bacteria"/>
  </r>
  <r>
    <x v="2936"/>
    <s v="Q7ULU5"/>
    <x v="25"/>
    <x v="0"/>
    <s v=" Rhodopirellula baltica (strain SH1)."/>
    <s v="Bacteria"/>
  </r>
  <r>
    <x v="2937"/>
    <s v="Q7V0A9"/>
    <x v="10"/>
    <x v="0"/>
    <s v=" Prochlorococcus marinus subsp. pastoris (strain CCMP1986 / MED4)."/>
    <s v="Bacteria"/>
  </r>
  <r>
    <x v="2938"/>
    <s v="Q7V2P7"/>
    <x v="113"/>
    <x v="0"/>
    <s v=" Prochlorococcus marinus subsp. pastoris (strain CCMP1986 / MED4)."/>
    <s v="Bacteria"/>
  </r>
  <r>
    <x v="2939"/>
    <s v="Q7V310"/>
    <x v="48"/>
    <x v="0"/>
    <s v=" Prochlorococcus marinus subsp. pastoris (strain CCMP1986 / MED4)."/>
    <s v="Bacteria"/>
  </r>
  <r>
    <x v="2940"/>
    <s v="Q7XV36"/>
    <x v="43"/>
    <x v="1"/>
    <s v=" Oryza sativa subsp. japonica (Rice)."/>
    <s v="Eukaryota"/>
  </r>
  <r>
    <x v="2941"/>
    <s v="Q7XXN9"/>
    <x v="237"/>
    <x v="1"/>
    <s v=" Oryza sativa subsp. japonica (Rice)."/>
    <s v="Eukaryota"/>
  </r>
  <r>
    <x v="2942"/>
    <s v="Q7ZU27"/>
    <x v="47"/>
    <x v="0"/>
    <s v=" Danio rerio (Zebrafish) (Brachydanio rerio)."/>
    <s v="Eukaryota"/>
  </r>
  <r>
    <x v="2943"/>
    <s v="Q7ZU36"/>
    <x v="99"/>
    <x v="0"/>
    <s v=" Danio rerio (Zebrafish) (Brachydanio rerio)."/>
    <s v="Eukaryota"/>
  </r>
  <r>
    <x v="2944"/>
    <s v="Q7ZU53"/>
    <x v="47"/>
    <x v="0"/>
    <s v=" Danio rerio (Zebrafish) (Brachydanio rerio)."/>
    <s v="Eukaryota"/>
  </r>
  <r>
    <x v="2945"/>
    <s v="Q7ZYX5"/>
    <x v="47"/>
    <x v="0"/>
    <s v=" Danio rerio (Zebrafish) (Brachydanio rerio)."/>
    <s v="Eukaryota"/>
  </r>
  <r>
    <x v="2946"/>
    <s v="Q7ZZQ2"/>
    <x v="47"/>
    <x v="2"/>
    <s v=" Lithobates catesbeiana (American bullfrog) (Rana catesbeiana)."/>
    <s v="Eukaryota"/>
  </r>
  <r>
    <x v="2947"/>
    <s v="Q81BL6"/>
    <x v="17"/>
    <x v="0"/>
    <s v=" Bacillus cereus (strain ATCC 14579 / DSM 31)."/>
    <s v="Bacteria"/>
  </r>
  <r>
    <x v="2948"/>
    <s v="Q82NS9"/>
    <x v="0"/>
    <x v="0"/>
    <s v=" Streptomyces avermitilis."/>
    <s v="Bacteria"/>
  </r>
  <r>
    <x v="2949"/>
    <s v="Q834P4"/>
    <x v="1"/>
    <x v="0"/>
    <s v=" Enterococcus faecalis (strain ATCC 700802 / V583)."/>
    <s v="Bacteria"/>
  </r>
  <r>
    <x v="2950"/>
    <s v="Q83CE4"/>
    <x v="12"/>
    <x v="0"/>
    <s v=" Coxiella burnetii (strain RSA 493 / Nine Mile phase I)."/>
    <s v="Bacteria"/>
  </r>
  <r>
    <x v="2951"/>
    <s v="Q84JX2"/>
    <x v="155"/>
    <x v="0"/>
    <s v=" Spinacia oleracea (Spinach)."/>
    <s v="Eukaryota"/>
  </r>
  <r>
    <x v="2952"/>
    <s v="Q84L82"/>
    <x v="56"/>
    <x v="0"/>
    <s v=" Armoracia rusticana (Horseradish) (Armoracia laphatifolia)."/>
    <s v="Eukaryota"/>
  </r>
  <r>
    <x v="2953"/>
    <s v="Q84L83"/>
    <x v="56"/>
    <x v="0"/>
    <s v=" Armoracia rusticana (Horseradish) (Armoracia laphatifolia)."/>
    <s v="Eukaryota"/>
  </r>
  <r>
    <x v="2954"/>
    <s v="Q84L84"/>
    <x v="56"/>
    <x v="0"/>
    <s v=" Armoracia rusticana (Horseradish) (Armoracia laphatifolia)."/>
    <s v="Eukaryota"/>
  </r>
  <r>
    <x v="2955"/>
    <s v="Q84UJ4"/>
    <x v="56"/>
    <x v="0"/>
    <s v=" Armoracia rusticana (Horseradish) (Armoracia laphatifolia)."/>
    <s v="Eukaryota"/>
  </r>
  <r>
    <x v="2956"/>
    <s v="Q84XW8"/>
    <x v="184"/>
    <x v="0"/>
    <s v=" Brassica rapa subsp. pekinensis (Chinese cabbage) (Brassica pekinensis)."/>
    <s v="Eukaryota"/>
  </r>
  <r>
    <x v="2957"/>
    <s v="Q852P4"/>
    <x v="56"/>
    <x v="0"/>
    <s v=" Oryza sativa subsp. japonica (Rice)."/>
    <s v="Eukaryota"/>
  </r>
  <r>
    <x v="2958"/>
    <s v="Q86RA1"/>
    <x v="56"/>
    <x v="0"/>
    <s v=" Aphrocallistes vastus (cloud sponge)."/>
    <s v="Eukaryota"/>
  </r>
  <r>
    <x v="2959"/>
    <s v="Q870B8"/>
    <x v="185"/>
    <x v="1"/>
    <s v=" Fusarium oxysporum (Panama disease fungus)."/>
    <s v="Eukaryota"/>
  </r>
  <r>
    <x v="2960"/>
    <s v="Q87G46"/>
    <x v="48"/>
    <x v="0"/>
    <s v=" Vibrio parahaemolyticus."/>
    <s v="Bacteria"/>
  </r>
  <r>
    <x v="2961"/>
    <s v="Q87JP5"/>
    <x v="248"/>
    <x v="2"/>
    <s v=" Vibrio parahaemolyticus."/>
    <s v="Bacteria"/>
  </r>
  <r>
    <x v="2962"/>
    <s v="Q888A9"/>
    <x v="1"/>
    <x v="0"/>
    <s v=" Pseudomonas syringae pv. tomato (strain DC3000)."/>
    <s v="Bacteria"/>
  </r>
  <r>
    <x v="2963"/>
    <s v="Q88JB7"/>
    <x v="23"/>
    <x v="0"/>
    <s v=" Pseudomonas putida (strain KT2440)."/>
    <s v="Bacteria"/>
  </r>
  <r>
    <x v="2964"/>
    <s v="Q88PV9"/>
    <x v="24"/>
    <x v="0"/>
    <s v=" Pseudomonas putida (strain KT2440)."/>
    <s v="Bacteria"/>
  </r>
  <r>
    <x v="2965"/>
    <s v="Q89AJ9"/>
    <x v="24"/>
    <x v="0"/>
    <s v=" Buchnera aphidicola subsp. Baizongia pistaciae (strain Bp)."/>
    <s v="Bacteria"/>
  </r>
  <r>
    <x v="2966"/>
    <s v="Q89JH3"/>
    <x v="190"/>
    <x v="1"/>
    <s v=" Bradyrhizobium japonicum (strain USDA 110)."/>
    <s v="Bacteria"/>
  </r>
  <r>
    <x v="2967"/>
    <s v="Q8CTJ1"/>
    <x v="30"/>
    <x v="0"/>
    <s v=" Staphylococcus epidermidis (strain ATCC 12228)."/>
    <s v="Bacteria"/>
  </r>
  <r>
    <x v="2968"/>
    <s v="Q8D319"/>
    <x v="21"/>
    <x v="0"/>
    <s v=" Wigglesworthia glossinidia brevipalpis."/>
    <s v="Bacteria"/>
  </r>
  <r>
    <x v="2969"/>
    <s v="Q8D3Y9"/>
    <x v="82"/>
    <x v="0"/>
    <s v=" Vibrio vulnificus."/>
    <s v="Bacteria"/>
  </r>
  <r>
    <x v="2970"/>
    <s v="Q8DKZ9"/>
    <x v="38"/>
    <x v="0"/>
    <s v=" Thermosynechococcus elongatus (strain BP-1)."/>
    <s v="Bacteria"/>
  </r>
  <r>
    <x v="2971"/>
    <s v="Q8DLE3"/>
    <x v="66"/>
    <x v="0"/>
    <s v=" Thermosynechococcus elongatus (strain BP-1)."/>
    <s v="Bacteria"/>
  </r>
  <r>
    <x v="2972"/>
    <s v="Q8DLQ3"/>
    <x v="24"/>
    <x v="0"/>
    <s v=" Thermosynechococcus elongatus (strain BP-1)."/>
    <s v="Bacteria"/>
  </r>
  <r>
    <x v="2973"/>
    <s v="Q8EBW1"/>
    <x v="34"/>
    <x v="1"/>
    <s v=" Shewanella oneidensis (strain MR-1)."/>
    <s v="Bacteria"/>
  </r>
  <r>
    <x v="2974"/>
    <s v="Q8F2W4"/>
    <x v="0"/>
    <x v="0"/>
    <s v=" Leptospira interrogans serogroup Icterohaemorrhagiae serovar Lai (strain 56601)."/>
    <s v="Bacteria"/>
  </r>
  <r>
    <x v="2975"/>
    <s v="Q8FJV0"/>
    <x v="24"/>
    <x v="0"/>
    <s v=" Escherichia coli O6."/>
    <s v="Bacteria"/>
  </r>
  <r>
    <x v="2976"/>
    <s v="Q8FRW1"/>
    <x v="57"/>
    <x v="0"/>
    <s v=" Corynebacterium efficiens."/>
    <s v="Bacteria"/>
  </r>
  <r>
    <x v="2977"/>
    <s v="Q8GDT6"/>
    <x v="78"/>
    <x v="0"/>
    <s v=" Heliobacillus mobilis."/>
    <s v="Bacteria"/>
  </r>
  <r>
    <x v="2978"/>
    <s v="Q8H6B3"/>
    <x v="43"/>
    <x v="1"/>
    <s v=" Sorghum bicolor (Sorghum) (Sorghum vulgare)."/>
    <s v="Eukaryota"/>
  </r>
  <r>
    <x v="2979"/>
    <s v="Q8I0W8"/>
    <x v="249"/>
    <x v="28"/>
    <s v=" Plasmodium falciparum (isolate 3D7)."/>
    <s v="Eukaryota"/>
  </r>
  <r>
    <x v="2980"/>
    <s v="Q8KF21"/>
    <x v="28"/>
    <x v="0"/>
    <s v=" Chlorobium tepidum (strain ATCC 49652 / DSM 12025 / TLS)."/>
    <s v="Bacteria"/>
  </r>
  <r>
    <x v="2981"/>
    <s v="Q8N7D9"/>
    <x v="228"/>
    <x v="20"/>
    <s v=" Homo sapiens (Human)."/>
    <s v="Eukaryota"/>
  </r>
  <r>
    <x v="2982"/>
    <s v="Q8NSN8"/>
    <x v="4"/>
    <x v="0"/>
    <s v=" Corynebacterium glutamicum (strain ATCC 13032 / DSM 20300 / JCM 1318 / LMG 3730 / NCIMB 10025)."/>
    <s v="Bacteria"/>
  </r>
  <r>
    <x v="2983"/>
    <s v="Q8NXP8"/>
    <x v="1"/>
    <x v="0"/>
    <s v=" Staphylococcus aureus (strain MW2)."/>
    <s v="Bacteria"/>
  </r>
  <r>
    <x v="2984"/>
    <s v="Q8P073"/>
    <x v="1"/>
    <x v="0"/>
    <s v=" Streptococcus pyogenes serotype M18."/>
    <s v="Bacteria"/>
  </r>
  <r>
    <x v="2985"/>
    <s v="Q8PAP4"/>
    <x v="70"/>
    <x v="1"/>
    <s v=" Xanthomonas campestris pv. campestris (strain ATCC 33913 / NCPPB 528 / LMG 568)."/>
    <s v="Bacteria"/>
  </r>
  <r>
    <x v="2986"/>
    <s v="Q8PMF1"/>
    <x v="142"/>
    <x v="1"/>
    <s v=" Xanthomonas axonopodis pv. citri (strain 306)."/>
    <s v="Bacteria"/>
  </r>
  <r>
    <x v="2987"/>
    <s v="Q8PMU2"/>
    <x v="119"/>
    <x v="3"/>
    <s v=" Xanthomonas axonopodis pv. citri (strain 306)."/>
    <s v="Bacteria"/>
  </r>
  <r>
    <x v="2988"/>
    <s v="Q8PYK9"/>
    <x v="42"/>
    <x v="1"/>
    <s v=" Methanosarcina mazei (strain ATCC BAA-159 / DSM 3647 / Goe1 / Go1 / JCM 11833 / OCM 88) (Methanosarcina frisia)."/>
    <s v="Archaea"/>
  </r>
  <r>
    <x v="2989"/>
    <s v="Q8QG60"/>
    <x v="248"/>
    <x v="2"/>
    <s v=" Gallus gallus (Chicken)."/>
    <s v="Eukaryota"/>
  </r>
  <r>
    <x v="2990"/>
    <s v="Q8QG61"/>
    <x v="248"/>
    <x v="2"/>
    <s v=" Gallus gallus (Chicken)."/>
    <s v="Eukaryota"/>
  </r>
  <r>
    <x v="2991"/>
    <s v="Q8SSZ2"/>
    <x v="124"/>
    <x v="0"/>
    <s v=" Sarcophaga crassipalpis."/>
    <s v="Eukaryota"/>
  </r>
  <r>
    <x v="2992"/>
    <s v="Q8SXK5"/>
    <x v="47"/>
    <x v="0"/>
    <s v=" Drosophila melanogaster (Fruit fly)."/>
    <s v="Eukaryota"/>
  </r>
  <r>
    <x v="2993"/>
    <s v="Q8TA57"/>
    <x v="250"/>
    <x v="0"/>
    <s v=" Sarcophaga bullata (Grey flesh fly) (Neobellieria bullata)."/>
    <s v="Eukaryota"/>
  </r>
  <r>
    <x v="2994"/>
    <s v="Q8TIS6"/>
    <x v="42"/>
    <x v="1"/>
    <s v=" Methanosarcina acetivorans (strain ATCC 35395 / DSM 2834 / JCM 12185 / C2A)."/>
    <s v="Archaea"/>
  </r>
  <r>
    <x v="2995"/>
    <s v="Q8WP19"/>
    <x v="248"/>
    <x v="2"/>
    <s v=" Macaca fascicularis (Crab-eating macaque) (Cynomolgus monkey)."/>
    <s v="Eukaryota"/>
  </r>
  <r>
    <x v="2996"/>
    <s v="Q8X9D4"/>
    <x v="24"/>
    <x v="0"/>
    <s v=" Escherichia coli O157:H7."/>
    <s v="Bacteria"/>
  </r>
  <r>
    <x v="2997"/>
    <s v="Q8Y9E2"/>
    <x v="1"/>
    <x v="0"/>
    <s v=" Listeria monocytogenes serovar 1/2a (strain ATCC BAA-679 / EGD-e)."/>
    <s v="Bacteria"/>
  </r>
  <r>
    <x v="2998"/>
    <s v="Q8YSW3"/>
    <x v="72"/>
    <x v="0"/>
    <s v=" Nostoc sp. (strain PCC 7120 / UTEX 2576)."/>
    <s v="Bacteria"/>
  </r>
  <r>
    <x v="2999"/>
    <s v="Q8YTJ2"/>
    <x v="24"/>
    <x v="0"/>
    <s v=" Nostoc sp. (strain PCC 7120 / UTEX 2576)."/>
    <s v="Bacteria"/>
  </r>
  <r>
    <x v="3000"/>
    <s v="Q90WX9"/>
    <x v="47"/>
    <x v="0"/>
    <s v=" Xenopus laevis (African clawed frog)."/>
    <s v="Eukaryota"/>
  </r>
  <r>
    <x v="3001"/>
    <s v="Q90WY0"/>
    <x v="251"/>
    <x v="1"/>
    <s v=" Xenopus laevis (African clawed frog)."/>
    <s v="Eukaryota"/>
  </r>
  <r>
    <x v="3002"/>
    <s v="Q90WY1"/>
    <x v="47"/>
    <x v="0"/>
    <s v=" Xenopus laevis (African clawed frog)."/>
    <s v="Eukaryota"/>
  </r>
  <r>
    <x v="3003"/>
    <s v="Q91186"/>
    <x v="59"/>
    <x v="0"/>
    <s v=" Oryzias latipes (Medaka fish) (Japanese ricefish)."/>
    <s v="Eukaryota"/>
  </r>
  <r>
    <x v="3004"/>
    <s v="Q923I8"/>
    <x v="248"/>
    <x v="2"/>
    <s v=" Rattus norvegicus (Rat)."/>
    <s v="Eukaryota"/>
  </r>
  <r>
    <x v="3005"/>
    <s v="Q92E64"/>
    <x v="1"/>
    <x v="0"/>
    <s v=" Listeria innocua serovar 6a (strain CLIP 11262)."/>
    <s v="Bacteria"/>
  </r>
  <r>
    <x v="3006"/>
    <s v="Q93QX9"/>
    <x v="4"/>
    <x v="0"/>
    <s v=" [Brevibacterium] flavum."/>
    <s v="Bacteria"/>
  </r>
  <r>
    <x v="3007"/>
    <s v="Q93VS0"/>
    <x v="148"/>
    <x v="0"/>
    <s v=" Solanum lycopersicum (Tomato) (Lycopersicon esculentum)."/>
    <s v="Eukaryota"/>
  </r>
  <r>
    <x v="3008"/>
    <s v="Q947B0"/>
    <x v="252"/>
    <x v="0"/>
    <s v=" Musa acuminata (Banana) (Musa cavendishii)."/>
    <s v="Eukaryota"/>
  </r>
  <r>
    <x v="3009"/>
    <s v="Q947B1"/>
    <x v="252"/>
    <x v="0"/>
    <s v=" Musa acuminata (Banana) (Musa cavendishii)."/>
    <s v="Eukaryota"/>
  </r>
  <r>
    <x v="3010"/>
    <s v="Q947B2"/>
    <x v="252"/>
    <x v="0"/>
    <s v=" Hordeum vulgare (Barley)."/>
    <s v="Eukaryota"/>
  </r>
  <r>
    <x v="3011"/>
    <s v="Q947B3"/>
    <x v="252"/>
    <x v="0"/>
    <s v=" Hordeum vulgare (Barley)."/>
    <s v="Eukaryota"/>
  </r>
  <r>
    <x v="3012"/>
    <s v="Q947B4"/>
    <x v="252"/>
    <x v="0"/>
    <s v=" Hordeum vulgare (Barley)."/>
    <s v="Eukaryota"/>
  </r>
  <r>
    <x v="3013"/>
    <s v="Q947B5"/>
    <x v="252"/>
    <x v="0"/>
    <s v=" Cucumis melo (Muskmelon)."/>
    <s v="Eukaryota"/>
  </r>
  <r>
    <x v="3014"/>
    <s v="Q947B6"/>
    <x v="252"/>
    <x v="0"/>
    <s v=" Cucumis melo (Muskmelon)."/>
    <s v="Eukaryota"/>
  </r>
  <r>
    <x v="3015"/>
    <s v="Q948J4"/>
    <x v="43"/>
    <x v="1"/>
    <s v=" Oryza sativa subsp. japonica (Rice)."/>
    <s v="Eukaryota"/>
  </r>
  <r>
    <x v="3016"/>
    <s v="Q948J6"/>
    <x v="93"/>
    <x v="1"/>
    <s v=" Oryza sativa subsp. japonica (Rice)."/>
    <s v="Eukaryota"/>
  </r>
  <r>
    <x v="3017"/>
    <s v="Q948Q6"/>
    <x v="148"/>
    <x v="0"/>
    <s v=" Physcomitrella patens."/>
    <s v="Eukaryota"/>
  </r>
  <r>
    <x v="3018"/>
    <s v="Q97VY1"/>
    <x v="89"/>
    <x v="0"/>
    <s v=" Sulfolobus solfataricus (strain ATCC 35092 / DSM 1617 / JCM 11322 / P2)."/>
    <s v="Archaea"/>
  </r>
  <r>
    <x v="3019"/>
    <s v="Q983Z7"/>
    <x v="24"/>
    <x v="0"/>
    <s v=" Rhizobium loti (strain MAFF303099) (Mesorhizobium loti)."/>
    <s v="Bacteria"/>
  </r>
  <r>
    <x v="3020"/>
    <s v="Q99JJ1"/>
    <x v="184"/>
    <x v="0"/>
    <s v=" Mus musculus (Mouse)."/>
    <s v="Eukaryota"/>
  </r>
  <r>
    <x v="3021"/>
    <s v="Q99VT0"/>
    <x v="1"/>
    <x v="0"/>
    <s v=" Staphylococcus aureus (strain Mu50 / ATCC 700699)."/>
    <s v="Bacteria"/>
  </r>
  <r>
    <x v="3022"/>
    <s v="Q9A8C6"/>
    <x v="62"/>
    <x v="1"/>
    <s v=" Caulobacter crescentus (strain ATCC 19089 / CB15)."/>
    <s v="Bacteria"/>
  </r>
  <r>
    <x v="3023"/>
    <s v="Q9AAF5"/>
    <x v="124"/>
    <x v="0"/>
    <s v=" Caulobacter crescentus (strain ATCC 19089 / CB15)."/>
    <s v="Bacteria"/>
  </r>
  <r>
    <x v="3024"/>
    <s v="Q9AVI6"/>
    <x v="97"/>
    <x v="0"/>
    <s v=" Cucumis sativus (Cucumber)."/>
    <s v="Eukaryota"/>
  </r>
  <r>
    <x v="3025"/>
    <s v="Q9BMD6"/>
    <x v="213"/>
    <x v="0"/>
    <s v=" Antheraea pernyi (Chinese oak silk moth)."/>
    <s v="Eukaryota"/>
  </r>
  <r>
    <x v="3026"/>
    <s v="Q9EN23"/>
    <x v="55"/>
    <x v="0"/>
    <s v=" Amsacta moorei entomopoxvirus (AmEPV)."/>
    <s v="Viruses"/>
  </r>
  <r>
    <x v="3027"/>
    <s v="Q9HP89"/>
    <x v="17"/>
    <x v="0"/>
    <s v=" Halobacterium salinarum (strain ATCC 700922 / JCM 11081 / NRC-1) (Halobacterium halobium)."/>
    <s v="Archaea"/>
  </r>
  <r>
    <x v="3028"/>
    <s v="Q9HRG8"/>
    <x v="66"/>
    <x v="0"/>
    <s v=" Halobacterium salinarum (strain ATCC 700922 / JCM 11081 / NRC-1) (Halobacterium halobium)."/>
    <s v="Archaea"/>
  </r>
  <r>
    <x v="3029"/>
    <s v="Q9HVD2"/>
    <x v="21"/>
    <x v="0"/>
    <s v=" Pseudomonas aeruginosa (strain ATCC 15692 / PAO1 / 1C / PRS 101 / LMG 12228)."/>
    <s v="Bacteria"/>
  </r>
  <r>
    <x v="3030"/>
    <s v="Q9I910"/>
    <x v="99"/>
    <x v="0"/>
    <s v=" Xenopus laevis (African clawed frog)."/>
    <s v="Eukaryota"/>
  </r>
  <r>
    <x v="3031"/>
    <s v="Q9I911"/>
    <x v="99"/>
    <x v="0"/>
    <s v=" Danio rerio (Zebrafish) (Brachydanio rerio)."/>
    <s v="Eukaryota"/>
  </r>
  <r>
    <x v="3032"/>
    <s v="Q9I912"/>
    <x v="47"/>
    <x v="0"/>
    <s v=" Danio rerio (Zebrafish) (Brachydanio rerio)."/>
    <s v="Eukaryota"/>
  </r>
  <r>
    <x v="3033"/>
    <s v="Q9I913"/>
    <x v="47"/>
    <x v="0"/>
    <s v=" Danio rerio (Zebrafish) (Brachydanio rerio)."/>
    <s v="Eukaryota"/>
  </r>
  <r>
    <x v="3034"/>
    <s v="Q9I914"/>
    <x v="22"/>
    <x v="0"/>
    <s v=" Danio rerio (Zebrafish) (Brachydanio rerio)."/>
    <s v="Eukaryota"/>
  </r>
  <r>
    <x v="3035"/>
    <s v="Q9I915"/>
    <x v="47"/>
    <x v="0"/>
    <s v=" Danio rerio (Zebrafish) (Brachydanio rerio)."/>
    <s v="Eukaryota"/>
  </r>
  <r>
    <x v="3036"/>
    <s v="Q9I916"/>
    <x v="47"/>
    <x v="0"/>
    <s v=" Danio rerio (Zebrafish) (Brachydanio rerio)."/>
    <s v="Eukaryota"/>
  </r>
  <r>
    <x v="3037"/>
    <s v="Q9I917"/>
    <x v="47"/>
    <x v="0"/>
    <s v=" Danio rerio (Zebrafish) (Brachydanio rerio)."/>
    <s v="Eukaryota"/>
  </r>
  <r>
    <x v="3038"/>
    <s v="Q9ICB3"/>
    <x v="28"/>
    <x v="0"/>
    <s v=" Fowlpox virus (FPV)."/>
    <s v="Viruses"/>
  </r>
  <r>
    <x v="3039"/>
    <s v="Q9KK82"/>
    <x v="123"/>
    <x v="0"/>
    <s v=" Brevibacterium linens."/>
    <s v="Bacteria"/>
  </r>
  <r>
    <x v="3040"/>
    <s v="Q9KLD7"/>
    <x v="34"/>
    <x v="0"/>
    <s v=" Vibrio cholerae serotype O1 (strain ATCC 39315 / El Tor Inaba N16961)."/>
    <s v="Bacteria"/>
  </r>
  <r>
    <x v="3041"/>
    <s v="Q9KNA8"/>
    <x v="4"/>
    <x v="0"/>
    <s v=" Vibrio cholerae serotype O1 (strain ATCC 39315 / El Tor Inaba N16961)."/>
    <s v="Bacteria"/>
  </r>
  <r>
    <x v="3042"/>
    <s v="Q9KR33"/>
    <x v="248"/>
    <x v="2"/>
    <s v=" Vibrio cholerae serotype O1 (strain ATCC 39315 / El Tor Inaba N16961)."/>
    <s v="Bacteria"/>
  </r>
  <r>
    <x v="3043"/>
    <s v="Q9KS67"/>
    <x v="248"/>
    <x v="2"/>
    <s v=" Vibrio cholerae serotype O1 (strain ATCC 39315 / El Tor Inaba N16961)."/>
    <s v="Bacteria"/>
  </r>
  <r>
    <x v="3044"/>
    <s v="Q9LDJ5"/>
    <x v="56"/>
    <x v="0"/>
    <s v=" Solanum lycopersicum (Tomato) (Lycopersicon esculentum)."/>
    <s v="Eukaryota"/>
  </r>
  <r>
    <x v="3045"/>
    <s v="Q9Q8H4"/>
    <x v="43"/>
    <x v="2"/>
    <s v=" Myxoma virus (strain Lausanne) (MYXV)."/>
    <s v="Viruses"/>
  </r>
  <r>
    <x v="3046"/>
    <s v="Q9Q8V1"/>
    <x v="93"/>
    <x v="2"/>
    <s v=" Rabbit fibroma virus (strain Kasza) (RFV) (Shope fibroma virus (strain Kasza))."/>
    <s v="Viruses"/>
  </r>
  <r>
    <x v="3047"/>
    <s v="Q9RIY1"/>
    <x v="71"/>
    <x v="3"/>
    <s v=" Streptomyces coelicolor (strain ATCC BAA-471 / A3(2) / M145)."/>
    <s v="Bacteria"/>
  </r>
  <r>
    <x v="3048"/>
    <s v="Q9RIY2"/>
    <x v="93"/>
    <x v="0"/>
    <s v=" Streptomyces coelicolor (strain ATCC BAA-471 / A3(2) / M145)."/>
    <s v="Bacteria"/>
  </r>
  <r>
    <x v="3049"/>
    <s v="Q9RMQ8"/>
    <x v="23"/>
    <x v="1"/>
    <s v=" Mycobacterium smegmatis."/>
    <s v="Bacteria"/>
  </r>
  <r>
    <x v="3050"/>
    <s v="Q9S794"/>
    <x v="47"/>
    <x v="0"/>
    <s v=" Adiantum capillus-veneris (Maidenhair fern)."/>
    <s v="Eukaryota"/>
  </r>
  <r>
    <x v="3051"/>
    <s v="Q9S7R6"/>
    <x v="56"/>
    <x v="0"/>
    <s v=" Adiantum capillus-veneris (Maidenhair fern)."/>
    <s v="Eukaryota"/>
  </r>
  <r>
    <x v="3052"/>
    <s v="Q9SXI0"/>
    <x v="56"/>
    <x v="0"/>
    <s v=" Oryza sativa subsp. japonica (Rice)."/>
    <s v="Eukaryota"/>
  </r>
  <r>
    <x v="3053"/>
    <s v="Q9XA83"/>
    <x v="36"/>
    <x v="0"/>
    <s v=" Streptomyces coelicolor (strain ATCC BAA-471 / A3(2) / M145)."/>
    <s v="Bacteria"/>
  </r>
  <r>
    <x v="3054"/>
    <s v="Q9XHD8"/>
    <x v="56"/>
    <x v="0"/>
    <s v=" Solanum lycopersicum (Tomato) (Lycopersicon esculentum)."/>
    <s v="Eukaryota"/>
  </r>
  <r>
    <x v="3055"/>
    <s v="Q9XHE2"/>
    <x v="156"/>
    <x v="29"/>
    <s v=" Chlamydomonas reinhardtii (Chlamydomonas smithii)."/>
    <s v="Eukaryota"/>
  </r>
  <r>
    <x v="3056"/>
    <s v="Q9YVK7"/>
    <x v="8"/>
    <x v="0"/>
    <s v=" Melanoplus sanguinipes entomopoxvirus (MsEPV)."/>
    <s v="Virus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2" cacheId="7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9258" firstHeaderRow="1" firstDataRow="1" firstDataCol="1"/>
  <pivotFields count="8">
    <pivotField axis="axisRow" showAll="0">
      <items count="30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49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t="default"/>
      </items>
    </pivotField>
    <pivotField showAll="0"/>
    <pivotField showAll="0"/>
    <pivotField axis="axisRow" showAll="0">
      <items count="69">
        <item x="37"/>
        <item x="22"/>
        <item x="39"/>
        <item x="43"/>
        <item x="3"/>
        <item x="8"/>
        <item x="18"/>
        <item x="12"/>
        <item x="10"/>
        <item x="42"/>
        <item x="35"/>
        <item x="32"/>
        <item x="61"/>
        <item x="4"/>
        <item x="38"/>
        <item x="13"/>
        <item x="19"/>
        <item x="7"/>
        <item x="24"/>
        <item x="26"/>
        <item x="20"/>
        <item x="34"/>
        <item x="11"/>
        <item x="44"/>
        <item x="63"/>
        <item x="29"/>
        <item x="23"/>
        <item x="50"/>
        <item x="30"/>
        <item x="31"/>
        <item x="53"/>
        <item x="47"/>
        <item x="9"/>
        <item x="17"/>
        <item x="16"/>
        <item x="28"/>
        <item x="49"/>
        <item x="54"/>
        <item x="55"/>
        <item x="66"/>
        <item x="21"/>
        <item x="14"/>
        <item x="62"/>
        <item x="25"/>
        <item x="27"/>
        <item x="51"/>
        <item x="58"/>
        <item x="46"/>
        <item x="64"/>
        <item x="40"/>
        <item x="45"/>
        <item x="57"/>
        <item x="15"/>
        <item x="52"/>
        <item x="33"/>
        <item x="1"/>
        <item x="5"/>
        <item x="60"/>
        <item x="48"/>
        <item x="0"/>
        <item x="2"/>
        <item x="56"/>
        <item x="59"/>
        <item x="65"/>
        <item x="36"/>
        <item x="6"/>
        <item x="41"/>
        <item x="67"/>
        <item t="default"/>
      </items>
    </pivotField>
    <pivotField showAll="0"/>
    <pivotField showAll="0"/>
    <pivotField showAll="0"/>
    <pivotField showAll="0"/>
  </pivotFields>
  <rowFields count="2">
    <field x="0"/>
    <field x="3"/>
  </rowFields>
  <rowItems count="9255">
    <i>
      <x/>
    </i>
    <i r="1">
      <x v="55"/>
    </i>
    <i r="1">
      <x v="59"/>
    </i>
    <i>
      <x v="1"/>
    </i>
    <i r="1">
      <x v="55"/>
    </i>
    <i r="1">
      <x v="59"/>
    </i>
    <i>
      <x v="2"/>
    </i>
    <i r="1">
      <x v="59"/>
    </i>
    <i r="1">
      <x v="60"/>
    </i>
    <i>
      <x v="3"/>
    </i>
    <i r="1">
      <x v="55"/>
    </i>
    <i r="1">
      <x v="59"/>
    </i>
    <i>
      <x v="4"/>
    </i>
    <i r="1">
      <x v="55"/>
    </i>
    <i r="1">
      <x v="59"/>
    </i>
    <i>
      <x v="5"/>
    </i>
    <i r="1">
      <x v="55"/>
    </i>
    <i r="1">
      <x v="59"/>
    </i>
    <i>
      <x v="6"/>
    </i>
    <i r="1">
      <x v="55"/>
    </i>
    <i r="1">
      <x v="59"/>
    </i>
    <i>
      <x v="7"/>
    </i>
    <i r="1">
      <x v="55"/>
    </i>
    <i r="1">
      <x v="59"/>
    </i>
    <i>
      <x v="8"/>
    </i>
    <i r="1">
      <x v="55"/>
    </i>
    <i r="1">
      <x v="59"/>
    </i>
    <i>
      <x v="9"/>
    </i>
    <i r="1">
      <x v="55"/>
    </i>
    <i r="1">
      <x v="59"/>
    </i>
    <i>
      <x v="10"/>
    </i>
    <i r="1">
      <x v="55"/>
    </i>
    <i r="1">
      <x v="59"/>
    </i>
    <i>
      <x v="11"/>
    </i>
    <i r="1">
      <x v="55"/>
    </i>
    <i r="1">
      <x v="59"/>
    </i>
    <i>
      <x v="12"/>
    </i>
    <i r="1">
      <x v="55"/>
    </i>
    <i r="1">
      <x v="59"/>
    </i>
    <i>
      <x v="13"/>
    </i>
    <i r="1">
      <x v="55"/>
    </i>
    <i r="1">
      <x v="59"/>
    </i>
    <i>
      <x v="14"/>
    </i>
    <i r="1">
      <x v="55"/>
    </i>
    <i r="1">
      <x v="59"/>
    </i>
    <i>
      <x v="15"/>
    </i>
    <i r="1">
      <x v="55"/>
    </i>
    <i r="1">
      <x v="59"/>
    </i>
    <i>
      <x v="16"/>
    </i>
    <i r="1">
      <x v="55"/>
    </i>
    <i r="1">
      <x v="59"/>
    </i>
    <i>
      <x v="17"/>
    </i>
    <i r="1">
      <x v="59"/>
    </i>
    <i r="1">
      <x v="60"/>
    </i>
    <i>
      <x v="18"/>
    </i>
    <i r="1">
      <x v="55"/>
    </i>
    <i r="1">
      <x v="59"/>
    </i>
    <i>
      <x v="19"/>
    </i>
    <i r="1">
      <x v="55"/>
    </i>
    <i r="1">
      <x v="59"/>
    </i>
    <i>
      <x v="20"/>
    </i>
    <i r="1">
      <x v="55"/>
    </i>
    <i r="1">
      <x v="59"/>
    </i>
    <i>
      <x v="21"/>
    </i>
    <i r="1">
      <x v="55"/>
    </i>
    <i r="1">
      <x v="59"/>
    </i>
    <i>
      <x v="22"/>
    </i>
    <i r="1">
      <x v="55"/>
    </i>
    <i r="1">
      <x v="59"/>
    </i>
    <i>
      <x v="23"/>
    </i>
    <i r="1">
      <x v="55"/>
    </i>
    <i r="1">
      <x v="59"/>
    </i>
    <i>
      <x v="24"/>
    </i>
    <i r="1">
      <x v="55"/>
    </i>
    <i r="1">
      <x v="59"/>
    </i>
    <i>
      <x v="25"/>
    </i>
    <i r="1">
      <x v="55"/>
    </i>
    <i r="1">
      <x v="59"/>
    </i>
    <i>
      <x v="26"/>
    </i>
    <i r="1">
      <x v="55"/>
    </i>
    <i r="1">
      <x v="59"/>
    </i>
    <i>
      <x v="27"/>
    </i>
    <i r="1">
      <x v="55"/>
    </i>
    <i r="1">
      <x v="59"/>
    </i>
    <i>
      <x v="28"/>
    </i>
    <i r="1">
      <x v="55"/>
    </i>
    <i r="1">
      <x v="59"/>
    </i>
    <i>
      <x v="29"/>
    </i>
    <i r="1">
      <x v="55"/>
    </i>
    <i r="1">
      <x v="59"/>
    </i>
    <i>
      <x v="30"/>
    </i>
    <i r="1">
      <x v="59"/>
    </i>
    <i r="1">
      <x v="60"/>
    </i>
    <i>
      <x v="31"/>
    </i>
    <i r="1">
      <x v="55"/>
    </i>
    <i r="1">
      <x v="59"/>
    </i>
    <i>
      <x v="32"/>
    </i>
    <i r="1">
      <x v="55"/>
    </i>
    <i r="1">
      <x v="59"/>
    </i>
    <i>
      <x v="33"/>
    </i>
    <i r="1">
      <x v="59"/>
    </i>
    <i r="1">
      <x v="60"/>
    </i>
    <i>
      <x v="34"/>
    </i>
    <i r="1">
      <x v="55"/>
    </i>
    <i r="1">
      <x v="59"/>
    </i>
    <i>
      <x v="35"/>
    </i>
    <i r="1">
      <x v="55"/>
    </i>
    <i r="1">
      <x v="59"/>
    </i>
    <i>
      <x v="36"/>
    </i>
    <i r="1">
      <x v="55"/>
    </i>
    <i r="1">
      <x v="59"/>
    </i>
    <i>
      <x v="37"/>
    </i>
    <i r="1">
      <x v="55"/>
    </i>
    <i r="1">
      <x v="59"/>
    </i>
    <i>
      <x v="38"/>
    </i>
    <i r="1">
      <x v="59"/>
    </i>
    <i>
      <x v="39"/>
    </i>
    <i r="1">
      <x v="55"/>
    </i>
    <i r="1">
      <x v="59"/>
    </i>
    <i>
      <x v="40"/>
    </i>
    <i r="1">
      <x v="55"/>
    </i>
    <i r="1">
      <x v="59"/>
    </i>
    <i>
      <x v="41"/>
    </i>
    <i r="1">
      <x v="55"/>
    </i>
    <i r="1">
      <x v="59"/>
    </i>
    <i>
      <x v="42"/>
    </i>
    <i r="1">
      <x v="55"/>
    </i>
    <i r="1">
      <x v="59"/>
    </i>
    <i>
      <x v="43"/>
    </i>
    <i r="1">
      <x v="55"/>
    </i>
    <i r="1">
      <x v="59"/>
    </i>
    <i>
      <x v="44"/>
    </i>
    <i r="1">
      <x v="55"/>
    </i>
    <i r="1">
      <x v="59"/>
    </i>
    <i>
      <x v="45"/>
    </i>
    <i r="1">
      <x v="59"/>
    </i>
    <i>
      <x v="46"/>
    </i>
    <i r="1">
      <x v="4"/>
    </i>
    <i r="1">
      <x v="59"/>
    </i>
    <i>
      <x v="47"/>
    </i>
    <i r="1">
      <x v="55"/>
    </i>
    <i r="1">
      <x v="59"/>
    </i>
    <i>
      <x v="48"/>
    </i>
    <i r="1">
      <x v="55"/>
    </i>
    <i r="1">
      <x v="59"/>
    </i>
    <i>
      <x v="49"/>
    </i>
    <i r="1">
      <x v="59"/>
    </i>
    <i r="1">
      <x v="60"/>
    </i>
    <i>
      <x v="50"/>
    </i>
    <i r="1">
      <x v="55"/>
    </i>
    <i r="1">
      <x v="59"/>
    </i>
    <i>
      <x v="51"/>
    </i>
    <i r="1">
      <x v="55"/>
    </i>
    <i r="1">
      <x v="59"/>
    </i>
    <i>
      <x v="52"/>
    </i>
    <i r="1">
      <x v="55"/>
    </i>
    <i r="1">
      <x v="59"/>
    </i>
    <i>
      <x v="53"/>
    </i>
    <i r="1">
      <x v="55"/>
    </i>
    <i r="1">
      <x v="59"/>
    </i>
    <i>
      <x v="54"/>
    </i>
    <i r="1">
      <x v="59"/>
    </i>
    <i r="1">
      <x v="60"/>
    </i>
    <i>
      <x v="55"/>
    </i>
    <i r="1">
      <x v="55"/>
    </i>
    <i r="1">
      <x v="59"/>
    </i>
    <i>
      <x v="56"/>
    </i>
    <i r="1">
      <x v="55"/>
    </i>
    <i r="1">
      <x v="59"/>
    </i>
    <i>
      <x v="57"/>
    </i>
    <i r="1">
      <x v="55"/>
    </i>
    <i r="1">
      <x v="59"/>
    </i>
    <i>
      <x v="58"/>
    </i>
    <i r="1">
      <x v="55"/>
    </i>
    <i r="1">
      <x v="59"/>
    </i>
    <i>
      <x v="59"/>
    </i>
    <i r="1">
      <x v="55"/>
    </i>
    <i r="1">
      <x v="59"/>
    </i>
    <i>
      <x v="60"/>
    </i>
    <i r="1">
      <x v="55"/>
    </i>
    <i r="1">
      <x v="59"/>
    </i>
    <i>
      <x v="61"/>
    </i>
    <i r="1">
      <x v="55"/>
    </i>
    <i r="1">
      <x v="59"/>
    </i>
    <i>
      <x v="62"/>
    </i>
    <i r="1">
      <x v="55"/>
    </i>
    <i r="1">
      <x v="59"/>
    </i>
    <i>
      <x v="63"/>
    </i>
    <i r="1">
      <x v="55"/>
    </i>
    <i r="1">
      <x v="59"/>
    </i>
    <i>
      <x v="64"/>
    </i>
    <i r="1">
      <x v="55"/>
    </i>
    <i r="1">
      <x v="59"/>
    </i>
    <i>
      <x v="65"/>
    </i>
    <i r="1">
      <x v="55"/>
    </i>
    <i r="1">
      <x v="59"/>
    </i>
    <i>
      <x v="66"/>
    </i>
    <i r="1">
      <x v="55"/>
    </i>
    <i r="1">
      <x v="59"/>
    </i>
    <i>
      <x v="67"/>
    </i>
    <i r="1">
      <x v="59"/>
    </i>
    <i r="1">
      <x v="60"/>
    </i>
    <i>
      <x v="68"/>
    </i>
    <i r="1">
      <x v="55"/>
    </i>
    <i r="1">
      <x v="59"/>
    </i>
    <i>
      <x v="69"/>
    </i>
    <i r="1">
      <x v="59"/>
    </i>
    <i r="1">
      <x v="60"/>
    </i>
    <i>
      <x v="70"/>
    </i>
    <i r="1">
      <x v="55"/>
    </i>
    <i r="1">
      <x v="59"/>
    </i>
    <i>
      <x v="71"/>
    </i>
    <i r="1">
      <x v="55"/>
    </i>
    <i r="1">
      <x v="59"/>
    </i>
    <i>
      <x v="72"/>
    </i>
    <i r="1">
      <x v="59"/>
    </i>
    <i r="1">
      <x v="60"/>
    </i>
    <i>
      <x v="73"/>
    </i>
    <i r="1">
      <x v="55"/>
    </i>
    <i r="1">
      <x v="59"/>
    </i>
    <i>
      <x v="74"/>
    </i>
    <i r="1">
      <x v="55"/>
    </i>
    <i r="1">
      <x v="59"/>
    </i>
    <i>
      <x v="75"/>
    </i>
    <i r="1">
      <x v="59"/>
    </i>
    <i r="1">
      <x v="60"/>
    </i>
    <i>
      <x v="76"/>
    </i>
    <i r="1">
      <x v="55"/>
    </i>
    <i r="1">
      <x v="59"/>
    </i>
    <i>
      <x v="77"/>
    </i>
    <i r="1">
      <x v="55"/>
    </i>
    <i r="1">
      <x v="59"/>
    </i>
    <i>
      <x v="78"/>
    </i>
    <i r="1">
      <x v="55"/>
    </i>
    <i r="1">
      <x v="59"/>
    </i>
    <i>
      <x v="79"/>
    </i>
    <i r="1">
      <x v="55"/>
    </i>
    <i r="1">
      <x v="59"/>
    </i>
    <i>
      <x v="80"/>
    </i>
    <i r="1">
      <x v="55"/>
    </i>
    <i r="1">
      <x v="59"/>
    </i>
    <i>
      <x v="81"/>
    </i>
    <i r="1">
      <x v="13"/>
    </i>
    <i r="1">
      <x v="55"/>
    </i>
    <i r="1">
      <x v="59"/>
    </i>
    <i>
      <x v="82"/>
    </i>
    <i r="1">
      <x v="56"/>
    </i>
    <i r="1">
      <x v="59"/>
    </i>
    <i>
      <x v="83"/>
    </i>
    <i r="1">
      <x v="55"/>
    </i>
    <i r="1">
      <x v="59"/>
    </i>
    <i>
      <x v="84"/>
    </i>
    <i r="1">
      <x v="55"/>
    </i>
    <i r="1">
      <x v="59"/>
    </i>
    <i>
      <x v="85"/>
    </i>
    <i r="1">
      <x v="59"/>
    </i>
    <i r="1">
      <x v="60"/>
    </i>
    <i>
      <x v="86"/>
    </i>
    <i r="1">
      <x v="55"/>
    </i>
    <i r="1">
      <x v="59"/>
    </i>
    <i>
      <x v="87"/>
    </i>
    <i r="1">
      <x v="55"/>
    </i>
    <i r="1">
      <x v="59"/>
    </i>
    <i>
      <x v="88"/>
    </i>
    <i r="1">
      <x v="55"/>
    </i>
    <i r="1">
      <x v="59"/>
    </i>
    <i>
      <x v="89"/>
    </i>
    <i r="1">
      <x v="55"/>
    </i>
    <i r="1">
      <x v="59"/>
    </i>
    <i>
      <x v="90"/>
    </i>
    <i r="1">
      <x v="55"/>
    </i>
    <i r="1">
      <x v="59"/>
    </i>
    <i>
      <x v="91"/>
    </i>
    <i r="1">
      <x v="59"/>
    </i>
    <i r="1">
      <x v="60"/>
    </i>
    <i>
      <x v="92"/>
    </i>
    <i r="1">
      <x v="59"/>
    </i>
    <i>
      <x v="93"/>
    </i>
    <i r="1">
      <x v="55"/>
    </i>
    <i r="1">
      <x v="59"/>
    </i>
    <i>
      <x v="94"/>
    </i>
    <i r="1">
      <x v="55"/>
    </i>
    <i r="1">
      <x v="59"/>
    </i>
    <i>
      <x v="95"/>
    </i>
    <i r="1">
      <x v="59"/>
    </i>
    <i r="1">
      <x v="60"/>
    </i>
    <i>
      <x v="96"/>
    </i>
    <i r="1">
      <x v="59"/>
    </i>
    <i>
      <x v="97"/>
    </i>
    <i r="1">
      <x v="55"/>
    </i>
    <i r="1">
      <x v="59"/>
    </i>
    <i>
      <x v="98"/>
    </i>
    <i r="1">
      <x v="59"/>
    </i>
    <i r="1">
      <x v="60"/>
    </i>
    <i>
      <x v="99"/>
    </i>
    <i r="1">
      <x v="59"/>
    </i>
    <i>
      <x v="100"/>
    </i>
    <i r="1">
      <x v="4"/>
    </i>
    <i r="1">
      <x v="55"/>
    </i>
    <i r="1">
      <x v="59"/>
    </i>
    <i>
      <x v="101"/>
    </i>
    <i r="1">
      <x v="55"/>
    </i>
    <i r="1">
      <x v="59"/>
    </i>
    <i>
      <x v="102"/>
    </i>
    <i r="1">
      <x v="55"/>
    </i>
    <i r="1">
      <x v="59"/>
    </i>
    <i>
      <x v="103"/>
    </i>
    <i r="1">
      <x v="55"/>
    </i>
    <i r="1">
      <x v="59"/>
    </i>
    <i>
      <x v="104"/>
    </i>
    <i r="1">
      <x v="55"/>
    </i>
    <i r="1">
      <x v="59"/>
    </i>
    <i>
      <x v="105"/>
    </i>
    <i r="1">
      <x v="55"/>
    </i>
    <i r="1">
      <x v="59"/>
    </i>
    <i>
      <x v="106"/>
    </i>
    <i r="1">
      <x v="59"/>
    </i>
    <i r="1">
      <x v="60"/>
    </i>
    <i>
      <x v="107"/>
    </i>
    <i r="1">
      <x v="55"/>
    </i>
    <i r="1">
      <x v="59"/>
    </i>
    <i r="1">
      <x v="65"/>
    </i>
    <i>
      <x v="108"/>
    </i>
    <i r="1">
      <x v="55"/>
    </i>
    <i r="1">
      <x v="59"/>
    </i>
    <i>
      <x v="109"/>
    </i>
    <i r="1">
      <x v="55"/>
    </i>
    <i r="1">
      <x v="59"/>
    </i>
    <i>
      <x v="110"/>
    </i>
    <i r="1">
      <x v="55"/>
    </i>
    <i r="1">
      <x v="59"/>
    </i>
    <i>
      <x v="111"/>
    </i>
    <i r="1">
      <x v="55"/>
    </i>
    <i r="1">
      <x v="59"/>
    </i>
    <i>
      <x v="112"/>
    </i>
    <i r="1">
      <x v="55"/>
    </i>
    <i r="1">
      <x v="59"/>
    </i>
    <i>
      <x v="113"/>
    </i>
    <i r="1">
      <x v="59"/>
    </i>
    <i r="1">
      <x v="60"/>
    </i>
    <i>
      <x v="114"/>
    </i>
    <i r="1">
      <x v="55"/>
    </i>
    <i r="1">
      <x v="59"/>
    </i>
    <i>
      <x v="115"/>
    </i>
    <i r="1">
      <x v="55"/>
    </i>
    <i r="1">
      <x v="59"/>
    </i>
    <i>
      <x v="116"/>
    </i>
    <i r="1">
      <x v="55"/>
    </i>
    <i r="1">
      <x v="59"/>
    </i>
    <i>
      <x v="117"/>
    </i>
    <i r="1">
      <x v="55"/>
    </i>
    <i r="1">
      <x v="59"/>
    </i>
    <i>
      <x v="118"/>
    </i>
    <i r="1">
      <x v="55"/>
    </i>
    <i r="1">
      <x v="59"/>
    </i>
    <i>
      <x v="119"/>
    </i>
    <i r="1">
      <x v="55"/>
    </i>
    <i r="1">
      <x v="59"/>
    </i>
    <i>
      <x v="120"/>
    </i>
    <i r="1">
      <x v="55"/>
    </i>
    <i r="1">
      <x v="59"/>
    </i>
    <i>
      <x v="121"/>
    </i>
    <i r="1">
      <x v="59"/>
    </i>
    <i>
      <x v="122"/>
    </i>
    <i r="1">
      <x v="17"/>
    </i>
    <i r="1">
      <x v="55"/>
    </i>
    <i r="1">
      <x v="59"/>
    </i>
    <i>
      <x v="123"/>
    </i>
    <i r="1">
      <x v="5"/>
    </i>
    <i r="1">
      <x v="55"/>
    </i>
    <i r="1">
      <x v="59"/>
    </i>
    <i r="1">
      <x v="65"/>
    </i>
    <i>
      <x v="124"/>
    </i>
    <i r="1">
      <x v="55"/>
    </i>
    <i r="1">
      <x v="59"/>
    </i>
    <i>
      <x v="125"/>
    </i>
    <i r="1">
      <x v="55"/>
    </i>
    <i r="1">
      <x v="59"/>
    </i>
    <i>
      <x v="126"/>
    </i>
    <i r="1">
      <x v="55"/>
    </i>
    <i r="1">
      <x v="59"/>
    </i>
    <i>
      <x v="127"/>
    </i>
    <i r="1">
      <x v="55"/>
    </i>
    <i r="1">
      <x v="59"/>
    </i>
    <i>
      <x v="128"/>
    </i>
    <i r="1">
      <x v="59"/>
    </i>
    <i r="1">
      <x v="60"/>
    </i>
    <i>
      <x v="129"/>
    </i>
    <i r="1">
      <x v="55"/>
    </i>
    <i r="1">
      <x v="59"/>
    </i>
    <i>
      <x v="130"/>
    </i>
    <i r="1">
      <x v="55"/>
    </i>
    <i r="1">
      <x v="59"/>
    </i>
    <i>
      <x v="131"/>
    </i>
    <i r="1">
      <x v="55"/>
    </i>
    <i r="1">
      <x v="59"/>
    </i>
    <i>
      <x v="132"/>
    </i>
    <i r="1">
      <x v="55"/>
    </i>
    <i r="1">
      <x v="59"/>
    </i>
    <i>
      <x v="133"/>
    </i>
    <i r="1">
      <x v="59"/>
    </i>
    <i r="1">
      <x v="60"/>
    </i>
    <i>
      <x v="134"/>
    </i>
    <i r="1">
      <x v="55"/>
    </i>
    <i r="1">
      <x v="59"/>
    </i>
    <i>
      <x v="135"/>
    </i>
    <i r="1">
      <x v="55"/>
    </i>
    <i r="1">
      <x v="59"/>
    </i>
    <i>
      <x v="136"/>
    </i>
    <i r="1">
      <x v="59"/>
    </i>
    <i r="1">
      <x v="60"/>
    </i>
    <i>
      <x v="137"/>
    </i>
    <i r="1">
      <x v="55"/>
    </i>
    <i r="1">
      <x v="59"/>
    </i>
    <i>
      <x v="138"/>
    </i>
    <i r="1">
      <x v="59"/>
    </i>
    <i r="1">
      <x v="60"/>
    </i>
    <i>
      <x v="139"/>
    </i>
    <i r="1">
      <x v="32"/>
    </i>
    <i r="1">
      <x v="59"/>
    </i>
    <i>
      <x v="140"/>
    </i>
    <i r="1">
      <x v="59"/>
    </i>
    <i r="1">
      <x v="60"/>
    </i>
    <i>
      <x v="141"/>
    </i>
    <i r="1">
      <x v="55"/>
    </i>
    <i r="1">
      <x v="59"/>
    </i>
    <i>
      <x v="142"/>
    </i>
    <i r="1">
      <x v="55"/>
    </i>
    <i r="1">
      <x v="59"/>
    </i>
    <i>
      <x v="143"/>
    </i>
    <i r="1">
      <x v="55"/>
    </i>
    <i r="1">
      <x v="59"/>
    </i>
    <i>
      <x v="144"/>
    </i>
    <i r="1">
      <x v="55"/>
    </i>
    <i r="1">
      <x v="59"/>
    </i>
    <i>
      <x v="145"/>
    </i>
    <i r="1">
      <x v="55"/>
    </i>
    <i r="1">
      <x v="59"/>
    </i>
    <i>
      <x v="146"/>
    </i>
    <i r="1">
      <x v="55"/>
    </i>
    <i r="1">
      <x v="59"/>
    </i>
    <i>
      <x v="147"/>
    </i>
    <i r="1">
      <x v="55"/>
    </i>
    <i r="1">
      <x v="59"/>
    </i>
    <i>
      <x v="148"/>
    </i>
    <i r="1">
      <x v="55"/>
    </i>
    <i r="1">
      <x v="59"/>
    </i>
    <i>
      <x v="149"/>
    </i>
    <i r="1">
      <x v="59"/>
    </i>
    <i r="1">
      <x v="60"/>
    </i>
    <i>
      <x v="150"/>
    </i>
    <i r="1">
      <x v="55"/>
    </i>
    <i r="1">
      <x v="59"/>
    </i>
    <i>
      <x v="151"/>
    </i>
    <i r="1">
      <x v="55"/>
    </i>
    <i r="1">
      <x v="59"/>
    </i>
    <i>
      <x v="152"/>
    </i>
    <i r="1">
      <x v="55"/>
    </i>
    <i r="1">
      <x v="59"/>
    </i>
    <i>
      <x v="153"/>
    </i>
    <i r="1">
      <x v="59"/>
    </i>
    <i>
      <x v="154"/>
    </i>
    <i r="1">
      <x v="59"/>
    </i>
    <i r="1">
      <x v="60"/>
    </i>
    <i>
      <x v="155"/>
    </i>
    <i r="1">
      <x v="55"/>
    </i>
    <i r="1">
      <x v="59"/>
    </i>
    <i>
      <x v="156"/>
    </i>
    <i r="1">
      <x v="59"/>
    </i>
    <i r="1">
      <x v="60"/>
    </i>
    <i>
      <x v="157"/>
    </i>
    <i r="1">
      <x v="55"/>
    </i>
    <i r="1">
      <x v="59"/>
    </i>
    <i>
      <x v="158"/>
    </i>
    <i r="1">
      <x v="55"/>
    </i>
    <i r="1">
      <x v="59"/>
    </i>
    <i>
      <x v="159"/>
    </i>
    <i r="1">
      <x v="55"/>
    </i>
    <i r="1">
      <x v="59"/>
    </i>
    <i>
      <x v="160"/>
    </i>
    <i r="1">
      <x v="55"/>
    </i>
    <i r="1">
      <x v="59"/>
    </i>
    <i>
      <x v="161"/>
    </i>
    <i r="1">
      <x v="55"/>
    </i>
    <i r="1">
      <x v="59"/>
    </i>
    <i>
      <x v="162"/>
    </i>
    <i r="1">
      <x v="55"/>
    </i>
    <i r="1">
      <x v="59"/>
    </i>
    <i>
      <x v="163"/>
    </i>
    <i r="1">
      <x v="55"/>
    </i>
    <i r="1">
      <x v="59"/>
    </i>
    <i>
      <x v="164"/>
    </i>
    <i r="1">
      <x v="55"/>
    </i>
    <i r="1">
      <x v="59"/>
    </i>
    <i>
      <x v="165"/>
    </i>
    <i r="1">
      <x v="59"/>
    </i>
    <i r="1">
      <x v="60"/>
    </i>
    <i>
      <x v="166"/>
    </i>
    <i r="1">
      <x v="59"/>
    </i>
    <i>
      <x v="167"/>
    </i>
    <i r="1">
      <x v="55"/>
    </i>
    <i r="1">
      <x v="59"/>
    </i>
    <i>
      <x v="168"/>
    </i>
    <i r="1">
      <x v="55"/>
    </i>
    <i r="1">
      <x v="59"/>
    </i>
    <i>
      <x v="169"/>
    </i>
    <i r="1">
      <x v="59"/>
    </i>
    <i r="1">
      <x v="60"/>
    </i>
    <i>
      <x v="170"/>
    </i>
    <i r="1">
      <x v="55"/>
    </i>
    <i r="1">
      <x v="59"/>
    </i>
    <i>
      <x v="171"/>
    </i>
    <i r="1">
      <x v="59"/>
    </i>
    <i r="1">
      <x v="60"/>
    </i>
    <i>
      <x v="172"/>
    </i>
    <i r="1">
      <x v="55"/>
    </i>
    <i r="1">
      <x v="59"/>
    </i>
    <i>
      <x v="173"/>
    </i>
    <i r="1">
      <x v="55"/>
    </i>
    <i r="1">
      <x v="59"/>
    </i>
    <i>
      <x v="174"/>
    </i>
    <i r="1">
      <x v="55"/>
    </i>
    <i r="1">
      <x v="59"/>
    </i>
    <i>
      <x v="175"/>
    </i>
    <i r="1">
      <x v="59"/>
    </i>
    <i r="1">
      <x v="60"/>
    </i>
    <i>
      <x v="176"/>
    </i>
    <i r="1">
      <x v="55"/>
    </i>
    <i r="1">
      <x v="59"/>
    </i>
    <i>
      <x v="177"/>
    </i>
    <i r="1">
      <x v="59"/>
    </i>
    <i r="1">
      <x v="60"/>
    </i>
    <i>
      <x v="178"/>
    </i>
    <i r="1">
      <x v="55"/>
    </i>
    <i r="1">
      <x v="59"/>
    </i>
    <i>
      <x v="179"/>
    </i>
    <i r="1">
      <x v="55"/>
    </i>
    <i r="1">
      <x v="59"/>
    </i>
    <i>
      <x v="180"/>
    </i>
    <i r="1">
      <x v="55"/>
    </i>
    <i r="1">
      <x v="59"/>
    </i>
    <i>
      <x v="181"/>
    </i>
    <i r="1">
      <x v="55"/>
    </i>
    <i r="1">
      <x v="59"/>
    </i>
    <i>
      <x v="182"/>
    </i>
    <i r="1">
      <x v="59"/>
    </i>
    <i r="1">
      <x v="60"/>
    </i>
    <i>
      <x v="183"/>
    </i>
    <i r="1">
      <x v="55"/>
    </i>
    <i r="1">
      <x v="59"/>
    </i>
    <i>
      <x v="184"/>
    </i>
    <i r="1">
      <x v="59"/>
    </i>
    <i r="1">
      <x v="60"/>
    </i>
    <i>
      <x v="185"/>
    </i>
    <i r="1">
      <x v="55"/>
    </i>
    <i r="1">
      <x v="59"/>
    </i>
    <i>
      <x v="186"/>
    </i>
    <i r="1">
      <x v="59"/>
    </i>
    <i>
      <x v="187"/>
    </i>
    <i r="1">
      <x v="55"/>
    </i>
    <i r="1">
      <x v="59"/>
    </i>
    <i>
      <x v="188"/>
    </i>
    <i r="1">
      <x v="55"/>
    </i>
    <i r="1">
      <x v="59"/>
    </i>
    <i>
      <x v="189"/>
    </i>
    <i r="1">
      <x v="59"/>
    </i>
    <i>
      <x v="190"/>
    </i>
    <i r="1">
      <x v="55"/>
    </i>
    <i r="1">
      <x v="59"/>
    </i>
    <i>
      <x v="191"/>
    </i>
    <i r="1">
      <x v="59"/>
    </i>
    <i r="1">
      <x v="60"/>
    </i>
    <i>
      <x v="192"/>
    </i>
    <i r="1">
      <x v="55"/>
    </i>
    <i r="1">
      <x v="59"/>
    </i>
    <i>
      <x v="193"/>
    </i>
    <i r="1">
      <x v="55"/>
    </i>
    <i r="1">
      <x v="59"/>
    </i>
    <i>
      <x v="194"/>
    </i>
    <i r="1">
      <x v="55"/>
    </i>
    <i r="1">
      <x v="59"/>
    </i>
    <i>
      <x v="195"/>
    </i>
    <i r="1">
      <x v="59"/>
    </i>
    <i r="1">
      <x v="60"/>
    </i>
    <i>
      <x v="196"/>
    </i>
    <i r="1">
      <x v="55"/>
    </i>
    <i r="1">
      <x v="59"/>
    </i>
    <i>
      <x v="197"/>
    </i>
    <i r="1">
      <x v="59"/>
    </i>
    <i>
      <x v="198"/>
    </i>
    <i r="1">
      <x v="55"/>
    </i>
    <i r="1">
      <x v="59"/>
    </i>
    <i>
      <x v="199"/>
    </i>
    <i r="1">
      <x v="55"/>
    </i>
    <i r="1">
      <x v="59"/>
    </i>
    <i>
      <x v="200"/>
    </i>
    <i r="1">
      <x v="55"/>
    </i>
    <i r="1">
      <x v="59"/>
    </i>
    <i>
      <x v="201"/>
    </i>
    <i r="1">
      <x v="55"/>
    </i>
    <i r="1">
      <x v="59"/>
    </i>
    <i>
      <x v="202"/>
    </i>
    <i r="1">
      <x v="55"/>
    </i>
    <i r="1">
      <x v="59"/>
    </i>
    <i>
      <x v="203"/>
    </i>
    <i r="1">
      <x v="59"/>
    </i>
    <i r="1">
      <x v="60"/>
    </i>
    <i>
      <x v="204"/>
    </i>
    <i r="1">
      <x v="55"/>
    </i>
    <i r="1">
      <x v="59"/>
    </i>
    <i>
      <x v="205"/>
    </i>
    <i r="1">
      <x v="55"/>
    </i>
    <i r="1">
      <x v="59"/>
    </i>
    <i>
      <x v="206"/>
    </i>
    <i r="1">
      <x v="55"/>
    </i>
    <i r="1">
      <x v="59"/>
    </i>
    <i>
      <x v="207"/>
    </i>
    <i r="1">
      <x v="55"/>
    </i>
    <i r="1">
      <x v="59"/>
    </i>
    <i>
      <x v="208"/>
    </i>
    <i r="1">
      <x v="55"/>
    </i>
    <i r="1">
      <x v="59"/>
    </i>
    <i>
      <x v="209"/>
    </i>
    <i r="1">
      <x v="55"/>
    </i>
    <i r="1">
      <x v="59"/>
    </i>
    <i>
      <x v="210"/>
    </i>
    <i r="1">
      <x v="59"/>
    </i>
    <i>
      <x v="211"/>
    </i>
    <i r="1">
      <x v="59"/>
    </i>
    <i r="1">
      <x v="60"/>
    </i>
    <i>
      <x v="212"/>
    </i>
    <i r="1">
      <x v="55"/>
    </i>
    <i r="1">
      <x v="59"/>
    </i>
    <i>
      <x v="213"/>
    </i>
    <i r="1">
      <x v="55"/>
    </i>
    <i r="1">
      <x v="59"/>
    </i>
    <i>
      <x v="214"/>
    </i>
    <i r="1">
      <x v="59"/>
    </i>
    <i>
      <x v="215"/>
    </i>
    <i r="1">
      <x v="55"/>
    </i>
    <i r="1">
      <x v="59"/>
    </i>
    <i>
      <x v="216"/>
    </i>
    <i r="1">
      <x v="59"/>
    </i>
    <i r="1">
      <x v="60"/>
    </i>
    <i>
      <x v="217"/>
    </i>
    <i r="1">
      <x v="59"/>
    </i>
    <i>
      <x v="218"/>
    </i>
    <i r="1">
      <x v="55"/>
    </i>
    <i r="1">
      <x v="59"/>
    </i>
    <i>
      <x v="219"/>
    </i>
    <i r="1">
      <x v="59"/>
    </i>
    <i r="1">
      <x v="60"/>
    </i>
    <i>
      <x v="220"/>
    </i>
    <i r="1">
      <x v="55"/>
    </i>
    <i r="1">
      <x v="59"/>
    </i>
    <i>
      <x v="221"/>
    </i>
    <i r="1">
      <x v="55"/>
    </i>
    <i r="1">
      <x v="59"/>
    </i>
    <i>
      <x v="222"/>
    </i>
    <i r="1">
      <x v="55"/>
    </i>
    <i r="1">
      <x v="59"/>
    </i>
    <i>
      <x v="223"/>
    </i>
    <i r="1">
      <x v="55"/>
    </i>
    <i r="1">
      <x v="59"/>
    </i>
    <i>
      <x v="224"/>
    </i>
    <i r="1">
      <x v="55"/>
    </i>
    <i r="1">
      <x v="59"/>
    </i>
    <i>
      <x v="225"/>
    </i>
    <i r="1">
      <x v="55"/>
    </i>
    <i r="1">
      <x v="59"/>
    </i>
    <i>
      <x v="226"/>
    </i>
    <i r="1">
      <x v="55"/>
    </i>
    <i r="1">
      <x v="59"/>
    </i>
    <i>
      <x v="227"/>
    </i>
    <i r="1">
      <x v="55"/>
    </i>
    <i r="1">
      <x v="59"/>
    </i>
    <i>
      <x v="228"/>
    </i>
    <i r="1">
      <x v="55"/>
    </i>
    <i r="1">
      <x v="59"/>
    </i>
    <i>
      <x v="229"/>
    </i>
    <i r="1">
      <x v="55"/>
    </i>
    <i r="1">
      <x v="59"/>
    </i>
    <i>
      <x v="230"/>
    </i>
    <i r="1">
      <x v="59"/>
    </i>
    <i r="1">
      <x v="60"/>
    </i>
    <i>
      <x v="231"/>
    </i>
    <i r="1">
      <x v="55"/>
    </i>
    <i r="1">
      <x v="59"/>
    </i>
    <i>
      <x v="232"/>
    </i>
    <i r="1">
      <x v="55"/>
    </i>
    <i r="1">
      <x v="59"/>
    </i>
    <i>
      <x v="233"/>
    </i>
    <i r="1">
      <x v="55"/>
    </i>
    <i r="1">
      <x v="59"/>
    </i>
    <i>
      <x v="234"/>
    </i>
    <i r="1">
      <x v="55"/>
    </i>
    <i r="1">
      <x v="59"/>
    </i>
    <i>
      <x v="235"/>
    </i>
    <i r="1">
      <x v="55"/>
    </i>
    <i r="1">
      <x v="59"/>
    </i>
    <i>
      <x v="236"/>
    </i>
    <i r="1">
      <x v="55"/>
    </i>
    <i r="1">
      <x v="59"/>
    </i>
    <i>
      <x v="237"/>
    </i>
    <i r="1">
      <x v="59"/>
    </i>
    <i r="1">
      <x v="60"/>
    </i>
    <i>
      <x v="238"/>
    </i>
    <i r="1">
      <x v="55"/>
    </i>
    <i r="1">
      <x v="59"/>
    </i>
    <i>
      <x v="239"/>
    </i>
    <i r="1">
      <x v="59"/>
    </i>
    <i>
      <x v="240"/>
    </i>
    <i r="1">
      <x v="55"/>
    </i>
    <i r="1">
      <x v="59"/>
    </i>
    <i>
      <x v="241"/>
    </i>
    <i r="1">
      <x v="59"/>
    </i>
    <i r="1">
      <x v="60"/>
    </i>
    <i>
      <x v="242"/>
    </i>
    <i r="1">
      <x v="59"/>
    </i>
    <i>
      <x v="243"/>
    </i>
    <i r="1">
      <x v="55"/>
    </i>
    <i r="1">
      <x v="59"/>
    </i>
    <i>
      <x v="244"/>
    </i>
    <i r="1">
      <x v="55"/>
    </i>
    <i r="1">
      <x v="59"/>
    </i>
    <i>
      <x v="245"/>
    </i>
    <i r="1">
      <x v="55"/>
    </i>
    <i r="1">
      <x v="59"/>
    </i>
    <i>
      <x v="246"/>
    </i>
    <i r="1">
      <x v="8"/>
    </i>
    <i r="1">
      <x v="55"/>
    </i>
    <i r="1">
      <x v="59"/>
    </i>
    <i>
      <x v="247"/>
    </i>
    <i r="1">
      <x v="55"/>
    </i>
    <i r="1">
      <x v="59"/>
    </i>
    <i>
      <x v="248"/>
    </i>
    <i r="1">
      <x v="55"/>
    </i>
    <i r="1">
      <x v="59"/>
    </i>
    <i>
      <x v="249"/>
    </i>
    <i r="1">
      <x v="55"/>
    </i>
    <i r="1">
      <x v="59"/>
    </i>
    <i>
      <x v="250"/>
    </i>
    <i r="1">
      <x v="59"/>
    </i>
    <i r="1">
      <x v="60"/>
    </i>
    <i>
      <x v="251"/>
    </i>
    <i r="1">
      <x v="59"/>
    </i>
    <i>
      <x v="252"/>
    </i>
    <i r="1">
      <x v="55"/>
    </i>
    <i r="1">
      <x v="59"/>
    </i>
    <i>
      <x v="253"/>
    </i>
    <i r="1">
      <x v="55"/>
    </i>
    <i r="1">
      <x v="59"/>
    </i>
    <i>
      <x v="254"/>
    </i>
    <i r="1">
      <x v="55"/>
    </i>
    <i r="1">
      <x v="59"/>
    </i>
    <i>
      <x v="255"/>
    </i>
    <i r="1">
      <x v="55"/>
    </i>
    <i r="1">
      <x v="59"/>
    </i>
    <i>
      <x v="256"/>
    </i>
    <i r="1">
      <x v="22"/>
    </i>
    <i r="1">
      <x v="55"/>
    </i>
    <i r="1">
      <x v="59"/>
    </i>
    <i>
      <x v="257"/>
    </i>
    <i r="1">
      <x v="55"/>
    </i>
    <i r="1">
      <x v="59"/>
    </i>
    <i>
      <x v="258"/>
    </i>
    <i r="1">
      <x v="22"/>
    </i>
    <i r="1">
      <x v="55"/>
    </i>
    <i r="1">
      <x v="59"/>
    </i>
    <i>
      <x v="259"/>
    </i>
    <i r="1">
      <x v="55"/>
    </i>
    <i r="1">
      <x v="59"/>
    </i>
    <i>
      <x v="260"/>
    </i>
    <i r="1">
      <x v="55"/>
    </i>
    <i r="1">
      <x v="59"/>
    </i>
    <i>
      <x v="261"/>
    </i>
    <i r="1">
      <x v="55"/>
    </i>
    <i r="1">
      <x v="59"/>
    </i>
    <i>
      <x v="262"/>
    </i>
    <i r="1">
      <x v="55"/>
    </i>
    <i r="1">
      <x v="59"/>
    </i>
    <i>
      <x v="263"/>
    </i>
    <i r="1">
      <x v="59"/>
    </i>
    <i r="1">
      <x v="60"/>
    </i>
    <i>
      <x v="264"/>
    </i>
    <i r="1">
      <x v="55"/>
    </i>
    <i r="1">
      <x v="59"/>
    </i>
    <i>
      <x v="265"/>
    </i>
    <i r="1">
      <x v="59"/>
    </i>
    <i>
      <x v="266"/>
    </i>
    <i r="1">
      <x v="59"/>
    </i>
    <i r="1">
      <x v="60"/>
    </i>
    <i>
      <x v="267"/>
    </i>
    <i r="1">
      <x v="55"/>
    </i>
    <i r="1">
      <x v="59"/>
    </i>
    <i>
      <x v="268"/>
    </i>
    <i r="1">
      <x v="55"/>
    </i>
    <i r="1">
      <x v="59"/>
    </i>
    <i>
      <x v="269"/>
    </i>
    <i r="1">
      <x v="55"/>
    </i>
    <i r="1">
      <x v="59"/>
    </i>
    <i>
      <x v="270"/>
    </i>
    <i r="1">
      <x v="55"/>
    </i>
    <i r="1">
      <x v="59"/>
    </i>
    <i>
      <x v="271"/>
    </i>
    <i r="1">
      <x v="55"/>
    </i>
    <i r="1">
      <x v="59"/>
    </i>
    <i>
      <x v="272"/>
    </i>
    <i r="1">
      <x v="55"/>
    </i>
    <i r="1">
      <x v="59"/>
    </i>
    <i>
      <x v="273"/>
    </i>
    <i r="1">
      <x v="55"/>
    </i>
    <i r="1">
      <x v="59"/>
    </i>
    <i>
      <x v="274"/>
    </i>
    <i r="1">
      <x v="55"/>
    </i>
    <i r="1">
      <x v="59"/>
    </i>
    <i>
      <x v="275"/>
    </i>
    <i r="1">
      <x v="55"/>
    </i>
    <i r="1">
      <x v="59"/>
    </i>
    <i>
      <x v="276"/>
    </i>
    <i r="1">
      <x v="55"/>
    </i>
    <i r="1">
      <x v="59"/>
    </i>
    <i>
      <x v="277"/>
    </i>
    <i r="1">
      <x v="55"/>
    </i>
    <i r="1">
      <x v="59"/>
    </i>
    <i>
      <x v="278"/>
    </i>
    <i r="1">
      <x v="59"/>
    </i>
    <i>
      <x v="279"/>
    </i>
    <i r="1">
      <x v="55"/>
    </i>
    <i r="1">
      <x v="59"/>
    </i>
    <i>
      <x v="280"/>
    </i>
    <i r="1">
      <x v="55"/>
    </i>
    <i r="1">
      <x v="59"/>
    </i>
    <i>
      <x v="281"/>
    </i>
    <i r="1">
      <x v="55"/>
    </i>
    <i r="1">
      <x v="59"/>
    </i>
    <i>
      <x v="282"/>
    </i>
    <i r="1">
      <x v="59"/>
    </i>
    <i r="1">
      <x v="60"/>
    </i>
    <i>
      <x v="283"/>
    </i>
    <i r="1">
      <x v="55"/>
    </i>
    <i r="1">
      <x v="59"/>
    </i>
    <i>
      <x v="284"/>
    </i>
    <i r="1">
      <x v="55"/>
    </i>
    <i r="1">
      <x v="59"/>
    </i>
    <i>
      <x v="285"/>
    </i>
    <i r="1">
      <x v="55"/>
    </i>
    <i r="1">
      <x v="59"/>
    </i>
    <i>
      <x v="286"/>
    </i>
    <i r="1">
      <x v="55"/>
    </i>
    <i r="1">
      <x v="59"/>
    </i>
    <i>
      <x v="287"/>
    </i>
    <i r="1">
      <x v="55"/>
    </i>
    <i r="1">
      <x v="59"/>
    </i>
    <i>
      <x v="288"/>
    </i>
    <i r="1">
      <x v="55"/>
    </i>
    <i r="1">
      <x v="59"/>
    </i>
    <i>
      <x v="289"/>
    </i>
    <i r="1">
      <x v="55"/>
    </i>
    <i r="1">
      <x v="59"/>
    </i>
    <i>
      <x v="290"/>
    </i>
    <i r="1">
      <x v="59"/>
    </i>
    <i r="1">
      <x v="60"/>
    </i>
    <i>
      <x v="291"/>
    </i>
    <i r="1">
      <x v="55"/>
    </i>
    <i r="1">
      <x v="59"/>
    </i>
    <i>
      <x v="292"/>
    </i>
    <i r="1">
      <x v="59"/>
    </i>
    <i r="1">
      <x v="60"/>
    </i>
    <i>
      <x v="293"/>
    </i>
    <i r="1">
      <x v="55"/>
    </i>
    <i r="1">
      <x v="59"/>
    </i>
    <i>
      <x v="294"/>
    </i>
    <i r="1">
      <x v="55"/>
    </i>
    <i r="1">
      <x v="59"/>
    </i>
    <i>
      <x v="295"/>
    </i>
    <i r="1">
      <x v="7"/>
    </i>
    <i r="1">
      <x v="59"/>
    </i>
    <i>
      <x v="296"/>
    </i>
    <i r="1">
      <x v="55"/>
    </i>
    <i r="1">
      <x v="59"/>
    </i>
    <i>
      <x v="297"/>
    </i>
    <i r="1">
      <x v="15"/>
    </i>
    <i r="1">
      <x v="55"/>
    </i>
    <i r="1">
      <x v="59"/>
    </i>
    <i>
      <x v="298"/>
    </i>
    <i r="1">
      <x v="41"/>
    </i>
    <i r="1">
      <x v="55"/>
    </i>
    <i r="1">
      <x v="59"/>
    </i>
    <i>
      <x v="299"/>
    </i>
    <i r="1">
      <x v="55"/>
    </i>
    <i r="1">
      <x v="59"/>
    </i>
    <i>
      <x v="300"/>
    </i>
    <i r="1">
      <x v="55"/>
    </i>
    <i r="1">
      <x v="59"/>
    </i>
    <i>
      <x v="301"/>
    </i>
    <i r="1">
      <x v="55"/>
    </i>
    <i r="1">
      <x v="59"/>
    </i>
    <i>
      <x v="302"/>
    </i>
    <i r="1">
      <x v="59"/>
    </i>
    <i r="1">
      <x v="60"/>
    </i>
    <i>
      <x v="303"/>
    </i>
    <i r="1">
      <x v="55"/>
    </i>
    <i r="1">
      <x v="59"/>
    </i>
    <i>
      <x v="304"/>
    </i>
    <i r="1">
      <x v="55"/>
    </i>
    <i r="1">
      <x v="59"/>
    </i>
    <i>
      <x v="305"/>
    </i>
    <i r="1">
      <x v="59"/>
    </i>
    <i r="1">
      <x v="60"/>
    </i>
    <i>
      <x v="306"/>
    </i>
    <i r="1">
      <x v="55"/>
    </i>
    <i r="1">
      <x v="59"/>
    </i>
    <i>
      <x v="307"/>
    </i>
    <i r="1">
      <x v="55"/>
    </i>
    <i r="1">
      <x v="59"/>
    </i>
    <i>
      <x v="308"/>
    </i>
    <i r="1">
      <x v="55"/>
    </i>
    <i r="1">
      <x v="59"/>
    </i>
    <i>
      <x v="309"/>
    </i>
    <i r="1">
      <x v="55"/>
    </i>
    <i r="1">
      <x v="59"/>
    </i>
    <i>
      <x v="310"/>
    </i>
    <i r="1">
      <x v="59"/>
    </i>
    <i>
      <x v="311"/>
    </i>
    <i r="1">
      <x v="55"/>
    </i>
    <i r="1">
      <x v="59"/>
    </i>
    <i>
      <x v="312"/>
    </i>
    <i r="1">
      <x v="52"/>
    </i>
    <i r="1">
      <x v="59"/>
    </i>
    <i>
      <x v="313"/>
    </i>
    <i r="1">
      <x v="55"/>
    </i>
    <i r="1">
      <x v="59"/>
    </i>
    <i>
      <x v="314"/>
    </i>
    <i r="1">
      <x v="59"/>
    </i>
    <i>
      <x v="315"/>
    </i>
    <i r="1">
      <x v="55"/>
    </i>
    <i r="1">
      <x v="59"/>
    </i>
    <i>
      <x v="316"/>
    </i>
    <i r="1">
      <x v="59"/>
    </i>
    <i r="1">
      <x v="60"/>
    </i>
    <i>
      <x v="317"/>
    </i>
    <i r="1">
      <x v="55"/>
    </i>
    <i r="1">
      <x v="59"/>
    </i>
    <i>
      <x v="318"/>
    </i>
    <i r="1">
      <x v="55"/>
    </i>
    <i r="1">
      <x v="59"/>
    </i>
    <i>
      <x v="319"/>
    </i>
    <i r="1">
      <x v="59"/>
    </i>
    <i r="1">
      <x v="60"/>
    </i>
    <i>
      <x v="320"/>
    </i>
    <i r="1">
      <x v="59"/>
    </i>
    <i>
      <x v="321"/>
    </i>
    <i r="1">
      <x v="59"/>
    </i>
    <i r="1">
      <x v="60"/>
    </i>
    <i>
      <x v="322"/>
    </i>
    <i r="1">
      <x v="55"/>
    </i>
    <i r="1">
      <x v="59"/>
    </i>
    <i>
      <x v="323"/>
    </i>
    <i r="1">
      <x v="55"/>
    </i>
    <i r="1">
      <x v="59"/>
    </i>
    <i>
      <x v="324"/>
    </i>
    <i r="1">
      <x v="55"/>
    </i>
    <i r="1">
      <x v="59"/>
    </i>
    <i>
      <x v="325"/>
    </i>
    <i r="1">
      <x v="34"/>
    </i>
    <i r="1">
      <x v="55"/>
    </i>
    <i r="1">
      <x v="59"/>
    </i>
    <i>
      <x v="326"/>
    </i>
    <i r="1">
      <x v="55"/>
    </i>
    <i r="1">
      <x v="59"/>
    </i>
    <i>
      <x v="327"/>
    </i>
    <i r="1">
      <x v="55"/>
    </i>
    <i r="1">
      <x v="59"/>
    </i>
    <i>
      <x v="328"/>
    </i>
    <i r="1">
      <x v="55"/>
    </i>
    <i r="1">
      <x v="59"/>
    </i>
    <i>
      <x v="329"/>
    </i>
    <i r="1">
      <x v="55"/>
    </i>
    <i r="1">
      <x v="59"/>
    </i>
    <i>
      <x v="330"/>
    </i>
    <i r="1">
      <x v="59"/>
    </i>
    <i r="1">
      <x v="60"/>
    </i>
    <i>
      <x v="331"/>
    </i>
    <i r="1">
      <x v="55"/>
    </i>
    <i r="1">
      <x v="59"/>
    </i>
    <i>
      <x v="332"/>
    </i>
    <i r="1">
      <x v="59"/>
    </i>
    <i r="1">
      <x v="60"/>
    </i>
    <i>
      <x v="333"/>
    </i>
    <i r="1">
      <x v="59"/>
    </i>
    <i>
      <x v="334"/>
    </i>
    <i r="1">
      <x v="55"/>
    </i>
    <i r="1">
      <x v="59"/>
    </i>
    <i>
      <x v="335"/>
    </i>
    <i r="1">
      <x v="55"/>
    </i>
    <i r="1">
      <x v="59"/>
    </i>
    <i>
      <x v="336"/>
    </i>
    <i r="1">
      <x v="59"/>
    </i>
    <i r="1">
      <x v="60"/>
    </i>
    <i>
      <x v="337"/>
    </i>
    <i r="1">
      <x v="55"/>
    </i>
    <i r="1">
      <x v="59"/>
    </i>
    <i>
      <x v="338"/>
    </i>
    <i r="1">
      <x v="55"/>
    </i>
    <i r="1">
      <x v="59"/>
    </i>
    <i>
      <x v="339"/>
    </i>
    <i r="1">
      <x v="55"/>
    </i>
    <i r="1">
      <x v="59"/>
    </i>
    <i>
      <x v="340"/>
    </i>
    <i r="1">
      <x v="55"/>
    </i>
    <i r="1">
      <x v="59"/>
    </i>
    <i>
      <x v="341"/>
    </i>
    <i r="1">
      <x v="55"/>
    </i>
    <i r="1">
      <x v="59"/>
    </i>
    <i>
      <x v="342"/>
    </i>
    <i r="1">
      <x v="55"/>
    </i>
    <i r="1">
      <x v="59"/>
    </i>
    <i>
      <x v="343"/>
    </i>
    <i r="1">
      <x v="55"/>
    </i>
    <i r="1">
      <x v="59"/>
    </i>
    <i>
      <x v="344"/>
    </i>
    <i r="1">
      <x v="59"/>
    </i>
    <i r="1">
      <x v="60"/>
    </i>
    <i>
      <x v="345"/>
    </i>
    <i r="1">
      <x v="55"/>
    </i>
    <i r="1">
      <x v="59"/>
    </i>
    <i>
      <x v="346"/>
    </i>
    <i r="1">
      <x v="59"/>
    </i>
    <i>
      <x v="347"/>
    </i>
    <i r="1">
      <x v="55"/>
    </i>
    <i r="1">
      <x v="59"/>
    </i>
    <i>
      <x v="348"/>
    </i>
    <i r="1">
      <x v="55"/>
    </i>
    <i r="1">
      <x v="59"/>
    </i>
    <i>
      <x v="349"/>
    </i>
    <i r="1">
      <x v="55"/>
    </i>
    <i r="1">
      <x v="59"/>
    </i>
    <i>
      <x v="350"/>
    </i>
    <i r="1">
      <x v="55"/>
    </i>
    <i r="1">
      <x v="59"/>
    </i>
    <i>
      <x v="351"/>
    </i>
    <i r="1">
      <x v="55"/>
    </i>
    <i r="1">
      <x v="59"/>
    </i>
    <i>
      <x v="352"/>
    </i>
    <i r="1">
      <x v="59"/>
    </i>
    <i>
      <x v="353"/>
    </i>
    <i r="1">
      <x v="59"/>
    </i>
    <i r="1">
      <x v="60"/>
    </i>
    <i>
      <x v="354"/>
    </i>
    <i r="1">
      <x v="55"/>
    </i>
    <i r="1">
      <x v="59"/>
    </i>
    <i>
      <x v="355"/>
    </i>
    <i r="1">
      <x v="55"/>
    </i>
    <i r="1">
      <x v="59"/>
    </i>
    <i>
      <x v="356"/>
    </i>
    <i r="1">
      <x v="59"/>
    </i>
    <i r="1">
      <x v="60"/>
    </i>
    <i>
      <x v="357"/>
    </i>
    <i r="1">
      <x v="59"/>
    </i>
    <i>
      <x v="358"/>
    </i>
    <i r="1">
      <x v="55"/>
    </i>
    <i r="1">
      <x v="59"/>
    </i>
    <i>
      <x v="359"/>
    </i>
    <i r="1">
      <x v="59"/>
    </i>
    <i r="1">
      <x v="60"/>
    </i>
    <i>
      <x v="360"/>
    </i>
    <i r="1">
      <x v="55"/>
    </i>
    <i r="1">
      <x v="59"/>
    </i>
    <i>
      <x v="361"/>
    </i>
    <i r="1">
      <x v="59"/>
    </i>
    <i>
      <x v="362"/>
    </i>
    <i r="1">
      <x v="55"/>
    </i>
    <i r="1">
      <x v="59"/>
    </i>
    <i>
      <x v="363"/>
    </i>
    <i r="1">
      <x v="55"/>
    </i>
    <i r="1">
      <x v="59"/>
    </i>
    <i>
      <x v="364"/>
    </i>
    <i r="1">
      <x v="55"/>
    </i>
    <i r="1">
      <x v="59"/>
    </i>
    <i>
      <x v="365"/>
    </i>
    <i r="1">
      <x v="55"/>
    </i>
    <i r="1">
      <x v="59"/>
    </i>
    <i>
      <x v="366"/>
    </i>
    <i r="1">
      <x v="55"/>
    </i>
    <i r="1">
      <x v="59"/>
    </i>
    <i>
      <x v="367"/>
    </i>
    <i r="1">
      <x v="55"/>
    </i>
    <i r="1">
      <x v="59"/>
    </i>
    <i>
      <x v="368"/>
    </i>
    <i r="1">
      <x v="55"/>
    </i>
    <i r="1">
      <x v="59"/>
    </i>
    <i>
      <x v="369"/>
    </i>
    <i r="1">
      <x v="59"/>
    </i>
    <i r="1">
      <x v="60"/>
    </i>
    <i>
      <x v="370"/>
    </i>
    <i r="1">
      <x v="55"/>
    </i>
    <i r="1">
      <x v="59"/>
    </i>
    <i>
      <x v="371"/>
    </i>
    <i r="1">
      <x v="55"/>
    </i>
    <i r="1">
      <x v="59"/>
    </i>
    <i>
      <x v="372"/>
    </i>
    <i r="1">
      <x v="55"/>
    </i>
    <i r="1">
      <x v="59"/>
    </i>
    <i>
      <x v="373"/>
    </i>
    <i r="1">
      <x v="59"/>
    </i>
    <i r="1">
      <x v="60"/>
    </i>
    <i>
      <x v="374"/>
    </i>
    <i r="1">
      <x v="55"/>
    </i>
    <i r="1">
      <x v="59"/>
    </i>
    <i>
      <x v="375"/>
    </i>
    <i r="1">
      <x v="7"/>
    </i>
    <i r="1">
      <x v="59"/>
    </i>
    <i>
      <x v="376"/>
    </i>
    <i r="1">
      <x v="59"/>
    </i>
    <i>
      <x v="377"/>
    </i>
    <i r="1">
      <x v="59"/>
    </i>
    <i r="1">
      <x v="60"/>
    </i>
    <i>
      <x v="378"/>
    </i>
    <i r="1">
      <x v="55"/>
    </i>
    <i r="1">
      <x v="59"/>
    </i>
    <i>
      <x v="379"/>
    </i>
    <i r="1">
      <x v="55"/>
    </i>
    <i r="1">
      <x v="59"/>
    </i>
    <i>
      <x v="380"/>
    </i>
    <i r="1">
      <x v="55"/>
    </i>
    <i r="1">
      <x v="59"/>
    </i>
    <i>
      <x v="381"/>
    </i>
    <i r="1">
      <x v="59"/>
    </i>
    <i r="1">
      <x v="60"/>
    </i>
    <i>
      <x v="382"/>
    </i>
    <i r="1">
      <x v="33"/>
    </i>
    <i r="1">
      <x v="59"/>
    </i>
    <i>
      <x v="383"/>
    </i>
    <i r="1">
      <x v="55"/>
    </i>
    <i r="1">
      <x v="59"/>
    </i>
    <i>
      <x v="384"/>
    </i>
    <i r="1">
      <x v="55"/>
    </i>
    <i r="1">
      <x v="59"/>
    </i>
    <i>
      <x v="385"/>
    </i>
    <i r="1">
      <x v="55"/>
    </i>
    <i r="1">
      <x v="59"/>
    </i>
    <i>
      <x v="386"/>
    </i>
    <i r="1">
      <x v="55"/>
    </i>
    <i r="1">
      <x v="59"/>
    </i>
    <i>
      <x v="387"/>
    </i>
    <i r="1">
      <x v="55"/>
    </i>
    <i r="1">
      <x v="59"/>
    </i>
    <i>
      <x v="388"/>
    </i>
    <i r="1">
      <x v="55"/>
    </i>
    <i r="1">
      <x v="59"/>
    </i>
    <i>
      <x v="389"/>
    </i>
    <i r="1">
      <x v="55"/>
    </i>
    <i r="1">
      <x v="59"/>
    </i>
    <i>
      <x v="390"/>
    </i>
    <i r="1">
      <x v="55"/>
    </i>
    <i r="1">
      <x v="59"/>
    </i>
    <i>
      <x v="391"/>
    </i>
    <i r="1">
      <x v="55"/>
    </i>
    <i r="1">
      <x v="59"/>
    </i>
    <i>
      <x v="392"/>
    </i>
    <i r="1">
      <x v="55"/>
    </i>
    <i r="1">
      <x v="59"/>
    </i>
    <i>
      <x v="393"/>
    </i>
    <i r="1">
      <x v="55"/>
    </i>
    <i r="1">
      <x v="59"/>
    </i>
    <i>
      <x v="394"/>
    </i>
    <i r="1">
      <x v="55"/>
    </i>
    <i r="1">
      <x v="59"/>
    </i>
    <i>
      <x v="395"/>
    </i>
    <i r="1">
      <x v="59"/>
    </i>
    <i r="1">
      <x v="60"/>
    </i>
    <i>
      <x v="396"/>
    </i>
    <i r="1">
      <x v="55"/>
    </i>
    <i r="1">
      <x v="59"/>
    </i>
    <i>
      <x v="397"/>
    </i>
    <i r="1">
      <x v="6"/>
    </i>
    <i r="1">
      <x v="59"/>
    </i>
    <i>
      <x v="398"/>
    </i>
    <i r="1">
      <x v="55"/>
    </i>
    <i r="1">
      <x v="59"/>
    </i>
    <i>
      <x v="399"/>
    </i>
    <i r="1">
      <x v="55"/>
    </i>
    <i r="1">
      <x v="59"/>
    </i>
    <i>
      <x v="400"/>
    </i>
    <i r="1">
      <x v="59"/>
    </i>
    <i r="1">
      <x v="60"/>
    </i>
    <i>
      <x v="401"/>
    </i>
    <i r="1">
      <x v="55"/>
    </i>
    <i r="1">
      <x v="59"/>
    </i>
    <i>
      <x v="402"/>
    </i>
    <i r="1">
      <x v="55"/>
    </i>
    <i r="1">
      <x v="59"/>
    </i>
    <i>
      <x v="403"/>
    </i>
    <i r="1">
      <x v="55"/>
    </i>
    <i r="1">
      <x v="59"/>
    </i>
    <i>
      <x v="404"/>
    </i>
    <i r="1">
      <x v="55"/>
    </i>
    <i r="1">
      <x v="59"/>
    </i>
    <i>
      <x v="405"/>
    </i>
    <i r="1">
      <x v="55"/>
    </i>
    <i r="1">
      <x v="59"/>
    </i>
    <i>
      <x v="406"/>
    </i>
    <i r="1">
      <x v="55"/>
    </i>
    <i r="1">
      <x v="59"/>
    </i>
    <i>
      <x v="407"/>
    </i>
    <i r="1">
      <x v="55"/>
    </i>
    <i r="1">
      <x v="59"/>
    </i>
    <i>
      <x v="408"/>
    </i>
    <i r="1">
      <x v="55"/>
    </i>
    <i r="1">
      <x v="59"/>
    </i>
    <i>
      <x v="409"/>
    </i>
    <i r="1">
      <x v="59"/>
    </i>
    <i>
      <x v="410"/>
    </i>
    <i r="1">
      <x v="55"/>
    </i>
    <i r="1">
      <x v="59"/>
    </i>
    <i>
      <x v="411"/>
    </i>
    <i r="1">
      <x v="55"/>
    </i>
    <i r="1">
      <x v="59"/>
    </i>
    <i>
      <x v="412"/>
    </i>
    <i r="1">
      <x v="55"/>
    </i>
    <i r="1">
      <x v="59"/>
    </i>
    <i>
      <x v="413"/>
    </i>
    <i r="1">
      <x v="55"/>
    </i>
    <i r="1">
      <x v="59"/>
    </i>
    <i>
      <x v="414"/>
    </i>
    <i r="1">
      <x v="59"/>
    </i>
    <i r="1">
      <x v="60"/>
    </i>
    <i>
      <x v="415"/>
    </i>
    <i r="1">
      <x v="55"/>
    </i>
    <i r="1">
      <x v="59"/>
    </i>
    <i>
      <x v="416"/>
    </i>
    <i r="1">
      <x v="59"/>
    </i>
    <i r="1">
      <x v="60"/>
    </i>
    <i>
      <x v="417"/>
    </i>
    <i r="1">
      <x v="55"/>
    </i>
    <i r="1">
      <x v="59"/>
    </i>
    <i>
      <x v="418"/>
    </i>
    <i r="1">
      <x v="55"/>
    </i>
    <i r="1">
      <x v="59"/>
    </i>
    <i>
      <x v="419"/>
    </i>
    <i r="1">
      <x v="59"/>
    </i>
    <i r="1">
      <x v="60"/>
    </i>
    <i>
      <x v="420"/>
    </i>
    <i r="1">
      <x v="55"/>
    </i>
    <i r="1">
      <x v="59"/>
    </i>
    <i>
      <x v="421"/>
    </i>
    <i r="1">
      <x v="55"/>
    </i>
    <i r="1">
      <x v="59"/>
    </i>
    <i>
      <x v="422"/>
    </i>
    <i r="1">
      <x v="55"/>
    </i>
    <i r="1">
      <x v="59"/>
    </i>
    <i>
      <x v="423"/>
    </i>
    <i r="1">
      <x v="55"/>
    </i>
    <i r="1">
      <x v="59"/>
    </i>
    <i>
      <x v="424"/>
    </i>
    <i r="1">
      <x v="55"/>
    </i>
    <i r="1">
      <x v="59"/>
    </i>
    <i>
      <x v="425"/>
    </i>
    <i r="1">
      <x v="55"/>
    </i>
    <i r="1">
      <x v="59"/>
    </i>
    <i>
      <x v="426"/>
    </i>
    <i r="1">
      <x v="55"/>
    </i>
    <i r="1">
      <x v="59"/>
    </i>
    <i>
      <x v="427"/>
    </i>
    <i r="1">
      <x v="55"/>
    </i>
    <i r="1">
      <x v="59"/>
    </i>
    <i>
      <x v="428"/>
    </i>
    <i r="1">
      <x v="59"/>
    </i>
    <i r="1">
      <x v="60"/>
    </i>
    <i>
      <x v="429"/>
    </i>
    <i r="1">
      <x v="59"/>
    </i>
    <i>
      <x v="430"/>
    </i>
    <i r="1">
      <x v="59"/>
    </i>
    <i r="1">
      <x v="60"/>
    </i>
    <i>
      <x v="431"/>
    </i>
    <i r="1">
      <x v="55"/>
    </i>
    <i r="1">
      <x v="59"/>
    </i>
    <i>
      <x v="432"/>
    </i>
    <i r="1">
      <x v="55"/>
    </i>
    <i r="1">
      <x v="59"/>
    </i>
    <i>
      <x v="433"/>
    </i>
    <i r="1">
      <x v="55"/>
    </i>
    <i r="1">
      <x v="59"/>
    </i>
    <i>
      <x v="434"/>
    </i>
    <i r="1">
      <x v="55"/>
    </i>
    <i r="1">
      <x v="59"/>
    </i>
    <i>
      <x v="435"/>
    </i>
    <i r="1">
      <x v="55"/>
    </i>
    <i r="1">
      <x v="59"/>
    </i>
    <i>
      <x v="436"/>
    </i>
    <i r="1">
      <x v="55"/>
    </i>
    <i r="1">
      <x v="59"/>
    </i>
    <i>
      <x v="437"/>
    </i>
    <i r="1">
      <x v="55"/>
    </i>
    <i r="1">
      <x v="59"/>
    </i>
    <i>
      <x v="438"/>
    </i>
    <i r="1">
      <x v="55"/>
    </i>
    <i r="1">
      <x v="59"/>
    </i>
    <i>
      <x v="439"/>
    </i>
    <i r="1">
      <x v="55"/>
    </i>
    <i r="1">
      <x v="59"/>
    </i>
    <i>
      <x v="440"/>
    </i>
    <i r="1">
      <x v="55"/>
    </i>
    <i r="1">
      <x v="59"/>
    </i>
    <i>
      <x v="441"/>
    </i>
    <i r="1">
      <x v="55"/>
    </i>
    <i r="1">
      <x v="59"/>
    </i>
    <i>
      <x v="442"/>
    </i>
    <i r="1">
      <x v="59"/>
    </i>
    <i>
      <x v="443"/>
    </i>
    <i r="1">
      <x v="59"/>
    </i>
    <i>
      <x v="444"/>
    </i>
    <i r="1">
      <x v="59"/>
    </i>
    <i>
      <x v="445"/>
    </i>
    <i r="1">
      <x v="55"/>
    </i>
    <i r="1">
      <x v="59"/>
    </i>
    <i>
      <x v="446"/>
    </i>
    <i r="1">
      <x v="59"/>
    </i>
    <i r="1">
      <x v="60"/>
    </i>
    <i>
      <x v="447"/>
    </i>
    <i r="1">
      <x v="4"/>
    </i>
    <i r="1">
      <x v="55"/>
    </i>
    <i r="1">
      <x v="59"/>
    </i>
    <i>
      <x v="448"/>
    </i>
    <i r="1">
      <x v="55"/>
    </i>
    <i r="1">
      <x v="59"/>
    </i>
    <i>
      <x v="449"/>
    </i>
    <i r="1">
      <x v="55"/>
    </i>
    <i r="1">
      <x v="59"/>
    </i>
    <i>
      <x v="450"/>
    </i>
    <i r="1">
      <x v="55"/>
    </i>
    <i r="1">
      <x v="59"/>
    </i>
    <i>
      <x v="451"/>
    </i>
    <i r="1">
      <x v="55"/>
    </i>
    <i r="1">
      <x v="59"/>
    </i>
    <i>
      <x v="452"/>
    </i>
    <i r="1">
      <x v="55"/>
    </i>
    <i r="1">
      <x v="59"/>
    </i>
    <i>
      <x v="453"/>
    </i>
    <i r="1">
      <x v="55"/>
    </i>
    <i r="1">
      <x v="59"/>
    </i>
    <i>
      <x v="454"/>
    </i>
    <i r="1">
      <x v="55"/>
    </i>
    <i r="1">
      <x v="59"/>
    </i>
    <i>
      <x v="455"/>
    </i>
    <i r="1">
      <x v="59"/>
    </i>
    <i r="1">
      <x v="60"/>
    </i>
    <i>
      <x v="456"/>
    </i>
    <i r="1">
      <x v="59"/>
    </i>
    <i>
      <x v="457"/>
    </i>
    <i r="1">
      <x v="55"/>
    </i>
    <i r="1">
      <x v="59"/>
    </i>
    <i>
      <x v="458"/>
    </i>
    <i r="1">
      <x v="55"/>
    </i>
    <i r="1">
      <x v="59"/>
    </i>
    <i>
      <x v="459"/>
    </i>
    <i r="1">
      <x v="55"/>
    </i>
    <i r="1">
      <x v="59"/>
    </i>
    <i>
      <x v="460"/>
    </i>
    <i r="1">
      <x v="59"/>
    </i>
    <i r="1">
      <x v="60"/>
    </i>
    <i>
      <x v="461"/>
    </i>
    <i r="1">
      <x v="55"/>
    </i>
    <i r="1">
      <x v="59"/>
    </i>
    <i>
      <x v="462"/>
    </i>
    <i r="1">
      <x v="55"/>
    </i>
    <i r="1">
      <x v="59"/>
    </i>
    <i>
      <x v="463"/>
    </i>
    <i r="1">
      <x v="55"/>
    </i>
    <i r="1">
      <x v="59"/>
    </i>
    <i>
      <x v="464"/>
    </i>
    <i r="1">
      <x v="55"/>
    </i>
    <i r="1">
      <x v="59"/>
    </i>
    <i>
      <x v="465"/>
    </i>
    <i r="1">
      <x v="16"/>
    </i>
    <i r="1">
      <x v="55"/>
    </i>
    <i r="1">
      <x v="59"/>
    </i>
    <i>
      <x v="466"/>
    </i>
    <i r="1">
      <x v="55"/>
    </i>
    <i r="1">
      <x v="59"/>
    </i>
    <i>
      <x v="467"/>
    </i>
    <i r="1">
      <x v="55"/>
    </i>
    <i r="1">
      <x v="59"/>
    </i>
    <i>
      <x v="468"/>
    </i>
    <i r="1">
      <x v="55"/>
    </i>
    <i r="1">
      <x v="59"/>
    </i>
    <i>
      <x v="469"/>
    </i>
    <i r="1">
      <x v="55"/>
    </i>
    <i r="1">
      <x v="59"/>
    </i>
    <i>
      <x v="470"/>
    </i>
    <i r="1">
      <x v="55"/>
    </i>
    <i r="1">
      <x v="59"/>
    </i>
    <i>
      <x v="471"/>
    </i>
    <i r="1">
      <x v="59"/>
    </i>
    <i>
      <x v="472"/>
    </i>
    <i r="1">
      <x v="59"/>
    </i>
    <i r="1">
      <x v="60"/>
    </i>
    <i>
      <x v="473"/>
    </i>
    <i r="1">
      <x v="55"/>
    </i>
    <i r="1">
      <x v="59"/>
    </i>
    <i>
      <x v="474"/>
    </i>
    <i r="1">
      <x v="59"/>
    </i>
    <i>
      <x v="475"/>
    </i>
    <i r="1">
      <x v="59"/>
    </i>
    <i>
      <x v="476"/>
    </i>
    <i r="1">
      <x v="55"/>
    </i>
    <i r="1">
      <x v="59"/>
    </i>
    <i>
      <x v="477"/>
    </i>
    <i r="1">
      <x v="55"/>
    </i>
    <i r="1">
      <x v="59"/>
    </i>
    <i>
      <x v="478"/>
    </i>
    <i r="1">
      <x v="55"/>
    </i>
    <i r="1">
      <x v="59"/>
    </i>
    <i>
      <x v="479"/>
    </i>
    <i r="1">
      <x v="55"/>
    </i>
    <i r="1">
      <x v="59"/>
    </i>
    <i>
      <x v="480"/>
    </i>
    <i r="1">
      <x v="55"/>
    </i>
    <i r="1">
      <x v="59"/>
    </i>
    <i>
      <x v="481"/>
    </i>
    <i r="1">
      <x v="59"/>
    </i>
    <i r="1">
      <x v="60"/>
    </i>
    <i>
      <x v="482"/>
    </i>
    <i r="1">
      <x v="55"/>
    </i>
    <i r="1">
      <x v="59"/>
    </i>
    <i>
      <x v="483"/>
    </i>
    <i r="1">
      <x v="55"/>
    </i>
    <i r="1">
      <x v="59"/>
    </i>
    <i>
      <x v="484"/>
    </i>
    <i r="1">
      <x v="59"/>
    </i>
    <i r="1">
      <x v="60"/>
    </i>
    <i>
      <x v="485"/>
    </i>
    <i r="1">
      <x v="55"/>
    </i>
    <i r="1">
      <x v="59"/>
    </i>
    <i>
      <x v="486"/>
    </i>
    <i r="1">
      <x v="55"/>
    </i>
    <i r="1">
      <x v="59"/>
    </i>
    <i>
      <x v="487"/>
    </i>
    <i r="1">
      <x v="55"/>
    </i>
    <i r="1">
      <x v="59"/>
    </i>
    <i>
      <x v="488"/>
    </i>
    <i r="1">
      <x v="59"/>
    </i>
    <i r="1">
      <x v="60"/>
    </i>
    <i>
      <x v="489"/>
    </i>
    <i r="1">
      <x v="55"/>
    </i>
    <i r="1">
      <x v="59"/>
    </i>
    <i>
      <x v="490"/>
    </i>
    <i r="1">
      <x v="55"/>
    </i>
    <i r="1">
      <x v="59"/>
    </i>
    <i>
      <x v="491"/>
    </i>
    <i r="1">
      <x v="55"/>
    </i>
    <i r="1">
      <x v="59"/>
    </i>
    <i>
      <x v="492"/>
    </i>
    <i r="1">
      <x v="55"/>
    </i>
    <i r="1">
      <x v="59"/>
    </i>
    <i>
      <x v="493"/>
    </i>
    <i r="1">
      <x v="59"/>
    </i>
    <i r="1">
      <x v="60"/>
    </i>
    <i>
      <x v="494"/>
    </i>
    <i r="1">
      <x v="55"/>
    </i>
    <i r="1">
      <x v="59"/>
    </i>
    <i>
      <x v="495"/>
    </i>
    <i r="1">
      <x v="59"/>
    </i>
    <i r="1">
      <x v="60"/>
    </i>
    <i>
      <x v="496"/>
    </i>
    <i r="1">
      <x v="55"/>
    </i>
    <i r="1">
      <x v="59"/>
    </i>
    <i>
      <x v="497"/>
    </i>
    <i r="1">
      <x v="55"/>
    </i>
    <i r="1">
      <x v="59"/>
    </i>
    <i>
      <x v="498"/>
    </i>
    <i r="1">
      <x v="59"/>
    </i>
    <i r="1">
      <x v="60"/>
    </i>
    <i>
      <x v="499"/>
    </i>
    <i r="1">
      <x v="55"/>
    </i>
    <i r="1">
      <x v="59"/>
    </i>
    <i>
      <x v="500"/>
    </i>
    <i r="1">
      <x v="55"/>
    </i>
    <i r="1">
      <x v="59"/>
    </i>
    <i>
      <x v="501"/>
    </i>
    <i r="1">
      <x v="55"/>
    </i>
    <i r="1">
      <x v="59"/>
    </i>
    <i>
      <x v="502"/>
    </i>
    <i r="1">
      <x v="55"/>
    </i>
    <i r="1">
      <x v="59"/>
    </i>
    <i>
      <x v="503"/>
    </i>
    <i r="1">
      <x v="59"/>
    </i>
    <i r="1">
      <x v="60"/>
    </i>
    <i>
      <x v="504"/>
    </i>
    <i r="1">
      <x v="55"/>
    </i>
    <i r="1">
      <x v="59"/>
    </i>
    <i>
      <x v="505"/>
    </i>
    <i r="1">
      <x v="59"/>
    </i>
    <i r="1">
      <x v="60"/>
    </i>
    <i>
      <x v="506"/>
    </i>
    <i r="1">
      <x v="59"/>
    </i>
    <i>
      <x v="507"/>
    </i>
    <i r="1">
      <x v="7"/>
    </i>
    <i r="1">
      <x v="59"/>
    </i>
    <i>
      <x v="508"/>
    </i>
    <i r="1">
      <x v="55"/>
    </i>
    <i r="1">
      <x v="59"/>
    </i>
    <i>
      <x v="509"/>
    </i>
    <i r="1">
      <x v="55"/>
    </i>
    <i r="1">
      <x v="59"/>
    </i>
    <i>
      <x v="510"/>
    </i>
    <i r="1">
      <x v="59"/>
    </i>
    <i r="1">
      <x v="60"/>
    </i>
    <i>
      <x v="511"/>
    </i>
    <i r="1">
      <x v="55"/>
    </i>
    <i r="1">
      <x v="59"/>
    </i>
    <i>
      <x v="512"/>
    </i>
    <i r="1">
      <x v="55"/>
    </i>
    <i r="1">
      <x v="59"/>
    </i>
    <i>
      <x v="513"/>
    </i>
    <i r="1">
      <x v="59"/>
    </i>
    <i r="1">
      <x v="60"/>
    </i>
    <i>
      <x v="514"/>
    </i>
    <i r="1">
      <x v="55"/>
    </i>
    <i r="1">
      <x v="59"/>
    </i>
    <i>
      <x v="515"/>
    </i>
    <i r="1">
      <x v="55"/>
    </i>
    <i r="1">
      <x v="59"/>
    </i>
    <i>
      <x v="516"/>
    </i>
    <i r="1">
      <x v="55"/>
    </i>
    <i r="1">
      <x v="59"/>
    </i>
    <i>
      <x v="517"/>
    </i>
    <i r="1">
      <x v="55"/>
    </i>
    <i r="1">
      <x v="59"/>
    </i>
    <i>
      <x v="518"/>
    </i>
    <i r="1">
      <x v="55"/>
    </i>
    <i r="1">
      <x v="59"/>
    </i>
    <i>
      <x v="519"/>
    </i>
    <i r="1">
      <x v="20"/>
    </i>
    <i r="1">
      <x v="55"/>
    </i>
    <i r="1">
      <x v="59"/>
    </i>
    <i>
      <x v="520"/>
    </i>
    <i r="1">
      <x v="59"/>
    </i>
    <i>
      <x v="521"/>
    </i>
    <i r="1">
      <x v="59"/>
    </i>
    <i>
      <x v="522"/>
    </i>
    <i r="1">
      <x v="55"/>
    </i>
    <i r="1">
      <x v="59"/>
    </i>
    <i r="1">
      <x v="65"/>
    </i>
    <i>
      <x v="523"/>
    </i>
    <i r="1">
      <x v="55"/>
    </i>
    <i r="1">
      <x v="59"/>
    </i>
    <i r="1">
      <x v="65"/>
    </i>
    <i>
      <x v="524"/>
    </i>
    <i r="1">
      <x v="55"/>
    </i>
    <i r="1">
      <x v="59"/>
    </i>
    <i>
      <x v="525"/>
    </i>
    <i r="1">
      <x v="55"/>
    </i>
    <i r="1">
      <x v="59"/>
    </i>
    <i>
      <x v="526"/>
    </i>
    <i r="1">
      <x v="59"/>
    </i>
    <i>
      <x v="527"/>
    </i>
    <i r="1">
      <x v="59"/>
    </i>
    <i>
      <x v="528"/>
    </i>
    <i r="1">
      <x v="55"/>
    </i>
    <i r="1">
      <x v="59"/>
    </i>
    <i>
      <x v="529"/>
    </i>
    <i r="1">
      <x v="55"/>
    </i>
    <i r="1">
      <x v="59"/>
    </i>
    <i r="1">
      <x v="65"/>
    </i>
    <i>
      <x v="530"/>
    </i>
    <i r="1">
      <x v="55"/>
    </i>
    <i r="1">
      <x v="59"/>
    </i>
    <i>
      <x v="531"/>
    </i>
    <i r="1">
      <x v="40"/>
    </i>
    <i r="1">
      <x v="55"/>
    </i>
    <i r="1">
      <x v="59"/>
    </i>
    <i>
      <x v="532"/>
    </i>
    <i r="1">
      <x v="55"/>
    </i>
    <i r="1">
      <x v="59"/>
    </i>
    <i>
      <x v="533"/>
    </i>
    <i r="1">
      <x v="55"/>
    </i>
    <i r="1">
      <x v="59"/>
    </i>
    <i>
      <x v="534"/>
    </i>
    <i r="1">
      <x v="55"/>
    </i>
    <i r="1">
      <x v="59"/>
    </i>
    <i>
      <x v="535"/>
    </i>
    <i r="1">
      <x v="59"/>
    </i>
    <i>
      <x v="536"/>
    </i>
    <i r="1">
      <x v="55"/>
    </i>
    <i r="1">
      <x v="59"/>
    </i>
    <i>
      <x v="537"/>
    </i>
    <i r="1">
      <x v="1"/>
    </i>
    <i r="1">
      <x v="55"/>
    </i>
    <i r="1">
      <x v="59"/>
    </i>
    <i>
      <x v="538"/>
    </i>
    <i r="1">
      <x v="55"/>
    </i>
    <i r="1">
      <x v="59"/>
    </i>
    <i>
      <x v="539"/>
    </i>
    <i r="1">
      <x v="55"/>
    </i>
    <i r="1">
      <x v="59"/>
    </i>
    <i>
      <x v="540"/>
    </i>
    <i r="1">
      <x v="55"/>
    </i>
    <i r="1">
      <x v="59"/>
    </i>
    <i>
      <x v="541"/>
    </i>
    <i r="1">
      <x v="59"/>
    </i>
    <i r="1">
      <x v="60"/>
    </i>
    <i>
      <x v="542"/>
    </i>
    <i r="1">
      <x v="55"/>
    </i>
    <i r="1">
      <x v="59"/>
    </i>
    <i>
      <x v="543"/>
    </i>
    <i r="1">
      <x v="59"/>
    </i>
    <i>
      <x v="544"/>
    </i>
    <i r="1">
      <x v="59"/>
    </i>
    <i>
      <x v="545"/>
    </i>
    <i r="1">
      <x v="55"/>
    </i>
    <i r="1">
      <x v="59"/>
    </i>
    <i>
      <x v="546"/>
    </i>
    <i r="1">
      <x v="59"/>
    </i>
    <i>
      <x v="547"/>
    </i>
    <i r="1">
      <x v="55"/>
    </i>
    <i r="1">
      <x v="59"/>
    </i>
    <i>
      <x v="548"/>
    </i>
    <i r="1">
      <x v="55"/>
    </i>
    <i r="1">
      <x v="59"/>
    </i>
    <i>
      <x v="549"/>
    </i>
    <i r="1">
      <x v="55"/>
    </i>
    <i r="1">
      <x v="59"/>
    </i>
    <i>
      <x v="550"/>
    </i>
    <i r="1">
      <x v="55"/>
    </i>
    <i r="1">
      <x v="59"/>
    </i>
    <i>
      <x v="551"/>
    </i>
    <i r="1">
      <x v="55"/>
    </i>
    <i r="1">
      <x v="59"/>
    </i>
    <i>
      <x v="552"/>
    </i>
    <i r="1">
      <x v="55"/>
    </i>
    <i r="1">
      <x v="59"/>
    </i>
    <i>
      <x v="553"/>
    </i>
    <i r="1">
      <x v="55"/>
    </i>
    <i r="1">
      <x v="59"/>
    </i>
    <i>
      <x v="554"/>
    </i>
    <i r="1">
      <x v="55"/>
    </i>
    <i r="1">
      <x v="59"/>
    </i>
    <i>
      <x v="555"/>
    </i>
    <i r="1">
      <x v="55"/>
    </i>
    <i r="1">
      <x v="59"/>
    </i>
    <i>
      <x v="556"/>
    </i>
    <i r="1">
      <x v="55"/>
    </i>
    <i r="1">
      <x v="59"/>
    </i>
    <i>
      <x v="557"/>
    </i>
    <i r="1">
      <x v="55"/>
    </i>
    <i r="1">
      <x v="59"/>
    </i>
    <i>
      <x v="558"/>
    </i>
    <i r="1">
      <x v="55"/>
    </i>
    <i r="1">
      <x v="59"/>
    </i>
    <i>
      <x v="559"/>
    </i>
    <i r="1">
      <x v="55"/>
    </i>
    <i r="1">
      <x v="59"/>
    </i>
    <i>
      <x v="560"/>
    </i>
    <i r="1">
      <x v="55"/>
    </i>
    <i r="1">
      <x v="59"/>
    </i>
    <i>
      <x v="561"/>
    </i>
    <i r="1">
      <x v="55"/>
    </i>
    <i r="1">
      <x v="59"/>
    </i>
    <i>
      <x v="562"/>
    </i>
    <i r="1">
      <x v="59"/>
    </i>
    <i r="1">
      <x v="60"/>
    </i>
    <i>
      <x v="563"/>
    </i>
    <i r="1">
      <x v="55"/>
    </i>
    <i r="1">
      <x v="59"/>
    </i>
    <i>
      <x v="564"/>
    </i>
    <i r="1">
      <x v="55"/>
    </i>
    <i r="1">
      <x v="59"/>
    </i>
    <i>
      <x v="565"/>
    </i>
    <i r="1">
      <x v="55"/>
    </i>
    <i r="1">
      <x v="59"/>
    </i>
    <i>
      <x v="566"/>
    </i>
    <i r="1">
      <x v="55"/>
    </i>
    <i r="1">
      <x v="59"/>
    </i>
    <i>
      <x v="567"/>
    </i>
    <i r="1">
      <x v="55"/>
    </i>
    <i r="1">
      <x v="59"/>
    </i>
    <i>
      <x v="568"/>
    </i>
    <i r="1">
      <x v="55"/>
    </i>
    <i r="1">
      <x v="59"/>
    </i>
    <i>
      <x v="569"/>
    </i>
    <i r="1">
      <x v="55"/>
    </i>
    <i r="1">
      <x v="59"/>
    </i>
    <i>
      <x v="570"/>
    </i>
    <i r="1">
      <x v="59"/>
    </i>
    <i r="1">
      <x v="60"/>
    </i>
    <i>
      <x v="571"/>
    </i>
    <i r="1">
      <x v="55"/>
    </i>
    <i r="1">
      <x v="59"/>
    </i>
    <i>
      <x v="572"/>
    </i>
    <i r="1">
      <x v="55"/>
    </i>
    <i r="1">
      <x v="59"/>
    </i>
    <i>
      <x v="573"/>
    </i>
    <i r="1">
      <x v="55"/>
    </i>
    <i r="1">
      <x v="59"/>
    </i>
    <i>
      <x v="574"/>
    </i>
    <i r="1">
      <x v="8"/>
    </i>
    <i r="1">
      <x v="59"/>
    </i>
    <i>
      <x v="575"/>
    </i>
    <i r="1">
      <x v="55"/>
    </i>
    <i r="1">
      <x v="59"/>
    </i>
    <i>
      <x v="576"/>
    </i>
    <i r="1">
      <x v="55"/>
    </i>
    <i r="1">
      <x v="59"/>
    </i>
    <i>
      <x v="577"/>
    </i>
    <i r="1">
      <x v="59"/>
    </i>
    <i r="1">
      <x v="60"/>
    </i>
    <i>
      <x v="578"/>
    </i>
    <i r="1">
      <x v="55"/>
    </i>
    <i r="1">
      <x v="59"/>
    </i>
    <i>
      <x v="579"/>
    </i>
    <i r="1">
      <x v="55"/>
    </i>
    <i r="1">
      <x v="59"/>
    </i>
    <i>
      <x v="580"/>
    </i>
    <i r="1">
      <x v="55"/>
    </i>
    <i r="1">
      <x v="59"/>
    </i>
    <i>
      <x v="581"/>
    </i>
    <i r="1">
      <x v="59"/>
    </i>
    <i r="1">
      <x v="60"/>
    </i>
    <i>
      <x v="582"/>
    </i>
    <i r="1">
      <x v="59"/>
    </i>
    <i>
      <x v="583"/>
    </i>
    <i r="1">
      <x v="55"/>
    </i>
    <i r="1">
      <x v="59"/>
    </i>
    <i>
      <x v="584"/>
    </i>
    <i r="1">
      <x v="26"/>
    </i>
    <i r="1">
      <x v="55"/>
    </i>
    <i r="1">
      <x v="59"/>
    </i>
    <i>
      <x v="585"/>
    </i>
    <i r="1">
      <x v="59"/>
    </i>
    <i>
      <x v="586"/>
    </i>
    <i r="1">
      <x v="59"/>
    </i>
    <i r="1">
      <x v="60"/>
    </i>
    <i>
      <x v="587"/>
    </i>
    <i r="1">
      <x v="59"/>
    </i>
    <i>
      <x v="588"/>
    </i>
    <i r="1">
      <x v="59"/>
    </i>
    <i r="1">
      <x v="60"/>
    </i>
    <i>
      <x v="589"/>
    </i>
    <i r="1">
      <x v="55"/>
    </i>
    <i r="1">
      <x v="59"/>
    </i>
    <i>
      <x v="590"/>
    </i>
    <i r="1">
      <x v="55"/>
    </i>
    <i r="1">
      <x v="59"/>
    </i>
    <i>
      <x v="591"/>
    </i>
    <i r="1">
      <x v="59"/>
    </i>
    <i r="1">
      <x v="60"/>
    </i>
    <i>
      <x v="592"/>
    </i>
    <i r="1">
      <x v="55"/>
    </i>
    <i r="1">
      <x v="59"/>
    </i>
    <i>
      <x v="593"/>
    </i>
    <i r="1">
      <x v="55"/>
    </i>
    <i r="1">
      <x v="59"/>
    </i>
    <i>
      <x v="594"/>
    </i>
    <i r="1">
      <x v="59"/>
    </i>
    <i r="1">
      <x v="60"/>
    </i>
    <i>
      <x v="595"/>
    </i>
    <i r="1">
      <x v="55"/>
    </i>
    <i r="1">
      <x v="59"/>
    </i>
    <i>
      <x v="596"/>
    </i>
    <i r="1">
      <x v="55"/>
    </i>
    <i r="1">
      <x v="59"/>
    </i>
    <i>
      <x v="597"/>
    </i>
    <i r="1">
      <x v="55"/>
    </i>
    <i r="1">
      <x v="59"/>
    </i>
    <i>
      <x v="598"/>
    </i>
    <i r="1">
      <x v="18"/>
    </i>
    <i r="1">
      <x v="19"/>
    </i>
    <i r="1">
      <x v="43"/>
    </i>
    <i r="1">
      <x v="44"/>
    </i>
    <i r="1">
      <x v="55"/>
    </i>
    <i r="1">
      <x v="59"/>
    </i>
    <i>
      <x v="599"/>
    </i>
    <i r="1">
      <x v="55"/>
    </i>
    <i r="1">
      <x v="59"/>
    </i>
    <i>
      <x v="600"/>
    </i>
    <i r="1">
      <x v="18"/>
    </i>
    <i r="1">
      <x v="19"/>
    </i>
    <i r="1">
      <x v="43"/>
    </i>
    <i r="1">
      <x v="44"/>
    </i>
    <i r="1">
      <x v="55"/>
    </i>
    <i r="1">
      <x v="59"/>
    </i>
    <i>
      <x v="601"/>
    </i>
    <i r="1">
      <x v="55"/>
    </i>
    <i r="1">
      <x v="59"/>
    </i>
    <i>
      <x v="602"/>
    </i>
    <i r="1">
      <x v="55"/>
    </i>
    <i r="1">
      <x v="59"/>
    </i>
    <i>
      <x v="603"/>
    </i>
    <i r="1">
      <x v="55"/>
    </i>
    <i r="1">
      <x v="59"/>
    </i>
    <i>
      <x v="604"/>
    </i>
    <i r="1">
      <x v="55"/>
    </i>
    <i r="1">
      <x v="59"/>
    </i>
    <i>
      <x v="605"/>
    </i>
    <i r="1">
      <x v="55"/>
    </i>
    <i r="1">
      <x v="59"/>
    </i>
    <i>
      <x v="606"/>
    </i>
    <i r="1">
      <x v="55"/>
    </i>
    <i r="1">
      <x v="59"/>
    </i>
    <i>
      <x v="607"/>
    </i>
    <i r="1">
      <x v="55"/>
    </i>
    <i r="1">
      <x v="59"/>
    </i>
    <i>
      <x v="608"/>
    </i>
    <i r="1">
      <x v="55"/>
    </i>
    <i r="1">
      <x v="59"/>
    </i>
    <i>
      <x v="609"/>
    </i>
    <i r="1">
      <x v="55"/>
    </i>
    <i r="1">
      <x v="59"/>
    </i>
    <i>
      <x v="610"/>
    </i>
    <i r="1">
      <x v="59"/>
    </i>
    <i r="1">
      <x v="60"/>
    </i>
    <i>
      <x v="611"/>
    </i>
    <i r="1">
      <x v="55"/>
    </i>
    <i r="1">
      <x v="59"/>
    </i>
    <i>
      <x v="612"/>
    </i>
    <i r="1">
      <x v="55"/>
    </i>
    <i r="1">
      <x v="59"/>
    </i>
    <i>
      <x v="613"/>
    </i>
    <i r="1">
      <x v="55"/>
    </i>
    <i r="1">
      <x v="59"/>
    </i>
    <i>
      <x v="614"/>
    </i>
    <i r="1">
      <x v="55"/>
    </i>
    <i r="1">
      <x v="59"/>
    </i>
    <i>
      <x v="615"/>
    </i>
    <i r="1">
      <x v="55"/>
    </i>
    <i r="1">
      <x v="59"/>
    </i>
    <i>
      <x v="616"/>
    </i>
    <i r="1">
      <x v="55"/>
    </i>
    <i r="1">
      <x v="59"/>
    </i>
    <i>
      <x v="617"/>
    </i>
    <i r="1">
      <x v="59"/>
    </i>
    <i r="1">
      <x v="60"/>
    </i>
    <i>
      <x v="618"/>
    </i>
    <i r="1">
      <x v="55"/>
    </i>
    <i r="1">
      <x v="59"/>
    </i>
    <i>
      <x v="619"/>
    </i>
    <i r="1">
      <x v="55"/>
    </i>
    <i r="1">
      <x v="59"/>
    </i>
    <i>
      <x v="620"/>
    </i>
    <i r="1">
      <x v="55"/>
    </i>
    <i r="1">
      <x v="59"/>
    </i>
    <i>
      <x v="621"/>
    </i>
    <i r="1">
      <x v="55"/>
    </i>
    <i r="1">
      <x v="59"/>
    </i>
    <i>
      <x v="622"/>
    </i>
    <i r="1">
      <x v="59"/>
    </i>
    <i r="1">
      <x v="60"/>
    </i>
    <i>
      <x v="623"/>
    </i>
    <i r="1">
      <x v="55"/>
    </i>
    <i r="1">
      <x v="59"/>
    </i>
    <i>
      <x v="624"/>
    </i>
    <i r="1">
      <x v="55"/>
    </i>
    <i r="1">
      <x v="59"/>
    </i>
    <i>
      <x v="625"/>
    </i>
    <i r="1">
      <x v="55"/>
    </i>
    <i r="1">
      <x v="59"/>
    </i>
    <i>
      <x v="626"/>
    </i>
    <i r="1">
      <x v="59"/>
    </i>
    <i r="1">
      <x v="60"/>
    </i>
    <i>
      <x v="627"/>
    </i>
    <i r="1">
      <x v="55"/>
    </i>
    <i r="1">
      <x v="59"/>
    </i>
    <i>
      <x v="628"/>
    </i>
    <i r="1">
      <x v="59"/>
    </i>
    <i r="1">
      <x v="60"/>
    </i>
    <i>
      <x v="629"/>
    </i>
    <i r="1">
      <x v="55"/>
    </i>
    <i r="1">
      <x v="59"/>
    </i>
    <i>
      <x v="630"/>
    </i>
    <i r="1">
      <x v="55"/>
    </i>
    <i r="1">
      <x v="59"/>
    </i>
    <i>
      <x v="631"/>
    </i>
    <i r="1">
      <x v="55"/>
    </i>
    <i r="1">
      <x v="59"/>
    </i>
    <i>
      <x v="632"/>
    </i>
    <i r="1">
      <x v="55"/>
    </i>
    <i r="1">
      <x v="59"/>
    </i>
    <i>
      <x v="633"/>
    </i>
    <i r="1">
      <x v="33"/>
    </i>
    <i r="1">
      <x v="59"/>
    </i>
    <i>
      <x v="634"/>
    </i>
    <i r="1">
      <x v="59"/>
    </i>
    <i r="1">
      <x v="60"/>
    </i>
    <i>
      <x v="635"/>
    </i>
    <i r="1">
      <x v="55"/>
    </i>
    <i r="1">
      <x v="59"/>
    </i>
    <i>
      <x v="636"/>
    </i>
    <i r="1">
      <x v="55"/>
    </i>
    <i r="1">
      <x v="59"/>
    </i>
    <i>
      <x v="637"/>
    </i>
    <i r="1">
      <x v="55"/>
    </i>
    <i r="1">
      <x v="59"/>
    </i>
    <i>
      <x v="638"/>
    </i>
    <i r="1">
      <x v="55"/>
    </i>
    <i r="1">
      <x v="59"/>
    </i>
    <i>
      <x v="639"/>
    </i>
    <i r="1">
      <x v="55"/>
    </i>
    <i r="1">
      <x v="59"/>
    </i>
    <i>
      <x v="640"/>
    </i>
    <i r="1">
      <x v="55"/>
    </i>
    <i r="1">
      <x v="59"/>
    </i>
    <i>
      <x v="641"/>
    </i>
    <i r="1">
      <x v="55"/>
    </i>
    <i r="1">
      <x v="59"/>
    </i>
    <i>
      <x v="642"/>
    </i>
    <i r="1">
      <x v="55"/>
    </i>
    <i r="1">
      <x v="59"/>
    </i>
    <i>
      <x v="643"/>
    </i>
    <i r="1">
      <x v="55"/>
    </i>
    <i r="1">
      <x v="59"/>
    </i>
    <i>
      <x v="644"/>
    </i>
    <i r="1">
      <x v="55"/>
    </i>
    <i r="1">
      <x v="59"/>
    </i>
    <i>
      <x v="645"/>
    </i>
    <i r="1">
      <x v="55"/>
    </i>
    <i r="1">
      <x v="59"/>
    </i>
    <i>
      <x v="646"/>
    </i>
    <i r="1">
      <x v="55"/>
    </i>
    <i r="1">
      <x v="59"/>
    </i>
    <i>
      <x v="647"/>
    </i>
    <i r="1">
      <x v="55"/>
    </i>
    <i r="1">
      <x v="59"/>
    </i>
    <i>
      <x v="648"/>
    </i>
    <i r="1">
      <x v="55"/>
    </i>
    <i r="1">
      <x v="59"/>
    </i>
    <i>
      <x v="649"/>
    </i>
    <i r="1">
      <x v="55"/>
    </i>
    <i r="1">
      <x v="59"/>
    </i>
    <i>
      <x v="650"/>
    </i>
    <i r="1">
      <x v="55"/>
    </i>
    <i r="1">
      <x v="59"/>
    </i>
    <i>
      <x v="651"/>
    </i>
    <i r="1">
      <x v="55"/>
    </i>
    <i r="1">
      <x v="59"/>
    </i>
    <i>
      <x v="652"/>
    </i>
    <i r="1">
      <x v="55"/>
    </i>
    <i r="1">
      <x v="59"/>
    </i>
    <i>
      <x v="653"/>
    </i>
    <i r="1">
      <x v="55"/>
    </i>
    <i r="1">
      <x v="59"/>
    </i>
    <i>
      <x v="654"/>
    </i>
    <i r="1">
      <x v="55"/>
    </i>
    <i r="1">
      <x v="59"/>
    </i>
    <i>
      <x v="655"/>
    </i>
    <i r="1">
      <x v="59"/>
    </i>
    <i>
      <x v="656"/>
    </i>
    <i r="1">
      <x v="59"/>
    </i>
    <i r="1">
      <x v="60"/>
    </i>
    <i>
      <x v="657"/>
    </i>
    <i r="1">
      <x v="55"/>
    </i>
    <i r="1">
      <x v="59"/>
    </i>
    <i>
      <x v="658"/>
    </i>
    <i r="1">
      <x v="55"/>
    </i>
    <i r="1">
      <x v="59"/>
    </i>
    <i>
      <x v="659"/>
    </i>
    <i r="1">
      <x v="55"/>
    </i>
    <i r="1">
      <x v="59"/>
    </i>
    <i>
      <x v="660"/>
    </i>
    <i r="1">
      <x v="55"/>
    </i>
    <i r="1">
      <x v="59"/>
    </i>
    <i>
      <x v="661"/>
    </i>
    <i r="1">
      <x v="55"/>
    </i>
    <i r="1">
      <x v="59"/>
    </i>
    <i>
      <x v="662"/>
    </i>
    <i r="1">
      <x v="55"/>
    </i>
    <i r="1">
      <x v="59"/>
    </i>
    <i>
      <x v="663"/>
    </i>
    <i r="1">
      <x v="55"/>
    </i>
    <i r="1">
      <x v="59"/>
    </i>
    <i>
      <x v="664"/>
    </i>
    <i r="1">
      <x v="55"/>
    </i>
    <i r="1">
      <x v="59"/>
    </i>
    <i>
      <x v="665"/>
    </i>
    <i r="1">
      <x v="55"/>
    </i>
    <i r="1">
      <x v="59"/>
    </i>
    <i>
      <x v="666"/>
    </i>
    <i r="1">
      <x v="55"/>
    </i>
    <i r="1">
      <x v="59"/>
    </i>
    <i>
      <x v="667"/>
    </i>
    <i r="1">
      <x v="59"/>
    </i>
    <i r="1">
      <x v="60"/>
    </i>
    <i>
      <x v="668"/>
    </i>
    <i r="1">
      <x v="55"/>
    </i>
    <i r="1">
      <x v="59"/>
    </i>
    <i>
      <x v="669"/>
    </i>
    <i r="1">
      <x v="55"/>
    </i>
    <i r="1">
      <x v="59"/>
    </i>
    <i>
      <x v="670"/>
    </i>
    <i r="1">
      <x v="55"/>
    </i>
    <i r="1">
      <x v="59"/>
    </i>
    <i>
      <x v="671"/>
    </i>
    <i r="1">
      <x v="55"/>
    </i>
    <i r="1">
      <x v="59"/>
    </i>
    <i>
      <x v="672"/>
    </i>
    <i r="1">
      <x v="55"/>
    </i>
    <i r="1">
      <x v="59"/>
    </i>
    <i>
      <x v="673"/>
    </i>
    <i r="1">
      <x v="55"/>
    </i>
    <i r="1">
      <x v="59"/>
    </i>
    <i>
      <x v="674"/>
    </i>
    <i r="1">
      <x v="55"/>
    </i>
    <i r="1">
      <x v="59"/>
    </i>
    <i>
      <x v="675"/>
    </i>
    <i r="1">
      <x v="55"/>
    </i>
    <i r="1">
      <x v="59"/>
    </i>
    <i>
      <x v="676"/>
    </i>
    <i r="1">
      <x v="55"/>
    </i>
    <i r="1">
      <x v="59"/>
    </i>
    <i>
      <x v="677"/>
    </i>
    <i r="1">
      <x v="55"/>
    </i>
    <i r="1">
      <x v="59"/>
    </i>
    <i>
      <x v="678"/>
    </i>
    <i r="1">
      <x v="59"/>
    </i>
    <i>
      <x v="679"/>
    </i>
    <i r="1">
      <x v="59"/>
    </i>
    <i>
      <x v="680"/>
    </i>
    <i r="1">
      <x v="59"/>
    </i>
    <i>
      <x v="681"/>
    </i>
    <i r="1">
      <x v="59"/>
    </i>
    <i>
      <x v="682"/>
    </i>
    <i r="1">
      <x v="59"/>
    </i>
    <i>
      <x v="683"/>
    </i>
    <i r="1">
      <x v="59"/>
    </i>
    <i>
      <x v="684"/>
    </i>
    <i r="1">
      <x v="59"/>
    </i>
    <i>
      <x v="685"/>
    </i>
    <i r="1">
      <x v="59"/>
    </i>
    <i>
      <x v="686"/>
    </i>
    <i r="1">
      <x v="59"/>
    </i>
    <i>
      <x v="687"/>
    </i>
    <i r="1">
      <x v="55"/>
    </i>
    <i r="1">
      <x v="59"/>
    </i>
    <i>
      <x v="688"/>
    </i>
    <i r="1">
      <x v="55"/>
    </i>
    <i r="1">
      <x v="59"/>
    </i>
    <i>
      <x v="689"/>
    </i>
    <i r="1">
      <x v="55"/>
    </i>
    <i r="1">
      <x v="59"/>
    </i>
    <i>
      <x v="690"/>
    </i>
    <i r="1">
      <x v="55"/>
    </i>
    <i r="1">
      <x v="59"/>
    </i>
    <i>
      <x v="691"/>
    </i>
    <i r="1">
      <x v="55"/>
    </i>
    <i r="1">
      <x v="59"/>
    </i>
    <i>
      <x v="692"/>
    </i>
    <i r="1">
      <x v="55"/>
    </i>
    <i r="1">
      <x v="59"/>
    </i>
    <i>
      <x v="693"/>
    </i>
    <i r="1">
      <x v="55"/>
    </i>
    <i r="1">
      <x v="59"/>
    </i>
    <i>
      <x v="694"/>
    </i>
    <i r="1">
      <x v="55"/>
    </i>
    <i r="1">
      <x v="59"/>
    </i>
    <i>
      <x v="695"/>
    </i>
    <i r="1">
      <x v="55"/>
    </i>
    <i r="1">
      <x v="59"/>
    </i>
    <i>
      <x v="696"/>
    </i>
    <i r="1">
      <x v="55"/>
    </i>
    <i r="1">
      <x v="59"/>
    </i>
    <i>
      <x v="697"/>
    </i>
    <i r="1">
      <x v="55"/>
    </i>
    <i r="1">
      <x v="59"/>
    </i>
    <i>
      <x v="698"/>
    </i>
    <i r="1">
      <x v="55"/>
    </i>
    <i r="1">
      <x v="59"/>
    </i>
    <i>
      <x v="699"/>
    </i>
    <i r="1">
      <x v="4"/>
    </i>
    <i r="1">
      <x v="55"/>
    </i>
    <i r="1">
      <x v="59"/>
    </i>
    <i>
      <x v="700"/>
    </i>
    <i r="1">
      <x v="55"/>
    </i>
    <i r="1">
      <x v="59"/>
    </i>
    <i>
      <x v="701"/>
    </i>
    <i r="1">
      <x v="55"/>
    </i>
    <i r="1">
      <x v="59"/>
    </i>
    <i>
      <x v="702"/>
    </i>
    <i r="1">
      <x v="55"/>
    </i>
    <i r="1">
      <x v="59"/>
    </i>
    <i>
      <x v="703"/>
    </i>
    <i r="1">
      <x v="55"/>
    </i>
    <i r="1">
      <x v="59"/>
    </i>
    <i>
      <x v="704"/>
    </i>
    <i r="1">
      <x v="55"/>
    </i>
    <i r="1">
      <x v="59"/>
    </i>
    <i>
      <x v="705"/>
    </i>
    <i r="1">
      <x v="34"/>
    </i>
    <i r="1">
      <x v="55"/>
    </i>
    <i r="1">
      <x v="59"/>
    </i>
    <i>
      <x v="706"/>
    </i>
    <i r="1">
      <x v="55"/>
    </i>
    <i r="1">
      <x v="59"/>
    </i>
    <i>
      <x v="707"/>
    </i>
    <i r="1">
      <x v="55"/>
    </i>
    <i r="1">
      <x v="59"/>
    </i>
    <i>
      <x v="708"/>
    </i>
    <i r="1">
      <x v="55"/>
    </i>
    <i r="1">
      <x v="59"/>
    </i>
    <i>
      <x v="709"/>
    </i>
    <i r="1">
      <x v="55"/>
    </i>
    <i r="1">
      <x v="59"/>
    </i>
    <i>
      <x v="710"/>
    </i>
    <i r="1">
      <x v="13"/>
    </i>
    <i r="1">
      <x v="55"/>
    </i>
    <i r="1">
      <x v="59"/>
    </i>
    <i>
      <x v="711"/>
    </i>
    <i r="1">
      <x v="55"/>
    </i>
    <i r="1">
      <x v="59"/>
    </i>
    <i>
      <x v="712"/>
    </i>
    <i r="1">
      <x v="55"/>
    </i>
    <i r="1">
      <x v="59"/>
    </i>
    <i>
      <x v="713"/>
    </i>
    <i r="1">
      <x v="55"/>
    </i>
    <i r="1">
      <x v="59"/>
    </i>
    <i>
      <x v="714"/>
    </i>
    <i r="1">
      <x v="55"/>
    </i>
    <i r="1">
      <x v="59"/>
    </i>
    <i>
      <x v="715"/>
    </i>
    <i r="1">
      <x v="55"/>
    </i>
    <i r="1">
      <x v="59"/>
    </i>
    <i>
      <x v="716"/>
    </i>
    <i r="1">
      <x v="55"/>
    </i>
    <i r="1">
      <x v="59"/>
    </i>
    <i>
      <x v="717"/>
    </i>
    <i r="1">
      <x v="55"/>
    </i>
    <i r="1">
      <x v="59"/>
    </i>
    <i>
      <x v="718"/>
    </i>
    <i r="1">
      <x v="55"/>
    </i>
    <i r="1">
      <x v="59"/>
    </i>
    <i>
      <x v="719"/>
    </i>
    <i r="1">
      <x v="55"/>
    </i>
    <i r="1">
      <x v="59"/>
    </i>
    <i>
      <x v="720"/>
    </i>
    <i r="1">
      <x v="55"/>
    </i>
    <i r="1">
      <x v="59"/>
    </i>
    <i>
      <x v="721"/>
    </i>
    <i r="1">
      <x v="55"/>
    </i>
    <i r="1">
      <x v="59"/>
    </i>
    <i>
      <x v="722"/>
    </i>
    <i r="1">
      <x v="55"/>
    </i>
    <i r="1">
      <x v="59"/>
    </i>
    <i>
      <x v="723"/>
    </i>
    <i r="1">
      <x v="35"/>
    </i>
    <i r="1">
      <x v="55"/>
    </i>
    <i r="1">
      <x v="59"/>
    </i>
    <i>
      <x v="724"/>
    </i>
    <i r="1">
      <x v="59"/>
    </i>
    <i>
      <x v="725"/>
    </i>
    <i r="1">
      <x v="55"/>
    </i>
    <i r="1">
      <x v="59"/>
    </i>
    <i>
      <x v="726"/>
    </i>
    <i r="1">
      <x v="55"/>
    </i>
    <i r="1">
      <x v="59"/>
    </i>
    <i>
      <x v="727"/>
    </i>
    <i r="1">
      <x v="55"/>
    </i>
    <i r="1">
      <x v="59"/>
    </i>
    <i>
      <x v="728"/>
    </i>
    <i r="1">
      <x v="55"/>
    </i>
    <i r="1">
      <x v="59"/>
    </i>
    <i>
      <x v="729"/>
    </i>
    <i r="1">
      <x v="55"/>
    </i>
    <i r="1">
      <x v="59"/>
    </i>
    <i>
      <x v="730"/>
    </i>
    <i r="1">
      <x v="55"/>
    </i>
    <i r="1">
      <x v="59"/>
    </i>
    <i>
      <x v="731"/>
    </i>
    <i r="1">
      <x v="55"/>
    </i>
    <i r="1">
      <x v="59"/>
    </i>
    <i>
      <x v="732"/>
    </i>
    <i r="1">
      <x v="55"/>
    </i>
    <i r="1">
      <x v="59"/>
    </i>
    <i>
      <x v="733"/>
    </i>
    <i r="1">
      <x v="55"/>
    </i>
    <i r="1">
      <x v="59"/>
    </i>
    <i>
      <x v="734"/>
    </i>
    <i r="1">
      <x v="55"/>
    </i>
    <i r="1">
      <x v="59"/>
    </i>
    <i>
      <x v="735"/>
    </i>
    <i r="1">
      <x v="55"/>
    </i>
    <i r="1">
      <x v="59"/>
    </i>
    <i>
      <x v="736"/>
    </i>
    <i r="1">
      <x v="59"/>
    </i>
    <i r="1">
      <x v="60"/>
    </i>
    <i>
      <x v="737"/>
    </i>
    <i r="1">
      <x v="55"/>
    </i>
    <i r="1">
      <x v="59"/>
    </i>
    <i>
      <x v="738"/>
    </i>
    <i r="1">
      <x v="59"/>
    </i>
    <i>
      <x v="739"/>
    </i>
    <i r="1">
      <x v="55"/>
    </i>
    <i r="1">
      <x v="59"/>
    </i>
    <i>
      <x v="740"/>
    </i>
    <i r="1">
      <x v="55"/>
    </i>
    <i r="1">
      <x v="59"/>
    </i>
    <i>
      <x v="741"/>
    </i>
    <i r="1">
      <x v="55"/>
    </i>
    <i r="1">
      <x v="59"/>
    </i>
    <i>
      <x v="742"/>
    </i>
    <i r="1">
      <x v="55"/>
    </i>
    <i r="1">
      <x v="59"/>
    </i>
    <i>
      <x v="743"/>
    </i>
    <i r="1">
      <x v="17"/>
    </i>
    <i r="1">
      <x v="55"/>
    </i>
    <i r="1">
      <x v="59"/>
    </i>
    <i>
      <x v="744"/>
    </i>
    <i r="1">
      <x v="5"/>
    </i>
    <i r="1">
      <x v="59"/>
    </i>
    <i r="1">
      <x v="65"/>
    </i>
    <i>
      <x v="745"/>
    </i>
    <i r="1">
      <x v="55"/>
    </i>
    <i r="1">
      <x v="59"/>
    </i>
    <i>
      <x v="746"/>
    </i>
    <i r="1">
      <x v="59"/>
    </i>
    <i>
      <x v="747"/>
    </i>
    <i r="1">
      <x v="55"/>
    </i>
    <i r="1">
      <x v="59"/>
    </i>
    <i>
      <x v="748"/>
    </i>
    <i r="1">
      <x v="55"/>
    </i>
    <i r="1">
      <x v="59"/>
    </i>
    <i>
      <x v="749"/>
    </i>
    <i r="1">
      <x v="13"/>
    </i>
    <i r="1">
      <x v="55"/>
    </i>
    <i r="1">
      <x v="59"/>
    </i>
    <i>
      <x v="750"/>
    </i>
    <i r="1">
      <x v="55"/>
    </i>
    <i r="1">
      <x v="59"/>
    </i>
    <i>
      <x v="751"/>
    </i>
    <i r="1">
      <x v="55"/>
    </i>
    <i r="1">
      <x v="59"/>
    </i>
    <i>
      <x v="752"/>
    </i>
    <i r="1">
      <x v="55"/>
    </i>
    <i r="1">
      <x v="59"/>
    </i>
    <i>
      <x v="753"/>
    </i>
    <i r="1">
      <x v="55"/>
    </i>
    <i r="1">
      <x v="59"/>
    </i>
    <i>
      <x v="754"/>
    </i>
    <i r="1">
      <x v="55"/>
    </i>
    <i r="1">
      <x v="59"/>
    </i>
    <i>
      <x v="755"/>
    </i>
    <i r="1">
      <x v="55"/>
    </i>
    <i r="1">
      <x v="59"/>
    </i>
    <i>
      <x v="756"/>
    </i>
    <i r="1">
      <x v="55"/>
    </i>
    <i r="1">
      <x v="59"/>
    </i>
    <i>
      <x v="757"/>
    </i>
    <i r="1">
      <x v="55"/>
    </i>
    <i r="1">
      <x v="59"/>
    </i>
    <i>
      <x v="758"/>
    </i>
    <i r="1">
      <x v="55"/>
    </i>
    <i r="1">
      <x v="59"/>
    </i>
    <i>
      <x v="759"/>
    </i>
    <i r="1">
      <x v="55"/>
    </i>
    <i r="1">
      <x v="59"/>
    </i>
    <i>
      <x v="760"/>
    </i>
    <i r="1">
      <x v="55"/>
    </i>
    <i r="1">
      <x v="59"/>
    </i>
    <i>
      <x v="761"/>
    </i>
    <i r="1">
      <x v="55"/>
    </i>
    <i r="1">
      <x v="59"/>
    </i>
    <i>
      <x v="762"/>
    </i>
    <i r="1">
      <x v="55"/>
    </i>
    <i r="1">
      <x v="59"/>
    </i>
    <i>
      <x v="763"/>
    </i>
    <i r="1">
      <x v="55"/>
    </i>
    <i r="1">
      <x v="59"/>
    </i>
    <i>
      <x v="764"/>
    </i>
    <i r="1">
      <x v="13"/>
    </i>
    <i r="1">
      <x v="55"/>
    </i>
    <i r="1">
      <x v="59"/>
    </i>
    <i>
      <x v="765"/>
    </i>
    <i r="1">
      <x v="55"/>
    </i>
    <i r="1">
      <x v="59"/>
    </i>
    <i>
      <x v="766"/>
    </i>
    <i r="1">
      <x v="55"/>
    </i>
    <i r="1">
      <x v="59"/>
    </i>
    <i>
      <x v="767"/>
    </i>
    <i r="1">
      <x v="55"/>
    </i>
    <i r="1">
      <x v="59"/>
    </i>
    <i>
      <x v="768"/>
    </i>
    <i r="1">
      <x v="13"/>
    </i>
    <i r="1">
      <x v="55"/>
    </i>
    <i r="1">
      <x v="59"/>
    </i>
    <i>
      <x v="769"/>
    </i>
    <i r="1">
      <x v="55"/>
    </i>
    <i r="1">
      <x v="59"/>
    </i>
    <i>
      <x v="770"/>
    </i>
    <i r="1">
      <x v="55"/>
    </i>
    <i r="1">
      <x v="59"/>
    </i>
    <i>
      <x v="771"/>
    </i>
    <i r="1">
      <x v="55"/>
    </i>
    <i r="1">
      <x v="59"/>
    </i>
    <i>
      <x v="772"/>
    </i>
    <i r="1">
      <x v="55"/>
    </i>
    <i r="1">
      <x v="59"/>
    </i>
    <i>
      <x v="773"/>
    </i>
    <i r="1">
      <x v="55"/>
    </i>
    <i r="1">
      <x v="59"/>
    </i>
    <i>
      <x v="774"/>
    </i>
    <i r="1">
      <x v="55"/>
    </i>
    <i r="1">
      <x v="59"/>
    </i>
    <i>
      <x v="775"/>
    </i>
    <i r="1">
      <x v="55"/>
    </i>
    <i r="1">
      <x v="59"/>
    </i>
    <i>
      <x v="776"/>
    </i>
    <i r="1">
      <x v="55"/>
    </i>
    <i r="1">
      <x v="59"/>
    </i>
    <i>
      <x v="777"/>
    </i>
    <i r="1">
      <x v="59"/>
    </i>
    <i>
      <x v="778"/>
    </i>
    <i r="1">
      <x v="59"/>
    </i>
    <i r="1">
      <x v="60"/>
    </i>
    <i>
      <x v="779"/>
    </i>
    <i r="1">
      <x v="55"/>
    </i>
    <i r="1">
      <x v="59"/>
    </i>
    <i>
      <x v="780"/>
    </i>
    <i r="1">
      <x v="55"/>
    </i>
    <i r="1">
      <x v="59"/>
    </i>
    <i>
      <x v="781"/>
    </i>
    <i r="1">
      <x v="55"/>
    </i>
    <i r="1">
      <x v="59"/>
    </i>
    <i>
      <x v="782"/>
    </i>
    <i r="1">
      <x v="55"/>
    </i>
    <i r="1">
      <x v="59"/>
    </i>
    <i>
      <x v="783"/>
    </i>
    <i r="1">
      <x v="55"/>
    </i>
    <i r="1">
      <x v="59"/>
    </i>
    <i>
      <x v="784"/>
    </i>
    <i r="1">
      <x v="55"/>
    </i>
    <i r="1">
      <x v="59"/>
    </i>
    <i>
      <x v="785"/>
    </i>
    <i r="1">
      <x v="55"/>
    </i>
    <i r="1">
      <x v="59"/>
    </i>
    <i>
      <x v="786"/>
    </i>
    <i r="1">
      <x v="59"/>
    </i>
    <i r="1">
      <x v="60"/>
    </i>
    <i>
      <x v="787"/>
    </i>
    <i r="1">
      <x v="55"/>
    </i>
    <i r="1">
      <x v="59"/>
    </i>
    <i>
      <x v="788"/>
    </i>
    <i r="1">
      <x v="55"/>
    </i>
    <i r="1">
      <x v="59"/>
    </i>
    <i>
      <x v="789"/>
    </i>
    <i r="1">
      <x v="55"/>
    </i>
    <i r="1">
      <x v="59"/>
    </i>
    <i>
      <x v="790"/>
    </i>
    <i r="1">
      <x v="55"/>
    </i>
    <i r="1">
      <x v="59"/>
    </i>
    <i>
      <x v="791"/>
    </i>
    <i r="1">
      <x v="55"/>
    </i>
    <i r="1">
      <x v="59"/>
    </i>
    <i>
      <x v="792"/>
    </i>
    <i r="1">
      <x v="55"/>
    </i>
    <i r="1">
      <x v="59"/>
    </i>
    <i>
      <x v="793"/>
    </i>
    <i r="1">
      <x v="55"/>
    </i>
    <i r="1">
      <x v="59"/>
    </i>
    <i>
      <x v="794"/>
    </i>
    <i r="1">
      <x v="55"/>
    </i>
    <i r="1">
      <x v="59"/>
    </i>
    <i>
      <x v="795"/>
    </i>
    <i r="1">
      <x v="59"/>
    </i>
    <i r="1">
      <x v="60"/>
    </i>
    <i>
      <x v="796"/>
    </i>
    <i r="1">
      <x v="55"/>
    </i>
    <i r="1">
      <x v="59"/>
    </i>
    <i>
      <x v="797"/>
    </i>
    <i r="1">
      <x v="59"/>
    </i>
    <i>
      <x v="798"/>
    </i>
    <i r="1">
      <x v="59"/>
    </i>
    <i r="1">
      <x v="60"/>
    </i>
    <i>
      <x v="799"/>
    </i>
    <i r="1">
      <x v="55"/>
    </i>
    <i r="1">
      <x v="59"/>
    </i>
    <i>
      <x v="800"/>
    </i>
    <i r="1">
      <x v="55"/>
    </i>
    <i r="1">
      <x v="59"/>
    </i>
    <i>
      <x v="801"/>
    </i>
    <i r="1">
      <x v="6"/>
    </i>
    <i r="1">
      <x v="59"/>
    </i>
    <i>
      <x v="802"/>
    </i>
    <i r="1">
      <x v="59"/>
    </i>
    <i r="1">
      <x v="60"/>
    </i>
    <i>
      <x v="803"/>
    </i>
    <i r="1">
      <x v="7"/>
    </i>
    <i r="1">
      <x v="59"/>
    </i>
    <i>
      <x v="804"/>
    </i>
    <i r="1">
      <x v="7"/>
    </i>
    <i r="1">
      <x v="25"/>
    </i>
    <i r="1">
      <x v="59"/>
    </i>
    <i>
      <x v="805"/>
    </i>
    <i r="1">
      <x v="55"/>
    </i>
    <i r="1">
      <x v="59"/>
    </i>
    <i>
      <x v="806"/>
    </i>
    <i r="1">
      <x v="55"/>
    </i>
    <i r="1">
      <x v="59"/>
    </i>
    <i>
      <x v="807"/>
    </i>
    <i r="1">
      <x v="55"/>
    </i>
    <i r="1">
      <x v="59"/>
    </i>
    <i>
      <x v="808"/>
    </i>
    <i r="1">
      <x v="59"/>
    </i>
    <i>
      <x v="809"/>
    </i>
    <i r="1">
      <x v="59"/>
    </i>
    <i r="1">
      <x v="60"/>
    </i>
    <i>
      <x v="810"/>
    </i>
    <i r="1">
      <x v="55"/>
    </i>
    <i r="1">
      <x v="59"/>
    </i>
    <i>
      <x v="811"/>
    </i>
    <i r="1">
      <x v="55"/>
    </i>
    <i r="1">
      <x v="59"/>
    </i>
    <i>
      <x v="812"/>
    </i>
    <i r="1">
      <x v="59"/>
    </i>
    <i>
      <x v="813"/>
    </i>
    <i r="1">
      <x v="59"/>
    </i>
    <i>
      <x v="814"/>
    </i>
    <i r="1">
      <x v="55"/>
    </i>
    <i r="1">
      <x v="59"/>
    </i>
    <i>
      <x v="815"/>
    </i>
    <i r="1">
      <x v="7"/>
    </i>
    <i r="1">
      <x v="25"/>
    </i>
    <i r="1">
      <x v="59"/>
    </i>
    <i>
      <x v="816"/>
    </i>
    <i r="1">
      <x v="55"/>
    </i>
    <i r="1">
      <x v="59"/>
    </i>
    <i>
      <x v="817"/>
    </i>
    <i r="1">
      <x v="59"/>
    </i>
    <i r="1">
      <x v="60"/>
    </i>
    <i>
      <x v="818"/>
    </i>
    <i r="1">
      <x v="7"/>
    </i>
    <i r="1">
      <x v="25"/>
    </i>
    <i r="1">
      <x v="59"/>
    </i>
    <i>
      <x v="819"/>
    </i>
    <i r="1">
      <x v="59"/>
    </i>
    <i>
      <x v="820"/>
    </i>
    <i r="1">
      <x v="55"/>
    </i>
    <i r="1">
      <x v="59"/>
    </i>
    <i>
      <x v="821"/>
    </i>
    <i r="1">
      <x v="55"/>
    </i>
    <i r="1">
      <x v="59"/>
    </i>
    <i>
      <x v="822"/>
    </i>
    <i r="1">
      <x v="55"/>
    </i>
    <i r="1">
      <x v="59"/>
    </i>
    <i>
      <x v="823"/>
    </i>
    <i r="1">
      <x v="55"/>
    </i>
    <i r="1">
      <x v="59"/>
    </i>
    <i>
      <x v="824"/>
    </i>
    <i r="1">
      <x v="55"/>
    </i>
    <i r="1">
      <x v="59"/>
    </i>
    <i>
      <x v="825"/>
    </i>
    <i r="1">
      <x v="55"/>
    </i>
    <i r="1">
      <x v="59"/>
    </i>
    <i>
      <x v="826"/>
    </i>
    <i r="1">
      <x v="55"/>
    </i>
    <i r="1">
      <x v="59"/>
    </i>
    <i>
      <x v="827"/>
    </i>
    <i r="1">
      <x v="55"/>
    </i>
    <i r="1">
      <x v="59"/>
    </i>
    <i>
      <x v="828"/>
    </i>
    <i r="1">
      <x v="55"/>
    </i>
    <i r="1">
      <x v="59"/>
    </i>
    <i>
      <x v="829"/>
    </i>
    <i r="1">
      <x v="55"/>
    </i>
    <i r="1">
      <x v="59"/>
    </i>
    <i>
      <x v="830"/>
    </i>
    <i r="1">
      <x v="55"/>
    </i>
    <i r="1">
      <x v="59"/>
    </i>
    <i>
      <x v="831"/>
    </i>
    <i r="1">
      <x v="55"/>
    </i>
    <i r="1">
      <x v="59"/>
    </i>
    <i>
      <x v="832"/>
    </i>
    <i r="1">
      <x v="55"/>
    </i>
    <i r="1">
      <x v="59"/>
    </i>
    <i>
      <x v="833"/>
    </i>
    <i r="1">
      <x v="55"/>
    </i>
    <i r="1">
      <x v="59"/>
    </i>
    <i>
      <x v="834"/>
    </i>
    <i r="1">
      <x v="55"/>
    </i>
    <i r="1">
      <x v="59"/>
    </i>
    <i>
      <x v="835"/>
    </i>
    <i r="1">
      <x v="55"/>
    </i>
    <i r="1">
      <x v="59"/>
    </i>
    <i>
      <x v="836"/>
    </i>
    <i r="1">
      <x v="55"/>
    </i>
    <i r="1">
      <x v="59"/>
    </i>
    <i>
      <x v="837"/>
    </i>
    <i r="1">
      <x v="55"/>
    </i>
    <i r="1">
      <x v="59"/>
    </i>
    <i>
      <x v="838"/>
    </i>
    <i r="1">
      <x v="55"/>
    </i>
    <i r="1">
      <x v="59"/>
    </i>
    <i>
      <x v="839"/>
    </i>
    <i r="1">
      <x v="55"/>
    </i>
    <i r="1">
      <x v="59"/>
    </i>
    <i>
      <x v="840"/>
    </i>
    <i r="1">
      <x v="55"/>
    </i>
    <i r="1">
      <x v="59"/>
    </i>
    <i>
      <x v="841"/>
    </i>
    <i r="1">
      <x v="55"/>
    </i>
    <i r="1">
      <x v="59"/>
    </i>
    <i>
      <x v="842"/>
    </i>
    <i r="1">
      <x v="55"/>
    </i>
    <i r="1">
      <x v="59"/>
    </i>
    <i>
      <x v="843"/>
    </i>
    <i r="1">
      <x v="55"/>
    </i>
    <i r="1">
      <x v="59"/>
    </i>
    <i>
      <x v="844"/>
    </i>
    <i r="1">
      <x v="55"/>
    </i>
    <i r="1">
      <x v="59"/>
    </i>
    <i>
      <x v="845"/>
    </i>
    <i r="1">
      <x v="55"/>
    </i>
    <i r="1">
      <x v="59"/>
    </i>
    <i>
      <x v="846"/>
    </i>
    <i r="1">
      <x v="55"/>
    </i>
    <i r="1">
      <x v="59"/>
    </i>
    <i>
      <x v="847"/>
    </i>
    <i r="1">
      <x v="59"/>
    </i>
    <i>
      <x v="848"/>
    </i>
    <i r="1">
      <x v="55"/>
    </i>
    <i r="1">
      <x v="59"/>
    </i>
    <i>
      <x v="849"/>
    </i>
    <i r="1">
      <x v="59"/>
    </i>
    <i r="1">
      <x v="60"/>
    </i>
    <i>
      <x v="850"/>
    </i>
    <i r="1">
      <x v="55"/>
    </i>
    <i r="1">
      <x v="59"/>
    </i>
    <i>
      <x v="851"/>
    </i>
    <i r="1">
      <x v="59"/>
    </i>
    <i>
      <x v="852"/>
    </i>
    <i r="1">
      <x v="59"/>
    </i>
    <i r="1">
      <x v="60"/>
    </i>
    <i>
      <x v="853"/>
    </i>
    <i r="1">
      <x v="55"/>
    </i>
    <i r="1">
      <x v="59"/>
    </i>
    <i>
      <x v="854"/>
    </i>
    <i r="1">
      <x v="59"/>
    </i>
    <i r="1">
      <x v="60"/>
    </i>
    <i>
      <x v="855"/>
    </i>
    <i r="1">
      <x v="59"/>
    </i>
    <i>
      <x v="856"/>
    </i>
    <i r="1">
      <x v="55"/>
    </i>
    <i r="1">
      <x v="59"/>
    </i>
    <i>
      <x v="857"/>
    </i>
    <i r="1">
      <x v="59"/>
    </i>
    <i r="1">
      <x v="60"/>
    </i>
    <i>
      <x v="858"/>
    </i>
    <i r="1">
      <x v="55"/>
    </i>
    <i r="1">
      <x v="59"/>
    </i>
    <i>
      <x v="859"/>
    </i>
    <i r="1">
      <x v="55"/>
    </i>
    <i r="1">
      <x v="59"/>
    </i>
    <i>
      <x v="860"/>
    </i>
    <i r="1">
      <x v="55"/>
    </i>
    <i r="1">
      <x v="59"/>
    </i>
    <i>
      <x v="861"/>
    </i>
    <i r="1">
      <x v="55"/>
    </i>
    <i r="1">
      <x v="59"/>
    </i>
    <i>
      <x v="862"/>
    </i>
    <i r="1">
      <x v="55"/>
    </i>
    <i r="1">
      <x v="59"/>
    </i>
    <i>
      <x v="863"/>
    </i>
    <i r="1">
      <x v="55"/>
    </i>
    <i r="1">
      <x v="59"/>
    </i>
    <i>
      <x v="864"/>
    </i>
    <i r="1">
      <x v="7"/>
    </i>
    <i r="1">
      <x v="25"/>
    </i>
    <i r="1">
      <x v="59"/>
    </i>
    <i>
      <x v="865"/>
    </i>
    <i r="1">
      <x v="59"/>
    </i>
    <i r="1">
      <x v="60"/>
    </i>
    <i>
      <x v="866"/>
    </i>
    <i r="1">
      <x v="55"/>
    </i>
    <i r="1">
      <x v="59"/>
    </i>
    <i>
      <x v="867"/>
    </i>
    <i r="1">
      <x v="55"/>
    </i>
    <i r="1">
      <x v="59"/>
    </i>
    <i>
      <x v="868"/>
    </i>
    <i r="1">
      <x v="55"/>
    </i>
    <i r="1">
      <x v="59"/>
    </i>
    <i>
      <x v="869"/>
    </i>
    <i r="1">
      <x v="28"/>
    </i>
    <i r="1">
      <x v="29"/>
    </i>
    <i r="1">
      <x v="55"/>
    </i>
    <i r="1">
      <x v="59"/>
    </i>
    <i>
      <x v="870"/>
    </i>
    <i r="1">
      <x v="59"/>
    </i>
    <i r="1">
      <x v="60"/>
    </i>
    <i>
      <x v="871"/>
    </i>
    <i r="1">
      <x v="55"/>
    </i>
    <i r="1">
      <x v="59"/>
    </i>
    <i>
      <x v="872"/>
    </i>
    <i r="1">
      <x v="11"/>
    </i>
    <i r="1">
      <x v="55"/>
    </i>
    <i r="1">
      <x v="59"/>
    </i>
    <i r="1">
      <x v="65"/>
    </i>
    <i>
      <x v="873"/>
    </i>
    <i r="1">
      <x v="11"/>
    </i>
    <i r="1">
      <x v="55"/>
    </i>
    <i r="1">
      <x v="59"/>
    </i>
    <i r="1">
      <x v="65"/>
    </i>
    <i>
      <x v="874"/>
    </i>
    <i r="1">
      <x v="55"/>
    </i>
    <i r="1">
      <x v="59"/>
    </i>
    <i>
      <x v="875"/>
    </i>
    <i r="1">
      <x v="17"/>
    </i>
    <i r="1">
      <x v="55"/>
    </i>
    <i r="1">
      <x v="59"/>
    </i>
    <i>
      <x v="876"/>
    </i>
    <i r="1">
      <x v="54"/>
    </i>
    <i r="1">
      <x v="59"/>
    </i>
    <i>
      <x v="877"/>
    </i>
    <i r="1">
      <x v="55"/>
    </i>
    <i r="1">
      <x v="59"/>
    </i>
    <i>
      <x v="878"/>
    </i>
    <i r="1">
      <x v="55"/>
    </i>
    <i r="1">
      <x v="59"/>
    </i>
    <i>
      <x v="879"/>
    </i>
    <i r="1">
      <x v="55"/>
    </i>
    <i r="1">
      <x v="59"/>
    </i>
    <i>
      <x v="880"/>
    </i>
    <i r="1">
      <x v="55"/>
    </i>
    <i r="1">
      <x v="59"/>
    </i>
    <i>
      <x v="881"/>
    </i>
    <i r="1">
      <x v="55"/>
    </i>
    <i r="1">
      <x v="59"/>
    </i>
    <i>
      <x v="882"/>
    </i>
    <i r="1">
      <x v="59"/>
    </i>
    <i>
      <x v="883"/>
    </i>
    <i r="1">
      <x v="55"/>
    </i>
    <i r="1">
      <x v="59"/>
    </i>
    <i>
      <x v="884"/>
    </i>
    <i r="1">
      <x v="55"/>
    </i>
    <i r="1">
      <x v="59"/>
    </i>
    <i>
      <x v="885"/>
    </i>
    <i r="1">
      <x v="55"/>
    </i>
    <i r="1">
      <x v="59"/>
    </i>
    <i>
      <x v="886"/>
    </i>
    <i r="1">
      <x v="55"/>
    </i>
    <i r="1">
      <x v="59"/>
    </i>
    <i>
      <x v="887"/>
    </i>
    <i r="1">
      <x v="55"/>
    </i>
    <i r="1">
      <x v="59"/>
    </i>
    <i>
      <x v="888"/>
    </i>
    <i r="1">
      <x v="59"/>
    </i>
    <i>
      <x v="889"/>
    </i>
    <i r="1">
      <x v="55"/>
    </i>
    <i r="1">
      <x v="59"/>
    </i>
    <i>
      <x v="890"/>
    </i>
    <i r="1">
      <x v="55"/>
    </i>
    <i r="1">
      <x v="59"/>
    </i>
    <i>
      <x v="891"/>
    </i>
    <i r="1">
      <x v="55"/>
    </i>
    <i r="1">
      <x v="59"/>
    </i>
    <i>
      <x v="892"/>
    </i>
    <i r="1">
      <x v="55"/>
    </i>
    <i r="1">
      <x v="59"/>
    </i>
    <i>
      <x v="893"/>
    </i>
    <i r="1">
      <x v="55"/>
    </i>
    <i r="1">
      <x v="59"/>
    </i>
    <i>
      <x v="894"/>
    </i>
    <i r="1">
      <x v="59"/>
    </i>
    <i>
      <x v="895"/>
    </i>
    <i r="1">
      <x v="55"/>
    </i>
    <i r="1">
      <x v="59"/>
    </i>
    <i>
      <x v="896"/>
    </i>
    <i r="1">
      <x v="55"/>
    </i>
    <i r="1">
      <x v="59"/>
    </i>
    <i>
      <x v="897"/>
    </i>
    <i r="1">
      <x v="55"/>
    </i>
    <i r="1">
      <x v="59"/>
    </i>
    <i>
      <x v="898"/>
    </i>
    <i r="1">
      <x v="55"/>
    </i>
    <i r="1">
      <x v="59"/>
    </i>
    <i>
      <x v="899"/>
    </i>
    <i r="1">
      <x v="55"/>
    </i>
    <i r="1">
      <x v="59"/>
    </i>
    <i>
      <x v="900"/>
    </i>
    <i r="1">
      <x v="59"/>
    </i>
    <i r="1">
      <x v="60"/>
    </i>
    <i>
      <x v="901"/>
    </i>
    <i r="1">
      <x v="55"/>
    </i>
    <i r="1">
      <x v="59"/>
    </i>
    <i>
      <x v="902"/>
    </i>
    <i r="1">
      <x v="55"/>
    </i>
    <i r="1">
      <x v="59"/>
    </i>
    <i>
      <x v="903"/>
    </i>
    <i r="1">
      <x v="55"/>
    </i>
    <i r="1">
      <x v="59"/>
    </i>
    <i>
      <x v="904"/>
    </i>
    <i r="1">
      <x v="55"/>
    </i>
    <i r="1">
      <x v="59"/>
    </i>
    <i>
      <x v="905"/>
    </i>
    <i r="1">
      <x v="55"/>
    </i>
    <i r="1">
      <x v="59"/>
    </i>
    <i>
      <x v="906"/>
    </i>
    <i r="1">
      <x v="55"/>
    </i>
    <i r="1">
      <x v="59"/>
    </i>
    <i>
      <x v="907"/>
    </i>
    <i r="1">
      <x v="55"/>
    </i>
    <i r="1">
      <x v="59"/>
    </i>
    <i>
      <x v="908"/>
    </i>
    <i r="1">
      <x v="55"/>
    </i>
    <i r="1">
      <x v="59"/>
    </i>
    <i>
      <x v="909"/>
    </i>
    <i r="1">
      <x v="55"/>
    </i>
    <i r="1">
      <x v="59"/>
    </i>
    <i>
      <x v="910"/>
    </i>
    <i r="1">
      <x v="59"/>
    </i>
    <i>
      <x v="911"/>
    </i>
    <i r="1">
      <x v="55"/>
    </i>
    <i r="1">
      <x v="59"/>
    </i>
    <i>
      <x v="912"/>
    </i>
    <i r="1">
      <x v="59"/>
    </i>
    <i r="1">
      <x v="60"/>
    </i>
    <i>
      <x v="913"/>
    </i>
    <i r="1">
      <x v="59"/>
    </i>
    <i>
      <x v="914"/>
    </i>
    <i r="1">
      <x v="59"/>
    </i>
    <i r="1">
      <x v="60"/>
    </i>
    <i>
      <x v="915"/>
    </i>
    <i r="1">
      <x v="55"/>
    </i>
    <i r="1">
      <x v="59"/>
    </i>
    <i>
      <x v="916"/>
    </i>
    <i r="1">
      <x v="59"/>
    </i>
    <i>
      <x v="917"/>
    </i>
    <i r="1">
      <x v="59"/>
    </i>
    <i r="1">
      <x v="60"/>
    </i>
    <i>
      <x v="918"/>
    </i>
    <i r="1">
      <x v="55"/>
    </i>
    <i r="1">
      <x v="59"/>
    </i>
    <i>
      <x v="919"/>
    </i>
    <i r="1">
      <x v="55"/>
    </i>
    <i r="1">
      <x v="59"/>
    </i>
    <i>
      <x v="920"/>
    </i>
    <i r="1">
      <x v="55"/>
    </i>
    <i r="1">
      <x v="59"/>
    </i>
    <i>
      <x v="921"/>
    </i>
    <i r="1">
      <x v="55"/>
    </i>
    <i r="1">
      <x v="59"/>
    </i>
    <i>
      <x v="922"/>
    </i>
    <i r="1">
      <x v="59"/>
    </i>
    <i>
      <x v="923"/>
    </i>
    <i r="1">
      <x v="59"/>
    </i>
    <i>
      <x v="924"/>
    </i>
    <i r="1">
      <x v="59"/>
    </i>
    <i>
      <x v="925"/>
    </i>
    <i r="1">
      <x v="59"/>
    </i>
    <i>
      <x v="926"/>
    </i>
    <i r="1">
      <x v="59"/>
    </i>
    <i>
      <x v="927"/>
    </i>
    <i r="1">
      <x v="59"/>
    </i>
    <i>
      <x v="928"/>
    </i>
    <i r="1">
      <x v="59"/>
    </i>
    <i>
      <x v="929"/>
    </i>
    <i r="1">
      <x v="59"/>
    </i>
    <i>
      <x v="930"/>
    </i>
    <i r="1">
      <x v="55"/>
    </i>
    <i r="1">
      <x v="59"/>
    </i>
    <i>
      <x v="931"/>
    </i>
    <i r="1">
      <x v="55"/>
    </i>
    <i r="1">
      <x v="59"/>
    </i>
    <i>
      <x v="932"/>
    </i>
    <i r="1">
      <x v="55"/>
    </i>
    <i r="1">
      <x v="59"/>
    </i>
    <i>
      <x v="933"/>
    </i>
    <i r="1">
      <x v="55"/>
    </i>
    <i r="1">
      <x v="59"/>
    </i>
    <i>
      <x v="934"/>
    </i>
    <i r="1">
      <x v="55"/>
    </i>
    <i r="1">
      <x v="59"/>
    </i>
    <i>
      <x v="935"/>
    </i>
    <i r="1">
      <x v="55"/>
    </i>
    <i r="1">
      <x v="59"/>
    </i>
    <i>
      <x v="936"/>
    </i>
    <i r="1">
      <x v="55"/>
    </i>
    <i r="1">
      <x v="59"/>
    </i>
    <i>
      <x v="937"/>
    </i>
    <i r="1">
      <x v="5"/>
    </i>
    <i r="1">
      <x v="55"/>
    </i>
    <i r="1">
      <x v="59"/>
    </i>
    <i r="1">
      <x v="65"/>
    </i>
    <i>
      <x v="938"/>
    </i>
    <i r="1">
      <x v="55"/>
    </i>
    <i r="1">
      <x v="59"/>
    </i>
    <i>
      <x v="939"/>
    </i>
    <i r="1">
      <x v="55"/>
    </i>
    <i r="1">
      <x v="59"/>
    </i>
    <i>
      <x v="940"/>
    </i>
    <i r="1">
      <x v="5"/>
    </i>
    <i r="1">
      <x v="55"/>
    </i>
    <i r="1">
      <x v="59"/>
    </i>
    <i r="1">
      <x v="65"/>
    </i>
    <i>
      <x v="941"/>
    </i>
    <i r="1">
      <x v="55"/>
    </i>
    <i r="1">
      <x v="59"/>
    </i>
    <i r="1">
      <x v="65"/>
    </i>
    <i>
      <x v="942"/>
    </i>
    <i r="1">
      <x v="5"/>
    </i>
    <i r="1">
      <x v="55"/>
    </i>
    <i r="1">
      <x v="59"/>
    </i>
    <i r="1">
      <x v="65"/>
    </i>
    <i>
      <x v="943"/>
    </i>
    <i r="1">
      <x v="59"/>
    </i>
    <i>
      <x v="944"/>
    </i>
    <i r="1">
      <x v="21"/>
    </i>
    <i r="1">
      <x v="55"/>
    </i>
    <i r="1">
      <x v="59"/>
    </i>
    <i>
      <x v="945"/>
    </i>
    <i r="1">
      <x v="55"/>
    </i>
    <i r="1">
      <x v="59"/>
    </i>
    <i>
      <x v="946"/>
    </i>
    <i r="1">
      <x v="59"/>
    </i>
    <i>
      <x v="947"/>
    </i>
    <i r="1">
      <x v="55"/>
    </i>
    <i r="1">
      <x v="59"/>
    </i>
    <i>
      <x v="948"/>
    </i>
    <i r="1">
      <x v="55"/>
    </i>
    <i r="1">
      <x v="59"/>
    </i>
    <i>
      <x v="949"/>
    </i>
    <i r="1">
      <x v="55"/>
    </i>
    <i r="1">
      <x v="59"/>
    </i>
    <i>
      <x v="950"/>
    </i>
    <i r="1">
      <x v="55"/>
    </i>
    <i r="1">
      <x v="59"/>
    </i>
    <i>
      <x v="951"/>
    </i>
    <i r="1">
      <x v="59"/>
    </i>
    <i>
      <x v="952"/>
    </i>
    <i r="1">
      <x v="55"/>
    </i>
    <i r="1">
      <x v="59"/>
    </i>
    <i>
      <x v="953"/>
    </i>
    <i r="1">
      <x v="55"/>
    </i>
    <i r="1">
      <x v="59"/>
    </i>
    <i>
      <x v="954"/>
    </i>
    <i r="1">
      <x v="55"/>
    </i>
    <i r="1">
      <x v="59"/>
    </i>
    <i>
      <x v="955"/>
    </i>
    <i r="1">
      <x v="55"/>
    </i>
    <i r="1">
      <x v="59"/>
    </i>
    <i>
      <x v="956"/>
    </i>
    <i r="1">
      <x v="55"/>
    </i>
    <i r="1">
      <x v="59"/>
    </i>
    <i>
      <x v="957"/>
    </i>
    <i r="1">
      <x v="55"/>
    </i>
    <i r="1">
      <x v="59"/>
    </i>
    <i>
      <x v="958"/>
    </i>
    <i r="1">
      <x v="55"/>
    </i>
    <i r="1">
      <x v="59"/>
    </i>
    <i>
      <x v="959"/>
    </i>
    <i r="1">
      <x v="55"/>
    </i>
    <i r="1">
      <x v="59"/>
    </i>
    <i>
      <x v="960"/>
    </i>
    <i r="1">
      <x v="55"/>
    </i>
    <i r="1">
      <x v="59"/>
    </i>
    <i>
      <x v="961"/>
    </i>
    <i r="1">
      <x v="59"/>
    </i>
    <i r="1">
      <x v="60"/>
    </i>
    <i>
      <x v="962"/>
    </i>
    <i r="1">
      <x v="59"/>
    </i>
    <i>
      <x v="963"/>
    </i>
    <i r="1">
      <x v="55"/>
    </i>
    <i r="1">
      <x v="59"/>
    </i>
    <i>
      <x v="964"/>
    </i>
    <i r="1">
      <x v="59"/>
    </i>
    <i r="1">
      <x v="60"/>
    </i>
    <i>
      <x v="965"/>
    </i>
    <i r="1">
      <x v="59"/>
    </i>
    <i r="1">
      <x v="60"/>
    </i>
    <i>
      <x v="966"/>
    </i>
    <i r="1">
      <x v="55"/>
    </i>
    <i r="1">
      <x v="59"/>
    </i>
    <i>
      <x v="967"/>
    </i>
    <i r="1">
      <x v="55"/>
    </i>
    <i r="1">
      <x v="59"/>
    </i>
    <i>
      <x v="968"/>
    </i>
    <i r="1">
      <x v="59"/>
    </i>
    <i r="1">
      <x v="60"/>
    </i>
    <i>
      <x v="969"/>
    </i>
    <i r="1">
      <x v="55"/>
    </i>
    <i r="1">
      <x v="59"/>
    </i>
    <i>
      <x v="970"/>
    </i>
    <i r="1">
      <x v="59"/>
    </i>
    <i r="1">
      <x v="60"/>
    </i>
    <i>
      <x v="971"/>
    </i>
    <i r="1">
      <x v="59"/>
    </i>
    <i>
      <x v="972"/>
    </i>
    <i r="1">
      <x v="55"/>
    </i>
    <i r="1">
      <x v="59"/>
    </i>
    <i r="1">
      <x v="65"/>
    </i>
    <i>
      <x v="973"/>
    </i>
    <i r="1">
      <x v="55"/>
    </i>
    <i r="1">
      <x v="59"/>
    </i>
    <i>
      <x v="974"/>
    </i>
    <i r="1">
      <x v="59"/>
    </i>
    <i r="1">
      <x v="60"/>
    </i>
    <i>
      <x v="975"/>
    </i>
    <i r="1">
      <x v="55"/>
    </i>
    <i r="1">
      <x v="59"/>
    </i>
    <i>
      <x v="976"/>
    </i>
    <i r="1">
      <x v="55"/>
    </i>
    <i r="1">
      <x v="59"/>
    </i>
    <i>
      <x v="977"/>
    </i>
    <i r="1">
      <x v="55"/>
    </i>
    <i r="1">
      <x v="59"/>
    </i>
    <i>
      <x v="978"/>
    </i>
    <i r="1">
      <x v="55"/>
    </i>
    <i r="1">
      <x v="59"/>
    </i>
    <i>
      <x v="979"/>
    </i>
    <i r="1">
      <x v="55"/>
    </i>
    <i r="1">
      <x v="59"/>
    </i>
    <i>
      <x v="980"/>
    </i>
    <i r="1">
      <x v="59"/>
    </i>
    <i r="1">
      <x v="60"/>
    </i>
    <i>
      <x v="981"/>
    </i>
    <i r="1">
      <x v="55"/>
    </i>
    <i r="1">
      <x v="59"/>
    </i>
    <i>
      <x v="982"/>
    </i>
    <i r="1">
      <x v="55"/>
    </i>
    <i r="1">
      <x v="59"/>
    </i>
    <i>
      <x v="983"/>
    </i>
    <i r="1">
      <x v="55"/>
    </i>
    <i r="1">
      <x v="59"/>
    </i>
    <i>
      <x v="984"/>
    </i>
    <i r="1">
      <x v="59"/>
    </i>
    <i r="1">
      <x v="60"/>
    </i>
    <i>
      <x v="985"/>
    </i>
    <i r="1">
      <x v="55"/>
    </i>
    <i r="1">
      <x v="59"/>
    </i>
    <i>
      <x v="986"/>
    </i>
    <i r="1">
      <x v="55"/>
    </i>
    <i r="1">
      <x v="59"/>
    </i>
    <i>
      <x v="987"/>
    </i>
    <i r="1">
      <x v="59"/>
    </i>
    <i>
      <x v="988"/>
    </i>
    <i r="1">
      <x v="59"/>
    </i>
    <i>
      <x v="989"/>
    </i>
    <i r="1">
      <x v="55"/>
    </i>
    <i r="1">
      <x v="59"/>
    </i>
    <i r="1">
      <x v="65"/>
    </i>
    <i>
      <x v="990"/>
    </i>
    <i r="1">
      <x v="10"/>
    </i>
    <i r="1">
      <x v="55"/>
    </i>
    <i r="1">
      <x v="59"/>
    </i>
    <i>
      <x v="991"/>
    </i>
    <i r="1">
      <x v="55"/>
    </i>
    <i r="1">
      <x v="59"/>
    </i>
    <i>
      <x v="992"/>
    </i>
    <i r="1">
      <x v="55"/>
    </i>
    <i r="1">
      <x v="59"/>
    </i>
    <i>
      <x v="993"/>
    </i>
    <i r="1">
      <x v="55"/>
    </i>
    <i r="1">
      <x v="59"/>
    </i>
    <i>
      <x v="994"/>
    </i>
    <i r="1">
      <x v="55"/>
    </i>
    <i r="1">
      <x v="59"/>
    </i>
    <i>
      <x v="995"/>
    </i>
    <i r="1">
      <x v="55"/>
    </i>
    <i r="1">
      <x v="59"/>
    </i>
    <i>
      <x v="996"/>
    </i>
    <i r="1">
      <x v="55"/>
    </i>
    <i r="1">
      <x v="59"/>
    </i>
    <i>
      <x v="997"/>
    </i>
    <i r="1">
      <x v="55"/>
    </i>
    <i r="1">
      <x v="59"/>
    </i>
    <i>
      <x v="998"/>
    </i>
    <i r="1">
      <x v="55"/>
    </i>
    <i r="1">
      <x v="59"/>
    </i>
    <i>
      <x v="999"/>
    </i>
    <i r="1">
      <x v="5"/>
    </i>
    <i r="1">
      <x v="55"/>
    </i>
    <i r="1">
      <x v="59"/>
    </i>
    <i r="1">
      <x v="65"/>
    </i>
    <i>
      <x v="1000"/>
    </i>
    <i r="1">
      <x v="21"/>
    </i>
    <i r="1">
      <x v="55"/>
    </i>
    <i r="1">
      <x v="59"/>
    </i>
    <i>
      <x v="1001"/>
    </i>
    <i r="1">
      <x v="55"/>
    </i>
    <i r="1">
      <x v="59"/>
    </i>
    <i>
      <x v="1002"/>
    </i>
    <i r="1">
      <x v="55"/>
    </i>
    <i r="1">
      <x v="59"/>
    </i>
    <i>
      <x v="1003"/>
    </i>
    <i r="1">
      <x v="55"/>
    </i>
    <i r="1">
      <x v="59"/>
    </i>
    <i r="1">
      <x v="65"/>
    </i>
    <i>
      <x v="1004"/>
    </i>
    <i r="1">
      <x v="55"/>
    </i>
    <i r="1">
      <x v="59"/>
    </i>
    <i>
      <x v="1005"/>
    </i>
    <i r="1">
      <x v="55"/>
    </i>
    <i r="1">
      <x v="59"/>
    </i>
    <i r="1">
      <x v="65"/>
    </i>
    <i>
      <x v="1006"/>
    </i>
    <i r="1">
      <x v="55"/>
    </i>
    <i r="1">
      <x v="59"/>
    </i>
    <i>
      <x v="1007"/>
    </i>
    <i r="1">
      <x v="55"/>
    </i>
    <i r="1">
      <x v="59"/>
    </i>
    <i>
      <x v="1008"/>
    </i>
    <i r="1">
      <x v="55"/>
    </i>
    <i r="1">
      <x v="59"/>
    </i>
    <i>
      <x v="1009"/>
    </i>
    <i r="1">
      <x v="55"/>
    </i>
    <i r="1">
      <x v="59"/>
    </i>
    <i>
      <x v="1010"/>
    </i>
    <i r="1">
      <x v="55"/>
    </i>
    <i r="1">
      <x v="59"/>
    </i>
    <i>
      <x v="1011"/>
    </i>
    <i r="1">
      <x v="55"/>
    </i>
    <i r="1">
      <x v="59"/>
    </i>
    <i>
      <x v="1012"/>
    </i>
    <i r="1">
      <x v="59"/>
    </i>
    <i r="1">
      <x v="60"/>
    </i>
    <i>
      <x v="1013"/>
    </i>
    <i r="1">
      <x v="55"/>
    </i>
    <i r="1">
      <x v="59"/>
    </i>
    <i>
      <x v="1014"/>
    </i>
    <i r="1">
      <x v="55"/>
    </i>
    <i r="1">
      <x v="59"/>
    </i>
    <i>
      <x v="1015"/>
    </i>
    <i r="1">
      <x v="59"/>
    </i>
    <i>
      <x v="1016"/>
    </i>
    <i r="1">
      <x v="59"/>
    </i>
    <i r="1">
      <x v="60"/>
    </i>
    <i>
      <x v="1017"/>
    </i>
    <i r="1">
      <x v="55"/>
    </i>
    <i r="1">
      <x v="59"/>
    </i>
    <i>
      <x v="1018"/>
    </i>
    <i r="1">
      <x v="55"/>
    </i>
    <i r="1">
      <x v="59"/>
    </i>
    <i>
      <x v="1019"/>
    </i>
    <i r="1">
      <x v="55"/>
    </i>
    <i r="1">
      <x v="59"/>
    </i>
    <i>
      <x v="1020"/>
    </i>
    <i r="1">
      <x v="55"/>
    </i>
    <i r="1">
      <x v="59"/>
    </i>
    <i>
      <x v="1021"/>
    </i>
    <i r="1">
      <x v="55"/>
    </i>
    <i r="1">
      <x v="59"/>
    </i>
    <i>
      <x v="1022"/>
    </i>
    <i r="1">
      <x v="55"/>
    </i>
    <i r="1">
      <x v="59"/>
    </i>
    <i>
      <x v="1023"/>
    </i>
    <i r="1">
      <x v="15"/>
    </i>
    <i r="1">
      <x v="55"/>
    </i>
    <i r="1">
      <x v="59"/>
    </i>
    <i>
      <x v="1024"/>
    </i>
    <i r="1">
      <x v="55"/>
    </i>
    <i r="1">
      <x v="59"/>
    </i>
    <i>
      <x v="1025"/>
    </i>
    <i r="1">
      <x v="55"/>
    </i>
    <i r="1">
      <x v="59"/>
    </i>
    <i>
      <x v="1026"/>
    </i>
    <i r="1">
      <x v="55"/>
    </i>
    <i r="1">
      <x v="59"/>
    </i>
    <i>
      <x v="1027"/>
    </i>
    <i r="1">
      <x v="59"/>
    </i>
    <i r="1">
      <x v="60"/>
    </i>
    <i>
      <x v="1028"/>
    </i>
    <i r="1">
      <x v="59"/>
    </i>
    <i>
      <x v="1029"/>
    </i>
    <i r="1">
      <x v="28"/>
    </i>
    <i r="1">
      <x v="29"/>
    </i>
    <i r="1">
      <x v="55"/>
    </i>
    <i r="1">
      <x v="59"/>
    </i>
    <i>
      <x v="1030"/>
    </i>
    <i r="1">
      <x v="28"/>
    </i>
    <i r="1">
      <x v="29"/>
    </i>
    <i r="1">
      <x v="55"/>
    </i>
    <i r="1">
      <x v="59"/>
    </i>
    <i>
      <x v="1031"/>
    </i>
    <i r="1">
      <x v="55"/>
    </i>
    <i r="1">
      <x v="59"/>
    </i>
    <i>
      <x v="1032"/>
    </i>
    <i r="1">
      <x v="7"/>
    </i>
    <i r="1">
      <x v="59"/>
    </i>
    <i>
      <x v="1033"/>
    </i>
    <i r="1">
      <x v="55"/>
    </i>
    <i r="1">
      <x v="59"/>
    </i>
    <i>
      <x v="1034"/>
    </i>
    <i r="1">
      <x v="59"/>
    </i>
    <i r="1">
      <x v="60"/>
    </i>
    <i>
      <x v="1035"/>
    </i>
    <i r="1">
      <x v="55"/>
    </i>
    <i r="1">
      <x v="59"/>
    </i>
    <i>
      <x v="1036"/>
    </i>
    <i r="1">
      <x v="11"/>
    </i>
    <i r="1">
      <x v="55"/>
    </i>
    <i r="1">
      <x v="59"/>
    </i>
    <i r="1">
      <x v="65"/>
    </i>
    <i>
      <x v="1037"/>
    </i>
    <i r="1">
      <x v="55"/>
    </i>
    <i r="1">
      <x v="59"/>
    </i>
    <i>
      <x v="1038"/>
    </i>
    <i r="1">
      <x v="55"/>
    </i>
    <i r="1">
      <x v="59"/>
    </i>
    <i>
      <x v="1039"/>
    </i>
    <i r="1">
      <x v="55"/>
    </i>
    <i r="1">
      <x v="59"/>
    </i>
    <i>
      <x v="1040"/>
    </i>
    <i r="1">
      <x v="55"/>
    </i>
    <i r="1">
      <x v="59"/>
    </i>
    <i>
      <x v="1041"/>
    </i>
    <i r="1">
      <x v="15"/>
    </i>
    <i r="1">
      <x v="55"/>
    </i>
    <i r="1">
      <x v="59"/>
    </i>
    <i>
      <x v="1042"/>
    </i>
    <i r="1">
      <x v="59"/>
    </i>
    <i>
      <x v="1043"/>
    </i>
    <i r="1">
      <x v="55"/>
    </i>
    <i r="1">
      <x v="59"/>
    </i>
    <i>
      <x v="1044"/>
    </i>
    <i r="1">
      <x v="59"/>
    </i>
    <i>
      <x v="1045"/>
    </i>
    <i r="1">
      <x v="55"/>
    </i>
    <i r="1">
      <x v="59"/>
    </i>
    <i>
      <x v="1046"/>
    </i>
    <i r="1">
      <x v="55"/>
    </i>
    <i r="1">
      <x v="59"/>
    </i>
    <i>
      <x v="1047"/>
    </i>
    <i r="1">
      <x v="55"/>
    </i>
    <i r="1">
      <x v="59"/>
    </i>
    <i>
      <x v="1048"/>
    </i>
    <i r="1">
      <x v="55"/>
    </i>
    <i r="1">
      <x v="59"/>
    </i>
    <i>
      <x v="1049"/>
    </i>
    <i r="1">
      <x v="55"/>
    </i>
    <i r="1">
      <x v="59"/>
    </i>
    <i>
      <x v="1050"/>
    </i>
    <i r="1">
      <x v="55"/>
    </i>
    <i r="1">
      <x v="59"/>
    </i>
    <i>
      <x v="1051"/>
    </i>
    <i r="1">
      <x v="59"/>
    </i>
    <i r="1">
      <x v="60"/>
    </i>
    <i>
      <x v="1052"/>
    </i>
    <i r="1">
      <x v="55"/>
    </i>
    <i r="1">
      <x v="59"/>
    </i>
    <i>
      <x v="1053"/>
    </i>
    <i r="1">
      <x v="55"/>
    </i>
    <i r="1">
      <x v="59"/>
    </i>
    <i>
      <x v="1054"/>
    </i>
    <i r="1">
      <x v="55"/>
    </i>
    <i r="1">
      <x v="59"/>
    </i>
    <i>
      <x v="1055"/>
    </i>
    <i r="1">
      <x v="55"/>
    </i>
    <i r="1">
      <x v="59"/>
    </i>
    <i>
      <x v="1056"/>
    </i>
    <i r="1">
      <x v="5"/>
    </i>
    <i r="1">
      <x v="59"/>
    </i>
    <i r="1">
      <x v="65"/>
    </i>
    <i>
      <x v="1057"/>
    </i>
    <i r="1">
      <x v="55"/>
    </i>
    <i r="1">
      <x v="59"/>
    </i>
    <i>
      <x v="1058"/>
    </i>
    <i r="1">
      <x v="55"/>
    </i>
    <i r="1">
      <x v="59"/>
    </i>
    <i>
      <x v="1059"/>
    </i>
    <i r="1">
      <x v="59"/>
    </i>
    <i>
      <x v="1060"/>
    </i>
    <i r="1">
      <x v="55"/>
    </i>
    <i r="1">
      <x v="59"/>
    </i>
    <i>
      <x v="1061"/>
    </i>
    <i r="1">
      <x v="55"/>
    </i>
    <i r="1">
      <x v="59"/>
    </i>
    <i>
      <x v="1062"/>
    </i>
    <i r="1">
      <x v="55"/>
    </i>
    <i r="1">
      <x v="59"/>
    </i>
    <i>
      <x v="1063"/>
    </i>
    <i r="1">
      <x v="55"/>
    </i>
    <i r="1">
      <x v="59"/>
    </i>
    <i>
      <x v="1064"/>
    </i>
    <i r="1">
      <x v="55"/>
    </i>
    <i r="1">
      <x v="59"/>
    </i>
    <i>
      <x v="1065"/>
    </i>
    <i r="1">
      <x v="55"/>
    </i>
    <i r="1">
      <x v="59"/>
    </i>
    <i>
      <x v="1066"/>
    </i>
    <i r="1">
      <x v="55"/>
    </i>
    <i r="1">
      <x v="59"/>
    </i>
    <i>
      <x v="1067"/>
    </i>
    <i r="1">
      <x v="55"/>
    </i>
    <i r="1">
      <x v="59"/>
    </i>
    <i>
      <x v="1068"/>
    </i>
    <i r="1">
      <x v="55"/>
    </i>
    <i r="1">
      <x v="59"/>
    </i>
    <i>
      <x v="1069"/>
    </i>
    <i r="1">
      <x v="55"/>
    </i>
    <i r="1">
      <x v="59"/>
    </i>
    <i>
      <x v="1070"/>
    </i>
    <i r="1">
      <x v="55"/>
    </i>
    <i r="1">
      <x v="59"/>
    </i>
    <i>
      <x v="1071"/>
    </i>
    <i r="1">
      <x v="55"/>
    </i>
    <i r="1">
      <x v="59"/>
    </i>
    <i>
      <x v="1072"/>
    </i>
    <i r="1">
      <x v="55"/>
    </i>
    <i r="1">
      <x v="59"/>
    </i>
    <i>
      <x v="1073"/>
    </i>
    <i r="1">
      <x v="55"/>
    </i>
    <i r="1">
      <x v="59"/>
    </i>
    <i>
      <x v="1074"/>
    </i>
    <i r="1">
      <x v="55"/>
    </i>
    <i r="1">
      <x v="59"/>
    </i>
    <i>
      <x v="1075"/>
    </i>
    <i r="1">
      <x v="55"/>
    </i>
    <i r="1">
      <x v="59"/>
    </i>
    <i>
      <x v="1076"/>
    </i>
    <i r="1">
      <x v="55"/>
    </i>
    <i r="1">
      <x v="59"/>
    </i>
    <i>
      <x v="1077"/>
    </i>
    <i r="1">
      <x v="55"/>
    </i>
    <i r="1">
      <x v="59"/>
    </i>
    <i>
      <x v="1078"/>
    </i>
    <i r="1">
      <x v="55"/>
    </i>
    <i r="1">
      <x v="59"/>
    </i>
    <i>
      <x v="1079"/>
    </i>
    <i r="1">
      <x v="59"/>
    </i>
    <i r="1">
      <x v="60"/>
    </i>
    <i>
      <x v="1080"/>
    </i>
    <i r="1">
      <x v="55"/>
    </i>
    <i r="1">
      <x v="59"/>
    </i>
    <i r="1">
      <x v="64"/>
    </i>
    <i>
      <x v="1081"/>
    </i>
    <i r="1">
      <x v="55"/>
    </i>
    <i r="1">
      <x v="59"/>
    </i>
    <i>
      <x v="1082"/>
    </i>
    <i r="1">
      <x v="55"/>
    </i>
    <i r="1">
      <x v="59"/>
    </i>
    <i>
      <x v="1083"/>
    </i>
    <i r="1">
      <x v="55"/>
    </i>
    <i r="1">
      <x v="59"/>
    </i>
    <i>
      <x v="1084"/>
    </i>
    <i r="1">
      <x v="55"/>
    </i>
    <i r="1">
      <x v="59"/>
    </i>
    <i>
      <x v="1085"/>
    </i>
    <i r="1">
      <x v="55"/>
    </i>
    <i r="1">
      <x v="59"/>
    </i>
    <i>
      <x v="1086"/>
    </i>
    <i r="1">
      <x v="55"/>
    </i>
    <i r="1">
      <x v="59"/>
    </i>
    <i>
      <x v="1087"/>
    </i>
    <i r="1">
      <x v="5"/>
    </i>
    <i r="1">
      <x v="55"/>
    </i>
    <i r="1">
      <x v="59"/>
    </i>
    <i r="1">
      <x v="65"/>
    </i>
    <i>
      <x v="1088"/>
    </i>
    <i r="1">
      <x v="55"/>
    </i>
    <i r="1">
      <x v="59"/>
    </i>
    <i>
      <x v="1089"/>
    </i>
    <i r="1">
      <x v="55"/>
    </i>
    <i r="1">
      <x v="59"/>
    </i>
    <i>
      <x v="1090"/>
    </i>
    <i r="1">
      <x v="55"/>
    </i>
    <i r="1">
      <x v="59"/>
    </i>
    <i>
      <x v="1091"/>
    </i>
    <i r="1">
      <x v="55"/>
    </i>
    <i r="1">
      <x v="59"/>
    </i>
    <i>
      <x v="1092"/>
    </i>
    <i r="1">
      <x v="55"/>
    </i>
    <i r="1">
      <x v="59"/>
    </i>
    <i>
      <x v="1093"/>
    </i>
    <i r="1">
      <x v="55"/>
    </i>
    <i r="1">
      <x v="59"/>
    </i>
    <i>
      <x v="1094"/>
    </i>
    <i r="1">
      <x v="55"/>
    </i>
    <i r="1">
      <x v="59"/>
    </i>
    <i>
      <x v="1095"/>
    </i>
    <i r="1">
      <x v="55"/>
    </i>
    <i r="1">
      <x v="59"/>
    </i>
    <i>
      <x v="1096"/>
    </i>
    <i r="1">
      <x/>
    </i>
    <i r="1">
      <x v="55"/>
    </i>
    <i r="1">
      <x v="59"/>
    </i>
    <i>
      <x v="1097"/>
    </i>
    <i r="1">
      <x v="55"/>
    </i>
    <i r="1">
      <x v="59"/>
    </i>
    <i>
      <x v="1098"/>
    </i>
    <i r="1">
      <x v="55"/>
    </i>
    <i r="1">
      <x v="59"/>
    </i>
    <i>
      <x v="1099"/>
    </i>
    <i r="1">
      <x v="55"/>
    </i>
    <i r="1">
      <x v="59"/>
    </i>
    <i>
      <x v="1100"/>
    </i>
    <i r="1">
      <x v="59"/>
    </i>
    <i>
      <x v="1101"/>
    </i>
    <i r="1">
      <x v="55"/>
    </i>
    <i r="1">
      <x v="59"/>
    </i>
    <i>
      <x v="1102"/>
    </i>
    <i r="1">
      <x v="55"/>
    </i>
    <i r="1">
      <x v="59"/>
    </i>
    <i>
      <x v="1103"/>
    </i>
    <i r="1">
      <x v="55"/>
    </i>
    <i r="1">
      <x v="59"/>
    </i>
    <i>
      <x v="1104"/>
    </i>
    <i r="1">
      <x v="55"/>
    </i>
    <i r="1">
      <x v="59"/>
    </i>
    <i>
      <x v="1105"/>
    </i>
    <i r="1">
      <x v="55"/>
    </i>
    <i r="1">
      <x v="59"/>
    </i>
    <i>
      <x v="1106"/>
    </i>
    <i r="1">
      <x v="55"/>
    </i>
    <i r="1">
      <x v="59"/>
    </i>
    <i>
      <x v="1107"/>
    </i>
    <i r="1">
      <x v="55"/>
    </i>
    <i r="1">
      <x v="59"/>
    </i>
    <i>
      <x v="1108"/>
    </i>
    <i r="1">
      <x v="55"/>
    </i>
    <i r="1">
      <x v="59"/>
    </i>
    <i>
      <x v="1109"/>
    </i>
    <i r="1">
      <x v="59"/>
    </i>
    <i r="1">
      <x v="60"/>
    </i>
    <i>
      <x v="1110"/>
    </i>
    <i r="1">
      <x v="55"/>
    </i>
    <i r="1">
      <x v="59"/>
    </i>
    <i>
      <x v="1111"/>
    </i>
    <i r="1">
      <x v="55"/>
    </i>
    <i r="1">
      <x v="59"/>
    </i>
    <i>
      <x v="1112"/>
    </i>
    <i r="1">
      <x v="59"/>
    </i>
    <i r="1">
      <x v="60"/>
    </i>
    <i>
      <x v="1113"/>
    </i>
    <i r="1">
      <x v="55"/>
    </i>
    <i r="1">
      <x v="59"/>
    </i>
    <i>
      <x v="1114"/>
    </i>
    <i r="1">
      <x v="55"/>
    </i>
    <i r="1">
      <x v="59"/>
    </i>
    <i>
      <x v="1115"/>
    </i>
    <i r="1">
      <x v="59"/>
    </i>
    <i r="1">
      <x v="60"/>
    </i>
    <i>
      <x v="1116"/>
    </i>
    <i r="1">
      <x v="55"/>
    </i>
    <i r="1">
      <x v="59"/>
    </i>
    <i>
      <x v="1117"/>
    </i>
    <i r="1">
      <x v="55"/>
    </i>
    <i r="1">
      <x v="59"/>
    </i>
    <i>
      <x v="1118"/>
    </i>
    <i r="1">
      <x v="59"/>
    </i>
    <i r="1">
      <x v="60"/>
    </i>
    <i>
      <x v="1119"/>
    </i>
    <i r="1">
      <x v="55"/>
    </i>
    <i r="1">
      <x v="59"/>
    </i>
    <i>
      <x v="1120"/>
    </i>
    <i r="1">
      <x v="55"/>
    </i>
    <i r="1">
      <x v="59"/>
    </i>
    <i>
      <x v="1121"/>
    </i>
    <i r="1">
      <x v="55"/>
    </i>
    <i r="1">
      <x v="59"/>
    </i>
    <i>
      <x v="1122"/>
    </i>
    <i r="1">
      <x v="55"/>
    </i>
    <i r="1">
      <x v="59"/>
    </i>
    <i>
      <x v="1123"/>
    </i>
    <i r="1">
      <x v="55"/>
    </i>
    <i r="1">
      <x v="59"/>
    </i>
    <i>
      <x v="1124"/>
    </i>
    <i r="1">
      <x v="59"/>
    </i>
    <i r="1">
      <x v="60"/>
    </i>
    <i>
      <x v="1125"/>
    </i>
    <i r="1">
      <x v="55"/>
    </i>
    <i r="1">
      <x v="59"/>
    </i>
    <i>
      <x v="1126"/>
    </i>
    <i r="1">
      <x v="55"/>
    </i>
    <i r="1">
      <x v="59"/>
    </i>
    <i>
      <x v="1127"/>
    </i>
    <i r="1">
      <x v="59"/>
    </i>
    <i>
      <x v="1128"/>
    </i>
    <i r="1">
      <x v="55"/>
    </i>
    <i r="1">
      <x v="59"/>
    </i>
    <i>
      <x v="1129"/>
    </i>
    <i r="1">
      <x v="55"/>
    </i>
    <i r="1">
      <x v="59"/>
    </i>
    <i>
      <x v="1130"/>
    </i>
    <i r="1">
      <x v="55"/>
    </i>
    <i r="1">
      <x v="59"/>
    </i>
    <i>
      <x v="1131"/>
    </i>
    <i r="1">
      <x v="55"/>
    </i>
    <i r="1">
      <x v="59"/>
    </i>
    <i>
      <x v="1132"/>
    </i>
    <i r="1">
      <x v="55"/>
    </i>
    <i r="1">
      <x v="59"/>
    </i>
    <i>
      <x v="1133"/>
    </i>
    <i r="1">
      <x v="55"/>
    </i>
    <i r="1">
      <x v="59"/>
    </i>
    <i>
      <x v="1134"/>
    </i>
    <i r="1">
      <x v="55"/>
    </i>
    <i r="1">
      <x v="59"/>
    </i>
    <i>
      <x v="1135"/>
    </i>
    <i r="1">
      <x v="55"/>
    </i>
    <i r="1">
      <x v="59"/>
    </i>
    <i>
      <x v="1136"/>
    </i>
    <i r="1">
      <x v="55"/>
    </i>
    <i r="1">
      <x v="59"/>
    </i>
    <i>
      <x v="1137"/>
    </i>
    <i r="1">
      <x v="55"/>
    </i>
    <i r="1">
      <x v="59"/>
    </i>
    <i>
      <x v="1138"/>
    </i>
    <i r="1">
      <x v="55"/>
    </i>
    <i r="1">
      <x v="59"/>
    </i>
    <i>
      <x v="1139"/>
    </i>
    <i r="1">
      <x v="55"/>
    </i>
    <i r="1">
      <x v="59"/>
    </i>
    <i>
      <x v="1140"/>
    </i>
    <i r="1">
      <x v="55"/>
    </i>
    <i r="1">
      <x v="59"/>
    </i>
    <i>
      <x v="1141"/>
    </i>
    <i r="1">
      <x v="55"/>
    </i>
    <i r="1">
      <x v="59"/>
    </i>
    <i>
      <x v="1142"/>
    </i>
    <i r="1">
      <x v="55"/>
    </i>
    <i r="1">
      <x v="59"/>
    </i>
    <i>
      <x v="1143"/>
    </i>
    <i r="1">
      <x v="55"/>
    </i>
    <i r="1">
      <x v="59"/>
    </i>
    <i>
      <x v="1144"/>
    </i>
    <i r="1">
      <x v="55"/>
    </i>
    <i r="1">
      <x v="59"/>
    </i>
    <i>
      <x v="1145"/>
    </i>
    <i r="1">
      <x v="55"/>
    </i>
    <i r="1">
      <x v="59"/>
    </i>
    <i>
      <x v="1146"/>
    </i>
    <i r="1">
      <x v="55"/>
    </i>
    <i r="1">
      <x v="59"/>
    </i>
    <i>
      <x v="1147"/>
    </i>
    <i r="1">
      <x v="55"/>
    </i>
    <i r="1">
      <x v="59"/>
    </i>
    <i>
      <x v="1148"/>
    </i>
    <i r="1">
      <x v="55"/>
    </i>
    <i r="1">
      <x v="59"/>
    </i>
    <i>
      <x v="1149"/>
    </i>
    <i r="1">
      <x v="55"/>
    </i>
    <i r="1">
      <x v="59"/>
    </i>
    <i>
      <x v="1150"/>
    </i>
    <i r="1">
      <x v="55"/>
    </i>
    <i r="1">
      <x v="59"/>
    </i>
    <i>
      <x v="1151"/>
    </i>
    <i r="1">
      <x v="55"/>
    </i>
    <i r="1">
      <x v="59"/>
    </i>
    <i>
      <x v="1152"/>
    </i>
    <i r="1">
      <x v="55"/>
    </i>
    <i r="1">
      <x v="59"/>
    </i>
    <i>
      <x v="1153"/>
    </i>
    <i r="1">
      <x v="55"/>
    </i>
    <i r="1">
      <x v="59"/>
    </i>
    <i>
      <x v="1154"/>
    </i>
    <i r="1">
      <x v="55"/>
    </i>
    <i r="1">
      <x v="59"/>
    </i>
    <i>
      <x v="1155"/>
    </i>
    <i r="1">
      <x v="55"/>
    </i>
    <i r="1">
      <x v="59"/>
    </i>
    <i>
      <x v="1156"/>
    </i>
    <i r="1">
      <x v="55"/>
    </i>
    <i r="1">
      <x v="59"/>
    </i>
    <i>
      <x v="1157"/>
    </i>
    <i r="1">
      <x v="55"/>
    </i>
    <i r="1">
      <x v="59"/>
    </i>
    <i>
      <x v="1158"/>
    </i>
    <i r="1">
      <x v="55"/>
    </i>
    <i r="1">
      <x v="59"/>
    </i>
    <i>
      <x v="1159"/>
    </i>
    <i r="1">
      <x v="55"/>
    </i>
    <i r="1">
      <x v="59"/>
    </i>
    <i>
      <x v="1160"/>
    </i>
    <i r="1">
      <x v="55"/>
    </i>
    <i r="1">
      <x v="59"/>
    </i>
    <i>
      <x v="1161"/>
    </i>
    <i r="1">
      <x v="55"/>
    </i>
    <i r="1">
      <x v="59"/>
    </i>
    <i>
      <x v="1162"/>
    </i>
    <i r="1">
      <x v="55"/>
    </i>
    <i r="1">
      <x v="59"/>
    </i>
    <i>
      <x v="1163"/>
    </i>
    <i r="1">
      <x v="55"/>
    </i>
    <i r="1">
      <x v="59"/>
    </i>
    <i>
      <x v="1164"/>
    </i>
    <i r="1">
      <x v="55"/>
    </i>
    <i r="1">
      <x v="59"/>
    </i>
    <i>
      <x v="1165"/>
    </i>
    <i r="1">
      <x v="55"/>
    </i>
    <i r="1">
      <x v="59"/>
    </i>
    <i>
      <x v="1166"/>
    </i>
    <i r="1">
      <x v="55"/>
    </i>
    <i r="1">
      <x v="59"/>
    </i>
    <i>
      <x v="1167"/>
    </i>
    <i r="1">
      <x v="55"/>
    </i>
    <i r="1">
      <x v="59"/>
    </i>
    <i>
      <x v="1168"/>
    </i>
    <i r="1">
      <x v="59"/>
    </i>
    <i r="1">
      <x v="60"/>
    </i>
    <i>
      <x v="1169"/>
    </i>
    <i r="1">
      <x v="55"/>
    </i>
    <i r="1">
      <x v="59"/>
    </i>
    <i>
      <x v="1170"/>
    </i>
    <i r="1">
      <x v="55"/>
    </i>
    <i r="1">
      <x v="59"/>
    </i>
    <i>
      <x v="1171"/>
    </i>
    <i r="1">
      <x v="55"/>
    </i>
    <i r="1">
      <x v="59"/>
    </i>
    <i>
      <x v="1172"/>
    </i>
    <i r="1">
      <x v="55"/>
    </i>
    <i r="1">
      <x v="59"/>
    </i>
    <i>
      <x v="1173"/>
    </i>
    <i r="1">
      <x v="55"/>
    </i>
    <i r="1">
      <x v="59"/>
    </i>
    <i>
      <x v="1174"/>
    </i>
    <i r="1">
      <x v="55"/>
    </i>
    <i r="1">
      <x v="59"/>
    </i>
    <i>
      <x v="1175"/>
    </i>
    <i r="1">
      <x v="55"/>
    </i>
    <i r="1">
      <x v="59"/>
    </i>
    <i>
      <x v="1176"/>
    </i>
    <i r="1">
      <x v="59"/>
    </i>
    <i r="1">
      <x v="60"/>
    </i>
    <i>
      <x v="1177"/>
    </i>
    <i r="1">
      <x v="55"/>
    </i>
    <i r="1">
      <x v="59"/>
    </i>
    <i>
      <x v="1178"/>
    </i>
    <i r="1">
      <x v="55"/>
    </i>
    <i r="1">
      <x v="59"/>
    </i>
    <i>
      <x v="1179"/>
    </i>
    <i r="1">
      <x v="55"/>
    </i>
    <i r="1">
      <x v="59"/>
    </i>
    <i>
      <x v="1180"/>
    </i>
    <i r="1">
      <x v="55"/>
    </i>
    <i r="1">
      <x v="59"/>
    </i>
    <i>
      <x v="1181"/>
    </i>
    <i r="1">
      <x v="15"/>
    </i>
    <i r="1">
      <x v="55"/>
    </i>
    <i r="1">
      <x v="59"/>
    </i>
    <i>
      <x v="1182"/>
    </i>
    <i r="1">
      <x v="55"/>
    </i>
    <i r="1">
      <x v="59"/>
    </i>
    <i>
      <x v="1183"/>
    </i>
    <i r="1">
      <x v="55"/>
    </i>
    <i r="1">
      <x v="59"/>
    </i>
    <i>
      <x v="1184"/>
    </i>
    <i r="1">
      <x v="55"/>
    </i>
    <i r="1">
      <x v="59"/>
    </i>
    <i>
      <x v="1185"/>
    </i>
    <i r="1">
      <x v="55"/>
    </i>
    <i r="1">
      <x v="59"/>
    </i>
    <i>
      <x v="1186"/>
    </i>
    <i r="1">
      <x v="59"/>
    </i>
    <i>
      <x v="1187"/>
    </i>
    <i r="1">
      <x v="55"/>
    </i>
    <i r="1">
      <x v="59"/>
    </i>
    <i>
      <x v="1188"/>
    </i>
    <i r="1">
      <x v="55"/>
    </i>
    <i r="1">
      <x v="59"/>
    </i>
    <i>
      <x v="1189"/>
    </i>
    <i r="1">
      <x v="55"/>
    </i>
    <i r="1">
      <x v="59"/>
    </i>
    <i>
      <x v="1190"/>
    </i>
    <i r="1">
      <x v="55"/>
    </i>
    <i r="1">
      <x v="59"/>
    </i>
    <i>
      <x v="1191"/>
    </i>
    <i r="1">
      <x v="55"/>
    </i>
    <i r="1">
      <x v="59"/>
    </i>
    <i>
      <x v="1192"/>
    </i>
    <i r="1">
      <x v="55"/>
    </i>
    <i r="1">
      <x v="59"/>
    </i>
    <i>
      <x v="1193"/>
    </i>
    <i r="1">
      <x v="55"/>
    </i>
    <i r="1">
      <x v="59"/>
    </i>
    <i>
      <x v="1194"/>
    </i>
    <i r="1">
      <x v="55"/>
    </i>
    <i r="1">
      <x v="59"/>
    </i>
    <i>
      <x v="1195"/>
    </i>
    <i r="1">
      <x v="55"/>
    </i>
    <i r="1">
      <x v="59"/>
    </i>
    <i>
      <x v="1196"/>
    </i>
    <i r="1">
      <x v="55"/>
    </i>
    <i r="1">
      <x v="59"/>
    </i>
    <i>
      <x v="1197"/>
    </i>
    <i r="1">
      <x v="55"/>
    </i>
    <i r="1">
      <x v="59"/>
    </i>
    <i>
      <x v="1198"/>
    </i>
    <i r="1">
      <x v="55"/>
    </i>
    <i r="1">
      <x v="59"/>
    </i>
    <i>
      <x v="1199"/>
    </i>
    <i r="1">
      <x v="59"/>
    </i>
    <i r="1">
      <x v="60"/>
    </i>
    <i>
      <x v="1200"/>
    </i>
    <i r="1">
      <x v="55"/>
    </i>
    <i r="1">
      <x v="59"/>
    </i>
    <i>
      <x v="1201"/>
    </i>
    <i r="1">
      <x v="55"/>
    </i>
    <i r="1">
      <x v="59"/>
    </i>
    <i>
      <x v="1202"/>
    </i>
    <i r="1">
      <x v="55"/>
    </i>
    <i r="1">
      <x v="59"/>
    </i>
    <i>
      <x v="1203"/>
    </i>
    <i r="1">
      <x v="59"/>
    </i>
    <i>
      <x v="1204"/>
    </i>
    <i r="1">
      <x v="55"/>
    </i>
    <i r="1">
      <x v="59"/>
    </i>
    <i>
      <x v="1205"/>
    </i>
    <i r="1">
      <x v="59"/>
    </i>
    <i r="1">
      <x v="60"/>
    </i>
    <i>
      <x v="1206"/>
    </i>
    <i r="1">
      <x v="55"/>
    </i>
    <i r="1">
      <x v="59"/>
    </i>
    <i>
      <x v="1207"/>
    </i>
    <i r="1">
      <x v="55"/>
    </i>
    <i r="1">
      <x v="59"/>
    </i>
    <i>
      <x v="1208"/>
    </i>
    <i r="1">
      <x v="55"/>
    </i>
    <i r="1">
      <x v="59"/>
    </i>
    <i>
      <x v="1209"/>
    </i>
    <i r="1">
      <x v="55"/>
    </i>
    <i r="1">
      <x v="59"/>
    </i>
    <i>
      <x v="1210"/>
    </i>
    <i r="1">
      <x v="55"/>
    </i>
    <i r="1">
      <x v="59"/>
    </i>
    <i>
      <x v="1211"/>
    </i>
    <i r="1">
      <x v="59"/>
    </i>
    <i>
      <x v="1212"/>
    </i>
    <i r="1">
      <x v="55"/>
    </i>
    <i r="1">
      <x v="59"/>
    </i>
    <i>
      <x v="1213"/>
    </i>
    <i r="1">
      <x v="55"/>
    </i>
    <i r="1">
      <x v="59"/>
    </i>
    <i>
      <x v="1214"/>
    </i>
    <i r="1">
      <x v="55"/>
    </i>
    <i r="1">
      <x v="59"/>
    </i>
    <i>
      <x v="1215"/>
    </i>
    <i r="1">
      <x v="55"/>
    </i>
    <i r="1">
      <x v="59"/>
    </i>
    <i>
      <x v="1216"/>
    </i>
    <i r="1">
      <x v="55"/>
    </i>
    <i r="1">
      <x v="59"/>
    </i>
    <i>
      <x v="1217"/>
    </i>
    <i r="1">
      <x v="55"/>
    </i>
    <i r="1">
      <x v="59"/>
    </i>
    <i>
      <x v="1218"/>
    </i>
    <i r="1">
      <x v="55"/>
    </i>
    <i r="1">
      <x v="59"/>
    </i>
    <i>
      <x v="1219"/>
    </i>
    <i r="1">
      <x v="55"/>
    </i>
    <i r="1">
      <x v="59"/>
    </i>
    <i>
      <x v="1220"/>
    </i>
    <i r="1">
      <x v="55"/>
    </i>
    <i r="1">
      <x v="59"/>
    </i>
    <i>
      <x v="1221"/>
    </i>
    <i r="1">
      <x v="55"/>
    </i>
    <i r="1">
      <x v="59"/>
    </i>
    <i>
      <x v="1222"/>
    </i>
    <i r="1">
      <x v="55"/>
    </i>
    <i r="1">
      <x v="59"/>
    </i>
    <i>
      <x v="1223"/>
    </i>
    <i r="1">
      <x v="59"/>
    </i>
    <i r="1">
      <x v="60"/>
    </i>
    <i>
      <x v="1224"/>
    </i>
    <i r="1">
      <x v="55"/>
    </i>
    <i r="1">
      <x v="59"/>
    </i>
    <i>
      <x v="1225"/>
    </i>
    <i r="1">
      <x v="55"/>
    </i>
    <i r="1">
      <x v="59"/>
    </i>
    <i>
      <x v="1226"/>
    </i>
    <i r="1">
      <x v="59"/>
    </i>
    <i r="1">
      <x v="60"/>
    </i>
    <i>
      <x v="1227"/>
    </i>
    <i r="1">
      <x v="55"/>
    </i>
    <i r="1">
      <x v="59"/>
    </i>
    <i>
      <x v="1228"/>
    </i>
    <i r="1">
      <x v="55"/>
    </i>
    <i r="1">
      <x v="59"/>
    </i>
    <i>
      <x v="1229"/>
    </i>
    <i r="1">
      <x v="55"/>
    </i>
    <i r="1">
      <x v="59"/>
    </i>
    <i>
      <x v="1230"/>
    </i>
    <i r="1">
      <x v="55"/>
    </i>
    <i r="1">
      <x v="59"/>
    </i>
    <i>
      <x v="1231"/>
    </i>
    <i r="1">
      <x v="55"/>
    </i>
    <i r="1">
      <x v="59"/>
    </i>
    <i>
      <x v="1232"/>
    </i>
    <i r="1">
      <x v="55"/>
    </i>
    <i r="1">
      <x v="59"/>
    </i>
    <i>
      <x v="1233"/>
    </i>
    <i r="1">
      <x v="55"/>
    </i>
    <i r="1">
      <x v="59"/>
    </i>
    <i>
      <x v="1234"/>
    </i>
    <i r="1">
      <x v="55"/>
    </i>
    <i r="1">
      <x v="59"/>
    </i>
    <i>
      <x v="1235"/>
    </i>
    <i r="1">
      <x v="55"/>
    </i>
    <i r="1">
      <x v="59"/>
    </i>
    <i>
      <x v="1236"/>
    </i>
    <i r="1">
      <x v="55"/>
    </i>
    <i r="1">
      <x v="59"/>
    </i>
    <i>
      <x v="1237"/>
    </i>
    <i r="1">
      <x v="55"/>
    </i>
    <i r="1">
      <x v="59"/>
    </i>
    <i>
      <x v="1238"/>
    </i>
    <i r="1">
      <x v="55"/>
    </i>
    <i r="1">
      <x v="59"/>
    </i>
    <i>
      <x v="1239"/>
    </i>
    <i r="1">
      <x v="55"/>
    </i>
    <i r="1">
      <x v="59"/>
    </i>
    <i>
      <x v="1240"/>
    </i>
    <i r="1">
      <x v="55"/>
    </i>
    <i r="1">
      <x v="59"/>
    </i>
    <i>
      <x v="1241"/>
    </i>
    <i r="1">
      <x v="55"/>
    </i>
    <i r="1">
      <x v="59"/>
    </i>
    <i>
      <x v="1242"/>
    </i>
    <i r="1">
      <x v="55"/>
    </i>
    <i r="1">
      <x v="59"/>
    </i>
    <i>
      <x v="1243"/>
    </i>
    <i r="1">
      <x v="55"/>
    </i>
    <i r="1">
      <x v="59"/>
    </i>
    <i>
      <x v="1244"/>
    </i>
    <i r="1">
      <x v="55"/>
    </i>
    <i r="1">
      <x v="59"/>
    </i>
    <i>
      <x v="1245"/>
    </i>
    <i r="1">
      <x v="55"/>
    </i>
    <i r="1">
      <x v="59"/>
    </i>
    <i>
      <x v="1246"/>
    </i>
    <i r="1">
      <x v="55"/>
    </i>
    <i r="1">
      <x v="59"/>
    </i>
    <i>
      <x v="1247"/>
    </i>
    <i r="1">
      <x v="55"/>
    </i>
    <i r="1">
      <x v="59"/>
    </i>
    <i>
      <x v="1248"/>
    </i>
    <i r="1">
      <x v="17"/>
    </i>
    <i r="1">
      <x v="55"/>
    </i>
    <i r="1">
      <x v="59"/>
    </i>
    <i>
      <x v="1249"/>
    </i>
    <i r="1">
      <x v="55"/>
    </i>
    <i r="1">
      <x v="59"/>
    </i>
    <i>
      <x v="1250"/>
    </i>
    <i r="1">
      <x v="55"/>
    </i>
    <i r="1">
      <x v="59"/>
    </i>
    <i>
      <x v="1251"/>
    </i>
    <i r="1">
      <x v="55"/>
    </i>
    <i r="1">
      <x v="59"/>
    </i>
    <i>
      <x v="1252"/>
    </i>
    <i r="1">
      <x v="55"/>
    </i>
    <i r="1">
      <x v="59"/>
    </i>
    <i>
      <x v="1253"/>
    </i>
    <i r="1">
      <x v="55"/>
    </i>
    <i r="1">
      <x v="59"/>
    </i>
    <i>
      <x v="1254"/>
    </i>
    <i r="1">
      <x v="55"/>
    </i>
    <i r="1">
      <x v="59"/>
    </i>
    <i>
      <x v="1255"/>
    </i>
    <i r="1">
      <x v="55"/>
    </i>
    <i r="1">
      <x v="59"/>
    </i>
    <i>
      <x v="1256"/>
    </i>
    <i r="1">
      <x v="55"/>
    </i>
    <i r="1">
      <x v="59"/>
    </i>
    <i>
      <x v="1257"/>
    </i>
    <i r="1">
      <x v="55"/>
    </i>
    <i r="1">
      <x v="59"/>
    </i>
    <i>
      <x v="1258"/>
    </i>
    <i r="1">
      <x v="55"/>
    </i>
    <i r="1">
      <x v="59"/>
    </i>
    <i>
      <x v="1259"/>
    </i>
    <i r="1">
      <x v="55"/>
    </i>
    <i r="1">
      <x v="59"/>
    </i>
    <i>
      <x v="1260"/>
    </i>
    <i r="1">
      <x v="55"/>
    </i>
    <i r="1">
      <x v="59"/>
    </i>
    <i>
      <x v="1261"/>
    </i>
    <i r="1">
      <x v="55"/>
    </i>
    <i r="1">
      <x v="59"/>
    </i>
    <i>
      <x v="1262"/>
    </i>
    <i r="1">
      <x v="55"/>
    </i>
    <i r="1">
      <x v="59"/>
    </i>
    <i>
      <x v="1263"/>
    </i>
    <i r="1">
      <x v="59"/>
    </i>
    <i r="1">
      <x v="60"/>
    </i>
    <i>
      <x v="1264"/>
    </i>
    <i r="1">
      <x v="55"/>
    </i>
    <i r="1">
      <x v="59"/>
    </i>
    <i>
      <x v="1265"/>
    </i>
    <i r="1">
      <x v="55"/>
    </i>
    <i r="1">
      <x v="59"/>
    </i>
    <i>
      <x v="1266"/>
    </i>
    <i r="1">
      <x v="59"/>
    </i>
    <i>
      <x v="1267"/>
    </i>
    <i r="1">
      <x v="55"/>
    </i>
    <i r="1">
      <x v="59"/>
    </i>
    <i>
      <x v="1268"/>
    </i>
    <i r="1">
      <x v="55"/>
    </i>
    <i r="1">
      <x v="59"/>
    </i>
    <i>
      <x v="1269"/>
    </i>
    <i r="1">
      <x v="55"/>
    </i>
    <i r="1">
      <x v="59"/>
    </i>
    <i>
      <x v="1270"/>
    </i>
    <i r="1">
      <x v="55"/>
    </i>
    <i r="1">
      <x v="59"/>
    </i>
    <i>
      <x v="1271"/>
    </i>
    <i r="1">
      <x v="59"/>
    </i>
    <i r="1">
      <x v="60"/>
    </i>
    <i>
      <x v="1272"/>
    </i>
    <i r="1">
      <x v="55"/>
    </i>
    <i r="1">
      <x v="59"/>
    </i>
    <i>
      <x v="1273"/>
    </i>
    <i r="1">
      <x v="55"/>
    </i>
    <i r="1">
      <x v="59"/>
    </i>
    <i>
      <x v="1274"/>
    </i>
    <i r="1">
      <x v="55"/>
    </i>
    <i r="1">
      <x v="59"/>
    </i>
    <i>
      <x v="1275"/>
    </i>
    <i r="1">
      <x v="55"/>
    </i>
    <i r="1">
      <x v="59"/>
    </i>
    <i>
      <x v="1276"/>
    </i>
    <i r="1">
      <x v="55"/>
    </i>
    <i r="1">
      <x v="59"/>
    </i>
    <i>
      <x v="1277"/>
    </i>
    <i r="1">
      <x v="55"/>
    </i>
    <i r="1">
      <x v="59"/>
    </i>
    <i>
      <x v="1278"/>
    </i>
    <i r="1">
      <x v="55"/>
    </i>
    <i r="1">
      <x v="59"/>
    </i>
    <i>
      <x v="1279"/>
    </i>
    <i r="1">
      <x v="55"/>
    </i>
    <i r="1">
      <x v="59"/>
    </i>
    <i>
      <x v="1280"/>
    </i>
    <i r="1">
      <x v="55"/>
    </i>
    <i r="1">
      <x v="59"/>
    </i>
    <i>
      <x v="1281"/>
    </i>
    <i r="1">
      <x v="59"/>
    </i>
    <i>
      <x v="1282"/>
    </i>
    <i r="1">
      <x v="55"/>
    </i>
    <i r="1">
      <x v="59"/>
    </i>
    <i>
      <x v="1283"/>
    </i>
    <i r="1">
      <x v="55"/>
    </i>
    <i r="1">
      <x v="59"/>
    </i>
    <i>
      <x v="1284"/>
    </i>
    <i r="1">
      <x v="55"/>
    </i>
    <i r="1">
      <x v="59"/>
    </i>
    <i>
      <x v="1285"/>
    </i>
    <i r="1">
      <x v="55"/>
    </i>
    <i r="1">
      <x v="59"/>
    </i>
    <i>
      <x v="1286"/>
    </i>
    <i r="1">
      <x v="55"/>
    </i>
    <i r="1">
      <x v="59"/>
    </i>
    <i>
      <x v="1287"/>
    </i>
    <i r="1">
      <x v="55"/>
    </i>
    <i r="1">
      <x v="59"/>
    </i>
    <i>
      <x v="1288"/>
    </i>
    <i r="1">
      <x v="55"/>
    </i>
    <i r="1">
      <x v="59"/>
    </i>
    <i>
      <x v="1289"/>
    </i>
    <i r="1">
      <x v="55"/>
    </i>
    <i r="1">
      <x v="59"/>
    </i>
    <i>
      <x v="1290"/>
    </i>
    <i r="1">
      <x v="55"/>
    </i>
    <i r="1">
      <x v="59"/>
    </i>
    <i>
      <x v="1291"/>
    </i>
    <i r="1">
      <x v="55"/>
    </i>
    <i r="1">
      <x v="59"/>
    </i>
    <i>
      <x v="1292"/>
    </i>
    <i r="1">
      <x v="59"/>
    </i>
    <i r="1">
      <x v="60"/>
    </i>
    <i>
      <x v="1293"/>
    </i>
    <i r="1">
      <x v="55"/>
    </i>
    <i r="1">
      <x v="59"/>
    </i>
    <i>
      <x v="1294"/>
    </i>
    <i r="1">
      <x v="59"/>
    </i>
    <i r="1">
      <x v="60"/>
    </i>
    <i>
      <x v="1295"/>
    </i>
    <i r="1">
      <x v="55"/>
    </i>
    <i r="1">
      <x v="59"/>
    </i>
    <i>
      <x v="1296"/>
    </i>
    <i r="1">
      <x v="59"/>
    </i>
    <i r="1">
      <x v="60"/>
    </i>
    <i>
      <x v="1297"/>
    </i>
    <i r="1">
      <x v="55"/>
    </i>
    <i r="1">
      <x v="59"/>
    </i>
    <i>
      <x v="1298"/>
    </i>
    <i r="1">
      <x v="55"/>
    </i>
    <i r="1">
      <x v="59"/>
    </i>
    <i>
      <x v="1299"/>
    </i>
    <i r="1">
      <x v="55"/>
    </i>
    <i r="1">
      <x v="59"/>
    </i>
    <i>
      <x v="1300"/>
    </i>
    <i r="1">
      <x v="55"/>
    </i>
    <i r="1">
      <x v="59"/>
    </i>
    <i>
      <x v="1301"/>
    </i>
    <i r="1">
      <x v="55"/>
    </i>
    <i r="1">
      <x v="59"/>
    </i>
    <i>
      <x v="1302"/>
    </i>
    <i r="1">
      <x v="55"/>
    </i>
    <i r="1">
      <x v="59"/>
    </i>
    <i>
      <x v="1303"/>
    </i>
    <i r="1">
      <x v="59"/>
    </i>
    <i>
      <x v="1304"/>
    </i>
    <i r="1">
      <x v="59"/>
    </i>
    <i>
      <x v="1305"/>
    </i>
    <i r="1">
      <x v="59"/>
    </i>
    <i>
      <x v="1306"/>
    </i>
    <i r="1">
      <x v="55"/>
    </i>
    <i r="1">
      <x v="59"/>
    </i>
    <i>
      <x v="1307"/>
    </i>
    <i r="1">
      <x v="59"/>
    </i>
    <i r="1">
      <x v="65"/>
    </i>
    <i>
      <x v="1308"/>
    </i>
    <i r="1">
      <x v="59"/>
    </i>
    <i>
      <x v="1309"/>
    </i>
    <i r="1">
      <x v="59"/>
    </i>
    <i>
      <x v="1310"/>
    </i>
    <i r="1">
      <x v="59"/>
    </i>
    <i>
      <x v="1311"/>
    </i>
    <i r="1">
      <x v="59"/>
    </i>
    <i>
      <x v="1312"/>
    </i>
    <i r="1">
      <x v="59"/>
    </i>
    <i>
      <x v="1313"/>
    </i>
    <i r="1">
      <x v="59"/>
    </i>
    <i>
      <x v="1314"/>
    </i>
    <i r="1">
      <x v="59"/>
    </i>
    <i>
      <x v="1315"/>
    </i>
    <i r="1">
      <x v="59"/>
    </i>
    <i>
      <x v="1316"/>
    </i>
    <i r="1">
      <x v="55"/>
    </i>
    <i r="1">
      <x v="59"/>
    </i>
    <i>
      <x v="1317"/>
    </i>
    <i r="1">
      <x v="55"/>
    </i>
    <i r="1">
      <x v="59"/>
    </i>
    <i>
      <x v="1318"/>
    </i>
    <i r="1">
      <x v="59"/>
    </i>
    <i r="1">
      <x v="60"/>
    </i>
    <i>
      <x v="1319"/>
    </i>
    <i r="1">
      <x v="55"/>
    </i>
    <i r="1">
      <x v="59"/>
    </i>
    <i>
      <x v="1320"/>
    </i>
    <i r="1">
      <x v="59"/>
    </i>
    <i r="1">
      <x v="60"/>
    </i>
    <i>
      <x v="1321"/>
    </i>
    <i r="1">
      <x v="55"/>
    </i>
    <i r="1">
      <x v="59"/>
    </i>
    <i>
      <x v="1322"/>
    </i>
    <i r="1">
      <x v="55"/>
    </i>
    <i r="1">
      <x v="59"/>
    </i>
    <i>
      <x v="1323"/>
    </i>
    <i r="1">
      <x v="55"/>
    </i>
    <i r="1">
      <x v="59"/>
    </i>
    <i>
      <x v="1324"/>
    </i>
    <i r="1">
      <x v="59"/>
    </i>
    <i r="1">
      <x v="60"/>
    </i>
    <i>
      <x v="1325"/>
    </i>
    <i r="1">
      <x v="55"/>
    </i>
    <i r="1">
      <x v="59"/>
    </i>
    <i>
      <x v="1326"/>
    </i>
    <i r="1">
      <x v="55"/>
    </i>
    <i r="1">
      <x v="59"/>
    </i>
    <i>
      <x v="1327"/>
    </i>
    <i r="1">
      <x v="59"/>
    </i>
    <i r="1">
      <x v="60"/>
    </i>
    <i>
      <x v="1328"/>
    </i>
    <i r="1">
      <x v="55"/>
    </i>
    <i r="1">
      <x v="59"/>
    </i>
    <i>
      <x v="1329"/>
    </i>
    <i r="1">
      <x v="55"/>
    </i>
    <i r="1">
      <x v="59"/>
    </i>
    <i>
      <x v="1330"/>
    </i>
    <i r="1">
      <x v="55"/>
    </i>
    <i r="1">
      <x v="59"/>
    </i>
    <i>
      <x v="1331"/>
    </i>
    <i r="1">
      <x v="55"/>
    </i>
    <i r="1">
      <x v="59"/>
    </i>
    <i>
      <x v="1332"/>
    </i>
    <i r="1">
      <x v="55"/>
    </i>
    <i r="1">
      <x v="59"/>
    </i>
    <i>
      <x v="1333"/>
    </i>
    <i r="1">
      <x v="59"/>
    </i>
    <i r="1">
      <x v="60"/>
    </i>
    <i>
      <x v="1334"/>
    </i>
    <i r="1">
      <x v="55"/>
    </i>
    <i r="1">
      <x v="59"/>
    </i>
    <i>
      <x v="1335"/>
    </i>
    <i r="1">
      <x v="55"/>
    </i>
    <i r="1">
      <x v="59"/>
    </i>
    <i>
      <x v="1336"/>
    </i>
    <i r="1">
      <x v="55"/>
    </i>
    <i r="1">
      <x v="59"/>
    </i>
    <i>
      <x v="1337"/>
    </i>
    <i r="1">
      <x v="55"/>
    </i>
    <i r="1">
      <x v="59"/>
    </i>
    <i>
      <x v="1338"/>
    </i>
    <i r="1">
      <x v="55"/>
    </i>
    <i r="1">
      <x v="59"/>
    </i>
    <i>
      <x v="1339"/>
    </i>
    <i r="1">
      <x v="55"/>
    </i>
    <i r="1">
      <x v="59"/>
    </i>
    <i>
      <x v="1340"/>
    </i>
    <i r="1">
      <x v="55"/>
    </i>
    <i r="1">
      <x v="59"/>
    </i>
    <i>
      <x v="1341"/>
    </i>
    <i r="1">
      <x v="55"/>
    </i>
    <i r="1">
      <x v="59"/>
    </i>
    <i>
      <x v="1342"/>
    </i>
    <i r="1">
      <x v="55"/>
    </i>
    <i r="1">
      <x v="59"/>
    </i>
    <i>
      <x v="1343"/>
    </i>
    <i r="1">
      <x v="55"/>
    </i>
    <i r="1">
      <x v="59"/>
    </i>
    <i>
      <x v="1344"/>
    </i>
    <i r="1">
      <x v="55"/>
    </i>
    <i r="1">
      <x v="59"/>
    </i>
    <i>
      <x v="1345"/>
    </i>
    <i r="1">
      <x v="55"/>
    </i>
    <i r="1">
      <x v="59"/>
    </i>
    <i>
      <x v="1346"/>
    </i>
    <i r="1">
      <x v="55"/>
    </i>
    <i r="1">
      <x v="59"/>
    </i>
    <i>
      <x v="1347"/>
    </i>
    <i r="1">
      <x v="55"/>
    </i>
    <i r="1">
      <x v="59"/>
    </i>
    <i>
      <x v="1348"/>
    </i>
    <i r="1">
      <x v="55"/>
    </i>
    <i r="1">
      <x v="59"/>
    </i>
    <i>
      <x v="1349"/>
    </i>
    <i r="1">
      <x v="55"/>
    </i>
    <i r="1">
      <x v="59"/>
    </i>
    <i>
      <x v="1350"/>
    </i>
    <i r="1">
      <x v="55"/>
    </i>
    <i r="1">
      <x v="59"/>
    </i>
    <i>
      <x v="1351"/>
    </i>
    <i r="1">
      <x v="55"/>
    </i>
    <i r="1">
      <x v="59"/>
    </i>
    <i>
      <x v="1352"/>
    </i>
    <i r="1">
      <x v="55"/>
    </i>
    <i r="1">
      <x v="59"/>
    </i>
    <i>
      <x v="1353"/>
    </i>
    <i r="1">
      <x v="55"/>
    </i>
    <i r="1">
      <x v="59"/>
    </i>
    <i>
      <x v="1354"/>
    </i>
    <i r="1">
      <x v="55"/>
    </i>
    <i r="1">
      <x v="59"/>
    </i>
    <i>
      <x v="1355"/>
    </i>
    <i r="1">
      <x v="55"/>
    </i>
    <i r="1">
      <x v="59"/>
    </i>
    <i>
      <x v="1356"/>
    </i>
    <i r="1">
      <x v="55"/>
    </i>
    <i r="1">
      <x v="59"/>
    </i>
    <i>
      <x v="1357"/>
    </i>
    <i r="1">
      <x v="55"/>
    </i>
    <i r="1">
      <x v="59"/>
    </i>
    <i r="1">
      <x v="65"/>
    </i>
    <i>
      <x v="1358"/>
    </i>
    <i r="1">
      <x v="55"/>
    </i>
    <i r="1">
      <x v="59"/>
    </i>
    <i>
      <x v="1359"/>
    </i>
    <i r="1">
      <x v="55"/>
    </i>
    <i r="1">
      <x v="59"/>
    </i>
    <i>
      <x v="1360"/>
    </i>
    <i r="1">
      <x v="55"/>
    </i>
    <i r="1">
      <x v="59"/>
    </i>
    <i>
      <x v="1361"/>
    </i>
    <i r="1">
      <x v="55"/>
    </i>
    <i r="1">
      <x v="59"/>
    </i>
    <i>
      <x v="1362"/>
    </i>
    <i r="1">
      <x v="55"/>
    </i>
    <i r="1">
      <x v="59"/>
    </i>
    <i>
      <x v="1363"/>
    </i>
    <i r="1">
      <x v="55"/>
    </i>
    <i r="1">
      <x v="59"/>
    </i>
    <i>
      <x v="1364"/>
    </i>
    <i r="1">
      <x v="55"/>
    </i>
    <i r="1">
      <x v="59"/>
    </i>
    <i>
      <x v="1365"/>
    </i>
    <i r="1">
      <x v="55"/>
    </i>
    <i r="1">
      <x v="59"/>
    </i>
    <i>
      <x v="1366"/>
    </i>
    <i r="1">
      <x v="55"/>
    </i>
    <i r="1">
      <x v="59"/>
    </i>
    <i>
      <x v="1367"/>
    </i>
    <i r="1">
      <x v="55"/>
    </i>
    <i r="1">
      <x v="59"/>
    </i>
    <i>
      <x v="1368"/>
    </i>
    <i r="1">
      <x v="55"/>
    </i>
    <i r="1">
      <x v="59"/>
    </i>
    <i>
      <x v="1369"/>
    </i>
    <i r="1">
      <x v="55"/>
    </i>
    <i r="1">
      <x v="59"/>
    </i>
    <i>
      <x v="1370"/>
    </i>
    <i r="1">
      <x v="55"/>
    </i>
    <i r="1">
      <x v="59"/>
    </i>
    <i>
      <x v="1371"/>
    </i>
    <i r="1">
      <x v="55"/>
    </i>
    <i r="1">
      <x v="59"/>
    </i>
    <i>
      <x v="1372"/>
    </i>
    <i r="1">
      <x v="55"/>
    </i>
    <i r="1">
      <x v="59"/>
    </i>
    <i>
      <x v="1373"/>
    </i>
    <i r="1">
      <x v="55"/>
    </i>
    <i r="1">
      <x v="59"/>
    </i>
    <i>
      <x v="1374"/>
    </i>
    <i r="1">
      <x v="55"/>
    </i>
    <i r="1">
      <x v="59"/>
    </i>
    <i>
      <x v="1375"/>
    </i>
    <i r="1">
      <x v="55"/>
    </i>
    <i r="1">
      <x v="59"/>
    </i>
    <i>
      <x v="1376"/>
    </i>
    <i r="1">
      <x v="55"/>
    </i>
    <i r="1">
      <x v="59"/>
    </i>
    <i>
      <x v="1377"/>
    </i>
    <i r="1">
      <x v="55"/>
    </i>
    <i r="1">
      <x v="59"/>
    </i>
    <i>
      <x v="1378"/>
    </i>
    <i r="1">
      <x v="55"/>
    </i>
    <i r="1">
      <x v="59"/>
    </i>
    <i>
      <x v="1379"/>
    </i>
    <i r="1">
      <x v="55"/>
    </i>
    <i r="1">
      <x v="59"/>
    </i>
    <i>
      <x v="1380"/>
    </i>
    <i r="1">
      <x v="59"/>
    </i>
    <i r="1">
      <x v="60"/>
    </i>
    <i>
      <x v="1381"/>
    </i>
    <i r="1">
      <x v="55"/>
    </i>
    <i r="1">
      <x v="59"/>
    </i>
    <i>
      <x v="1382"/>
    </i>
    <i r="1">
      <x v="59"/>
    </i>
    <i r="1">
      <x v="60"/>
    </i>
    <i>
      <x v="1383"/>
    </i>
    <i r="1">
      <x v="55"/>
    </i>
    <i r="1">
      <x v="59"/>
    </i>
    <i>
      <x v="1384"/>
    </i>
    <i r="1">
      <x v="55"/>
    </i>
    <i r="1">
      <x v="59"/>
    </i>
    <i>
      <x v="1385"/>
    </i>
    <i r="1">
      <x v="55"/>
    </i>
    <i r="1">
      <x v="59"/>
    </i>
    <i>
      <x v="1386"/>
    </i>
    <i r="1">
      <x v="55"/>
    </i>
    <i r="1">
      <x v="59"/>
    </i>
    <i>
      <x v="1387"/>
    </i>
    <i r="1">
      <x v="59"/>
    </i>
    <i r="1">
      <x v="60"/>
    </i>
    <i>
      <x v="1388"/>
    </i>
    <i r="1">
      <x v="55"/>
    </i>
    <i r="1">
      <x v="59"/>
    </i>
    <i>
      <x v="1389"/>
    </i>
    <i r="1">
      <x v="55"/>
    </i>
    <i r="1">
      <x v="59"/>
    </i>
    <i r="1">
      <x v="65"/>
    </i>
    <i>
      <x v="1390"/>
    </i>
    <i r="1">
      <x v="55"/>
    </i>
    <i r="1">
      <x v="59"/>
    </i>
    <i>
      <x v="1391"/>
    </i>
    <i r="1">
      <x v="11"/>
    </i>
    <i r="1">
      <x v="55"/>
    </i>
    <i r="1">
      <x v="59"/>
    </i>
    <i r="1">
      <x v="65"/>
    </i>
    <i>
      <x v="1392"/>
    </i>
    <i r="1">
      <x v="55"/>
    </i>
    <i r="1">
      <x v="59"/>
    </i>
    <i>
      <x v="1393"/>
    </i>
    <i r="1">
      <x v="55"/>
    </i>
    <i r="1">
      <x v="59"/>
    </i>
    <i>
      <x v="1394"/>
    </i>
    <i r="1">
      <x v="55"/>
    </i>
    <i r="1">
      <x v="59"/>
    </i>
    <i>
      <x v="1395"/>
    </i>
    <i r="1">
      <x v="55"/>
    </i>
    <i r="1">
      <x v="59"/>
    </i>
    <i>
      <x v="1396"/>
    </i>
    <i r="1">
      <x v="55"/>
    </i>
    <i r="1">
      <x v="59"/>
    </i>
    <i>
      <x v="1397"/>
    </i>
    <i r="1">
      <x v="55"/>
    </i>
    <i r="1">
      <x v="59"/>
    </i>
    <i>
      <x v="1398"/>
    </i>
    <i r="1">
      <x v="55"/>
    </i>
    <i r="1">
      <x v="59"/>
    </i>
    <i>
      <x v="1399"/>
    </i>
    <i r="1">
      <x v="55"/>
    </i>
    <i r="1">
      <x v="59"/>
    </i>
    <i>
      <x v="1400"/>
    </i>
    <i r="1">
      <x v="59"/>
    </i>
    <i r="1">
      <x v="60"/>
    </i>
    <i>
      <x v="1401"/>
    </i>
    <i r="1">
      <x v="55"/>
    </i>
    <i r="1">
      <x v="59"/>
    </i>
    <i>
      <x v="1402"/>
    </i>
    <i r="1">
      <x v="55"/>
    </i>
    <i r="1">
      <x v="59"/>
    </i>
    <i>
      <x v="1403"/>
    </i>
    <i r="1">
      <x v="55"/>
    </i>
    <i r="1">
      <x v="59"/>
    </i>
    <i>
      <x v="1404"/>
    </i>
    <i r="1">
      <x v="2"/>
    </i>
    <i r="1">
      <x v="14"/>
    </i>
    <i r="1">
      <x v="55"/>
    </i>
    <i r="1">
      <x v="59"/>
    </i>
    <i>
      <x v="1405"/>
    </i>
    <i r="1">
      <x v="55"/>
    </i>
    <i r="1">
      <x v="59"/>
    </i>
    <i>
      <x v="1406"/>
    </i>
    <i r="1">
      <x v="55"/>
    </i>
    <i r="1">
      <x v="59"/>
    </i>
    <i>
      <x v="1407"/>
    </i>
    <i r="1">
      <x v="55"/>
    </i>
    <i r="1">
      <x v="59"/>
    </i>
    <i>
      <x v="1408"/>
    </i>
    <i r="1">
      <x v="55"/>
    </i>
    <i r="1">
      <x v="59"/>
    </i>
    <i>
      <x v="1409"/>
    </i>
    <i r="1">
      <x v="55"/>
    </i>
    <i r="1">
      <x v="59"/>
    </i>
    <i>
      <x v="1410"/>
    </i>
    <i r="1">
      <x v="55"/>
    </i>
    <i r="1">
      <x v="59"/>
    </i>
    <i>
      <x v="1411"/>
    </i>
    <i r="1">
      <x v="55"/>
    </i>
    <i r="1">
      <x v="59"/>
    </i>
    <i>
      <x v="1412"/>
    </i>
    <i r="1">
      <x v="55"/>
    </i>
    <i r="1">
      <x v="59"/>
    </i>
    <i>
      <x v="1413"/>
    </i>
    <i r="1">
      <x v="59"/>
    </i>
    <i r="1">
      <x v="60"/>
    </i>
    <i>
      <x v="1414"/>
    </i>
    <i r="1">
      <x v="55"/>
    </i>
    <i r="1">
      <x v="59"/>
    </i>
    <i>
      <x v="1415"/>
    </i>
    <i r="1">
      <x v="55"/>
    </i>
    <i r="1">
      <x v="59"/>
    </i>
    <i>
      <x v="1416"/>
    </i>
    <i r="1">
      <x v="55"/>
    </i>
    <i r="1">
      <x v="59"/>
    </i>
    <i>
      <x v="1417"/>
    </i>
    <i r="1">
      <x v="55"/>
    </i>
    <i r="1">
      <x v="59"/>
    </i>
    <i r="1">
      <x v="65"/>
    </i>
    <i>
      <x v="1418"/>
    </i>
    <i r="1">
      <x v="4"/>
    </i>
    <i r="1">
      <x v="55"/>
    </i>
    <i r="1">
      <x v="59"/>
    </i>
    <i>
      <x v="1419"/>
    </i>
    <i r="1">
      <x v="59"/>
    </i>
    <i>
      <x v="1420"/>
    </i>
    <i r="1">
      <x v="55"/>
    </i>
    <i r="1">
      <x v="59"/>
    </i>
    <i>
      <x v="1421"/>
    </i>
    <i r="1">
      <x v="55"/>
    </i>
    <i r="1">
      <x v="59"/>
    </i>
    <i>
      <x v="1422"/>
    </i>
    <i r="1">
      <x v="4"/>
    </i>
    <i r="1">
      <x v="55"/>
    </i>
    <i r="1">
      <x v="59"/>
    </i>
    <i>
      <x v="1423"/>
    </i>
    <i r="1">
      <x v="4"/>
    </i>
    <i r="1">
      <x v="55"/>
    </i>
    <i r="1">
      <x v="59"/>
    </i>
    <i>
      <x v="1424"/>
    </i>
    <i r="1">
      <x v="4"/>
    </i>
    <i r="1">
      <x v="55"/>
    </i>
    <i r="1">
      <x v="59"/>
    </i>
    <i>
      <x v="1425"/>
    </i>
    <i r="1">
      <x v="4"/>
    </i>
    <i r="1">
      <x v="55"/>
    </i>
    <i r="1">
      <x v="59"/>
    </i>
    <i>
      <x v="1426"/>
    </i>
    <i r="1">
      <x v="4"/>
    </i>
    <i r="1">
      <x v="55"/>
    </i>
    <i r="1">
      <x v="59"/>
    </i>
    <i>
      <x v="1427"/>
    </i>
    <i r="1">
      <x v="55"/>
    </i>
    <i r="1">
      <x v="59"/>
    </i>
    <i>
      <x v="1428"/>
    </i>
    <i r="1">
      <x v="4"/>
    </i>
    <i r="1">
      <x v="55"/>
    </i>
    <i r="1">
      <x v="59"/>
    </i>
    <i>
      <x v="1429"/>
    </i>
    <i r="1">
      <x v="4"/>
    </i>
    <i r="1">
      <x v="55"/>
    </i>
    <i r="1">
      <x v="59"/>
    </i>
    <i>
      <x v="1430"/>
    </i>
    <i r="1">
      <x v="8"/>
    </i>
    <i r="1">
      <x v="55"/>
    </i>
    <i r="1">
      <x v="59"/>
    </i>
    <i>
      <x v="1431"/>
    </i>
    <i r="1">
      <x v="55"/>
    </i>
    <i r="1">
      <x v="59"/>
    </i>
    <i>
      <x v="1432"/>
    </i>
    <i r="1">
      <x v="55"/>
    </i>
    <i r="1">
      <x v="59"/>
    </i>
    <i>
      <x v="1433"/>
    </i>
    <i r="1">
      <x v="55"/>
    </i>
    <i r="1">
      <x v="59"/>
    </i>
    <i>
      <x v="1434"/>
    </i>
    <i r="1">
      <x v="55"/>
    </i>
    <i r="1">
      <x v="59"/>
    </i>
    <i>
      <x v="1435"/>
    </i>
    <i r="1">
      <x v="55"/>
    </i>
    <i r="1">
      <x v="59"/>
    </i>
    <i>
      <x v="1436"/>
    </i>
    <i r="1">
      <x v="55"/>
    </i>
    <i r="1">
      <x v="59"/>
    </i>
    <i>
      <x v="1437"/>
    </i>
    <i r="1">
      <x v="55"/>
    </i>
    <i r="1">
      <x v="59"/>
    </i>
    <i>
      <x v="1438"/>
    </i>
    <i r="1">
      <x v="55"/>
    </i>
    <i r="1">
      <x v="59"/>
    </i>
    <i>
      <x v="1439"/>
    </i>
    <i r="1">
      <x v="55"/>
    </i>
    <i r="1">
      <x v="59"/>
    </i>
    <i>
      <x v="1440"/>
    </i>
    <i r="1">
      <x v="55"/>
    </i>
    <i r="1">
      <x v="59"/>
    </i>
    <i>
      <x v="1441"/>
    </i>
    <i r="1">
      <x v="55"/>
    </i>
    <i r="1">
      <x v="59"/>
    </i>
    <i>
      <x v="1442"/>
    </i>
    <i r="1">
      <x v="49"/>
    </i>
    <i r="1">
      <x v="55"/>
    </i>
    <i r="1">
      <x v="59"/>
    </i>
    <i>
      <x v="1443"/>
    </i>
    <i r="1">
      <x v="21"/>
    </i>
    <i r="1">
      <x v="55"/>
    </i>
    <i r="1">
      <x v="59"/>
    </i>
    <i>
      <x v="1444"/>
    </i>
    <i r="1">
      <x v="55"/>
    </i>
    <i r="1">
      <x v="59"/>
    </i>
    <i>
      <x v="1445"/>
    </i>
    <i r="1">
      <x v="55"/>
    </i>
    <i r="1">
      <x v="59"/>
    </i>
    <i>
      <x v="1446"/>
    </i>
    <i r="1">
      <x v="55"/>
    </i>
    <i r="1">
      <x v="59"/>
    </i>
    <i>
      <x v="1447"/>
    </i>
    <i r="1">
      <x v="55"/>
    </i>
    <i r="1">
      <x v="59"/>
    </i>
    <i>
      <x v="1448"/>
    </i>
    <i r="1">
      <x v="55"/>
    </i>
    <i r="1">
      <x v="59"/>
    </i>
    <i>
      <x v="1449"/>
    </i>
    <i r="1">
      <x v="55"/>
    </i>
    <i r="1">
      <x v="59"/>
    </i>
    <i>
      <x v="1450"/>
    </i>
    <i r="1">
      <x v="55"/>
    </i>
    <i r="1">
      <x v="59"/>
    </i>
    <i>
      <x v="1451"/>
    </i>
    <i r="1">
      <x v="55"/>
    </i>
    <i r="1">
      <x v="59"/>
    </i>
    <i>
      <x v="1452"/>
    </i>
    <i r="1">
      <x v="55"/>
    </i>
    <i r="1">
      <x v="59"/>
    </i>
    <i>
      <x v="1453"/>
    </i>
    <i r="1">
      <x v="59"/>
    </i>
    <i r="1">
      <x v="60"/>
    </i>
    <i>
      <x v="1454"/>
    </i>
    <i r="1">
      <x v="55"/>
    </i>
    <i r="1">
      <x v="59"/>
    </i>
    <i>
      <x v="1455"/>
    </i>
    <i r="1">
      <x v="55"/>
    </i>
    <i r="1">
      <x v="59"/>
    </i>
    <i>
      <x v="1456"/>
    </i>
    <i r="1">
      <x v="55"/>
    </i>
    <i r="1">
      <x v="59"/>
    </i>
    <i>
      <x v="1457"/>
    </i>
    <i r="1">
      <x v="59"/>
    </i>
    <i r="1">
      <x v="60"/>
    </i>
    <i>
      <x v="1458"/>
    </i>
    <i r="1">
      <x v="59"/>
    </i>
    <i>
      <x v="1459"/>
    </i>
    <i r="1">
      <x v="55"/>
    </i>
    <i r="1">
      <x v="59"/>
    </i>
    <i>
      <x v="1460"/>
    </i>
    <i r="1">
      <x v="59"/>
    </i>
    <i r="1">
      <x v="60"/>
    </i>
    <i>
      <x v="1461"/>
    </i>
    <i r="1">
      <x v="59"/>
    </i>
    <i>
      <x v="1462"/>
    </i>
    <i r="1">
      <x v="55"/>
    </i>
    <i r="1">
      <x v="59"/>
    </i>
    <i>
      <x v="1463"/>
    </i>
    <i r="1">
      <x v="55"/>
    </i>
    <i r="1">
      <x v="59"/>
    </i>
    <i>
      <x v="1464"/>
    </i>
    <i r="1">
      <x v="55"/>
    </i>
    <i r="1">
      <x v="59"/>
    </i>
    <i>
      <x v="1465"/>
    </i>
    <i r="1">
      <x v="59"/>
    </i>
    <i r="1">
      <x v="60"/>
    </i>
    <i>
      <x v="1466"/>
    </i>
    <i r="1">
      <x v="59"/>
    </i>
    <i>
      <x v="1467"/>
    </i>
    <i r="1">
      <x v="59"/>
    </i>
    <i>
      <x v="1468"/>
    </i>
    <i r="1">
      <x v="59"/>
    </i>
    <i>
      <x v="1469"/>
    </i>
    <i r="1">
      <x v="59"/>
    </i>
    <i>
      <x v="1470"/>
    </i>
    <i r="1">
      <x v="55"/>
    </i>
    <i r="1">
      <x v="59"/>
    </i>
    <i r="1">
      <x v="65"/>
    </i>
    <i>
      <x v="1471"/>
    </i>
    <i r="1">
      <x v="55"/>
    </i>
    <i r="1">
      <x v="59"/>
    </i>
    <i r="1">
      <x v="65"/>
    </i>
    <i>
      <x v="1472"/>
    </i>
    <i r="1">
      <x v="55"/>
    </i>
    <i r="1">
      <x v="59"/>
    </i>
    <i r="1">
      <x v="65"/>
    </i>
    <i>
      <x v="1473"/>
    </i>
    <i r="1">
      <x v="59"/>
    </i>
    <i>
      <x v="1474"/>
    </i>
    <i r="1">
      <x v="55"/>
    </i>
    <i r="1">
      <x v="59"/>
    </i>
    <i>
      <x v="1475"/>
    </i>
    <i r="1">
      <x v="55"/>
    </i>
    <i r="1">
      <x v="59"/>
    </i>
    <i r="1">
      <x v="65"/>
    </i>
    <i>
      <x v="1476"/>
    </i>
    <i r="1">
      <x v="55"/>
    </i>
    <i r="1">
      <x v="59"/>
    </i>
    <i r="1">
      <x v="65"/>
    </i>
    <i>
      <x v="1477"/>
    </i>
    <i r="1">
      <x v="11"/>
    </i>
    <i r="1">
      <x v="55"/>
    </i>
    <i r="1">
      <x v="59"/>
    </i>
    <i r="1">
      <x v="65"/>
    </i>
    <i>
      <x v="1478"/>
    </i>
    <i r="1">
      <x v="55"/>
    </i>
    <i r="1">
      <x v="59"/>
    </i>
    <i>
      <x v="1479"/>
    </i>
    <i r="1">
      <x v="55"/>
    </i>
    <i r="1">
      <x v="59"/>
    </i>
    <i>
      <x v="1480"/>
    </i>
    <i r="1">
      <x v="55"/>
    </i>
    <i r="1">
      <x v="59"/>
    </i>
    <i>
      <x v="1481"/>
    </i>
    <i r="1">
      <x v="55"/>
    </i>
    <i r="1">
      <x v="59"/>
    </i>
    <i>
      <x v="1482"/>
    </i>
    <i r="1">
      <x v="55"/>
    </i>
    <i r="1">
      <x v="59"/>
    </i>
    <i>
      <x v="1483"/>
    </i>
    <i r="1">
      <x v="59"/>
    </i>
    <i r="1">
      <x v="60"/>
    </i>
    <i>
      <x v="1484"/>
    </i>
    <i r="1">
      <x v="55"/>
    </i>
    <i r="1">
      <x v="59"/>
    </i>
    <i>
      <x v="1485"/>
    </i>
    <i r="1">
      <x v="59"/>
    </i>
    <i r="1">
      <x v="60"/>
    </i>
    <i>
      <x v="1486"/>
    </i>
    <i r="1">
      <x v="55"/>
    </i>
    <i r="1">
      <x v="59"/>
    </i>
    <i>
      <x v="1487"/>
    </i>
    <i r="1">
      <x v="55"/>
    </i>
    <i r="1">
      <x v="59"/>
    </i>
    <i>
      <x v="1488"/>
    </i>
    <i r="1">
      <x v="55"/>
    </i>
    <i r="1">
      <x v="59"/>
    </i>
    <i>
      <x v="1489"/>
    </i>
    <i r="1">
      <x v="59"/>
    </i>
    <i r="1">
      <x v="60"/>
    </i>
    <i>
      <x v="1490"/>
    </i>
    <i r="1">
      <x v="55"/>
    </i>
    <i r="1">
      <x v="59"/>
    </i>
    <i>
      <x v="1491"/>
    </i>
    <i r="1">
      <x v="59"/>
    </i>
    <i r="1">
      <x v="60"/>
    </i>
    <i>
      <x v="1492"/>
    </i>
    <i r="1">
      <x v="55"/>
    </i>
    <i r="1">
      <x v="59"/>
    </i>
    <i>
      <x v="1493"/>
    </i>
    <i r="1">
      <x v="55"/>
    </i>
    <i r="1">
      <x v="59"/>
    </i>
    <i>
      <x v="1494"/>
    </i>
    <i r="1">
      <x v="55"/>
    </i>
    <i r="1">
      <x v="59"/>
    </i>
    <i>
      <x v="1495"/>
    </i>
    <i r="1">
      <x v="55"/>
    </i>
    <i r="1">
      <x v="59"/>
    </i>
    <i>
      <x v="1496"/>
    </i>
    <i r="1">
      <x v="55"/>
    </i>
    <i r="1">
      <x v="59"/>
    </i>
    <i>
      <x v="1497"/>
    </i>
    <i r="1">
      <x v="55"/>
    </i>
    <i r="1">
      <x v="59"/>
    </i>
    <i>
      <x v="1498"/>
    </i>
    <i r="1">
      <x v="55"/>
    </i>
    <i r="1">
      <x v="59"/>
    </i>
    <i>
      <x v="1499"/>
    </i>
    <i r="1">
      <x v="55"/>
    </i>
    <i r="1">
      <x v="59"/>
    </i>
    <i>
      <x v="1500"/>
    </i>
    <i r="1">
      <x v="55"/>
    </i>
    <i r="1">
      <x v="59"/>
    </i>
    <i>
      <x v="1501"/>
    </i>
    <i r="1">
      <x v="55"/>
    </i>
    <i r="1">
      <x v="59"/>
    </i>
    <i>
      <x v="1502"/>
    </i>
    <i r="1">
      <x v="55"/>
    </i>
    <i r="1">
      <x v="59"/>
    </i>
    <i>
      <x v="1503"/>
    </i>
    <i r="1">
      <x v="55"/>
    </i>
    <i r="1">
      <x v="59"/>
    </i>
    <i>
      <x v="1504"/>
    </i>
    <i r="1">
      <x v="55"/>
    </i>
    <i r="1">
      <x v="59"/>
    </i>
    <i>
      <x v="1505"/>
    </i>
    <i r="1">
      <x v="55"/>
    </i>
    <i r="1">
      <x v="59"/>
    </i>
    <i>
      <x v="1506"/>
    </i>
    <i r="1">
      <x v="55"/>
    </i>
    <i r="1">
      <x v="59"/>
    </i>
    <i>
      <x v="1507"/>
    </i>
    <i r="1">
      <x v="59"/>
    </i>
    <i r="1">
      <x v="60"/>
    </i>
    <i>
      <x v="1508"/>
    </i>
    <i r="1">
      <x v="55"/>
    </i>
    <i r="1">
      <x v="59"/>
    </i>
    <i>
      <x v="1509"/>
    </i>
    <i r="1">
      <x v="55"/>
    </i>
    <i r="1">
      <x v="59"/>
    </i>
    <i>
      <x v="1510"/>
    </i>
    <i r="1">
      <x v="55"/>
    </i>
    <i r="1">
      <x v="59"/>
    </i>
    <i>
      <x v="1511"/>
    </i>
    <i r="1">
      <x v="59"/>
    </i>
    <i r="1">
      <x v="60"/>
    </i>
    <i>
      <x v="1512"/>
    </i>
    <i r="1">
      <x v="59"/>
    </i>
    <i>
      <x v="1513"/>
    </i>
    <i r="1">
      <x v="55"/>
    </i>
    <i r="1">
      <x v="59"/>
    </i>
    <i>
      <x v="1514"/>
    </i>
    <i r="1">
      <x v="55"/>
    </i>
    <i r="1">
      <x v="59"/>
    </i>
    <i>
      <x v="1515"/>
    </i>
    <i r="1">
      <x v="55"/>
    </i>
    <i r="1">
      <x v="59"/>
    </i>
    <i>
      <x v="1516"/>
    </i>
    <i r="1">
      <x v="55"/>
    </i>
    <i r="1">
      <x v="59"/>
    </i>
    <i>
      <x v="1517"/>
    </i>
    <i r="1">
      <x v="55"/>
    </i>
    <i r="1">
      <x v="59"/>
    </i>
    <i>
      <x v="1518"/>
    </i>
    <i r="1">
      <x v="55"/>
    </i>
    <i r="1">
      <x v="59"/>
    </i>
    <i>
      <x v="1519"/>
    </i>
    <i r="1">
      <x v="59"/>
    </i>
    <i r="1">
      <x v="60"/>
    </i>
    <i>
      <x v="1520"/>
    </i>
    <i r="1">
      <x v="55"/>
    </i>
    <i r="1">
      <x v="59"/>
    </i>
    <i>
      <x v="1521"/>
    </i>
    <i r="1">
      <x v="55"/>
    </i>
    <i r="1">
      <x v="59"/>
    </i>
    <i>
      <x v="1522"/>
    </i>
    <i r="1">
      <x v="59"/>
    </i>
    <i r="1">
      <x v="60"/>
    </i>
    <i>
      <x v="1523"/>
    </i>
    <i r="1">
      <x v="55"/>
    </i>
    <i r="1">
      <x v="59"/>
    </i>
    <i>
      <x v="1524"/>
    </i>
    <i r="1">
      <x v="55"/>
    </i>
    <i r="1">
      <x v="59"/>
    </i>
    <i>
      <x v="1525"/>
    </i>
    <i r="1">
      <x v="55"/>
    </i>
    <i r="1">
      <x v="59"/>
    </i>
    <i>
      <x v="1526"/>
    </i>
    <i r="1">
      <x v="55"/>
    </i>
    <i r="1">
      <x v="59"/>
    </i>
    <i>
      <x v="1527"/>
    </i>
    <i r="1">
      <x v="55"/>
    </i>
    <i r="1">
      <x v="59"/>
    </i>
    <i>
      <x v="1528"/>
    </i>
    <i r="1">
      <x v="55"/>
    </i>
    <i r="1">
      <x v="59"/>
    </i>
    <i>
      <x v="1529"/>
    </i>
    <i r="1">
      <x v="55"/>
    </i>
    <i r="1">
      <x v="59"/>
    </i>
    <i>
      <x v="1530"/>
    </i>
    <i r="1">
      <x v="59"/>
    </i>
    <i>
      <x v="1531"/>
    </i>
    <i r="1">
      <x v="55"/>
    </i>
    <i r="1">
      <x v="59"/>
    </i>
    <i>
      <x v="1532"/>
    </i>
    <i r="1">
      <x v="55"/>
    </i>
    <i r="1">
      <x v="59"/>
    </i>
    <i>
      <x v="1533"/>
    </i>
    <i r="1">
      <x v="55"/>
    </i>
    <i r="1">
      <x v="59"/>
    </i>
    <i>
      <x v="1534"/>
    </i>
    <i r="1">
      <x v="55"/>
    </i>
    <i r="1">
      <x v="59"/>
    </i>
    <i>
      <x v="1535"/>
    </i>
    <i r="1">
      <x v="55"/>
    </i>
    <i r="1">
      <x v="59"/>
    </i>
    <i>
      <x v="1536"/>
    </i>
    <i r="1">
      <x v="55"/>
    </i>
    <i r="1">
      <x v="59"/>
    </i>
    <i>
      <x v="1537"/>
    </i>
    <i r="1">
      <x v="55"/>
    </i>
    <i r="1">
      <x v="59"/>
    </i>
    <i>
      <x v="1538"/>
    </i>
    <i r="1">
      <x v="55"/>
    </i>
    <i r="1">
      <x v="59"/>
    </i>
    <i>
      <x v="1539"/>
    </i>
    <i r="1">
      <x v="55"/>
    </i>
    <i r="1">
      <x v="59"/>
    </i>
    <i>
      <x v="1540"/>
    </i>
    <i r="1">
      <x v="55"/>
    </i>
    <i r="1">
      <x v="59"/>
    </i>
    <i>
      <x v="1541"/>
    </i>
    <i r="1">
      <x v="59"/>
    </i>
    <i r="1">
      <x v="60"/>
    </i>
    <i>
      <x v="1542"/>
    </i>
    <i r="1">
      <x v="55"/>
    </i>
    <i r="1">
      <x v="59"/>
    </i>
    <i>
      <x v="1543"/>
    </i>
    <i r="1">
      <x v="55"/>
    </i>
    <i r="1">
      <x v="59"/>
    </i>
    <i>
      <x v="1544"/>
    </i>
    <i r="1">
      <x v="55"/>
    </i>
    <i r="1">
      <x v="59"/>
    </i>
    <i>
      <x v="1545"/>
    </i>
    <i r="1">
      <x v="55"/>
    </i>
    <i r="1">
      <x v="59"/>
    </i>
    <i>
      <x v="1546"/>
    </i>
    <i r="1">
      <x v="55"/>
    </i>
    <i r="1">
      <x v="59"/>
    </i>
    <i>
      <x v="1547"/>
    </i>
    <i r="1">
      <x v="55"/>
    </i>
    <i r="1">
      <x v="59"/>
    </i>
    <i>
      <x v="1548"/>
    </i>
    <i r="1">
      <x v="55"/>
    </i>
    <i r="1">
      <x v="59"/>
    </i>
    <i>
      <x v="1549"/>
    </i>
    <i r="1">
      <x v="55"/>
    </i>
    <i r="1">
      <x v="59"/>
    </i>
    <i>
      <x v="1550"/>
    </i>
    <i r="1">
      <x v="55"/>
    </i>
    <i r="1">
      <x v="59"/>
    </i>
    <i>
      <x v="1551"/>
    </i>
    <i r="1">
      <x v="55"/>
    </i>
    <i r="1">
      <x v="59"/>
    </i>
    <i>
      <x v="1552"/>
    </i>
    <i r="1">
      <x v="55"/>
    </i>
    <i r="1">
      <x v="59"/>
    </i>
    <i>
      <x v="1553"/>
    </i>
    <i r="1">
      <x v="55"/>
    </i>
    <i r="1">
      <x v="59"/>
    </i>
    <i>
      <x v="1554"/>
    </i>
    <i r="1">
      <x v="55"/>
    </i>
    <i r="1">
      <x v="59"/>
    </i>
    <i>
      <x v="1555"/>
    </i>
    <i r="1">
      <x v="55"/>
    </i>
    <i r="1">
      <x v="59"/>
    </i>
    <i>
      <x v="1556"/>
    </i>
    <i r="1">
      <x v="55"/>
    </i>
    <i r="1">
      <x v="59"/>
    </i>
    <i>
      <x v="1557"/>
    </i>
    <i r="1">
      <x v="55"/>
    </i>
    <i r="1">
      <x v="59"/>
    </i>
    <i>
      <x v="1558"/>
    </i>
    <i r="1">
      <x v="59"/>
    </i>
    <i r="1">
      <x v="60"/>
    </i>
    <i>
      <x v="1559"/>
    </i>
    <i r="1">
      <x v="55"/>
    </i>
    <i r="1">
      <x v="59"/>
    </i>
    <i>
      <x v="1560"/>
    </i>
    <i r="1">
      <x v="55"/>
    </i>
    <i r="1">
      <x v="59"/>
    </i>
    <i>
      <x v="1561"/>
    </i>
    <i r="1">
      <x v="55"/>
    </i>
    <i r="1">
      <x v="59"/>
    </i>
    <i>
      <x v="1562"/>
    </i>
    <i r="1">
      <x v="55"/>
    </i>
    <i r="1">
      <x v="59"/>
    </i>
    <i>
      <x v="1563"/>
    </i>
    <i r="1">
      <x v="55"/>
    </i>
    <i r="1">
      <x v="59"/>
    </i>
    <i>
      <x v="1564"/>
    </i>
    <i r="1">
      <x v="49"/>
    </i>
    <i r="1">
      <x v="59"/>
    </i>
    <i>
      <x v="1565"/>
    </i>
    <i r="1">
      <x v="55"/>
    </i>
    <i r="1">
      <x v="59"/>
    </i>
    <i>
      <x v="1566"/>
    </i>
    <i r="1">
      <x v="55"/>
    </i>
    <i r="1">
      <x v="59"/>
    </i>
    <i>
      <x v="1567"/>
    </i>
    <i r="1">
      <x v="55"/>
    </i>
    <i r="1">
      <x v="59"/>
    </i>
    <i>
      <x v="1568"/>
    </i>
    <i r="1">
      <x v="59"/>
    </i>
    <i r="1">
      <x v="60"/>
    </i>
    <i>
      <x v="1569"/>
    </i>
    <i r="1">
      <x v="55"/>
    </i>
    <i r="1">
      <x v="59"/>
    </i>
    <i>
      <x v="1570"/>
    </i>
    <i r="1">
      <x v="55"/>
    </i>
    <i r="1">
      <x v="59"/>
    </i>
    <i>
      <x v="1571"/>
    </i>
    <i r="1">
      <x v="55"/>
    </i>
    <i r="1">
      <x v="59"/>
    </i>
    <i>
      <x v="1572"/>
    </i>
    <i r="1">
      <x v="55"/>
    </i>
    <i r="1">
      <x v="59"/>
    </i>
    <i>
      <x v="1573"/>
    </i>
    <i r="1">
      <x v="55"/>
    </i>
    <i r="1">
      <x v="59"/>
    </i>
    <i>
      <x v="1574"/>
    </i>
    <i r="1">
      <x v="55"/>
    </i>
    <i r="1">
      <x v="59"/>
    </i>
    <i>
      <x v="1575"/>
    </i>
    <i r="1">
      <x v="55"/>
    </i>
    <i r="1">
      <x v="59"/>
    </i>
    <i>
      <x v="1576"/>
    </i>
    <i r="1">
      <x v="55"/>
    </i>
    <i r="1">
      <x v="59"/>
    </i>
    <i>
      <x v="1577"/>
    </i>
    <i r="1">
      <x v="55"/>
    </i>
    <i r="1">
      <x v="59"/>
    </i>
    <i>
      <x v="1578"/>
    </i>
    <i r="1">
      <x v="55"/>
    </i>
    <i r="1">
      <x v="59"/>
    </i>
    <i>
      <x v="1579"/>
    </i>
    <i r="1">
      <x v="55"/>
    </i>
    <i r="1">
      <x v="59"/>
    </i>
    <i>
      <x v="1580"/>
    </i>
    <i r="1">
      <x v="4"/>
    </i>
    <i r="1">
      <x v="55"/>
    </i>
    <i r="1">
      <x v="59"/>
    </i>
    <i>
      <x v="1581"/>
    </i>
    <i r="1">
      <x v="55"/>
    </i>
    <i r="1">
      <x v="59"/>
    </i>
    <i>
      <x v="1582"/>
    </i>
    <i r="1">
      <x v="55"/>
    </i>
    <i r="1">
      <x v="59"/>
    </i>
    <i>
      <x v="1583"/>
    </i>
    <i r="1">
      <x v="55"/>
    </i>
    <i r="1">
      <x v="59"/>
    </i>
    <i>
      <x v="1584"/>
    </i>
    <i r="1">
      <x v="55"/>
    </i>
    <i r="1">
      <x v="59"/>
    </i>
    <i>
      <x v="1585"/>
    </i>
    <i r="1">
      <x v="55"/>
    </i>
    <i r="1">
      <x v="59"/>
    </i>
    <i>
      <x v="1586"/>
    </i>
    <i r="1">
      <x v="55"/>
    </i>
    <i r="1">
      <x v="59"/>
    </i>
    <i>
      <x v="1587"/>
    </i>
    <i r="1">
      <x v="59"/>
    </i>
    <i r="1">
      <x v="60"/>
    </i>
    <i>
      <x v="1588"/>
    </i>
    <i r="1">
      <x v="55"/>
    </i>
    <i r="1">
      <x v="59"/>
    </i>
    <i>
      <x v="1589"/>
    </i>
    <i r="1">
      <x v="55"/>
    </i>
    <i r="1">
      <x v="59"/>
    </i>
    <i>
      <x v="1590"/>
    </i>
    <i r="1">
      <x v="55"/>
    </i>
    <i r="1">
      <x v="59"/>
    </i>
    <i>
      <x v="1591"/>
    </i>
    <i r="1">
      <x v="55"/>
    </i>
    <i r="1">
      <x v="59"/>
    </i>
    <i>
      <x v="1592"/>
    </i>
    <i r="1">
      <x v="55"/>
    </i>
    <i r="1">
      <x v="59"/>
    </i>
    <i r="1">
      <x v="66"/>
    </i>
    <i>
      <x v="1593"/>
    </i>
    <i r="1">
      <x v="59"/>
    </i>
    <i r="1">
      <x v="60"/>
    </i>
    <i>
      <x v="1594"/>
    </i>
    <i r="1">
      <x v="59"/>
    </i>
    <i>
      <x v="1595"/>
    </i>
    <i r="1">
      <x v="59"/>
    </i>
    <i r="1">
      <x v="60"/>
    </i>
    <i>
      <x v="1596"/>
    </i>
    <i r="1">
      <x v="55"/>
    </i>
    <i r="1">
      <x v="59"/>
    </i>
    <i>
      <x v="1597"/>
    </i>
    <i r="1">
      <x v="55"/>
    </i>
    <i r="1">
      <x v="59"/>
    </i>
    <i>
      <x v="1598"/>
    </i>
    <i r="1">
      <x v="55"/>
    </i>
    <i r="1">
      <x v="59"/>
    </i>
    <i>
      <x v="1599"/>
    </i>
    <i r="1">
      <x v="55"/>
    </i>
    <i r="1">
      <x v="59"/>
    </i>
    <i>
      <x v="1600"/>
    </i>
    <i r="1">
      <x v="55"/>
    </i>
    <i r="1">
      <x v="59"/>
    </i>
    <i>
      <x v="1601"/>
    </i>
    <i r="1">
      <x v="55"/>
    </i>
    <i r="1">
      <x v="59"/>
    </i>
    <i>
      <x v="1602"/>
    </i>
    <i r="1">
      <x v="55"/>
    </i>
    <i r="1">
      <x v="59"/>
    </i>
    <i>
      <x v="1603"/>
    </i>
    <i r="1">
      <x v="55"/>
    </i>
    <i r="1">
      <x v="59"/>
    </i>
    <i>
      <x v="1604"/>
    </i>
    <i r="1">
      <x v="55"/>
    </i>
    <i r="1">
      <x v="59"/>
    </i>
    <i>
      <x v="1605"/>
    </i>
    <i r="1">
      <x v="55"/>
    </i>
    <i r="1">
      <x v="59"/>
    </i>
    <i>
      <x v="1606"/>
    </i>
    <i r="1">
      <x v="55"/>
    </i>
    <i r="1">
      <x v="59"/>
    </i>
    <i>
      <x v="1607"/>
    </i>
    <i r="1">
      <x v="59"/>
    </i>
    <i r="1">
      <x v="60"/>
    </i>
    <i>
      <x v="1608"/>
    </i>
    <i r="1">
      <x v="55"/>
    </i>
    <i r="1">
      <x v="59"/>
    </i>
    <i>
      <x v="1609"/>
    </i>
    <i r="1">
      <x v="55"/>
    </i>
    <i r="1">
      <x v="59"/>
    </i>
    <i>
      <x v="1610"/>
    </i>
    <i r="1">
      <x v="59"/>
    </i>
    <i r="1">
      <x v="60"/>
    </i>
    <i>
      <x v="1611"/>
    </i>
    <i r="1">
      <x v="55"/>
    </i>
    <i r="1">
      <x v="59"/>
    </i>
    <i>
      <x v="1612"/>
    </i>
    <i r="1">
      <x v="55"/>
    </i>
    <i r="1">
      <x v="59"/>
    </i>
    <i>
      <x v="1613"/>
    </i>
    <i r="1">
      <x v="55"/>
    </i>
    <i r="1">
      <x v="59"/>
    </i>
    <i>
      <x v="1614"/>
    </i>
    <i r="1">
      <x v="55"/>
    </i>
    <i r="1">
      <x v="59"/>
    </i>
    <i>
      <x v="1615"/>
    </i>
    <i r="1">
      <x v="55"/>
    </i>
    <i r="1">
      <x v="59"/>
    </i>
    <i>
      <x v="1616"/>
    </i>
    <i r="1">
      <x v="55"/>
    </i>
    <i r="1">
      <x v="59"/>
    </i>
    <i>
      <x v="1617"/>
    </i>
    <i r="1">
      <x v="55"/>
    </i>
    <i r="1">
      <x v="59"/>
    </i>
    <i>
      <x v="1618"/>
    </i>
    <i r="1">
      <x v="55"/>
    </i>
    <i r="1">
      <x v="59"/>
    </i>
    <i>
      <x v="1619"/>
    </i>
    <i r="1">
      <x v="55"/>
    </i>
    <i r="1">
      <x v="59"/>
    </i>
    <i>
      <x v="1620"/>
    </i>
    <i r="1">
      <x v="55"/>
    </i>
    <i r="1">
      <x v="59"/>
    </i>
    <i>
      <x v="1621"/>
    </i>
    <i r="1">
      <x v="55"/>
    </i>
    <i r="1">
      <x v="59"/>
    </i>
    <i>
      <x v="1622"/>
    </i>
    <i r="1">
      <x v="59"/>
    </i>
    <i r="1">
      <x v="60"/>
    </i>
    <i>
      <x v="1623"/>
    </i>
    <i r="1">
      <x v="55"/>
    </i>
    <i r="1">
      <x v="59"/>
    </i>
    <i>
      <x v="1624"/>
    </i>
    <i r="1">
      <x v="55"/>
    </i>
    <i r="1">
      <x v="59"/>
    </i>
    <i>
      <x v="1625"/>
    </i>
    <i r="1">
      <x v="59"/>
    </i>
    <i r="1">
      <x v="60"/>
    </i>
    <i>
      <x v="1626"/>
    </i>
    <i r="1">
      <x v="55"/>
    </i>
    <i r="1">
      <x v="59"/>
    </i>
    <i>
      <x v="1627"/>
    </i>
    <i r="1">
      <x v="55"/>
    </i>
    <i r="1">
      <x v="59"/>
    </i>
    <i>
      <x v="1628"/>
    </i>
    <i r="1">
      <x v="55"/>
    </i>
    <i r="1">
      <x v="59"/>
    </i>
    <i>
      <x v="1629"/>
    </i>
    <i r="1">
      <x v="55"/>
    </i>
    <i r="1">
      <x v="59"/>
    </i>
    <i>
      <x v="1630"/>
    </i>
    <i r="1">
      <x v="55"/>
    </i>
    <i r="1">
      <x v="59"/>
    </i>
    <i>
      <x v="1631"/>
    </i>
    <i r="1">
      <x v="55"/>
    </i>
    <i r="1">
      <x v="59"/>
    </i>
    <i>
      <x v="1632"/>
    </i>
    <i r="1">
      <x v="59"/>
    </i>
    <i r="1">
      <x v="60"/>
    </i>
    <i>
      <x v="1633"/>
    </i>
    <i r="1">
      <x v="55"/>
    </i>
    <i r="1">
      <x v="59"/>
    </i>
    <i>
      <x v="1634"/>
    </i>
    <i r="1">
      <x v="55"/>
    </i>
    <i r="1">
      <x v="59"/>
    </i>
    <i>
      <x v="1635"/>
    </i>
    <i r="1">
      <x v="55"/>
    </i>
    <i r="1">
      <x v="59"/>
    </i>
    <i>
      <x v="1636"/>
    </i>
    <i r="1">
      <x v="55"/>
    </i>
    <i r="1">
      <x v="59"/>
    </i>
    <i>
      <x v="1637"/>
    </i>
    <i r="1">
      <x v="55"/>
    </i>
    <i r="1">
      <x v="59"/>
    </i>
    <i>
      <x v="1638"/>
    </i>
    <i r="1">
      <x v="4"/>
    </i>
    <i r="1">
      <x v="55"/>
    </i>
    <i r="1">
      <x v="59"/>
    </i>
    <i>
      <x v="1639"/>
    </i>
    <i r="1">
      <x v="55"/>
    </i>
    <i r="1">
      <x v="59"/>
    </i>
    <i>
      <x v="1640"/>
    </i>
    <i r="1">
      <x v="55"/>
    </i>
    <i r="1">
      <x v="59"/>
    </i>
    <i>
      <x v="1641"/>
    </i>
    <i r="1">
      <x v="55"/>
    </i>
    <i r="1">
      <x v="59"/>
    </i>
    <i>
      <x v="1642"/>
    </i>
    <i r="1">
      <x v="55"/>
    </i>
    <i r="1">
      <x v="59"/>
    </i>
    <i>
      <x v="1643"/>
    </i>
    <i r="1">
      <x v="55"/>
    </i>
    <i r="1">
      <x v="59"/>
    </i>
    <i>
      <x v="1644"/>
    </i>
    <i r="1">
      <x v="55"/>
    </i>
    <i r="1">
      <x v="59"/>
    </i>
    <i>
      <x v="1645"/>
    </i>
    <i r="1">
      <x v="59"/>
    </i>
    <i>
      <x v="1646"/>
    </i>
    <i r="1">
      <x v="55"/>
    </i>
    <i r="1">
      <x v="59"/>
    </i>
    <i>
      <x v="1647"/>
    </i>
    <i r="1">
      <x v="55"/>
    </i>
    <i r="1">
      <x v="59"/>
    </i>
    <i>
      <x v="1648"/>
    </i>
    <i r="1">
      <x v="55"/>
    </i>
    <i r="1">
      <x v="59"/>
    </i>
    <i>
      <x v="1649"/>
    </i>
    <i r="1">
      <x v="55"/>
    </i>
    <i r="1">
      <x v="59"/>
    </i>
    <i>
      <x v="1650"/>
    </i>
    <i r="1">
      <x v="55"/>
    </i>
    <i r="1">
      <x v="59"/>
    </i>
    <i>
      <x v="1651"/>
    </i>
    <i r="1">
      <x v="55"/>
    </i>
    <i r="1">
      <x v="59"/>
    </i>
    <i>
      <x v="1652"/>
    </i>
    <i r="1">
      <x v="59"/>
    </i>
    <i r="1">
      <x v="60"/>
    </i>
    <i>
      <x v="1653"/>
    </i>
    <i r="1">
      <x v="55"/>
    </i>
    <i r="1">
      <x v="59"/>
    </i>
    <i>
      <x v="1654"/>
    </i>
    <i r="1">
      <x v="55"/>
    </i>
    <i r="1">
      <x v="59"/>
    </i>
    <i>
      <x v="1655"/>
    </i>
    <i r="1">
      <x v="55"/>
    </i>
    <i r="1">
      <x v="59"/>
    </i>
    <i>
      <x v="1656"/>
    </i>
    <i r="1">
      <x v="55"/>
    </i>
    <i r="1">
      <x v="59"/>
    </i>
    <i>
      <x v="1657"/>
    </i>
    <i r="1">
      <x v="59"/>
    </i>
    <i>
      <x v="1658"/>
    </i>
    <i r="1">
      <x v="55"/>
    </i>
    <i r="1">
      <x v="59"/>
    </i>
    <i>
      <x v="1659"/>
    </i>
    <i r="1">
      <x v="55"/>
    </i>
    <i r="1">
      <x v="59"/>
    </i>
    <i>
      <x v="1660"/>
    </i>
    <i r="1">
      <x v="55"/>
    </i>
    <i r="1">
      <x v="59"/>
    </i>
    <i>
      <x v="1661"/>
    </i>
    <i r="1">
      <x v="55"/>
    </i>
    <i r="1">
      <x v="59"/>
    </i>
    <i>
      <x v="1662"/>
    </i>
    <i r="1">
      <x v="55"/>
    </i>
    <i r="1">
      <x v="59"/>
    </i>
    <i>
      <x v="1663"/>
    </i>
    <i r="1">
      <x v="59"/>
    </i>
    <i r="1">
      <x v="60"/>
    </i>
    <i>
      <x v="1664"/>
    </i>
    <i r="1">
      <x v="55"/>
    </i>
    <i r="1">
      <x v="59"/>
    </i>
    <i>
      <x v="1665"/>
    </i>
    <i r="1">
      <x v="59"/>
    </i>
    <i r="1">
      <x v="60"/>
    </i>
    <i>
      <x v="1666"/>
    </i>
    <i r="1">
      <x v="59"/>
    </i>
    <i r="1">
      <x v="60"/>
    </i>
    <i>
      <x v="1667"/>
    </i>
    <i r="1">
      <x v="55"/>
    </i>
    <i r="1">
      <x v="59"/>
    </i>
    <i>
      <x v="1668"/>
    </i>
    <i r="1">
      <x v="59"/>
    </i>
    <i>
      <x v="1669"/>
    </i>
    <i r="1">
      <x v="59"/>
    </i>
    <i>
      <x v="1670"/>
    </i>
    <i r="1">
      <x v="59"/>
    </i>
    <i r="1">
      <x v="60"/>
    </i>
    <i>
      <x v="1671"/>
    </i>
    <i r="1">
      <x v="55"/>
    </i>
    <i r="1">
      <x v="59"/>
    </i>
    <i>
      <x v="1672"/>
    </i>
    <i r="1">
      <x v="55"/>
    </i>
    <i r="1">
      <x v="59"/>
    </i>
    <i>
      <x v="1673"/>
    </i>
    <i r="1">
      <x v="55"/>
    </i>
    <i r="1">
      <x v="59"/>
    </i>
    <i>
      <x v="1674"/>
    </i>
    <i r="1">
      <x v="55"/>
    </i>
    <i r="1">
      <x v="59"/>
    </i>
    <i>
      <x v="1675"/>
    </i>
    <i r="1">
      <x v="55"/>
    </i>
    <i r="1">
      <x v="59"/>
    </i>
    <i>
      <x v="1676"/>
    </i>
    <i r="1">
      <x v="59"/>
    </i>
    <i r="1">
      <x v="60"/>
    </i>
    <i>
      <x v="1677"/>
    </i>
    <i r="1">
      <x v="55"/>
    </i>
    <i r="1">
      <x v="59"/>
    </i>
    <i>
      <x v="1678"/>
    </i>
    <i r="1">
      <x v="55"/>
    </i>
    <i r="1">
      <x v="59"/>
    </i>
    <i>
      <x v="1679"/>
    </i>
    <i r="1">
      <x v="55"/>
    </i>
    <i r="1">
      <x v="59"/>
    </i>
    <i>
      <x v="1680"/>
    </i>
    <i r="1">
      <x v="55"/>
    </i>
    <i r="1">
      <x v="59"/>
    </i>
    <i>
      <x v="1681"/>
    </i>
    <i r="1">
      <x v="55"/>
    </i>
    <i r="1">
      <x v="59"/>
    </i>
    <i>
      <x v="1682"/>
    </i>
    <i r="1">
      <x v="55"/>
    </i>
    <i r="1">
      <x v="59"/>
    </i>
    <i>
      <x v="1683"/>
    </i>
    <i r="1">
      <x v="55"/>
    </i>
    <i r="1">
      <x v="59"/>
    </i>
    <i>
      <x v="1684"/>
    </i>
    <i r="1">
      <x v="55"/>
    </i>
    <i r="1">
      <x v="59"/>
    </i>
    <i>
      <x v="1685"/>
    </i>
    <i r="1">
      <x v="55"/>
    </i>
    <i r="1">
      <x v="59"/>
    </i>
    <i>
      <x v="1686"/>
    </i>
    <i r="1">
      <x v="55"/>
    </i>
    <i r="1">
      <x v="59"/>
    </i>
    <i>
      <x v="1687"/>
    </i>
    <i r="1">
      <x v="59"/>
    </i>
    <i r="1">
      <x v="60"/>
    </i>
    <i>
      <x v="1688"/>
    </i>
    <i r="1">
      <x v="55"/>
    </i>
    <i r="1">
      <x v="59"/>
    </i>
    <i>
      <x v="1689"/>
    </i>
    <i r="1">
      <x v="59"/>
    </i>
    <i>
      <x v="1690"/>
    </i>
    <i r="1">
      <x v="55"/>
    </i>
    <i r="1">
      <x v="59"/>
    </i>
    <i>
      <x v="1691"/>
    </i>
    <i r="1">
      <x v="55"/>
    </i>
    <i r="1">
      <x v="59"/>
    </i>
    <i>
      <x v="1692"/>
    </i>
    <i r="1">
      <x v="55"/>
    </i>
    <i r="1">
      <x v="59"/>
    </i>
    <i>
      <x v="1693"/>
    </i>
    <i r="1">
      <x v="55"/>
    </i>
    <i r="1">
      <x v="59"/>
    </i>
    <i>
      <x v="1694"/>
    </i>
    <i r="1">
      <x v="55"/>
    </i>
    <i r="1">
      <x v="59"/>
    </i>
    <i>
      <x v="1695"/>
    </i>
    <i r="1">
      <x v="55"/>
    </i>
    <i r="1">
      <x v="59"/>
    </i>
    <i>
      <x v="1696"/>
    </i>
    <i r="1">
      <x v="59"/>
    </i>
    <i r="1">
      <x v="60"/>
    </i>
    <i>
      <x v="1697"/>
    </i>
    <i r="1">
      <x v="55"/>
    </i>
    <i r="1">
      <x v="59"/>
    </i>
    <i>
      <x v="1698"/>
    </i>
    <i r="1">
      <x v="55"/>
    </i>
    <i r="1">
      <x v="59"/>
    </i>
    <i>
      <x v="1699"/>
    </i>
    <i r="1">
      <x v="59"/>
    </i>
    <i r="1">
      <x v="60"/>
    </i>
    <i>
      <x v="1700"/>
    </i>
    <i r="1">
      <x v="59"/>
    </i>
    <i>
      <x v="1701"/>
    </i>
    <i r="1">
      <x v="55"/>
    </i>
    <i r="1">
      <x v="59"/>
    </i>
    <i>
      <x v="1702"/>
    </i>
    <i r="1">
      <x v="55"/>
    </i>
    <i r="1">
      <x v="59"/>
    </i>
    <i>
      <x v="1703"/>
    </i>
    <i r="1">
      <x v="59"/>
    </i>
    <i>
      <x v="1704"/>
    </i>
    <i r="1">
      <x v="55"/>
    </i>
    <i r="1">
      <x v="59"/>
    </i>
    <i>
      <x v="1705"/>
    </i>
    <i r="1">
      <x v="55"/>
    </i>
    <i r="1">
      <x v="59"/>
    </i>
    <i>
      <x v="1706"/>
    </i>
    <i r="1">
      <x v="55"/>
    </i>
    <i r="1">
      <x v="59"/>
    </i>
    <i>
      <x v="1707"/>
    </i>
    <i r="1">
      <x v="59"/>
    </i>
    <i r="1">
      <x v="60"/>
    </i>
    <i>
      <x v="1708"/>
    </i>
    <i r="1">
      <x v="55"/>
    </i>
    <i r="1">
      <x v="59"/>
    </i>
    <i>
      <x v="1709"/>
    </i>
    <i r="1">
      <x v="55"/>
    </i>
    <i r="1">
      <x v="59"/>
    </i>
    <i>
      <x v="1710"/>
    </i>
    <i r="1">
      <x v="55"/>
    </i>
    <i r="1">
      <x v="59"/>
    </i>
    <i>
      <x v="1711"/>
    </i>
    <i r="1">
      <x v="55"/>
    </i>
    <i r="1">
      <x v="59"/>
    </i>
    <i>
      <x v="1712"/>
    </i>
    <i r="1">
      <x v="55"/>
    </i>
    <i r="1">
      <x v="59"/>
    </i>
    <i>
      <x v="1713"/>
    </i>
    <i r="1">
      <x v="55"/>
    </i>
    <i r="1">
      <x v="59"/>
    </i>
    <i>
      <x v="1714"/>
    </i>
    <i r="1">
      <x v="59"/>
    </i>
    <i r="1">
      <x v="60"/>
    </i>
    <i>
      <x v="1715"/>
    </i>
    <i r="1">
      <x v="55"/>
    </i>
    <i r="1">
      <x v="59"/>
    </i>
    <i r="1">
      <x v="66"/>
    </i>
    <i>
      <x v="1716"/>
    </i>
    <i r="1">
      <x v="59"/>
    </i>
    <i>
      <x v="1717"/>
    </i>
    <i r="1">
      <x v="59"/>
    </i>
    <i r="1">
      <x v="60"/>
    </i>
    <i>
      <x v="1718"/>
    </i>
    <i r="1">
      <x v="55"/>
    </i>
    <i r="1">
      <x v="59"/>
    </i>
    <i>
      <x v="1719"/>
    </i>
    <i r="1">
      <x v="59"/>
    </i>
    <i r="1">
      <x v="60"/>
    </i>
    <i>
      <x v="1720"/>
    </i>
    <i r="1">
      <x v="55"/>
    </i>
    <i r="1">
      <x v="59"/>
    </i>
    <i>
      <x v="1721"/>
    </i>
    <i r="1">
      <x v="55"/>
    </i>
    <i r="1">
      <x v="59"/>
    </i>
    <i>
      <x v="1722"/>
    </i>
    <i r="1">
      <x v="55"/>
    </i>
    <i r="1">
      <x v="59"/>
    </i>
    <i>
      <x v="1723"/>
    </i>
    <i r="1">
      <x v="55"/>
    </i>
    <i r="1">
      <x v="59"/>
    </i>
    <i>
      <x v="1724"/>
    </i>
    <i r="1">
      <x v="55"/>
    </i>
    <i r="1">
      <x v="59"/>
    </i>
    <i>
      <x v="1725"/>
    </i>
    <i r="1">
      <x v="59"/>
    </i>
    <i r="1">
      <x v="60"/>
    </i>
    <i>
      <x v="1726"/>
    </i>
    <i r="1">
      <x v="55"/>
    </i>
    <i r="1">
      <x v="59"/>
    </i>
    <i>
      <x v="1727"/>
    </i>
    <i r="1">
      <x v="55"/>
    </i>
    <i r="1">
      <x v="59"/>
    </i>
    <i>
      <x v="1728"/>
    </i>
    <i r="1">
      <x v="55"/>
    </i>
    <i r="1">
      <x v="59"/>
    </i>
    <i>
      <x v="1729"/>
    </i>
    <i r="1">
      <x v="59"/>
    </i>
    <i r="1">
      <x v="60"/>
    </i>
    <i>
      <x v="1730"/>
    </i>
    <i r="1">
      <x v="59"/>
    </i>
    <i>
      <x v="1731"/>
    </i>
    <i r="1">
      <x v="55"/>
    </i>
    <i r="1">
      <x v="59"/>
    </i>
    <i>
      <x v="1732"/>
    </i>
    <i r="1">
      <x v="55"/>
    </i>
    <i r="1">
      <x v="59"/>
    </i>
    <i>
      <x v="1733"/>
    </i>
    <i r="1">
      <x v="59"/>
    </i>
    <i r="1">
      <x v="60"/>
    </i>
    <i>
      <x v="1734"/>
    </i>
    <i r="1">
      <x v="55"/>
    </i>
    <i r="1">
      <x v="59"/>
    </i>
    <i>
      <x v="1735"/>
    </i>
    <i r="1">
      <x v="59"/>
    </i>
    <i r="1">
      <x v="60"/>
    </i>
    <i>
      <x v="1736"/>
    </i>
    <i r="1">
      <x v="55"/>
    </i>
    <i r="1">
      <x v="59"/>
    </i>
    <i>
      <x v="1737"/>
    </i>
    <i r="1">
      <x v="55"/>
    </i>
    <i r="1">
      <x v="59"/>
    </i>
    <i>
      <x v="1738"/>
    </i>
    <i r="1">
      <x v="59"/>
    </i>
    <i r="1">
      <x v="60"/>
    </i>
    <i>
      <x v="1739"/>
    </i>
    <i r="1">
      <x v="59"/>
    </i>
    <i>
      <x v="1740"/>
    </i>
    <i r="1">
      <x v="55"/>
    </i>
    <i r="1">
      <x v="59"/>
    </i>
    <i>
      <x v="1741"/>
    </i>
    <i r="1">
      <x v="59"/>
    </i>
    <i r="1">
      <x v="60"/>
    </i>
    <i>
      <x v="1742"/>
    </i>
    <i r="1">
      <x v="55"/>
    </i>
    <i r="1">
      <x v="59"/>
    </i>
    <i>
      <x v="1743"/>
    </i>
    <i r="1">
      <x v="55"/>
    </i>
    <i r="1">
      <x v="59"/>
    </i>
    <i>
      <x v="1744"/>
    </i>
    <i r="1">
      <x v="59"/>
    </i>
    <i>
      <x v="1745"/>
    </i>
    <i r="1">
      <x v="55"/>
    </i>
    <i r="1">
      <x v="59"/>
    </i>
    <i>
      <x v="1746"/>
    </i>
    <i r="1">
      <x v="55"/>
    </i>
    <i r="1">
      <x v="59"/>
    </i>
    <i>
      <x v="1747"/>
    </i>
    <i r="1">
      <x v="55"/>
    </i>
    <i r="1">
      <x v="59"/>
    </i>
    <i>
      <x v="1748"/>
    </i>
    <i r="1">
      <x v="55"/>
    </i>
    <i r="1">
      <x v="59"/>
    </i>
    <i>
      <x v="1749"/>
    </i>
    <i r="1">
      <x v="55"/>
    </i>
    <i r="1">
      <x v="59"/>
    </i>
    <i>
      <x v="1750"/>
    </i>
    <i r="1">
      <x v="55"/>
    </i>
    <i r="1">
      <x v="59"/>
    </i>
    <i>
      <x v="1751"/>
    </i>
    <i r="1">
      <x v="55"/>
    </i>
    <i r="1">
      <x v="59"/>
    </i>
    <i>
      <x v="1752"/>
    </i>
    <i r="1">
      <x v="55"/>
    </i>
    <i r="1">
      <x v="59"/>
    </i>
    <i>
      <x v="1753"/>
    </i>
    <i r="1">
      <x v="55"/>
    </i>
    <i r="1">
      <x v="59"/>
    </i>
    <i>
      <x v="1754"/>
    </i>
    <i r="1">
      <x v="55"/>
    </i>
    <i r="1">
      <x v="59"/>
    </i>
    <i>
      <x v="1755"/>
    </i>
    <i r="1">
      <x v="59"/>
    </i>
    <i r="1">
      <x v="60"/>
    </i>
    <i>
      <x v="1756"/>
    </i>
    <i r="1">
      <x v="55"/>
    </i>
    <i r="1">
      <x v="59"/>
    </i>
    <i>
      <x v="1757"/>
    </i>
    <i r="1">
      <x v="55"/>
    </i>
    <i r="1">
      <x v="59"/>
    </i>
    <i>
      <x v="1758"/>
    </i>
    <i r="1">
      <x v="59"/>
    </i>
    <i>
      <x v="1759"/>
    </i>
    <i r="1">
      <x v="55"/>
    </i>
    <i r="1">
      <x v="59"/>
    </i>
    <i>
      <x v="1760"/>
    </i>
    <i r="1">
      <x v="55"/>
    </i>
    <i r="1">
      <x v="59"/>
    </i>
    <i>
      <x v="1761"/>
    </i>
    <i r="1">
      <x v="55"/>
    </i>
    <i r="1">
      <x v="59"/>
    </i>
    <i>
      <x v="1762"/>
    </i>
    <i r="1">
      <x v="55"/>
    </i>
    <i r="1">
      <x v="59"/>
    </i>
    <i>
      <x v="1763"/>
    </i>
    <i r="1">
      <x v="55"/>
    </i>
    <i r="1">
      <x v="59"/>
    </i>
    <i>
      <x v="1764"/>
    </i>
    <i r="1">
      <x v="55"/>
    </i>
    <i r="1">
      <x v="59"/>
    </i>
    <i>
      <x v="1765"/>
    </i>
    <i r="1">
      <x v="55"/>
    </i>
    <i r="1">
      <x v="59"/>
    </i>
    <i>
      <x v="1766"/>
    </i>
    <i r="1">
      <x v="55"/>
    </i>
    <i r="1">
      <x v="59"/>
    </i>
    <i>
      <x v="1767"/>
    </i>
    <i r="1">
      <x v="55"/>
    </i>
    <i r="1">
      <x v="59"/>
    </i>
    <i>
      <x v="1768"/>
    </i>
    <i r="1">
      <x v="55"/>
    </i>
    <i r="1">
      <x v="59"/>
    </i>
    <i>
      <x v="1769"/>
    </i>
    <i r="1">
      <x v="59"/>
    </i>
    <i r="1">
      <x v="60"/>
    </i>
    <i>
      <x v="1770"/>
    </i>
    <i r="1">
      <x v="55"/>
    </i>
    <i r="1">
      <x v="59"/>
    </i>
    <i>
      <x v="1771"/>
    </i>
    <i r="1">
      <x v="55"/>
    </i>
    <i r="1">
      <x v="59"/>
    </i>
    <i>
      <x v="1772"/>
    </i>
    <i r="1">
      <x v="55"/>
    </i>
    <i r="1">
      <x v="59"/>
    </i>
    <i>
      <x v="1773"/>
    </i>
    <i r="1">
      <x v="55"/>
    </i>
    <i r="1">
      <x v="59"/>
    </i>
    <i>
      <x v="1774"/>
    </i>
    <i r="1">
      <x v="55"/>
    </i>
    <i r="1">
      <x v="59"/>
    </i>
    <i>
      <x v="1775"/>
    </i>
    <i r="1">
      <x v="55"/>
    </i>
    <i r="1">
      <x v="59"/>
    </i>
    <i>
      <x v="1776"/>
    </i>
    <i r="1">
      <x v="55"/>
    </i>
    <i r="1">
      <x v="59"/>
    </i>
    <i>
      <x v="1777"/>
    </i>
    <i r="1">
      <x v="55"/>
    </i>
    <i r="1">
      <x v="59"/>
    </i>
    <i>
      <x v="1778"/>
    </i>
    <i r="1">
      <x v="59"/>
    </i>
    <i r="1">
      <x v="60"/>
    </i>
    <i>
      <x v="1779"/>
    </i>
    <i r="1">
      <x v="59"/>
    </i>
    <i>
      <x v="1780"/>
    </i>
    <i r="1">
      <x v="55"/>
    </i>
    <i r="1">
      <x v="59"/>
    </i>
    <i>
      <x v="1781"/>
    </i>
    <i r="1">
      <x v="55"/>
    </i>
    <i r="1">
      <x v="59"/>
    </i>
    <i>
      <x v="1782"/>
    </i>
    <i r="1">
      <x v="55"/>
    </i>
    <i r="1">
      <x v="59"/>
    </i>
    <i>
      <x v="1783"/>
    </i>
    <i r="1">
      <x v="55"/>
    </i>
    <i r="1">
      <x v="59"/>
    </i>
    <i>
      <x v="1784"/>
    </i>
    <i r="1">
      <x v="55"/>
    </i>
    <i r="1">
      <x v="59"/>
    </i>
    <i>
      <x v="1785"/>
    </i>
    <i r="1">
      <x v="55"/>
    </i>
    <i r="1">
      <x v="59"/>
    </i>
    <i>
      <x v="1786"/>
    </i>
    <i r="1">
      <x v="9"/>
    </i>
    <i r="1">
      <x v="55"/>
    </i>
    <i r="1">
      <x v="59"/>
    </i>
    <i>
      <x v="1787"/>
    </i>
    <i r="1">
      <x v="55"/>
    </i>
    <i r="1">
      <x v="59"/>
    </i>
    <i>
      <x v="1788"/>
    </i>
    <i r="1">
      <x v="55"/>
    </i>
    <i r="1">
      <x v="59"/>
    </i>
    <i>
      <x v="1789"/>
    </i>
    <i r="1">
      <x v="55"/>
    </i>
    <i r="1">
      <x v="59"/>
    </i>
    <i>
      <x v="1790"/>
    </i>
    <i r="1">
      <x v="59"/>
    </i>
    <i r="1">
      <x v="60"/>
    </i>
    <i>
      <x v="1791"/>
    </i>
    <i r="1">
      <x v="55"/>
    </i>
    <i r="1">
      <x v="59"/>
    </i>
    <i>
      <x v="1792"/>
    </i>
    <i r="1">
      <x v="59"/>
    </i>
    <i r="1">
      <x v="60"/>
    </i>
    <i>
      <x v="1793"/>
    </i>
    <i r="1">
      <x v="55"/>
    </i>
    <i r="1">
      <x v="59"/>
    </i>
    <i>
      <x v="1794"/>
    </i>
    <i r="1">
      <x v="55"/>
    </i>
    <i r="1">
      <x v="59"/>
    </i>
    <i>
      <x v="1795"/>
    </i>
    <i r="1">
      <x v="55"/>
    </i>
    <i r="1">
      <x v="59"/>
    </i>
    <i>
      <x v="1796"/>
    </i>
    <i r="1">
      <x v="8"/>
    </i>
    <i r="1">
      <x v="55"/>
    </i>
    <i r="1">
      <x v="59"/>
    </i>
    <i>
      <x v="1797"/>
    </i>
    <i r="1">
      <x v="55"/>
    </i>
    <i r="1">
      <x v="59"/>
    </i>
    <i>
      <x v="1798"/>
    </i>
    <i r="1">
      <x v="55"/>
    </i>
    <i r="1">
      <x v="59"/>
    </i>
    <i>
      <x v="1799"/>
    </i>
    <i r="1">
      <x v="20"/>
    </i>
    <i r="1">
      <x v="55"/>
    </i>
    <i r="1">
      <x v="59"/>
    </i>
    <i>
      <x v="1800"/>
    </i>
    <i r="1">
      <x v="55"/>
    </i>
    <i r="1">
      <x v="59"/>
    </i>
    <i>
      <x v="1801"/>
    </i>
    <i r="1">
      <x v="55"/>
    </i>
    <i r="1">
      <x v="59"/>
    </i>
    <i r="1">
      <x v="65"/>
    </i>
    <i>
      <x v="1802"/>
    </i>
    <i r="1">
      <x v="55"/>
    </i>
    <i r="1">
      <x v="59"/>
    </i>
    <i>
      <x v="1803"/>
    </i>
    <i r="1">
      <x v="59"/>
    </i>
    <i>
      <x v="1804"/>
    </i>
    <i r="1">
      <x v="55"/>
    </i>
    <i r="1">
      <x v="59"/>
    </i>
    <i>
      <x v="1805"/>
    </i>
    <i r="1">
      <x v="59"/>
    </i>
    <i>
      <x v="1806"/>
    </i>
    <i r="1">
      <x v="55"/>
    </i>
    <i r="1">
      <x v="59"/>
    </i>
    <i>
      <x v="1807"/>
    </i>
    <i r="1">
      <x v="55"/>
    </i>
    <i r="1">
      <x v="59"/>
    </i>
    <i>
      <x v="1808"/>
    </i>
    <i r="1">
      <x v="15"/>
    </i>
    <i r="1">
      <x v="55"/>
    </i>
    <i r="1">
      <x v="59"/>
    </i>
    <i>
      <x v="1809"/>
    </i>
    <i r="1">
      <x v="41"/>
    </i>
    <i r="1">
      <x v="55"/>
    </i>
    <i r="1">
      <x v="59"/>
    </i>
    <i>
      <x v="1810"/>
    </i>
    <i r="1">
      <x v="59"/>
    </i>
    <i>
      <x v="1811"/>
    </i>
    <i r="1">
      <x v="55"/>
    </i>
    <i r="1">
      <x v="59"/>
    </i>
    <i>
      <x v="1812"/>
    </i>
    <i r="1">
      <x v="55"/>
    </i>
    <i r="1">
      <x v="59"/>
    </i>
    <i>
      <x v="1813"/>
    </i>
    <i r="1">
      <x v="55"/>
    </i>
    <i r="1">
      <x v="59"/>
    </i>
    <i>
      <x v="1814"/>
    </i>
    <i r="1">
      <x v="55"/>
    </i>
    <i r="1">
      <x v="59"/>
    </i>
    <i>
      <x v="1815"/>
    </i>
    <i r="1">
      <x v="55"/>
    </i>
    <i r="1">
      <x v="59"/>
    </i>
    <i>
      <x v="1816"/>
    </i>
    <i r="1">
      <x v="59"/>
    </i>
    <i r="1">
      <x v="60"/>
    </i>
    <i>
      <x v="1817"/>
    </i>
    <i r="1">
      <x v="55"/>
    </i>
    <i r="1">
      <x v="59"/>
    </i>
    <i>
      <x v="1818"/>
    </i>
    <i r="1">
      <x v="59"/>
    </i>
    <i>
      <x v="1819"/>
    </i>
    <i r="1">
      <x v="55"/>
    </i>
    <i r="1">
      <x v="59"/>
    </i>
    <i>
      <x v="1820"/>
    </i>
    <i r="1">
      <x v="55"/>
    </i>
    <i r="1">
      <x v="59"/>
    </i>
    <i>
      <x v="1821"/>
    </i>
    <i r="1">
      <x v="55"/>
    </i>
    <i r="1">
      <x v="59"/>
    </i>
    <i>
      <x v="1822"/>
    </i>
    <i r="1">
      <x v="55"/>
    </i>
    <i r="1">
      <x v="59"/>
    </i>
    <i>
      <x v="1823"/>
    </i>
    <i r="1">
      <x v="55"/>
    </i>
    <i r="1">
      <x v="59"/>
    </i>
    <i>
      <x v="1824"/>
    </i>
    <i r="1">
      <x v="55"/>
    </i>
    <i r="1">
      <x v="59"/>
    </i>
    <i>
      <x v="1825"/>
    </i>
    <i r="1">
      <x v="55"/>
    </i>
    <i r="1">
      <x v="59"/>
    </i>
    <i>
      <x v="1826"/>
    </i>
    <i r="1">
      <x v="55"/>
    </i>
    <i r="1">
      <x v="59"/>
    </i>
    <i>
      <x v="1827"/>
    </i>
    <i r="1">
      <x v="55"/>
    </i>
    <i r="1">
      <x v="59"/>
    </i>
    <i>
      <x v="1828"/>
    </i>
    <i r="1">
      <x v="55"/>
    </i>
    <i r="1">
      <x v="59"/>
    </i>
    <i>
      <x v="1829"/>
    </i>
    <i r="1">
      <x v="55"/>
    </i>
    <i r="1">
      <x v="59"/>
    </i>
    <i>
      <x v="1830"/>
    </i>
    <i r="1">
      <x v="55"/>
    </i>
    <i r="1">
      <x v="59"/>
    </i>
    <i>
      <x v="1831"/>
    </i>
    <i r="1">
      <x v="55"/>
    </i>
    <i r="1">
      <x v="59"/>
    </i>
    <i>
      <x v="1832"/>
    </i>
    <i r="1">
      <x v="55"/>
    </i>
    <i r="1">
      <x v="59"/>
    </i>
    <i>
      <x v="1833"/>
    </i>
    <i r="1">
      <x v="55"/>
    </i>
    <i r="1">
      <x v="59"/>
    </i>
    <i>
      <x v="1834"/>
    </i>
    <i r="1">
      <x v="55"/>
    </i>
    <i r="1">
      <x v="59"/>
    </i>
    <i>
      <x v="1835"/>
    </i>
    <i r="1">
      <x v="59"/>
    </i>
    <i>
      <x v="1836"/>
    </i>
    <i r="1">
      <x v="55"/>
    </i>
    <i r="1">
      <x v="59"/>
    </i>
    <i>
      <x v="1837"/>
    </i>
    <i r="1">
      <x v="55"/>
    </i>
    <i r="1">
      <x v="59"/>
    </i>
    <i>
      <x v="1838"/>
    </i>
    <i r="1">
      <x v="55"/>
    </i>
    <i r="1">
      <x v="59"/>
    </i>
    <i>
      <x v="1839"/>
    </i>
    <i r="1">
      <x v="55"/>
    </i>
    <i r="1">
      <x v="59"/>
    </i>
    <i>
      <x v="1840"/>
    </i>
    <i r="1">
      <x v="55"/>
    </i>
    <i r="1">
      <x v="59"/>
    </i>
    <i>
      <x v="1841"/>
    </i>
    <i r="1">
      <x v="59"/>
    </i>
    <i>
      <x v="1842"/>
    </i>
    <i r="1">
      <x v="55"/>
    </i>
    <i r="1">
      <x v="59"/>
    </i>
    <i>
      <x v="1843"/>
    </i>
    <i r="1">
      <x v="59"/>
    </i>
    <i>
      <x v="1844"/>
    </i>
    <i r="1">
      <x v="55"/>
    </i>
    <i r="1">
      <x v="59"/>
    </i>
    <i>
      <x v="1845"/>
    </i>
    <i r="1">
      <x v="55"/>
    </i>
    <i r="1">
      <x v="59"/>
    </i>
    <i>
      <x v="1846"/>
    </i>
    <i r="1">
      <x v="55"/>
    </i>
    <i r="1">
      <x v="59"/>
    </i>
    <i>
      <x v="1847"/>
    </i>
    <i r="1">
      <x v="55"/>
    </i>
    <i r="1">
      <x v="59"/>
    </i>
    <i>
      <x v="1848"/>
    </i>
    <i r="1">
      <x v="55"/>
    </i>
    <i r="1">
      <x v="59"/>
    </i>
    <i>
      <x v="1849"/>
    </i>
    <i r="1">
      <x v="55"/>
    </i>
    <i r="1">
      <x v="59"/>
    </i>
    <i>
      <x v="1850"/>
    </i>
    <i r="1">
      <x v="55"/>
    </i>
    <i r="1">
      <x v="59"/>
    </i>
    <i>
      <x v="1851"/>
    </i>
    <i r="1">
      <x v="55"/>
    </i>
    <i r="1">
      <x v="59"/>
    </i>
    <i>
      <x v="1852"/>
    </i>
    <i r="1">
      <x v="55"/>
    </i>
    <i r="1">
      <x v="59"/>
    </i>
    <i>
      <x v="1853"/>
    </i>
    <i r="1">
      <x v="55"/>
    </i>
    <i r="1">
      <x v="59"/>
    </i>
    <i>
      <x v="1854"/>
    </i>
    <i r="1">
      <x v="55"/>
    </i>
    <i r="1">
      <x v="59"/>
    </i>
    <i>
      <x v="1855"/>
    </i>
    <i r="1">
      <x v="55"/>
    </i>
    <i r="1">
      <x v="59"/>
    </i>
    <i>
      <x v="1856"/>
    </i>
    <i r="1">
      <x v="55"/>
    </i>
    <i r="1">
      <x v="59"/>
    </i>
    <i>
      <x v="1857"/>
    </i>
    <i r="1">
      <x v="55"/>
    </i>
    <i r="1">
      <x v="59"/>
    </i>
    <i>
      <x v="1858"/>
    </i>
    <i r="1">
      <x v="55"/>
    </i>
    <i r="1">
      <x v="59"/>
    </i>
    <i>
      <x v="1859"/>
    </i>
    <i r="1">
      <x v="55"/>
    </i>
    <i r="1">
      <x v="59"/>
    </i>
    <i>
      <x v="1860"/>
    </i>
    <i r="1">
      <x v="55"/>
    </i>
    <i r="1">
      <x v="59"/>
    </i>
    <i>
      <x v="1861"/>
    </i>
    <i r="1">
      <x v="55"/>
    </i>
    <i r="1">
      <x v="59"/>
    </i>
    <i>
      <x v="1862"/>
    </i>
    <i r="1">
      <x v="55"/>
    </i>
    <i r="1">
      <x v="59"/>
    </i>
    <i>
      <x v="1863"/>
    </i>
    <i r="1">
      <x v="55"/>
    </i>
    <i r="1">
      <x v="59"/>
    </i>
    <i>
      <x v="1864"/>
    </i>
    <i r="1">
      <x v="55"/>
    </i>
    <i r="1">
      <x v="59"/>
    </i>
    <i>
      <x v="1865"/>
    </i>
    <i r="1">
      <x v="55"/>
    </i>
    <i r="1">
      <x v="59"/>
    </i>
    <i>
      <x v="1866"/>
    </i>
    <i r="1">
      <x v="55"/>
    </i>
    <i r="1">
      <x v="59"/>
    </i>
    <i>
      <x v="1867"/>
    </i>
    <i r="1">
      <x v="55"/>
    </i>
    <i r="1">
      <x v="59"/>
    </i>
    <i>
      <x v="1868"/>
    </i>
    <i r="1">
      <x v="59"/>
    </i>
    <i>
      <x v="1869"/>
    </i>
    <i r="1">
      <x v="55"/>
    </i>
    <i r="1">
      <x v="59"/>
    </i>
    <i>
      <x v="1870"/>
    </i>
    <i r="1">
      <x v="16"/>
    </i>
    <i r="1">
      <x v="55"/>
    </i>
    <i r="1">
      <x v="59"/>
    </i>
    <i>
      <x v="1871"/>
    </i>
    <i r="1">
      <x v="55"/>
    </i>
    <i r="1">
      <x v="59"/>
    </i>
    <i>
      <x v="1872"/>
    </i>
    <i r="1">
      <x v="55"/>
    </i>
    <i r="1">
      <x v="59"/>
    </i>
    <i>
      <x v="1873"/>
    </i>
    <i r="1">
      <x v="59"/>
    </i>
    <i r="1">
      <x v="60"/>
    </i>
    <i>
      <x v="1874"/>
    </i>
    <i r="1">
      <x v="55"/>
    </i>
    <i r="1">
      <x v="59"/>
    </i>
    <i>
      <x v="1875"/>
    </i>
    <i r="1">
      <x v="59"/>
    </i>
    <i>
      <x v="1876"/>
    </i>
    <i r="1">
      <x v="55"/>
    </i>
    <i r="1">
      <x v="59"/>
    </i>
    <i>
      <x v="1877"/>
    </i>
    <i r="1">
      <x v="55"/>
    </i>
    <i r="1">
      <x v="59"/>
    </i>
    <i>
      <x v="1878"/>
    </i>
    <i r="1">
      <x v="55"/>
    </i>
    <i r="1">
      <x v="59"/>
    </i>
    <i>
      <x v="1879"/>
    </i>
    <i r="1">
      <x v="55"/>
    </i>
    <i r="1">
      <x v="59"/>
    </i>
    <i>
      <x v="1880"/>
    </i>
    <i r="1">
      <x v="59"/>
    </i>
    <i r="1">
      <x v="60"/>
    </i>
    <i>
      <x v="1881"/>
    </i>
    <i r="1">
      <x v="55"/>
    </i>
    <i r="1">
      <x v="59"/>
    </i>
    <i>
      <x v="1882"/>
    </i>
    <i r="1">
      <x v="55"/>
    </i>
    <i r="1">
      <x v="59"/>
    </i>
    <i>
      <x v="1883"/>
    </i>
    <i r="1">
      <x v="59"/>
    </i>
    <i r="1">
      <x v="60"/>
    </i>
    <i>
      <x v="1884"/>
    </i>
    <i r="1">
      <x v="55"/>
    </i>
    <i r="1">
      <x v="59"/>
    </i>
    <i>
      <x v="1885"/>
    </i>
    <i r="1">
      <x v="55"/>
    </i>
    <i r="1">
      <x v="59"/>
    </i>
    <i>
      <x v="1886"/>
    </i>
    <i r="1">
      <x v="55"/>
    </i>
    <i r="1">
      <x v="59"/>
    </i>
    <i>
      <x v="1887"/>
    </i>
    <i r="1">
      <x v="59"/>
    </i>
    <i r="1">
      <x v="60"/>
    </i>
    <i>
      <x v="1888"/>
    </i>
    <i r="1">
      <x v="11"/>
    </i>
    <i r="1">
      <x v="55"/>
    </i>
    <i r="1">
      <x v="59"/>
    </i>
    <i r="1">
      <x v="65"/>
    </i>
    <i>
      <x v="1889"/>
    </i>
    <i r="1">
      <x v="55"/>
    </i>
    <i r="1">
      <x v="59"/>
    </i>
    <i r="1">
      <x v="65"/>
    </i>
    <i>
      <x v="1890"/>
    </i>
    <i r="1">
      <x v="55"/>
    </i>
    <i r="1">
      <x v="59"/>
    </i>
    <i r="1">
      <x v="65"/>
    </i>
    <i>
      <x v="1891"/>
    </i>
    <i r="1">
      <x v="55"/>
    </i>
    <i r="1">
      <x v="59"/>
    </i>
    <i r="1">
      <x v="65"/>
    </i>
    <i>
      <x v="1892"/>
    </i>
    <i r="1">
      <x v="55"/>
    </i>
    <i r="1">
      <x v="59"/>
    </i>
    <i r="1">
      <x v="65"/>
    </i>
    <i>
      <x v="1893"/>
    </i>
    <i r="1">
      <x v="55"/>
    </i>
    <i r="1">
      <x v="59"/>
    </i>
    <i r="1">
      <x v="65"/>
    </i>
    <i>
      <x v="1894"/>
    </i>
    <i r="1">
      <x v="55"/>
    </i>
    <i r="1">
      <x v="59"/>
    </i>
    <i r="1">
      <x v="65"/>
    </i>
    <i>
      <x v="1895"/>
    </i>
    <i r="1">
      <x v="8"/>
    </i>
    <i r="1">
      <x v="55"/>
    </i>
    <i r="1">
      <x v="59"/>
    </i>
    <i>
      <x v="1896"/>
    </i>
    <i r="1">
      <x v="8"/>
    </i>
    <i r="1">
      <x v="55"/>
    </i>
    <i r="1">
      <x v="59"/>
    </i>
    <i>
      <x v="1897"/>
    </i>
    <i r="1">
      <x v="8"/>
    </i>
    <i r="1">
      <x v="55"/>
    </i>
    <i r="1">
      <x v="59"/>
    </i>
    <i>
      <x v="1898"/>
    </i>
    <i r="1">
      <x v="8"/>
    </i>
    <i r="1">
      <x v="55"/>
    </i>
    <i r="1">
      <x v="59"/>
    </i>
    <i>
      <x v="1899"/>
    </i>
    <i r="1">
      <x v="55"/>
    </i>
    <i r="1">
      <x v="59"/>
    </i>
    <i>
      <x v="1900"/>
    </i>
    <i r="1">
      <x v="55"/>
    </i>
    <i r="1">
      <x v="59"/>
    </i>
    <i>
      <x v="1901"/>
    </i>
    <i r="1">
      <x v="55"/>
    </i>
    <i r="1">
      <x v="59"/>
    </i>
    <i>
      <x v="1902"/>
    </i>
    <i r="1">
      <x v="55"/>
    </i>
    <i r="1">
      <x v="59"/>
    </i>
    <i>
      <x v="1903"/>
    </i>
    <i r="1">
      <x v="55"/>
    </i>
    <i r="1">
      <x v="59"/>
    </i>
    <i>
      <x v="1904"/>
    </i>
    <i r="1">
      <x v="55"/>
    </i>
    <i r="1">
      <x v="59"/>
    </i>
    <i>
      <x v="1905"/>
    </i>
    <i r="1">
      <x v="55"/>
    </i>
    <i r="1">
      <x v="59"/>
    </i>
    <i>
      <x v="1906"/>
    </i>
    <i r="1">
      <x v="55"/>
    </i>
    <i r="1">
      <x v="59"/>
    </i>
    <i>
      <x v="1907"/>
    </i>
    <i r="1">
      <x v="55"/>
    </i>
    <i r="1">
      <x v="59"/>
    </i>
    <i>
      <x v="1908"/>
    </i>
    <i r="1">
      <x v="55"/>
    </i>
    <i r="1">
      <x v="59"/>
    </i>
    <i>
      <x v="1909"/>
    </i>
    <i r="1">
      <x v="55"/>
    </i>
    <i r="1">
      <x v="59"/>
    </i>
    <i>
      <x v="1910"/>
    </i>
    <i r="1">
      <x v="55"/>
    </i>
    <i r="1">
      <x v="59"/>
    </i>
    <i>
      <x v="1911"/>
    </i>
    <i r="1">
      <x v="55"/>
    </i>
    <i r="1">
      <x v="59"/>
    </i>
    <i>
      <x v="1912"/>
    </i>
    <i r="1">
      <x v="55"/>
    </i>
    <i r="1">
      <x v="59"/>
    </i>
    <i>
      <x v="1913"/>
    </i>
    <i r="1">
      <x v="59"/>
    </i>
    <i>
      <x v="1914"/>
    </i>
    <i r="1">
      <x v="59"/>
    </i>
    <i r="1">
      <x v="60"/>
    </i>
    <i>
      <x v="1915"/>
    </i>
    <i r="1">
      <x v="55"/>
    </i>
    <i r="1">
      <x v="59"/>
    </i>
    <i>
      <x v="1916"/>
    </i>
    <i r="1">
      <x v="55"/>
    </i>
    <i r="1">
      <x v="59"/>
    </i>
    <i>
      <x v="1917"/>
    </i>
    <i r="1">
      <x v="55"/>
    </i>
    <i r="1">
      <x v="59"/>
    </i>
    <i>
      <x v="1918"/>
    </i>
    <i r="1">
      <x v="55"/>
    </i>
    <i r="1">
      <x v="59"/>
    </i>
    <i>
      <x v="1919"/>
    </i>
    <i r="1">
      <x v="55"/>
    </i>
    <i r="1">
      <x v="59"/>
    </i>
    <i>
      <x v="1920"/>
    </i>
    <i r="1">
      <x v="55"/>
    </i>
    <i r="1">
      <x v="59"/>
    </i>
    <i>
      <x v="1921"/>
    </i>
    <i r="1">
      <x v="55"/>
    </i>
    <i r="1">
      <x v="59"/>
    </i>
    <i>
      <x v="1922"/>
    </i>
    <i r="1">
      <x v="59"/>
    </i>
    <i>
      <x v="1923"/>
    </i>
    <i r="1">
      <x v="55"/>
    </i>
    <i r="1">
      <x v="59"/>
    </i>
    <i>
      <x v="1924"/>
    </i>
    <i r="1">
      <x v="59"/>
    </i>
    <i r="1">
      <x v="60"/>
    </i>
    <i>
      <x v="1925"/>
    </i>
    <i r="1">
      <x v="55"/>
    </i>
    <i r="1">
      <x v="59"/>
    </i>
    <i>
      <x v="1926"/>
    </i>
    <i r="1">
      <x v="55"/>
    </i>
    <i r="1">
      <x v="59"/>
    </i>
    <i>
      <x v="1927"/>
    </i>
    <i r="1">
      <x v="55"/>
    </i>
    <i r="1">
      <x v="59"/>
    </i>
    <i>
      <x v="1928"/>
    </i>
    <i r="1">
      <x v="55"/>
    </i>
    <i r="1">
      <x v="59"/>
    </i>
    <i>
      <x v="1929"/>
    </i>
    <i r="1">
      <x v="59"/>
    </i>
    <i>
      <x v="1930"/>
    </i>
    <i r="1">
      <x v="55"/>
    </i>
    <i r="1">
      <x v="59"/>
    </i>
    <i>
      <x v="1931"/>
    </i>
    <i r="1">
      <x v="55"/>
    </i>
    <i r="1">
      <x v="59"/>
    </i>
    <i>
      <x v="1932"/>
    </i>
    <i r="1">
      <x v="8"/>
    </i>
    <i r="1">
      <x v="55"/>
    </i>
    <i r="1">
      <x v="59"/>
    </i>
    <i>
      <x v="1933"/>
    </i>
    <i r="1">
      <x v="4"/>
    </i>
    <i r="1">
      <x v="55"/>
    </i>
    <i r="1">
      <x v="59"/>
    </i>
    <i>
      <x v="1934"/>
    </i>
    <i r="1">
      <x v="4"/>
    </i>
    <i r="1">
      <x v="55"/>
    </i>
    <i r="1">
      <x v="59"/>
    </i>
    <i>
      <x v="1935"/>
    </i>
    <i r="1">
      <x v="55"/>
    </i>
    <i r="1">
      <x v="59"/>
    </i>
    <i r="1">
      <x v="65"/>
    </i>
    <i>
      <x v="1936"/>
    </i>
    <i r="1">
      <x v="55"/>
    </i>
    <i r="1">
      <x v="59"/>
    </i>
    <i>
      <x v="1937"/>
    </i>
    <i r="1">
      <x v="55"/>
    </i>
    <i r="1">
      <x v="59"/>
    </i>
    <i>
      <x v="1938"/>
    </i>
    <i r="1">
      <x v="55"/>
    </i>
    <i r="1">
      <x v="59"/>
    </i>
    <i>
      <x v="1939"/>
    </i>
    <i r="1">
      <x v="59"/>
    </i>
    <i r="1">
      <x v="60"/>
    </i>
    <i>
      <x v="1940"/>
    </i>
    <i r="1">
      <x v="55"/>
    </i>
    <i r="1">
      <x v="59"/>
    </i>
    <i>
      <x v="1941"/>
    </i>
    <i r="1">
      <x v="55"/>
    </i>
    <i r="1">
      <x v="59"/>
    </i>
    <i>
      <x v="1942"/>
    </i>
    <i r="1">
      <x v="55"/>
    </i>
    <i r="1">
      <x v="59"/>
    </i>
    <i>
      <x v="1943"/>
    </i>
    <i r="1">
      <x v="55"/>
    </i>
    <i r="1">
      <x v="59"/>
    </i>
    <i>
      <x v="1944"/>
    </i>
    <i r="1">
      <x v="55"/>
    </i>
    <i r="1">
      <x v="59"/>
    </i>
    <i>
      <x v="1945"/>
    </i>
    <i r="1">
      <x v="55"/>
    </i>
    <i r="1">
      <x v="59"/>
    </i>
    <i>
      <x v="1946"/>
    </i>
    <i r="1">
      <x v="55"/>
    </i>
    <i r="1">
      <x v="59"/>
    </i>
    <i>
      <x v="1947"/>
    </i>
    <i r="1">
      <x v="59"/>
    </i>
    <i>
      <x v="1948"/>
    </i>
    <i r="1">
      <x v="55"/>
    </i>
    <i r="1">
      <x v="59"/>
    </i>
    <i>
      <x v="1949"/>
    </i>
    <i r="1">
      <x v="55"/>
    </i>
    <i r="1">
      <x v="59"/>
    </i>
    <i>
      <x v="1950"/>
    </i>
    <i r="1">
      <x v="55"/>
    </i>
    <i r="1">
      <x v="59"/>
    </i>
    <i>
      <x v="1951"/>
    </i>
    <i r="1">
      <x v="55"/>
    </i>
    <i r="1">
      <x v="59"/>
    </i>
    <i>
      <x v="1952"/>
    </i>
    <i r="1">
      <x v="55"/>
    </i>
    <i r="1">
      <x v="59"/>
    </i>
    <i>
      <x v="1953"/>
    </i>
    <i r="1">
      <x v="55"/>
    </i>
    <i r="1">
      <x v="59"/>
    </i>
    <i>
      <x v="1954"/>
    </i>
    <i r="1">
      <x v="55"/>
    </i>
    <i r="1">
      <x v="59"/>
    </i>
    <i>
      <x v="1955"/>
    </i>
    <i r="1">
      <x v="55"/>
    </i>
    <i r="1">
      <x v="59"/>
    </i>
    <i>
      <x v="1956"/>
    </i>
    <i r="1">
      <x v="55"/>
    </i>
    <i r="1">
      <x v="59"/>
    </i>
    <i>
      <x v="1957"/>
    </i>
    <i r="1">
      <x v="59"/>
    </i>
    <i>
      <x v="1958"/>
    </i>
    <i r="1">
      <x v="55"/>
    </i>
    <i r="1">
      <x v="59"/>
    </i>
    <i>
      <x v="1959"/>
    </i>
    <i r="1">
      <x v="55"/>
    </i>
    <i r="1">
      <x v="59"/>
    </i>
    <i>
      <x v="1960"/>
    </i>
    <i r="1">
      <x v="55"/>
    </i>
    <i r="1">
      <x v="59"/>
    </i>
    <i>
      <x v="1961"/>
    </i>
    <i r="1">
      <x v="55"/>
    </i>
    <i r="1">
      <x v="59"/>
    </i>
    <i>
      <x v="1962"/>
    </i>
    <i r="1">
      <x v="55"/>
    </i>
    <i r="1">
      <x v="59"/>
    </i>
    <i>
      <x v="1963"/>
    </i>
    <i r="1">
      <x v="55"/>
    </i>
    <i r="1">
      <x v="59"/>
    </i>
    <i>
      <x v="1964"/>
    </i>
    <i r="1">
      <x v="55"/>
    </i>
    <i r="1">
      <x v="59"/>
    </i>
    <i>
      <x v="1965"/>
    </i>
    <i r="1">
      <x v="55"/>
    </i>
    <i r="1">
      <x v="59"/>
    </i>
    <i>
      <x v="1966"/>
    </i>
    <i r="1">
      <x v="55"/>
    </i>
    <i r="1">
      <x v="59"/>
    </i>
    <i>
      <x v="1967"/>
    </i>
    <i r="1">
      <x v="55"/>
    </i>
    <i r="1">
      <x v="59"/>
    </i>
    <i>
      <x v="1968"/>
    </i>
    <i r="1">
      <x v="55"/>
    </i>
    <i r="1">
      <x v="59"/>
    </i>
    <i>
      <x v="1969"/>
    </i>
    <i r="1">
      <x v="55"/>
    </i>
    <i r="1">
      <x v="59"/>
    </i>
    <i>
      <x v="1970"/>
    </i>
    <i r="1">
      <x v="55"/>
    </i>
    <i r="1">
      <x v="59"/>
    </i>
    <i>
      <x v="1971"/>
    </i>
    <i r="1">
      <x v="59"/>
    </i>
    <i r="1">
      <x v="60"/>
    </i>
    <i>
      <x v="1972"/>
    </i>
    <i r="1">
      <x v="55"/>
    </i>
    <i r="1">
      <x v="59"/>
    </i>
    <i>
      <x v="1973"/>
    </i>
    <i r="1">
      <x v="55"/>
    </i>
    <i r="1">
      <x v="59"/>
    </i>
    <i>
      <x v="1974"/>
    </i>
    <i r="1">
      <x v="55"/>
    </i>
    <i r="1">
      <x v="59"/>
    </i>
    <i>
      <x v="1975"/>
    </i>
    <i r="1">
      <x v="55"/>
    </i>
    <i r="1">
      <x v="59"/>
    </i>
    <i>
      <x v="1976"/>
    </i>
    <i r="1">
      <x v="59"/>
    </i>
    <i>
      <x v="1977"/>
    </i>
    <i r="1">
      <x v="55"/>
    </i>
    <i r="1">
      <x v="59"/>
    </i>
    <i>
      <x v="1978"/>
    </i>
    <i r="1">
      <x v="59"/>
    </i>
    <i>
      <x v="1979"/>
    </i>
    <i r="1">
      <x v="55"/>
    </i>
    <i r="1">
      <x v="59"/>
    </i>
    <i>
      <x v="1980"/>
    </i>
    <i r="1">
      <x v="55"/>
    </i>
    <i r="1">
      <x v="59"/>
    </i>
    <i>
      <x v="1981"/>
    </i>
    <i r="1">
      <x v="59"/>
    </i>
    <i r="1">
      <x v="60"/>
    </i>
    <i>
      <x v="1982"/>
    </i>
    <i r="1">
      <x v="55"/>
    </i>
    <i r="1">
      <x v="59"/>
    </i>
    <i>
      <x v="1983"/>
    </i>
    <i r="1">
      <x v="55"/>
    </i>
    <i r="1">
      <x v="59"/>
    </i>
    <i>
      <x v="1984"/>
    </i>
    <i r="1">
      <x v="55"/>
    </i>
    <i r="1">
      <x v="59"/>
    </i>
    <i>
      <x v="1985"/>
    </i>
    <i r="1">
      <x v="55"/>
    </i>
    <i r="1">
      <x v="59"/>
    </i>
    <i>
      <x v="1986"/>
    </i>
    <i r="1">
      <x v="55"/>
    </i>
    <i r="1">
      <x v="59"/>
    </i>
    <i>
      <x v="1987"/>
    </i>
    <i r="1">
      <x v="55"/>
    </i>
    <i r="1">
      <x v="59"/>
    </i>
    <i>
      <x v="1988"/>
    </i>
    <i r="1">
      <x v="55"/>
    </i>
    <i r="1">
      <x v="59"/>
    </i>
    <i>
      <x v="1989"/>
    </i>
    <i r="1">
      <x v="59"/>
    </i>
    <i>
      <x v="1990"/>
    </i>
    <i r="1">
      <x v="59"/>
    </i>
    <i>
      <x v="1991"/>
    </i>
    <i r="1">
      <x v="55"/>
    </i>
    <i r="1">
      <x v="59"/>
    </i>
    <i>
      <x v="1992"/>
    </i>
    <i r="1">
      <x v="55"/>
    </i>
    <i r="1">
      <x v="59"/>
    </i>
    <i>
      <x v="1993"/>
    </i>
    <i r="1">
      <x v="55"/>
    </i>
    <i r="1">
      <x v="59"/>
    </i>
    <i>
      <x v="1994"/>
    </i>
    <i r="1">
      <x v="59"/>
    </i>
    <i r="1">
      <x v="60"/>
    </i>
    <i>
      <x v="1995"/>
    </i>
    <i r="1">
      <x v="55"/>
    </i>
    <i r="1">
      <x v="59"/>
    </i>
    <i>
      <x v="1996"/>
    </i>
    <i r="1">
      <x v="55"/>
    </i>
    <i r="1">
      <x v="59"/>
    </i>
    <i>
      <x v="1997"/>
    </i>
    <i r="1">
      <x v="55"/>
    </i>
    <i r="1">
      <x v="59"/>
    </i>
    <i>
      <x v="1998"/>
    </i>
    <i r="1">
      <x v="4"/>
    </i>
    <i r="1">
      <x v="55"/>
    </i>
    <i r="1">
      <x v="59"/>
    </i>
    <i>
      <x v="1999"/>
    </i>
    <i r="1">
      <x v="55"/>
    </i>
    <i r="1">
      <x v="59"/>
    </i>
    <i>
      <x v="2000"/>
    </i>
    <i r="1">
      <x v="6"/>
    </i>
    <i r="1">
      <x v="59"/>
    </i>
    <i>
      <x v="2001"/>
    </i>
    <i r="1">
      <x v="55"/>
    </i>
    <i r="1">
      <x v="59"/>
    </i>
    <i>
      <x v="2002"/>
    </i>
    <i r="1">
      <x v="59"/>
    </i>
    <i r="1">
      <x v="60"/>
    </i>
    <i>
      <x v="2003"/>
    </i>
    <i r="1">
      <x v="59"/>
    </i>
    <i r="1">
      <x v="60"/>
    </i>
    <i>
      <x v="2004"/>
    </i>
    <i r="1">
      <x v="55"/>
    </i>
    <i r="1">
      <x v="59"/>
    </i>
    <i>
      <x v="2005"/>
    </i>
    <i r="1">
      <x v="55"/>
    </i>
    <i r="1">
      <x v="59"/>
    </i>
    <i>
      <x v="2006"/>
    </i>
    <i r="1">
      <x v="55"/>
    </i>
    <i r="1">
      <x v="59"/>
    </i>
    <i>
      <x v="2007"/>
    </i>
    <i r="1">
      <x v="55"/>
    </i>
    <i r="1">
      <x v="59"/>
    </i>
    <i>
      <x v="2008"/>
    </i>
    <i r="1">
      <x v="55"/>
    </i>
    <i r="1">
      <x v="59"/>
    </i>
    <i>
      <x v="2009"/>
    </i>
    <i r="1">
      <x v="55"/>
    </i>
    <i r="1">
      <x v="59"/>
    </i>
    <i>
      <x v="2010"/>
    </i>
    <i r="1">
      <x v="55"/>
    </i>
    <i r="1">
      <x v="59"/>
    </i>
    <i>
      <x v="2011"/>
    </i>
    <i r="1">
      <x v="55"/>
    </i>
    <i r="1">
      <x v="59"/>
    </i>
    <i>
      <x v="2012"/>
    </i>
    <i r="1">
      <x v="55"/>
    </i>
    <i r="1">
      <x v="59"/>
    </i>
    <i>
      <x v="2013"/>
    </i>
    <i r="1">
      <x v="55"/>
    </i>
    <i r="1">
      <x v="59"/>
    </i>
    <i>
      <x v="2014"/>
    </i>
    <i r="1">
      <x v="59"/>
    </i>
    <i>
      <x v="2015"/>
    </i>
    <i r="1">
      <x v="55"/>
    </i>
    <i r="1">
      <x v="59"/>
    </i>
    <i>
      <x v="2016"/>
    </i>
    <i r="1">
      <x v="55"/>
    </i>
    <i r="1">
      <x v="59"/>
    </i>
    <i>
      <x v="2017"/>
    </i>
    <i r="1">
      <x v="55"/>
    </i>
    <i r="1">
      <x v="59"/>
    </i>
    <i>
      <x v="2018"/>
    </i>
    <i r="1">
      <x v="55"/>
    </i>
    <i r="1">
      <x v="59"/>
    </i>
    <i>
      <x v="2019"/>
    </i>
    <i r="1">
      <x v="55"/>
    </i>
    <i r="1">
      <x v="59"/>
    </i>
    <i>
      <x v="2020"/>
    </i>
    <i r="1">
      <x v="55"/>
    </i>
    <i r="1">
      <x v="59"/>
    </i>
    <i>
      <x v="2021"/>
    </i>
    <i r="1">
      <x v="55"/>
    </i>
    <i r="1">
      <x v="59"/>
    </i>
    <i>
      <x v="2022"/>
    </i>
    <i r="1">
      <x v="55"/>
    </i>
    <i r="1">
      <x v="59"/>
    </i>
    <i>
      <x v="2023"/>
    </i>
    <i r="1">
      <x v="55"/>
    </i>
    <i r="1">
      <x v="59"/>
    </i>
    <i>
      <x v="2024"/>
    </i>
    <i r="1">
      <x v="55"/>
    </i>
    <i r="1">
      <x v="59"/>
    </i>
    <i>
      <x v="2025"/>
    </i>
    <i r="1">
      <x v="55"/>
    </i>
    <i r="1">
      <x v="59"/>
    </i>
    <i>
      <x v="2026"/>
    </i>
    <i r="1">
      <x v="55"/>
    </i>
    <i r="1">
      <x v="59"/>
    </i>
    <i>
      <x v="2027"/>
    </i>
    <i r="1">
      <x v="55"/>
    </i>
    <i r="1">
      <x v="59"/>
    </i>
    <i>
      <x v="2028"/>
    </i>
    <i r="1">
      <x v="55"/>
    </i>
    <i r="1">
      <x v="59"/>
    </i>
    <i>
      <x v="2029"/>
    </i>
    <i r="1">
      <x v="55"/>
    </i>
    <i r="1">
      <x v="59"/>
    </i>
    <i>
      <x v="2030"/>
    </i>
    <i r="1">
      <x v="55"/>
    </i>
    <i r="1">
      <x v="59"/>
    </i>
    <i>
      <x v="2031"/>
    </i>
    <i r="1">
      <x v="55"/>
    </i>
    <i r="1">
      <x v="59"/>
    </i>
    <i>
      <x v="2032"/>
    </i>
    <i r="1">
      <x v="55"/>
    </i>
    <i r="1">
      <x v="59"/>
    </i>
    <i>
      <x v="2033"/>
    </i>
    <i r="1">
      <x v="55"/>
    </i>
    <i r="1">
      <x v="59"/>
    </i>
    <i>
      <x v="2034"/>
    </i>
    <i r="1">
      <x v="55"/>
    </i>
    <i r="1">
      <x v="59"/>
    </i>
    <i>
      <x v="2035"/>
    </i>
    <i r="1">
      <x v="55"/>
    </i>
    <i r="1">
      <x v="59"/>
    </i>
    <i>
      <x v="2036"/>
    </i>
    <i r="1">
      <x v="55"/>
    </i>
    <i r="1">
      <x v="59"/>
    </i>
    <i>
      <x v="2037"/>
    </i>
    <i r="1">
      <x v="55"/>
    </i>
    <i r="1">
      <x v="59"/>
    </i>
    <i>
      <x v="2038"/>
    </i>
    <i r="1">
      <x v="55"/>
    </i>
    <i r="1">
      <x v="59"/>
    </i>
    <i>
      <x v="2039"/>
    </i>
    <i r="1">
      <x v="55"/>
    </i>
    <i r="1">
      <x v="59"/>
    </i>
    <i>
      <x v="2040"/>
    </i>
    <i r="1">
      <x v="55"/>
    </i>
    <i r="1">
      <x v="59"/>
    </i>
    <i>
      <x v="2041"/>
    </i>
    <i r="1">
      <x v="3"/>
    </i>
    <i r="1">
      <x v="55"/>
    </i>
    <i r="1">
      <x v="59"/>
    </i>
    <i>
      <x v="2042"/>
    </i>
    <i r="1">
      <x v="55"/>
    </i>
    <i r="1">
      <x v="59"/>
    </i>
    <i>
      <x v="2043"/>
    </i>
    <i r="1">
      <x v="55"/>
    </i>
    <i r="1">
      <x v="59"/>
    </i>
    <i>
      <x v="2044"/>
    </i>
    <i r="1">
      <x v="55"/>
    </i>
    <i r="1">
      <x v="59"/>
    </i>
    <i>
      <x v="2045"/>
    </i>
    <i r="1">
      <x v="55"/>
    </i>
    <i r="1">
      <x v="59"/>
    </i>
    <i>
      <x v="2046"/>
    </i>
    <i r="1">
      <x v="55"/>
    </i>
    <i r="1">
      <x v="59"/>
    </i>
    <i>
      <x v="2047"/>
    </i>
    <i r="1">
      <x v="55"/>
    </i>
    <i r="1">
      <x v="59"/>
    </i>
    <i>
      <x v="2048"/>
    </i>
    <i r="1">
      <x v="55"/>
    </i>
    <i r="1">
      <x v="59"/>
    </i>
    <i>
      <x v="2049"/>
    </i>
    <i r="1">
      <x v="59"/>
    </i>
    <i r="1">
      <x v="60"/>
    </i>
    <i>
      <x v="2050"/>
    </i>
    <i r="1">
      <x v="55"/>
    </i>
    <i r="1">
      <x v="59"/>
    </i>
    <i>
      <x v="2051"/>
    </i>
    <i r="1">
      <x v="55"/>
    </i>
    <i r="1">
      <x v="59"/>
    </i>
    <i>
      <x v="2052"/>
    </i>
    <i r="1">
      <x v="18"/>
    </i>
    <i r="1">
      <x v="19"/>
    </i>
    <i r="1">
      <x v="23"/>
    </i>
    <i r="1">
      <x v="55"/>
    </i>
    <i r="1">
      <x v="59"/>
    </i>
    <i>
      <x v="2053"/>
    </i>
    <i r="1">
      <x v="55"/>
    </i>
    <i r="1">
      <x v="59"/>
    </i>
    <i>
      <x v="2054"/>
    </i>
    <i r="1">
      <x v="55"/>
    </i>
    <i r="1">
      <x v="59"/>
    </i>
    <i>
      <x v="2055"/>
    </i>
    <i r="1">
      <x v="55"/>
    </i>
    <i r="1">
      <x v="59"/>
    </i>
    <i>
      <x v="2056"/>
    </i>
    <i r="1">
      <x v="55"/>
    </i>
    <i r="1">
      <x v="59"/>
    </i>
    <i>
      <x v="2057"/>
    </i>
    <i r="1">
      <x v="55"/>
    </i>
    <i r="1">
      <x v="59"/>
    </i>
    <i>
      <x v="2058"/>
    </i>
    <i r="1">
      <x v="59"/>
    </i>
    <i>
      <x v="2059"/>
    </i>
    <i r="1">
      <x v="55"/>
    </i>
    <i r="1">
      <x v="59"/>
    </i>
    <i>
      <x v="2060"/>
    </i>
    <i r="1">
      <x v="55"/>
    </i>
    <i r="1">
      <x v="59"/>
    </i>
    <i>
      <x v="2061"/>
    </i>
    <i r="1">
      <x v="55"/>
    </i>
    <i r="1">
      <x v="59"/>
    </i>
    <i>
      <x v="2062"/>
    </i>
    <i r="1">
      <x v="55"/>
    </i>
    <i r="1">
      <x v="59"/>
    </i>
    <i>
      <x v="2063"/>
    </i>
    <i r="1">
      <x v="55"/>
    </i>
    <i r="1">
      <x v="59"/>
    </i>
    <i>
      <x v="2064"/>
    </i>
    <i r="1">
      <x v="59"/>
    </i>
    <i r="1">
      <x v="60"/>
    </i>
    <i>
      <x v="2065"/>
    </i>
    <i r="1">
      <x v="55"/>
    </i>
    <i r="1">
      <x v="59"/>
    </i>
    <i>
      <x v="2066"/>
    </i>
    <i r="1">
      <x v="55"/>
    </i>
    <i r="1">
      <x v="59"/>
    </i>
    <i>
      <x v="2067"/>
    </i>
    <i r="1">
      <x v="55"/>
    </i>
    <i r="1">
      <x v="59"/>
    </i>
    <i>
      <x v="2068"/>
    </i>
    <i r="1">
      <x v="59"/>
    </i>
    <i r="1">
      <x v="60"/>
    </i>
    <i>
      <x v="2069"/>
    </i>
    <i r="1">
      <x v="55"/>
    </i>
    <i r="1">
      <x v="59"/>
    </i>
    <i>
      <x v="2070"/>
    </i>
    <i r="1">
      <x v="55"/>
    </i>
    <i r="1">
      <x v="59"/>
    </i>
    <i>
      <x v="2071"/>
    </i>
    <i r="1">
      <x v="55"/>
    </i>
    <i r="1">
      <x v="59"/>
    </i>
    <i>
      <x v="2072"/>
    </i>
    <i r="1">
      <x v="55"/>
    </i>
    <i r="1">
      <x v="59"/>
    </i>
    <i>
      <x v="2073"/>
    </i>
    <i r="1">
      <x v="55"/>
    </i>
    <i r="1">
      <x v="59"/>
    </i>
    <i>
      <x v="2074"/>
    </i>
    <i r="1">
      <x v="55"/>
    </i>
    <i r="1">
      <x v="59"/>
    </i>
    <i>
      <x v="2075"/>
    </i>
    <i r="1">
      <x v="59"/>
    </i>
    <i r="1">
      <x v="60"/>
    </i>
    <i>
      <x v="2076"/>
    </i>
    <i r="1">
      <x v="55"/>
    </i>
    <i r="1">
      <x v="59"/>
    </i>
    <i>
      <x v="2077"/>
    </i>
    <i r="1">
      <x v="55"/>
    </i>
    <i r="1">
      <x v="59"/>
    </i>
    <i>
      <x v="2078"/>
    </i>
    <i r="1">
      <x v="55"/>
    </i>
    <i r="1">
      <x v="59"/>
    </i>
    <i>
      <x v="2079"/>
    </i>
    <i r="1">
      <x v="55"/>
    </i>
    <i r="1">
      <x v="59"/>
    </i>
    <i>
      <x v="2080"/>
    </i>
    <i r="1">
      <x v="55"/>
    </i>
    <i r="1">
      <x v="59"/>
    </i>
    <i>
      <x v="2081"/>
    </i>
    <i r="1">
      <x v="55"/>
    </i>
    <i r="1">
      <x v="59"/>
    </i>
    <i>
      <x v="2082"/>
    </i>
    <i r="1">
      <x v="55"/>
    </i>
    <i r="1">
      <x v="59"/>
    </i>
    <i>
      <x v="2083"/>
    </i>
    <i r="1">
      <x v="55"/>
    </i>
    <i r="1">
      <x v="59"/>
    </i>
    <i>
      <x v="2084"/>
    </i>
    <i r="1">
      <x v="55"/>
    </i>
    <i r="1">
      <x v="59"/>
    </i>
    <i>
      <x v="2085"/>
    </i>
    <i r="1">
      <x v="55"/>
    </i>
    <i r="1">
      <x v="59"/>
    </i>
    <i>
      <x v="2086"/>
    </i>
    <i r="1">
      <x v="59"/>
    </i>
    <i>
      <x v="2087"/>
    </i>
    <i r="1">
      <x v="55"/>
    </i>
    <i r="1">
      <x v="59"/>
    </i>
    <i>
      <x v="2088"/>
    </i>
    <i r="1">
      <x v="55"/>
    </i>
    <i r="1">
      <x v="59"/>
    </i>
    <i>
      <x v="2089"/>
    </i>
    <i r="1">
      <x v="59"/>
    </i>
    <i>
      <x v="2090"/>
    </i>
    <i r="1">
      <x v="55"/>
    </i>
    <i r="1">
      <x v="59"/>
    </i>
    <i>
      <x v="2091"/>
    </i>
    <i r="1">
      <x v="55"/>
    </i>
    <i r="1">
      <x v="59"/>
    </i>
    <i>
      <x v="2092"/>
    </i>
    <i r="1">
      <x v="55"/>
    </i>
    <i r="1">
      <x v="59"/>
    </i>
    <i>
      <x v="2093"/>
    </i>
    <i r="1">
      <x v="55"/>
    </i>
    <i r="1">
      <x v="59"/>
    </i>
    <i>
      <x v="2094"/>
    </i>
    <i r="1">
      <x v="55"/>
    </i>
    <i r="1">
      <x v="59"/>
    </i>
    <i>
      <x v="2095"/>
    </i>
    <i r="1">
      <x v="55"/>
    </i>
    <i r="1">
      <x v="59"/>
    </i>
    <i>
      <x v="2096"/>
    </i>
    <i r="1">
      <x v="55"/>
    </i>
    <i r="1">
      <x v="59"/>
    </i>
    <i>
      <x v="2097"/>
    </i>
    <i r="1">
      <x v="55"/>
    </i>
    <i r="1">
      <x v="59"/>
    </i>
    <i>
      <x v="2098"/>
    </i>
    <i r="1">
      <x v="55"/>
    </i>
    <i r="1">
      <x v="59"/>
    </i>
    <i>
      <x v="2099"/>
    </i>
    <i r="1">
      <x v="55"/>
    </i>
    <i r="1">
      <x v="59"/>
    </i>
    <i>
      <x v="2100"/>
    </i>
    <i r="1">
      <x v="55"/>
    </i>
    <i r="1">
      <x v="59"/>
    </i>
    <i>
      <x v="2101"/>
    </i>
    <i r="1">
      <x v="55"/>
    </i>
    <i r="1">
      <x v="59"/>
    </i>
    <i>
      <x v="2102"/>
    </i>
    <i r="1">
      <x v="59"/>
    </i>
    <i r="1">
      <x v="60"/>
    </i>
    <i>
      <x v="2103"/>
    </i>
    <i r="1">
      <x v="55"/>
    </i>
    <i r="1">
      <x v="59"/>
    </i>
    <i>
      <x v="2104"/>
    </i>
    <i r="1">
      <x v="55"/>
    </i>
    <i r="1">
      <x v="59"/>
    </i>
    <i>
      <x v="2105"/>
    </i>
    <i r="1">
      <x v="55"/>
    </i>
    <i r="1">
      <x v="59"/>
    </i>
    <i>
      <x v="2106"/>
    </i>
    <i r="1">
      <x v="55"/>
    </i>
    <i r="1">
      <x v="59"/>
    </i>
    <i>
      <x v="2107"/>
    </i>
    <i r="1">
      <x v="55"/>
    </i>
    <i r="1">
      <x v="59"/>
    </i>
    <i>
      <x v="2108"/>
    </i>
    <i r="1">
      <x v="55"/>
    </i>
    <i r="1">
      <x v="59"/>
    </i>
    <i>
      <x v="2109"/>
    </i>
    <i r="1">
      <x v="59"/>
    </i>
    <i>
      <x v="2110"/>
    </i>
    <i r="1">
      <x v="55"/>
    </i>
    <i r="1">
      <x v="59"/>
    </i>
    <i>
      <x v="2111"/>
    </i>
    <i r="1">
      <x v="55"/>
    </i>
    <i r="1">
      <x v="59"/>
    </i>
    <i>
      <x v="2112"/>
    </i>
    <i r="1">
      <x v="55"/>
    </i>
    <i r="1">
      <x v="59"/>
    </i>
    <i>
      <x v="2113"/>
    </i>
    <i r="1">
      <x v="55"/>
    </i>
    <i r="1">
      <x v="59"/>
    </i>
    <i>
      <x v="2114"/>
    </i>
    <i r="1">
      <x v="55"/>
    </i>
    <i r="1">
      <x v="59"/>
    </i>
    <i>
      <x v="2115"/>
    </i>
    <i r="1">
      <x v="55"/>
    </i>
    <i r="1">
      <x v="59"/>
    </i>
    <i>
      <x v="2116"/>
    </i>
    <i r="1">
      <x v="55"/>
    </i>
    <i r="1">
      <x v="59"/>
    </i>
    <i>
      <x v="2117"/>
    </i>
    <i r="1">
      <x v="55"/>
    </i>
    <i r="1">
      <x v="59"/>
    </i>
    <i>
      <x v="2118"/>
    </i>
    <i r="1">
      <x v="55"/>
    </i>
    <i r="1">
      <x v="59"/>
    </i>
    <i>
      <x v="2119"/>
    </i>
    <i r="1">
      <x v="55"/>
    </i>
    <i r="1">
      <x v="59"/>
    </i>
    <i>
      <x v="2120"/>
    </i>
    <i r="1">
      <x v="55"/>
    </i>
    <i r="1">
      <x v="59"/>
    </i>
    <i>
      <x v="2121"/>
    </i>
    <i r="1">
      <x v="55"/>
    </i>
    <i r="1">
      <x v="59"/>
    </i>
    <i>
      <x v="2122"/>
    </i>
    <i r="1">
      <x v="55"/>
    </i>
    <i r="1">
      <x v="59"/>
    </i>
    <i>
      <x v="2123"/>
    </i>
    <i r="1">
      <x v="55"/>
    </i>
    <i r="1">
      <x v="59"/>
    </i>
    <i>
      <x v="2124"/>
    </i>
    <i r="1">
      <x v="55"/>
    </i>
    <i r="1">
      <x v="59"/>
    </i>
    <i>
      <x v="2125"/>
    </i>
    <i r="1">
      <x v="55"/>
    </i>
    <i r="1">
      <x v="59"/>
    </i>
    <i>
      <x v="2126"/>
    </i>
    <i r="1">
      <x v="55"/>
    </i>
    <i r="1">
      <x v="59"/>
    </i>
    <i>
      <x v="2127"/>
    </i>
    <i r="1">
      <x v="55"/>
    </i>
    <i r="1">
      <x v="59"/>
    </i>
    <i>
      <x v="2128"/>
    </i>
    <i r="1">
      <x v="55"/>
    </i>
    <i r="1">
      <x v="59"/>
    </i>
    <i>
      <x v="2129"/>
    </i>
    <i r="1">
      <x v="55"/>
    </i>
    <i r="1">
      <x v="59"/>
    </i>
    <i>
      <x v="2130"/>
    </i>
    <i r="1">
      <x v="55"/>
    </i>
    <i r="1">
      <x v="59"/>
    </i>
    <i>
      <x v="2131"/>
    </i>
    <i r="1">
      <x v="55"/>
    </i>
    <i r="1">
      <x v="59"/>
    </i>
    <i>
      <x v="2132"/>
    </i>
    <i r="1">
      <x v="55"/>
    </i>
    <i r="1">
      <x v="59"/>
    </i>
    <i>
      <x v="2133"/>
    </i>
    <i r="1">
      <x v="55"/>
    </i>
    <i r="1">
      <x v="59"/>
    </i>
    <i>
      <x v="2134"/>
    </i>
    <i r="1">
      <x v="55"/>
    </i>
    <i r="1">
      <x v="59"/>
    </i>
    <i>
      <x v="2135"/>
    </i>
    <i r="1">
      <x v="55"/>
    </i>
    <i r="1">
      <x v="59"/>
    </i>
    <i>
      <x v="2136"/>
    </i>
    <i r="1">
      <x v="55"/>
    </i>
    <i r="1">
      <x v="59"/>
    </i>
    <i>
      <x v="2137"/>
    </i>
    <i r="1">
      <x v="55"/>
    </i>
    <i r="1">
      <x v="59"/>
    </i>
    <i>
      <x v="2138"/>
    </i>
    <i r="1">
      <x v="55"/>
    </i>
    <i r="1">
      <x v="59"/>
    </i>
    <i>
      <x v="2139"/>
    </i>
    <i r="1">
      <x v="55"/>
    </i>
    <i r="1">
      <x v="59"/>
    </i>
    <i>
      <x v="2140"/>
    </i>
    <i r="1">
      <x v="55"/>
    </i>
    <i r="1">
      <x v="59"/>
    </i>
    <i>
      <x v="2141"/>
    </i>
    <i r="1">
      <x v="59"/>
    </i>
    <i>
      <x v="2142"/>
    </i>
    <i r="1">
      <x v="55"/>
    </i>
    <i r="1">
      <x v="59"/>
    </i>
    <i>
      <x v="2143"/>
    </i>
    <i r="1">
      <x v="55"/>
    </i>
    <i r="1">
      <x v="59"/>
    </i>
    <i>
      <x v="2144"/>
    </i>
    <i r="1">
      <x v="55"/>
    </i>
    <i r="1">
      <x v="59"/>
    </i>
    <i>
      <x v="2145"/>
    </i>
    <i r="1">
      <x v="59"/>
    </i>
    <i>
      <x v="2146"/>
    </i>
    <i r="1">
      <x v="55"/>
    </i>
    <i r="1">
      <x v="59"/>
    </i>
    <i>
      <x v="2147"/>
    </i>
    <i r="1">
      <x v="55"/>
    </i>
    <i r="1">
      <x v="59"/>
    </i>
    <i>
      <x v="2148"/>
    </i>
    <i r="1">
      <x v="59"/>
    </i>
    <i>
      <x v="2149"/>
    </i>
    <i r="1">
      <x v="55"/>
    </i>
    <i r="1">
      <x v="59"/>
    </i>
    <i>
      <x v="2150"/>
    </i>
    <i r="1">
      <x v="55"/>
    </i>
    <i r="1">
      <x v="59"/>
    </i>
    <i>
      <x v="2151"/>
    </i>
    <i r="1">
      <x v="55"/>
    </i>
    <i r="1">
      <x v="59"/>
    </i>
    <i>
      <x v="2152"/>
    </i>
    <i r="1">
      <x v="55"/>
    </i>
    <i r="1">
      <x v="59"/>
    </i>
    <i>
      <x v="2153"/>
    </i>
    <i r="1">
      <x v="55"/>
    </i>
    <i r="1">
      <x v="59"/>
    </i>
    <i>
      <x v="2154"/>
    </i>
    <i r="1">
      <x v="55"/>
    </i>
    <i r="1">
      <x v="59"/>
    </i>
    <i>
      <x v="2155"/>
    </i>
    <i r="1">
      <x v="55"/>
    </i>
    <i r="1">
      <x v="59"/>
    </i>
    <i>
      <x v="2156"/>
    </i>
    <i r="1">
      <x v="59"/>
    </i>
    <i r="1">
      <x v="60"/>
    </i>
    <i>
      <x v="2157"/>
    </i>
    <i r="1">
      <x v="55"/>
    </i>
    <i r="1">
      <x v="59"/>
    </i>
    <i>
      <x v="2158"/>
    </i>
    <i r="1">
      <x v="55"/>
    </i>
    <i r="1">
      <x v="59"/>
    </i>
    <i>
      <x v="2159"/>
    </i>
    <i r="1">
      <x v="55"/>
    </i>
    <i r="1">
      <x v="59"/>
    </i>
    <i>
      <x v="2160"/>
    </i>
    <i r="1">
      <x v="55"/>
    </i>
    <i r="1">
      <x v="59"/>
    </i>
    <i>
      <x v="2161"/>
    </i>
    <i r="1">
      <x v="55"/>
    </i>
    <i r="1">
      <x v="59"/>
    </i>
    <i>
      <x v="2162"/>
    </i>
    <i r="1">
      <x v="55"/>
    </i>
    <i r="1">
      <x v="59"/>
    </i>
    <i>
      <x v="2163"/>
    </i>
    <i r="1">
      <x v="55"/>
    </i>
    <i r="1">
      <x v="59"/>
    </i>
    <i>
      <x v="2164"/>
    </i>
    <i r="1">
      <x v="59"/>
    </i>
    <i r="1">
      <x v="60"/>
    </i>
    <i>
      <x v="2165"/>
    </i>
    <i r="1">
      <x v="32"/>
    </i>
    <i r="1">
      <x v="59"/>
    </i>
    <i>
      <x v="2166"/>
    </i>
    <i r="1">
      <x v="55"/>
    </i>
    <i r="1">
      <x v="59"/>
    </i>
    <i>
      <x v="2167"/>
    </i>
    <i r="1">
      <x v="59"/>
    </i>
    <i>
      <x v="2168"/>
    </i>
    <i r="1">
      <x v="55"/>
    </i>
    <i r="1">
      <x v="59"/>
    </i>
    <i>
      <x v="2169"/>
    </i>
    <i r="1">
      <x v="55"/>
    </i>
    <i r="1">
      <x v="59"/>
    </i>
    <i>
      <x v="2170"/>
    </i>
    <i r="1">
      <x v="50"/>
    </i>
    <i r="1">
      <x v="55"/>
    </i>
    <i r="1">
      <x v="59"/>
    </i>
    <i>
      <x v="2171"/>
    </i>
    <i r="1">
      <x v="55"/>
    </i>
    <i r="1">
      <x v="59"/>
    </i>
    <i>
      <x v="2172"/>
    </i>
    <i r="1">
      <x v="55"/>
    </i>
    <i r="1">
      <x v="59"/>
    </i>
    <i>
      <x v="2173"/>
    </i>
    <i r="1">
      <x v="47"/>
    </i>
    <i r="1">
      <x v="55"/>
    </i>
    <i r="1">
      <x v="59"/>
    </i>
    <i>
      <x v="2174"/>
    </i>
    <i r="1">
      <x v="55"/>
    </i>
    <i r="1">
      <x v="59"/>
    </i>
    <i>
      <x v="2175"/>
    </i>
    <i r="1">
      <x v="55"/>
    </i>
    <i r="1">
      <x v="59"/>
    </i>
    <i>
      <x v="2176"/>
    </i>
    <i r="1">
      <x v="55"/>
    </i>
    <i r="1">
      <x v="59"/>
    </i>
    <i>
      <x v="2177"/>
    </i>
    <i r="1">
      <x v="4"/>
    </i>
    <i r="1">
      <x v="59"/>
    </i>
    <i>
      <x v="2178"/>
    </i>
    <i r="1">
      <x v="55"/>
    </i>
    <i r="1">
      <x v="59"/>
    </i>
    <i>
      <x v="2179"/>
    </i>
    <i r="1">
      <x v="31"/>
    </i>
    <i r="1">
      <x v="59"/>
    </i>
    <i>
      <x v="2180"/>
    </i>
    <i r="1">
      <x v="31"/>
    </i>
    <i r="1">
      <x v="55"/>
    </i>
    <i r="1">
      <x v="59"/>
    </i>
    <i>
      <x v="2181"/>
    </i>
    <i r="1">
      <x v="55"/>
    </i>
    <i r="1">
      <x v="59"/>
    </i>
    <i>
      <x v="2182"/>
    </i>
    <i r="1">
      <x v="55"/>
    </i>
    <i r="1">
      <x v="59"/>
    </i>
    <i>
      <x v="2183"/>
    </i>
    <i r="1">
      <x v="55"/>
    </i>
    <i r="1">
      <x v="59"/>
    </i>
    <i>
      <x v="2184"/>
    </i>
    <i r="1">
      <x v="55"/>
    </i>
    <i r="1">
      <x v="59"/>
    </i>
    <i>
      <x v="2185"/>
    </i>
    <i r="1">
      <x v="55"/>
    </i>
    <i r="1">
      <x v="59"/>
    </i>
    <i>
      <x v="2186"/>
    </i>
    <i r="1">
      <x v="55"/>
    </i>
    <i r="1">
      <x v="59"/>
    </i>
    <i>
      <x v="2187"/>
    </i>
    <i r="1">
      <x v="55"/>
    </i>
    <i r="1">
      <x v="59"/>
    </i>
    <i>
      <x v="2188"/>
    </i>
    <i r="1">
      <x v="55"/>
    </i>
    <i r="1">
      <x v="59"/>
    </i>
    <i>
      <x v="2189"/>
    </i>
    <i r="1">
      <x v="55"/>
    </i>
    <i r="1">
      <x v="59"/>
    </i>
    <i>
      <x v="2190"/>
    </i>
    <i r="1">
      <x v="55"/>
    </i>
    <i r="1">
      <x v="59"/>
    </i>
    <i>
      <x v="2191"/>
    </i>
    <i r="1">
      <x v="55"/>
    </i>
    <i r="1">
      <x v="59"/>
    </i>
    <i>
      <x v="2192"/>
    </i>
    <i r="1">
      <x v="55"/>
    </i>
    <i r="1">
      <x v="59"/>
    </i>
    <i>
      <x v="2193"/>
    </i>
    <i r="1">
      <x v="55"/>
    </i>
    <i r="1">
      <x v="59"/>
    </i>
    <i>
      <x v="2194"/>
    </i>
    <i r="1">
      <x v="55"/>
    </i>
    <i r="1">
      <x v="59"/>
    </i>
    <i>
      <x v="2195"/>
    </i>
    <i r="1">
      <x v="55"/>
    </i>
    <i r="1">
      <x v="59"/>
    </i>
    <i>
      <x v="2196"/>
    </i>
    <i r="1">
      <x v="55"/>
    </i>
    <i r="1">
      <x v="59"/>
    </i>
    <i>
      <x v="2197"/>
    </i>
    <i r="1">
      <x v="55"/>
    </i>
    <i r="1">
      <x v="59"/>
    </i>
    <i>
      <x v="2198"/>
    </i>
    <i r="1">
      <x v="55"/>
    </i>
    <i r="1">
      <x v="59"/>
    </i>
    <i>
      <x v="2199"/>
    </i>
    <i r="1">
      <x v="55"/>
    </i>
    <i r="1">
      <x v="59"/>
    </i>
    <i>
      <x v="2200"/>
    </i>
    <i r="1">
      <x v="55"/>
    </i>
    <i r="1">
      <x v="59"/>
    </i>
    <i>
      <x v="2201"/>
    </i>
    <i r="1">
      <x v="55"/>
    </i>
    <i r="1">
      <x v="59"/>
    </i>
    <i>
      <x v="2202"/>
    </i>
    <i r="1">
      <x v="55"/>
    </i>
    <i r="1">
      <x v="59"/>
    </i>
    <i>
      <x v="2203"/>
    </i>
    <i r="1">
      <x v="55"/>
    </i>
    <i r="1">
      <x v="59"/>
    </i>
    <i>
      <x v="2204"/>
    </i>
    <i r="1">
      <x v="55"/>
    </i>
    <i r="1">
      <x v="59"/>
    </i>
    <i>
      <x v="2205"/>
    </i>
    <i r="1">
      <x v="55"/>
    </i>
    <i r="1">
      <x v="59"/>
    </i>
    <i>
      <x v="2206"/>
    </i>
    <i r="1">
      <x v="55"/>
    </i>
    <i r="1">
      <x v="59"/>
    </i>
    <i>
      <x v="2207"/>
    </i>
    <i r="1">
      <x v="55"/>
    </i>
    <i r="1">
      <x v="59"/>
    </i>
    <i>
      <x v="2208"/>
    </i>
    <i r="1">
      <x v="55"/>
    </i>
    <i r="1">
      <x v="59"/>
    </i>
    <i>
      <x v="2209"/>
    </i>
    <i r="1">
      <x v="55"/>
    </i>
    <i r="1">
      <x v="59"/>
    </i>
    <i>
      <x v="2210"/>
    </i>
    <i r="1">
      <x v="55"/>
    </i>
    <i r="1">
      <x v="59"/>
    </i>
    <i>
      <x v="2211"/>
    </i>
    <i r="1">
      <x v="55"/>
    </i>
    <i r="1">
      <x v="59"/>
    </i>
    <i>
      <x v="2212"/>
    </i>
    <i r="1">
      <x v="55"/>
    </i>
    <i r="1">
      <x v="59"/>
    </i>
    <i>
      <x v="2213"/>
    </i>
    <i r="1">
      <x v="55"/>
    </i>
    <i r="1">
      <x v="59"/>
    </i>
    <i>
      <x v="2214"/>
    </i>
    <i r="1">
      <x v="55"/>
    </i>
    <i r="1">
      <x v="59"/>
    </i>
    <i>
      <x v="2215"/>
    </i>
    <i r="1">
      <x v="55"/>
    </i>
    <i r="1">
      <x v="59"/>
    </i>
    <i>
      <x v="2216"/>
    </i>
    <i r="1">
      <x v="55"/>
    </i>
    <i r="1">
      <x v="59"/>
    </i>
    <i>
      <x v="2217"/>
    </i>
    <i r="1">
      <x v="55"/>
    </i>
    <i r="1">
      <x v="59"/>
    </i>
    <i>
      <x v="2218"/>
    </i>
    <i r="1">
      <x v="55"/>
    </i>
    <i r="1">
      <x v="59"/>
    </i>
    <i>
      <x v="2219"/>
    </i>
    <i r="1">
      <x v="55"/>
    </i>
    <i r="1">
      <x v="59"/>
    </i>
    <i>
      <x v="2220"/>
    </i>
    <i r="1">
      <x v="55"/>
    </i>
    <i r="1">
      <x v="59"/>
    </i>
    <i>
      <x v="2221"/>
    </i>
    <i r="1">
      <x v="55"/>
    </i>
    <i r="1">
      <x v="59"/>
    </i>
    <i>
      <x v="2222"/>
    </i>
    <i r="1">
      <x v="55"/>
    </i>
    <i r="1">
      <x v="59"/>
    </i>
    <i>
      <x v="2223"/>
    </i>
    <i r="1">
      <x v="55"/>
    </i>
    <i r="1">
      <x v="59"/>
    </i>
    <i>
      <x v="2224"/>
    </i>
    <i r="1">
      <x v="55"/>
    </i>
    <i r="1">
      <x v="59"/>
    </i>
    <i>
      <x v="2225"/>
    </i>
    <i r="1">
      <x v="55"/>
    </i>
    <i r="1">
      <x v="59"/>
    </i>
    <i>
      <x v="2226"/>
    </i>
    <i r="1">
      <x v="55"/>
    </i>
    <i r="1">
      <x v="59"/>
    </i>
    <i>
      <x v="2227"/>
    </i>
    <i r="1">
      <x v="55"/>
    </i>
    <i r="1">
      <x v="59"/>
    </i>
    <i>
      <x v="2228"/>
    </i>
    <i r="1">
      <x v="55"/>
    </i>
    <i r="1">
      <x v="59"/>
    </i>
    <i>
      <x v="2229"/>
    </i>
    <i r="1">
      <x v="55"/>
    </i>
    <i r="1">
      <x v="59"/>
    </i>
    <i>
      <x v="2230"/>
    </i>
    <i r="1">
      <x v="59"/>
    </i>
    <i>
      <x v="2231"/>
    </i>
    <i r="1">
      <x v="55"/>
    </i>
    <i r="1">
      <x v="59"/>
    </i>
    <i>
      <x v="2232"/>
    </i>
    <i r="1">
      <x v="55"/>
    </i>
    <i r="1">
      <x v="59"/>
    </i>
    <i>
      <x v="2233"/>
    </i>
    <i r="1">
      <x v="55"/>
    </i>
    <i r="1">
      <x v="59"/>
    </i>
    <i>
      <x v="2234"/>
    </i>
    <i r="1">
      <x v="55"/>
    </i>
    <i r="1">
      <x v="59"/>
    </i>
    <i>
      <x v="2235"/>
    </i>
    <i r="1">
      <x v="55"/>
    </i>
    <i r="1">
      <x v="59"/>
    </i>
    <i>
      <x v="2236"/>
    </i>
    <i r="1">
      <x v="55"/>
    </i>
    <i r="1">
      <x v="59"/>
    </i>
    <i>
      <x v="2237"/>
    </i>
    <i r="1">
      <x v="55"/>
    </i>
    <i r="1">
      <x v="59"/>
    </i>
    <i>
      <x v="2238"/>
    </i>
    <i r="1">
      <x v="55"/>
    </i>
    <i r="1">
      <x v="59"/>
    </i>
    <i>
      <x v="2239"/>
    </i>
    <i r="1">
      <x v="55"/>
    </i>
    <i r="1">
      <x v="59"/>
    </i>
    <i>
      <x v="2240"/>
    </i>
    <i r="1">
      <x v="55"/>
    </i>
    <i r="1">
      <x v="59"/>
    </i>
    <i>
      <x v="2241"/>
    </i>
    <i r="1">
      <x v="55"/>
    </i>
    <i r="1">
      <x v="59"/>
    </i>
    <i>
      <x v="2242"/>
    </i>
    <i r="1">
      <x v="55"/>
    </i>
    <i r="1">
      <x v="59"/>
    </i>
    <i>
      <x v="2243"/>
    </i>
    <i r="1">
      <x v="55"/>
    </i>
    <i r="1">
      <x v="59"/>
    </i>
    <i>
      <x v="2244"/>
    </i>
    <i r="1">
      <x v="55"/>
    </i>
    <i r="1">
      <x v="59"/>
    </i>
    <i>
      <x v="2245"/>
    </i>
    <i r="1">
      <x v="55"/>
    </i>
    <i r="1">
      <x v="59"/>
    </i>
    <i>
      <x v="2246"/>
    </i>
    <i r="1">
      <x v="55"/>
    </i>
    <i r="1">
      <x v="59"/>
    </i>
    <i>
      <x v="2247"/>
    </i>
    <i r="1">
      <x v="55"/>
    </i>
    <i r="1">
      <x v="59"/>
    </i>
    <i>
      <x v="2248"/>
    </i>
    <i r="1">
      <x v="59"/>
    </i>
    <i r="1">
      <x v="60"/>
    </i>
    <i>
      <x v="2249"/>
    </i>
    <i r="1">
      <x v="55"/>
    </i>
    <i r="1">
      <x v="59"/>
    </i>
    <i>
      <x v="2250"/>
    </i>
    <i r="1">
      <x v="55"/>
    </i>
    <i r="1">
      <x v="59"/>
    </i>
    <i>
      <x v="2251"/>
    </i>
    <i r="1">
      <x v="55"/>
    </i>
    <i r="1">
      <x v="59"/>
    </i>
    <i>
      <x v="2252"/>
    </i>
    <i r="1">
      <x v="55"/>
    </i>
    <i r="1">
      <x v="59"/>
    </i>
    <i>
      <x v="2253"/>
    </i>
    <i r="1">
      <x v="55"/>
    </i>
    <i r="1">
      <x v="59"/>
    </i>
    <i>
      <x v="2254"/>
    </i>
    <i r="1">
      <x v="59"/>
    </i>
    <i r="1">
      <x v="60"/>
    </i>
    <i>
      <x v="2255"/>
    </i>
    <i r="1">
      <x v="55"/>
    </i>
    <i r="1">
      <x v="59"/>
    </i>
    <i>
      <x v="2256"/>
    </i>
    <i r="1">
      <x v="55"/>
    </i>
    <i r="1">
      <x v="59"/>
    </i>
    <i>
      <x v="2257"/>
    </i>
    <i r="1">
      <x v="55"/>
    </i>
    <i r="1">
      <x v="59"/>
    </i>
    <i>
      <x v="2258"/>
    </i>
    <i r="1">
      <x v="55"/>
    </i>
    <i r="1">
      <x v="59"/>
    </i>
    <i>
      <x v="2259"/>
    </i>
    <i r="1">
      <x v="55"/>
    </i>
    <i r="1">
      <x v="59"/>
    </i>
    <i>
      <x v="2260"/>
    </i>
    <i r="1">
      <x v="55"/>
    </i>
    <i r="1">
      <x v="59"/>
    </i>
    <i>
      <x v="2261"/>
    </i>
    <i r="1">
      <x v="55"/>
    </i>
    <i r="1">
      <x v="59"/>
    </i>
    <i>
      <x v="2262"/>
    </i>
    <i r="1">
      <x v="55"/>
    </i>
    <i r="1">
      <x v="59"/>
    </i>
    <i>
      <x v="2263"/>
    </i>
    <i r="1">
      <x v="59"/>
    </i>
    <i>
      <x v="2264"/>
    </i>
    <i r="1">
      <x v="59"/>
    </i>
    <i r="1">
      <x v="60"/>
    </i>
    <i>
      <x v="2265"/>
    </i>
    <i r="1">
      <x v="55"/>
    </i>
    <i r="1">
      <x v="59"/>
    </i>
    <i>
      <x v="2266"/>
    </i>
    <i r="1">
      <x v="55"/>
    </i>
    <i r="1">
      <x v="59"/>
    </i>
    <i>
      <x v="2267"/>
    </i>
    <i r="1">
      <x v="59"/>
    </i>
    <i r="1">
      <x v="60"/>
    </i>
    <i>
      <x v="2268"/>
    </i>
    <i r="1">
      <x v="55"/>
    </i>
    <i r="1">
      <x v="59"/>
    </i>
    <i>
      <x v="2269"/>
    </i>
    <i r="1">
      <x v="59"/>
    </i>
    <i>
      <x v="2270"/>
    </i>
    <i r="1">
      <x v="55"/>
    </i>
    <i r="1">
      <x v="59"/>
    </i>
    <i>
      <x v="2271"/>
    </i>
    <i r="1">
      <x v="55"/>
    </i>
    <i r="1">
      <x v="59"/>
    </i>
    <i>
      <x v="2272"/>
    </i>
    <i r="1">
      <x v="55"/>
    </i>
    <i r="1">
      <x v="59"/>
    </i>
    <i>
      <x v="2273"/>
    </i>
    <i r="1">
      <x v="55"/>
    </i>
    <i r="1">
      <x v="59"/>
    </i>
    <i>
      <x v="2274"/>
    </i>
    <i r="1">
      <x v="55"/>
    </i>
    <i r="1">
      <x v="59"/>
    </i>
    <i>
      <x v="2275"/>
    </i>
    <i r="1">
      <x v="55"/>
    </i>
    <i r="1">
      <x v="59"/>
    </i>
    <i>
      <x v="2276"/>
    </i>
    <i r="1">
      <x v="59"/>
    </i>
    <i r="1">
      <x v="60"/>
    </i>
    <i>
      <x v="2277"/>
    </i>
    <i r="1">
      <x v="55"/>
    </i>
    <i r="1">
      <x v="59"/>
    </i>
    <i>
      <x v="2278"/>
    </i>
    <i r="1">
      <x v="55"/>
    </i>
    <i r="1">
      <x v="59"/>
    </i>
    <i>
      <x v="2279"/>
    </i>
    <i r="1">
      <x v="59"/>
    </i>
    <i r="1">
      <x v="60"/>
    </i>
    <i>
      <x v="2280"/>
    </i>
    <i r="1">
      <x v="55"/>
    </i>
    <i r="1">
      <x v="59"/>
    </i>
    <i>
      <x v="2281"/>
    </i>
    <i r="1">
      <x v="55"/>
    </i>
    <i r="1">
      <x v="59"/>
    </i>
    <i>
      <x v="2282"/>
    </i>
    <i r="1">
      <x v="55"/>
    </i>
    <i r="1">
      <x v="59"/>
    </i>
    <i>
      <x v="2283"/>
    </i>
    <i r="1">
      <x v="55"/>
    </i>
    <i r="1">
      <x v="59"/>
    </i>
    <i>
      <x v="2284"/>
    </i>
    <i r="1">
      <x v="55"/>
    </i>
    <i r="1">
      <x v="59"/>
    </i>
    <i>
      <x v="2285"/>
    </i>
    <i r="1">
      <x v="59"/>
    </i>
    <i>
      <x v="2286"/>
    </i>
    <i r="1">
      <x v="22"/>
    </i>
    <i r="1">
      <x v="55"/>
    </i>
    <i r="1">
      <x v="59"/>
    </i>
    <i>
      <x v="2287"/>
    </i>
    <i r="1">
      <x v="55"/>
    </i>
    <i r="1">
      <x v="59"/>
    </i>
    <i>
      <x v="2288"/>
    </i>
    <i r="1">
      <x v="22"/>
    </i>
    <i r="1">
      <x v="55"/>
    </i>
    <i r="1">
      <x v="59"/>
    </i>
    <i>
      <x v="2289"/>
    </i>
    <i r="1">
      <x v="55"/>
    </i>
    <i r="1">
      <x v="59"/>
    </i>
    <i>
      <x v="2290"/>
    </i>
    <i r="1">
      <x v="59"/>
    </i>
    <i>
      <x v="2291"/>
    </i>
    <i r="1">
      <x v="55"/>
    </i>
    <i r="1">
      <x v="59"/>
    </i>
    <i>
      <x v="2292"/>
    </i>
    <i r="1">
      <x v="55"/>
    </i>
    <i r="1">
      <x v="59"/>
    </i>
    <i>
      <x v="2293"/>
    </i>
    <i r="1">
      <x v="55"/>
    </i>
    <i r="1">
      <x v="59"/>
    </i>
    <i>
      <x v="2294"/>
    </i>
    <i r="1">
      <x v="55"/>
    </i>
    <i r="1">
      <x v="59"/>
    </i>
    <i>
      <x v="2295"/>
    </i>
    <i r="1">
      <x v="55"/>
    </i>
    <i r="1">
      <x v="59"/>
    </i>
    <i>
      <x v="2296"/>
    </i>
    <i r="1">
      <x v="55"/>
    </i>
    <i r="1">
      <x v="59"/>
    </i>
    <i>
      <x v="2297"/>
    </i>
    <i r="1">
      <x v="55"/>
    </i>
    <i r="1">
      <x v="59"/>
    </i>
    <i>
      <x v="2298"/>
    </i>
    <i r="1">
      <x v="55"/>
    </i>
    <i r="1">
      <x v="59"/>
    </i>
    <i>
      <x v="2299"/>
    </i>
    <i r="1">
      <x v="55"/>
    </i>
    <i r="1">
      <x v="59"/>
    </i>
    <i>
      <x v="2300"/>
    </i>
    <i r="1">
      <x v="55"/>
    </i>
    <i r="1">
      <x v="59"/>
    </i>
    <i>
      <x v="2301"/>
    </i>
    <i r="1">
      <x v="55"/>
    </i>
    <i r="1">
      <x v="59"/>
    </i>
    <i>
      <x v="2302"/>
    </i>
    <i r="1">
      <x v="55"/>
    </i>
    <i r="1">
      <x v="59"/>
    </i>
    <i>
      <x v="2303"/>
    </i>
    <i r="1">
      <x v="55"/>
    </i>
    <i r="1">
      <x v="59"/>
    </i>
    <i>
      <x v="2304"/>
    </i>
    <i r="1">
      <x v="55"/>
    </i>
    <i r="1">
      <x v="59"/>
    </i>
    <i>
      <x v="2305"/>
    </i>
    <i r="1">
      <x v="55"/>
    </i>
    <i r="1">
      <x v="59"/>
    </i>
    <i>
      <x v="2306"/>
    </i>
    <i r="1">
      <x v="55"/>
    </i>
    <i r="1">
      <x v="59"/>
    </i>
    <i>
      <x v="2307"/>
    </i>
    <i r="1">
      <x v="55"/>
    </i>
    <i r="1">
      <x v="59"/>
    </i>
    <i>
      <x v="2308"/>
    </i>
    <i r="1">
      <x v="55"/>
    </i>
    <i r="1">
      <x v="59"/>
    </i>
    <i>
      <x v="2309"/>
    </i>
    <i r="1">
      <x v="55"/>
    </i>
    <i r="1">
      <x v="59"/>
    </i>
    <i>
      <x v="2310"/>
    </i>
    <i r="1">
      <x v="55"/>
    </i>
    <i r="1">
      <x v="59"/>
    </i>
    <i>
      <x v="2311"/>
    </i>
    <i r="1">
      <x v="55"/>
    </i>
    <i r="1">
      <x v="59"/>
    </i>
    <i>
      <x v="2312"/>
    </i>
    <i r="1">
      <x v="55"/>
    </i>
    <i r="1">
      <x v="59"/>
    </i>
    <i>
      <x v="2313"/>
    </i>
    <i r="1">
      <x v="55"/>
    </i>
    <i r="1">
      <x v="59"/>
    </i>
    <i>
      <x v="2314"/>
    </i>
    <i r="1">
      <x v="55"/>
    </i>
    <i r="1">
      <x v="59"/>
    </i>
    <i>
      <x v="2315"/>
    </i>
    <i r="1">
      <x v="55"/>
    </i>
    <i r="1">
      <x v="59"/>
    </i>
    <i>
      <x v="2316"/>
    </i>
    <i r="1">
      <x v="55"/>
    </i>
    <i r="1">
      <x v="59"/>
    </i>
    <i>
      <x v="2317"/>
    </i>
    <i r="1">
      <x v="55"/>
    </i>
    <i r="1">
      <x v="59"/>
    </i>
    <i>
      <x v="2318"/>
    </i>
    <i r="1">
      <x v="55"/>
    </i>
    <i r="1">
      <x v="59"/>
    </i>
    <i>
      <x v="2319"/>
    </i>
    <i r="1">
      <x v="55"/>
    </i>
    <i r="1">
      <x v="59"/>
    </i>
    <i>
      <x v="2320"/>
    </i>
    <i r="1">
      <x v="55"/>
    </i>
    <i r="1">
      <x v="59"/>
    </i>
    <i>
      <x v="2321"/>
    </i>
    <i r="1">
      <x v="55"/>
    </i>
    <i r="1">
      <x v="59"/>
    </i>
    <i>
      <x v="2322"/>
    </i>
    <i r="1">
      <x v="55"/>
    </i>
    <i r="1">
      <x v="59"/>
    </i>
    <i>
      <x v="2323"/>
    </i>
    <i r="1">
      <x v="55"/>
    </i>
    <i r="1">
      <x v="59"/>
    </i>
    <i>
      <x v="2324"/>
    </i>
    <i r="1">
      <x v="55"/>
    </i>
    <i r="1">
      <x v="59"/>
    </i>
    <i>
      <x v="2325"/>
    </i>
    <i r="1">
      <x v="55"/>
    </i>
    <i r="1">
      <x v="59"/>
    </i>
    <i>
      <x v="2326"/>
    </i>
    <i r="1">
      <x v="55"/>
    </i>
    <i r="1">
      <x v="59"/>
    </i>
    <i>
      <x v="2327"/>
    </i>
    <i r="1">
      <x v="55"/>
    </i>
    <i r="1">
      <x v="59"/>
    </i>
    <i>
      <x v="2328"/>
    </i>
    <i r="1">
      <x v="55"/>
    </i>
    <i r="1">
      <x v="59"/>
    </i>
    <i>
      <x v="2329"/>
    </i>
    <i r="1">
      <x v="55"/>
    </i>
    <i r="1">
      <x v="59"/>
    </i>
    <i>
      <x v="2330"/>
    </i>
    <i r="1">
      <x v="55"/>
    </i>
    <i r="1">
      <x v="59"/>
    </i>
    <i>
      <x v="2331"/>
    </i>
    <i r="1">
      <x v="59"/>
    </i>
    <i r="1">
      <x v="60"/>
    </i>
    <i>
      <x v="2332"/>
    </i>
    <i r="1">
      <x v="59"/>
    </i>
    <i r="1">
      <x v="60"/>
    </i>
    <i>
      <x v="2333"/>
    </i>
    <i r="1">
      <x v="55"/>
    </i>
    <i r="1">
      <x v="59"/>
    </i>
    <i>
      <x v="2334"/>
    </i>
    <i r="1">
      <x v="59"/>
    </i>
    <i r="1">
      <x v="60"/>
    </i>
    <i>
      <x v="2335"/>
    </i>
    <i r="1">
      <x v="55"/>
    </i>
    <i r="1">
      <x v="59"/>
    </i>
    <i>
      <x v="2336"/>
    </i>
    <i r="1">
      <x v="55"/>
    </i>
    <i r="1">
      <x v="59"/>
    </i>
    <i>
      <x v="2337"/>
    </i>
    <i r="1">
      <x v="55"/>
    </i>
    <i r="1">
      <x v="59"/>
    </i>
    <i>
      <x v="2338"/>
    </i>
    <i r="1">
      <x v="55"/>
    </i>
    <i r="1">
      <x v="59"/>
    </i>
    <i>
      <x v="2339"/>
    </i>
    <i r="1">
      <x v="59"/>
    </i>
    <i r="1">
      <x v="60"/>
    </i>
    <i>
      <x v="2340"/>
    </i>
    <i r="1">
      <x v="55"/>
    </i>
    <i r="1">
      <x v="59"/>
    </i>
    <i>
      <x v="2341"/>
    </i>
    <i r="1">
      <x v="59"/>
    </i>
    <i r="1">
      <x v="60"/>
    </i>
    <i>
      <x v="2342"/>
    </i>
    <i r="1">
      <x v="55"/>
    </i>
    <i r="1">
      <x v="59"/>
    </i>
    <i>
      <x v="2343"/>
    </i>
    <i r="1">
      <x v="59"/>
    </i>
    <i>
      <x v="2344"/>
    </i>
    <i r="1">
      <x v="59"/>
    </i>
    <i>
      <x v="2345"/>
    </i>
    <i r="1">
      <x v="55"/>
    </i>
    <i r="1">
      <x v="59"/>
    </i>
    <i>
      <x v="2346"/>
    </i>
    <i r="1">
      <x v="52"/>
    </i>
    <i r="1">
      <x v="55"/>
    </i>
    <i r="1">
      <x v="59"/>
    </i>
    <i>
      <x v="2347"/>
    </i>
    <i r="1">
      <x v="55"/>
    </i>
    <i r="1">
      <x v="59"/>
    </i>
    <i>
      <x v="2348"/>
    </i>
    <i r="1">
      <x v="55"/>
    </i>
    <i r="1">
      <x v="59"/>
    </i>
    <i>
      <x v="2349"/>
    </i>
    <i r="1">
      <x v="55"/>
    </i>
    <i r="1">
      <x v="59"/>
    </i>
    <i>
      <x v="2350"/>
    </i>
    <i r="1">
      <x v="55"/>
    </i>
    <i r="1">
      <x v="59"/>
    </i>
    <i>
      <x v="2351"/>
    </i>
    <i r="1">
      <x v="59"/>
    </i>
    <i r="1">
      <x v="60"/>
    </i>
    <i>
      <x v="2352"/>
    </i>
    <i r="1">
      <x v="55"/>
    </i>
    <i r="1">
      <x v="59"/>
    </i>
    <i>
      <x v="2353"/>
    </i>
    <i r="1">
      <x v="55"/>
    </i>
    <i r="1">
      <x v="59"/>
    </i>
    <i>
      <x v="2354"/>
    </i>
    <i r="1">
      <x v="55"/>
    </i>
    <i r="1">
      <x v="59"/>
    </i>
    <i>
      <x v="2355"/>
    </i>
    <i r="1">
      <x v="55"/>
    </i>
    <i r="1">
      <x v="59"/>
    </i>
    <i>
      <x v="2356"/>
    </i>
    <i r="1">
      <x v="55"/>
    </i>
    <i r="1">
      <x v="59"/>
    </i>
    <i>
      <x v="2357"/>
    </i>
    <i r="1">
      <x v="55"/>
    </i>
    <i r="1">
      <x v="59"/>
    </i>
    <i>
      <x v="2358"/>
    </i>
    <i r="1">
      <x v="55"/>
    </i>
    <i r="1">
      <x v="59"/>
    </i>
    <i>
      <x v="2359"/>
    </i>
    <i r="1">
      <x v="55"/>
    </i>
    <i r="1">
      <x v="59"/>
    </i>
    <i>
      <x v="2360"/>
    </i>
    <i r="1">
      <x v="55"/>
    </i>
    <i r="1">
      <x v="59"/>
    </i>
    <i>
      <x v="2361"/>
    </i>
    <i r="1">
      <x v="55"/>
    </i>
    <i r="1">
      <x v="59"/>
    </i>
    <i>
      <x v="2362"/>
    </i>
    <i r="1">
      <x v="55"/>
    </i>
    <i r="1">
      <x v="59"/>
    </i>
    <i>
      <x v="2363"/>
    </i>
    <i r="1">
      <x v="55"/>
    </i>
    <i r="1">
      <x v="59"/>
    </i>
    <i>
      <x v="2364"/>
    </i>
    <i r="1">
      <x v="59"/>
    </i>
    <i r="1">
      <x v="60"/>
    </i>
    <i>
      <x v="2365"/>
    </i>
    <i r="1">
      <x v="55"/>
    </i>
    <i r="1">
      <x v="59"/>
    </i>
    <i>
      <x v="2366"/>
    </i>
    <i r="1">
      <x v="55"/>
    </i>
    <i r="1">
      <x v="59"/>
    </i>
    <i>
      <x v="2367"/>
    </i>
    <i r="1">
      <x v="55"/>
    </i>
    <i r="1">
      <x v="59"/>
    </i>
    <i>
      <x v="2368"/>
    </i>
    <i r="1">
      <x v="59"/>
    </i>
    <i r="1">
      <x v="60"/>
    </i>
    <i>
      <x v="2369"/>
    </i>
    <i r="1">
      <x v="32"/>
    </i>
    <i r="1">
      <x v="59"/>
    </i>
    <i>
      <x v="2370"/>
    </i>
    <i r="1">
      <x v="55"/>
    </i>
    <i r="1">
      <x v="58"/>
    </i>
    <i r="1">
      <x v="59"/>
    </i>
    <i>
      <x v="2371"/>
    </i>
    <i r="1">
      <x v="55"/>
    </i>
    <i r="1">
      <x v="59"/>
    </i>
    <i>
      <x v="2372"/>
    </i>
    <i r="1">
      <x v="55"/>
    </i>
    <i r="1">
      <x v="59"/>
    </i>
    <i>
      <x v="2373"/>
    </i>
    <i r="1">
      <x v="55"/>
    </i>
    <i r="1">
      <x v="59"/>
    </i>
    <i>
      <x v="2374"/>
    </i>
    <i r="1">
      <x v="59"/>
    </i>
    <i r="1">
      <x v="60"/>
    </i>
    <i>
      <x v="2375"/>
    </i>
    <i r="1">
      <x v="55"/>
    </i>
    <i r="1">
      <x v="59"/>
    </i>
    <i>
      <x v="2376"/>
    </i>
    <i r="1">
      <x v="28"/>
    </i>
    <i r="1">
      <x v="55"/>
    </i>
    <i r="1">
      <x v="59"/>
    </i>
    <i>
      <x v="2377"/>
    </i>
    <i r="1">
      <x v="55"/>
    </i>
    <i r="1">
      <x v="59"/>
    </i>
    <i>
      <x v="2378"/>
    </i>
    <i r="1">
      <x v="55"/>
    </i>
    <i r="1">
      <x v="59"/>
    </i>
    <i>
      <x v="2379"/>
    </i>
    <i r="1">
      <x v="55"/>
    </i>
    <i r="1">
      <x v="59"/>
    </i>
    <i>
      <x v="2380"/>
    </i>
    <i r="1">
      <x v="55"/>
    </i>
    <i r="1">
      <x v="59"/>
    </i>
    <i>
      <x v="2381"/>
    </i>
    <i r="1">
      <x v="55"/>
    </i>
    <i r="1">
      <x v="59"/>
    </i>
    <i>
      <x v="2382"/>
    </i>
    <i r="1">
      <x v="55"/>
    </i>
    <i r="1">
      <x v="59"/>
    </i>
    <i>
      <x v="2383"/>
    </i>
    <i r="1">
      <x v="55"/>
    </i>
    <i r="1">
      <x v="59"/>
    </i>
    <i>
      <x v="2384"/>
    </i>
    <i r="1">
      <x v="36"/>
    </i>
    <i r="1">
      <x v="55"/>
    </i>
    <i r="1">
      <x v="59"/>
    </i>
    <i>
      <x v="2385"/>
    </i>
    <i r="1">
      <x v="55"/>
    </i>
    <i r="1">
      <x v="59"/>
    </i>
    <i>
      <x v="2386"/>
    </i>
    <i r="1">
      <x v="55"/>
    </i>
    <i r="1">
      <x v="59"/>
    </i>
    <i>
      <x v="2387"/>
    </i>
    <i r="1">
      <x v="59"/>
    </i>
    <i>
      <x v="2388"/>
    </i>
    <i r="1">
      <x v="55"/>
    </i>
    <i r="1">
      <x v="59"/>
    </i>
    <i>
      <x v="2389"/>
    </i>
    <i r="1">
      <x v="59"/>
    </i>
    <i>
      <x v="2390"/>
    </i>
    <i r="1">
      <x v="59"/>
    </i>
    <i>
      <x v="2391"/>
    </i>
    <i r="1">
      <x v="59"/>
    </i>
    <i>
      <x v="2392"/>
    </i>
    <i r="1">
      <x v="59"/>
    </i>
    <i>
      <x v="2393"/>
    </i>
    <i r="1">
      <x v="55"/>
    </i>
    <i r="1">
      <x v="59"/>
    </i>
    <i>
      <x v="2394"/>
    </i>
    <i r="1">
      <x v="55"/>
    </i>
    <i r="1">
      <x v="59"/>
    </i>
    <i>
      <x v="2395"/>
    </i>
    <i r="1">
      <x v="4"/>
    </i>
    <i r="1">
      <x v="55"/>
    </i>
    <i r="1">
      <x v="59"/>
    </i>
    <i>
      <x v="2396"/>
    </i>
    <i r="1">
      <x v="55"/>
    </i>
    <i r="1">
      <x v="59"/>
    </i>
    <i>
      <x v="2397"/>
    </i>
    <i r="1">
      <x v="55"/>
    </i>
    <i r="1">
      <x v="59"/>
    </i>
    <i>
      <x v="2398"/>
    </i>
    <i r="1">
      <x v="55"/>
    </i>
    <i r="1">
      <x v="59"/>
    </i>
    <i>
      <x v="2399"/>
    </i>
    <i r="1">
      <x v="4"/>
    </i>
    <i r="1">
      <x v="55"/>
    </i>
    <i r="1">
      <x v="59"/>
    </i>
    <i>
      <x v="2400"/>
    </i>
    <i r="1">
      <x v="55"/>
    </i>
    <i r="1">
      <x v="59"/>
    </i>
    <i>
      <x v="2401"/>
    </i>
    <i r="1">
      <x v="55"/>
    </i>
    <i r="1">
      <x v="59"/>
    </i>
    <i>
      <x v="2402"/>
    </i>
    <i r="1">
      <x v="55"/>
    </i>
    <i r="1">
      <x v="59"/>
    </i>
    <i>
      <x v="2403"/>
    </i>
    <i r="1">
      <x v="55"/>
    </i>
    <i r="1">
      <x v="59"/>
    </i>
    <i>
      <x v="2404"/>
    </i>
    <i r="1">
      <x v="27"/>
    </i>
    <i r="1">
      <x v="55"/>
    </i>
    <i r="1">
      <x v="59"/>
    </i>
    <i>
      <x v="2405"/>
    </i>
    <i r="1">
      <x v="55"/>
    </i>
    <i r="1">
      <x v="59"/>
    </i>
    <i>
      <x v="2406"/>
    </i>
    <i r="1">
      <x v="27"/>
    </i>
    <i r="1">
      <x v="59"/>
    </i>
    <i>
      <x v="2407"/>
    </i>
    <i r="1">
      <x v="55"/>
    </i>
    <i r="1">
      <x v="59"/>
    </i>
    <i>
      <x v="2408"/>
    </i>
    <i r="1">
      <x v="55"/>
    </i>
    <i r="1">
      <x v="59"/>
    </i>
    <i>
      <x v="2409"/>
    </i>
    <i r="1">
      <x v="55"/>
    </i>
    <i r="1">
      <x v="59"/>
    </i>
    <i>
      <x v="2410"/>
    </i>
    <i r="1">
      <x v="55"/>
    </i>
    <i r="1">
      <x v="59"/>
    </i>
    <i>
      <x v="2411"/>
    </i>
    <i r="1">
      <x v="59"/>
    </i>
    <i>
      <x v="2412"/>
    </i>
    <i r="1">
      <x v="55"/>
    </i>
    <i r="1">
      <x v="59"/>
    </i>
    <i>
      <x v="2413"/>
    </i>
    <i r="1">
      <x v="59"/>
    </i>
    <i r="1">
      <x v="60"/>
    </i>
    <i>
      <x v="2414"/>
    </i>
    <i r="1">
      <x v="55"/>
    </i>
    <i r="1">
      <x v="59"/>
    </i>
    <i>
      <x v="2415"/>
    </i>
    <i r="1">
      <x v="55"/>
    </i>
    <i r="1">
      <x v="59"/>
    </i>
    <i>
      <x v="2416"/>
    </i>
    <i r="1">
      <x v="55"/>
    </i>
    <i r="1">
      <x v="59"/>
    </i>
    <i>
      <x v="2417"/>
    </i>
    <i r="1">
      <x v="55"/>
    </i>
    <i r="1">
      <x v="59"/>
    </i>
    <i>
      <x v="2418"/>
    </i>
    <i r="1">
      <x v="55"/>
    </i>
    <i r="1">
      <x v="59"/>
    </i>
    <i>
      <x v="2419"/>
    </i>
    <i r="1">
      <x v="55"/>
    </i>
    <i r="1">
      <x v="59"/>
    </i>
    <i>
      <x v="2420"/>
    </i>
    <i r="1">
      <x v="55"/>
    </i>
    <i r="1">
      <x v="59"/>
    </i>
    <i>
      <x v="2421"/>
    </i>
    <i r="1">
      <x v="55"/>
    </i>
    <i r="1">
      <x v="59"/>
    </i>
    <i>
      <x v="2422"/>
    </i>
    <i r="1">
      <x v="59"/>
    </i>
    <i r="1">
      <x v="60"/>
    </i>
    <i>
      <x v="2423"/>
    </i>
    <i r="1">
      <x v="55"/>
    </i>
    <i r="1">
      <x v="59"/>
    </i>
    <i>
      <x v="2424"/>
    </i>
    <i r="1">
      <x v="55"/>
    </i>
    <i r="1">
      <x v="59"/>
    </i>
    <i>
      <x v="2425"/>
    </i>
    <i r="1">
      <x v="55"/>
    </i>
    <i r="1">
      <x v="59"/>
    </i>
    <i>
      <x v="2426"/>
    </i>
    <i r="1">
      <x v="55"/>
    </i>
    <i r="1">
      <x v="59"/>
    </i>
    <i>
      <x v="2427"/>
    </i>
    <i r="1">
      <x v="55"/>
    </i>
    <i r="1">
      <x v="59"/>
    </i>
    <i r="1">
      <x v="66"/>
    </i>
    <i>
      <x v="2428"/>
    </i>
    <i r="1">
      <x v="59"/>
    </i>
    <i r="1">
      <x v="60"/>
    </i>
    <i>
      <x v="2429"/>
    </i>
    <i r="1">
      <x v="59"/>
    </i>
    <i>
      <x v="2430"/>
    </i>
    <i r="1">
      <x v="55"/>
    </i>
    <i r="1">
      <x v="59"/>
    </i>
    <i>
      <x v="2431"/>
    </i>
    <i r="1">
      <x v="55"/>
    </i>
    <i r="1">
      <x v="59"/>
    </i>
    <i>
      <x v="2432"/>
    </i>
    <i r="1">
      <x v="17"/>
    </i>
    <i r="1">
      <x v="55"/>
    </i>
    <i r="1">
      <x v="59"/>
    </i>
    <i>
      <x v="2433"/>
    </i>
    <i r="1">
      <x v="55"/>
    </i>
    <i r="1">
      <x v="59"/>
    </i>
    <i>
      <x v="2434"/>
    </i>
    <i r="1">
      <x v="59"/>
    </i>
    <i r="1">
      <x v="65"/>
    </i>
    <i>
      <x v="2435"/>
    </i>
    <i r="1">
      <x v="5"/>
    </i>
    <i r="1">
      <x v="55"/>
    </i>
    <i r="1">
      <x v="59"/>
    </i>
    <i r="1">
      <x v="65"/>
    </i>
    <i>
      <x v="2436"/>
    </i>
    <i r="1">
      <x v="55"/>
    </i>
    <i r="1">
      <x v="59"/>
    </i>
    <i>
      <x v="2437"/>
    </i>
    <i r="1">
      <x v="21"/>
    </i>
    <i r="1">
      <x v="55"/>
    </i>
    <i r="1">
      <x v="59"/>
    </i>
    <i>
      <x v="2438"/>
    </i>
    <i r="1">
      <x v="55"/>
    </i>
    <i r="1">
      <x v="59"/>
    </i>
    <i>
      <x v="2439"/>
    </i>
    <i r="1">
      <x v="55"/>
    </i>
    <i r="1">
      <x v="59"/>
    </i>
    <i>
      <x v="2440"/>
    </i>
    <i r="1">
      <x v="55"/>
    </i>
    <i r="1">
      <x v="59"/>
    </i>
    <i>
      <x v="2441"/>
    </i>
    <i r="1">
      <x v="55"/>
    </i>
    <i r="1">
      <x v="59"/>
    </i>
    <i>
      <x v="2442"/>
    </i>
    <i r="1">
      <x v="59"/>
    </i>
    <i>
      <x v="2443"/>
    </i>
    <i r="1">
      <x v="55"/>
    </i>
    <i r="1">
      <x v="59"/>
    </i>
    <i>
      <x v="2444"/>
    </i>
    <i r="1">
      <x v="59"/>
    </i>
    <i r="1">
      <x v="60"/>
    </i>
    <i>
      <x v="2445"/>
    </i>
    <i r="1">
      <x v="55"/>
    </i>
    <i r="1">
      <x v="59"/>
    </i>
    <i>
      <x v="2446"/>
    </i>
    <i r="1">
      <x v="59"/>
    </i>
    <i>
      <x v="2447"/>
    </i>
    <i r="1">
      <x v="59"/>
    </i>
    <i>
      <x v="2448"/>
    </i>
    <i r="1">
      <x v="59"/>
    </i>
    <i r="1">
      <x v="60"/>
    </i>
    <i>
      <x v="2449"/>
    </i>
    <i r="1">
      <x v="55"/>
    </i>
    <i r="1">
      <x v="59"/>
    </i>
    <i>
      <x v="2450"/>
    </i>
    <i r="1">
      <x v="55"/>
    </i>
    <i r="1">
      <x v="59"/>
    </i>
    <i>
      <x v="2451"/>
    </i>
    <i r="1">
      <x v="55"/>
    </i>
    <i r="1">
      <x v="59"/>
    </i>
    <i>
      <x v="2452"/>
    </i>
    <i r="1">
      <x v="55"/>
    </i>
    <i r="1">
      <x v="59"/>
    </i>
    <i>
      <x v="2453"/>
    </i>
    <i r="1">
      <x v="55"/>
    </i>
    <i r="1">
      <x v="59"/>
    </i>
    <i>
      <x v="2454"/>
    </i>
    <i r="1">
      <x v="55"/>
    </i>
    <i r="1">
      <x v="59"/>
    </i>
    <i>
      <x v="2455"/>
    </i>
    <i r="1">
      <x v="55"/>
    </i>
    <i r="1">
      <x v="59"/>
    </i>
    <i>
      <x v="2456"/>
    </i>
    <i r="1">
      <x v="55"/>
    </i>
    <i r="1">
      <x v="59"/>
    </i>
    <i>
      <x v="2457"/>
    </i>
    <i r="1">
      <x v="55"/>
    </i>
    <i r="1">
      <x v="59"/>
    </i>
    <i>
      <x v="2458"/>
    </i>
    <i r="1">
      <x v="55"/>
    </i>
    <i r="1">
      <x v="59"/>
    </i>
    <i>
      <x v="2459"/>
    </i>
    <i r="1">
      <x v="55"/>
    </i>
    <i r="1">
      <x v="59"/>
    </i>
    <i>
      <x v="2460"/>
    </i>
    <i r="1">
      <x v="55"/>
    </i>
    <i r="1">
      <x v="59"/>
    </i>
    <i>
      <x v="2461"/>
    </i>
    <i r="1">
      <x v="55"/>
    </i>
    <i r="1">
      <x v="59"/>
    </i>
    <i>
      <x v="2462"/>
    </i>
    <i r="1">
      <x v="55"/>
    </i>
    <i r="1">
      <x v="59"/>
    </i>
    <i>
      <x v="2463"/>
    </i>
    <i r="1">
      <x v="55"/>
    </i>
    <i r="1">
      <x v="59"/>
    </i>
    <i>
      <x v="2464"/>
    </i>
    <i r="1">
      <x v="55"/>
    </i>
    <i r="1">
      <x v="59"/>
    </i>
    <i>
      <x v="2465"/>
    </i>
    <i r="1">
      <x v="55"/>
    </i>
    <i r="1">
      <x v="59"/>
    </i>
    <i>
      <x v="2466"/>
    </i>
    <i r="1">
      <x v="55"/>
    </i>
    <i r="1">
      <x v="59"/>
    </i>
    <i>
      <x v="2467"/>
    </i>
    <i r="1">
      <x v="55"/>
    </i>
    <i r="1">
      <x v="59"/>
    </i>
    <i>
      <x v="2468"/>
    </i>
    <i r="1">
      <x v="55"/>
    </i>
    <i r="1">
      <x v="59"/>
    </i>
    <i>
      <x v="2469"/>
    </i>
    <i r="1">
      <x v="55"/>
    </i>
    <i r="1">
      <x v="59"/>
    </i>
    <i>
      <x v="2470"/>
    </i>
    <i r="1">
      <x v="55"/>
    </i>
    <i r="1">
      <x v="59"/>
    </i>
    <i>
      <x v="2471"/>
    </i>
    <i r="1">
      <x v="55"/>
    </i>
    <i r="1">
      <x v="59"/>
    </i>
    <i>
      <x v="2472"/>
    </i>
    <i r="1">
      <x v="55"/>
    </i>
    <i r="1">
      <x v="59"/>
    </i>
    <i>
      <x v="2473"/>
    </i>
    <i r="1">
      <x v="26"/>
    </i>
    <i r="1">
      <x v="59"/>
    </i>
    <i>
      <x v="2474"/>
    </i>
    <i r="1">
      <x v="59"/>
    </i>
    <i>
      <x v="2475"/>
    </i>
    <i r="1">
      <x v="55"/>
    </i>
    <i r="1">
      <x v="59"/>
    </i>
    <i>
      <x v="2476"/>
    </i>
    <i r="1">
      <x v="59"/>
    </i>
    <i>
      <x v="2477"/>
    </i>
    <i r="1">
      <x v="55"/>
    </i>
    <i r="1">
      <x v="59"/>
    </i>
    <i>
      <x v="2478"/>
    </i>
    <i r="1">
      <x v="59"/>
    </i>
    <i>
      <x v="2479"/>
    </i>
    <i r="1">
      <x v="59"/>
    </i>
    <i>
      <x v="2480"/>
    </i>
    <i r="1">
      <x v="59"/>
    </i>
    <i>
      <x v="2481"/>
    </i>
    <i r="1">
      <x v="55"/>
    </i>
    <i r="1">
      <x v="59"/>
    </i>
    <i>
      <x v="2482"/>
    </i>
    <i r="1">
      <x v="55"/>
    </i>
    <i r="1">
      <x v="59"/>
    </i>
    <i>
      <x v="2483"/>
    </i>
    <i r="1">
      <x v="55"/>
    </i>
    <i r="1">
      <x v="59"/>
    </i>
    <i>
      <x v="2484"/>
    </i>
    <i r="1">
      <x v="59"/>
    </i>
    <i r="1">
      <x v="65"/>
    </i>
    <i>
      <x v="2485"/>
    </i>
    <i r="1">
      <x v="55"/>
    </i>
    <i r="1">
      <x v="59"/>
    </i>
    <i r="1">
      <x v="65"/>
    </i>
    <i>
      <x v="2486"/>
    </i>
    <i r="1">
      <x v="59"/>
    </i>
    <i>
      <x v="2487"/>
    </i>
    <i r="1">
      <x v="15"/>
    </i>
    <i r="1">
      <x v="59"/>
    </i>
    <i>
      <x v="2488"/>
    </i>
    <i r="1">
      <x v="59"/>
    </i>
    <i>
      <x v="2489"/>
    </i>
    <i r="1">
      <x v="59"/>
    </i>
    <i>
      <x v="2490"/>
    </i>
    <i r="1">
      <x v="59"/>
    </i>
    <i r="1">
      <x v="60"/>
    </i>
    <i>
      <x v="2491"/>
    </i>
    <i r="1">
      <x v="59"/>
    </i>
    <i>
      <x v="2492"/>
    </i>
    <i r="1">
      <x v="55"/>
    </i>
    <i r="1">
      <x v="59"/>
    </i>
    <i r="1">
      <x v="65"/>
    </i>
    <i>
      <x v="2493"/>
    </i>
    <i r="1">
      <x v="15"/>
    </i>
    <i r="1">
      <x v="55"/>
    </i>
    <i r="1">
      <x v="59"/>
    </i>
    <i>
      <x v="2494"/>
    </i>
    <i r="1">
      <x v="55"/>
    </i>
    <i r="1">
      <x v="59"/>
    </i>
    <i>
      <x v="2495"/>
    </i>
    <i r="1">
      <x v="55"/>
    </i>
    <i r="1">
      <x v="59"/>
    </i>
    <i>
      <x v="2496"/>
    </i>
    <i r="1">
      <x v="59"/>
    </i>
    <i r="1">
      <x v="60"/>
    </i>
    <i>
      <x v="2497"/>
    </i>
    <i r="1">
      <x v="55"/>
    </i>
    <i r="1">
      <x v="59"/>
    </i>
    <i>
      <x v="2498"/>
    </i>
    <i r="1">
      <x v="55"/>
    </i>
    <i r="1">
      <x v="59"/>
    </i>
    <i>
      <x v="2499"/>
    </i>
    <i r="1">
      <x v="55"/>
    </i>
    <i r="1">
      <x v="59"/>
    </i>
    <i>
      <x v="2500"/>
    </i>
    <i r="1">
      <x v="55"/>
    </i>
    <i r="1">
      <x v="59"/>
    </i>
    <i>
      <x v="2501"/>
    </i>
    <i r="1">
      <x v="55"/>
    </i>
    <i r="1">
      <x v="59"/>
    </i>
    <i>
      <x v="2502"/>
    </i>
    <i r="1">
      <x v="55"/>
    </i>
    <i r="1">
      <x v="59"/>
    </i>
    <i>
      <x v="2503"/>
    </i>
    <i r="1">
      <x v="55"/>
    </i>
    <i r="1">
      <x v="59"/>
    </i>
    <i>
      <x v="2504"/>
    </i>
    <i r="1">
      <x v="55"/>
    </i>
    <i r="1">
      <x v="59"/>
    </i>
    <i>
      <x v="2505"/>
    </i>
    <i r="1">
      <x v="55"/>
    </i>
    <i r="1">
      <x v="59"/>
    </i>
    <i>
      <x v="2506"/>
    </i>
    <i r="1">
      <x v="55"/>
    </i>
    <i r="1">
      <x v="59"/>
    </i>
    <i>
      <x v="2507"/>
    </i>
    <i r="1">
      <x v="55"/>
    </i>
    <i r="1">
      <x v="59"/>
    </i>
    <i>
      <x v="2508"/>
    </i>
    <i r="1">
      <x v="55"/>
    </i>
    <i r="1">
      <x v="59"/>
    </i>
    <i>
      <x v="2509"/>
    </i>
    <i r="1">
      <x v="55"/>
    </i>
    <i r="1">
      <x v="59"/>
    </i>
    <i>
      <x v="2510"/>
    </i>
    <i r="1">
      <x v="55"/>
    </i>
    <i r="1">
      <x v="59"/>
    </i>
    <i>
      <x v="2511"/>
    </i>
    <i r="1">
      <x v="55"/>
    </i>
    <i r="1">
      <x v="59"/>
    </i>
    <i>
      <x v="2512"/>
    </i>
    <i r="1">
      <x v="55"/>
    </i>
    <i r="1">
      <x v="59"/>
    </i>
    <i>
      <x v="2513"/>
    </i>
    <i r="1">
      <x v="55"/>
    </i>
    <i r="1">
      <x v="59"/>
    </i>
    <i>
      <x v="2514"/>
    </i>
    <i r="1">
      <x v="55"/>
    </i>
    <i r="1">
      <x v="59"/>
    </i>
    <i>
      <x v="2515"/>
    </i>
    <i r="1">
      <x v="55"/>
    </i>
    <i r="1">
      <x v="59"/>
    </i>
    <i>
      <x v="2516"/>
    </i>
    <i r="1">
      <x v="55"/>
    </i>
    <i r="1">
      <x v="59"/>
    </i>
    <i>
      <x v="2517"/>
    </i>
    <i r="1">
      <x v="20"/>
    </i>
    <i r="1">
      <x v="55"/>
    </i>
    <i r="1">
      <x v="59"/>
    </i>
    <i>
      <x v="2518"/>
    </i>
    <i r="1">
      <x v="45"/>
    </i>
    <i r="1">
      <x v="59"/>
    </i>
    <i>
      <x v="2519"/>
    </i>
    <i r="1">
      <x v="55"/>
    </i>
    <i r="1">
      <x v="59"/>
    </i>
    <i>
      <x v="2520"/>
    </i>
    <i r="1">
      <x v="55"/>
    </i>
    <i r="1">
      <x v="59"/>
    </i>
    <i>
      <x v="2521"/>
    </i>
    <i r="1">
      <x v="30"/>
    </i>
    <i r="1">
      <x v="53"/>
    </i>
    <i r="1">
      <x v="55"/>
    </i>
    <i r="1">
      <x v="59"/>
    </i>
    <i>
      <x v="2522"/>
    </i>
    <i r="1">
      <x v="55"/>
    </i>
    <i r="1">
      <x v="59"/>
    </i>
    <i>
      <x v="2523"/>
    </i>
    <i r="1">
      <x v="5"/>
    </i>
    <i r="1">
      <x v="55"/>
    </i>
    <i r="1">
      <x v="59"/>
    </i>
    <i r="1">
      <x v="65"/>
    </i>
    <i>
      <x v="2524"/>
    </i>
    <i r="1">
      <x v="55"/>
    </i>
    <i r="1">
      <x v="59"/>
    </i>
    <i>
      <x v="2525"/>
    </i>
    <i r="1">
      <x v="55"/>
    </i>
    <i r="1">
      <x v="59"/>
    </i>
    <i>
      <x v="2526"/>
    </i>
    <i r="1">
      <x v="55"/>
    </i>
    <i r="1">
      <x v="59"/>
    </i>
    <i>
      <x v="2527"/>
    </i>
    <i r="1">
      <x v="20"/>
    </i>
    <i r="1">
      <x v="55"/>
    </i>
    <i r="1">
      <x v="59"/>
    </i>
    <i>
      <x v="2528"/>
    </i>
    <i r="1">
      <x v="59"/>
    </i>
    <i>
      <x v="2529"/>
    </i>
    <i r="1">
      <x v="55"/>
    </i>
    <i r="1">
      <x v="59"/>
    </i>
    <i>
      <x v="2530"/>
    </i>
    <i r="1">
      <x v="55"/>
    </i>
    <i r="1">
      <x v="59"/>
    </i>
    <i>
      <x v="2531"/>
    </i>
    <i r="1">
      <x v="59"/>
    </i>
    <i r="1">
      <x v="60"/>
    </i>
    <i>
      <x v="2532"/>
    </i>
    <i r="1">
      <x v="55"/>
    </i>
    <i r="1">
      <x v="59"/>
    </i>
    <i>
      <x v="2533"/>
    </i>
    <i r="1">
      <x v="55"/>
    </i>
    <i r="1">
      <x v="59"/>
    </i>
    <i>
      <x v="2534"/>
    </i>
    <i r="1">
      <x v="59"/>
    </i>
    <i>
      <x v="2535"/>
    </i>
    <i r="1">
      <x v="59"/>
    </i>
    <i r="1">
      <x v="60"/>
    </i>
    <i>
      <x v="2536"/>
    </i>
    <i r="1">
      <x v="55"/>
    </i>
    <i r="1">
      <x v="59"/>
    </i>
    <i>
      <x v="2537"/>
    </i>
    <i r="1">
      <x v="55"/>
    </i>
    <i r="1">
      <x v="59"/>
    </i>
    <i>
      <x v="2538"/>
    </i>
    <i r="1">
      <x v="55"/>
    </i>
    <i r="1">
      <x v="59"/>
    </i>
    <i>
      <x v="2539"/>
    </i>
    <i r="1">
      <x v="55"/>
    </i>
    <i r="1">
      <x v="59"/>
    </i>
    <i>
      <x v="2540"/>
    </i>
    <i r="1">
      <x v="55"/>
    </i>
    <i r="1">
      <x v="59"/>
    </i>
    <i>
      <x v="2541"/>
    </i>
    <i r="1">
      <x v="55"/>
    </i>
    <i r="1">
      <x v="59"/>
    </i>
    <i>
      <x v="2542"/>
    </i>
    <i r="1">
      <x v="55"/>
    </i>
    <i r="1">
      <x v="59"/>
    </i>
    <i>
      <x v="2543"/>
    </i>
    <i r="1">
      <x v="59"/>
    </i>
    <i r="1">
      <x v="60"/>
    </i>
    <i>
      <x v="2544"/>
    </i>
    <i r="1">
      <x v="55"/>
    </i>
    <i r="1">
      <x v="59"/>
    </i>
    <i>
      <x v="2545"/>
    </i>
    <i r="1">
      <x v="59"/>
    </i>
    <i r="1">
      <x v="60"/>
    </i>
    <i>
      <x v="2546"/>
    </i>
    <i r="1">
      <x v="55"/>
    </i>
    <i r="1">
      <x v="59"/>
    </i>
    <i>
      <x v="2547"/>
    </i>
    <i r="1">
      <x v="55"/>
    </i>
    <i r="1">
      <x v="59"/>
    </i>
    <i>
      <x v="2548"/>
    </i>
    <i r="1">
      <x v="55"/>
    </i>
    <i r="1">
      <x v="59"/>
    </i>
    <i>
      <x v="2549"/>
    </i>
    <i r="1">
      <x v="21"/>
    </i>
    <i r="1">
      <x v="55"/>
    </i>
    <i r="1">
      <x v="59"/>
    </i>
    <i>
      <x v="2550"/>
    </i>
    <i r="1">
      <x v="55"/>
    </i>
    <i r="1">
      <x v="59"/>
    </i>
    <i>
      <x v="2551"/>
    </i>
    <i r="1">
      <x v="7"/>
    </i>
    <i r="1">
      <x v="59"/>
    </i>
    <i>
      <x v="2552"/>
    </i>
    <i r="1">
      <x v="55"/>
    </i>
    <i r="1">
      <x v="59"/>
    </i>
    <i>
      <x v="2553"/>
    </i>
    <i r="1">
      <x v="55"/>
    </i>
    <i r="1">
      <x v="59"/>
    </i>
    <i>
      <x v="2554"/>
    </i>
    <i r="1">
      <x v="59"/>
    </i>
    <i r="1">
      <x v="60"/>
    </i>
    <i>
      <x v="2555"/>
    </i>
    <i r="1">
      <x v="59"/>
    </i>
    <i r="1">
      <x v="60"/>
    </i>
    <i>
      <x v="2556"/>
    </i>
    <i r="1">
      <x v="7"/>
    </i>
    <i r="1">
      <x v="59"/>
    </i>
    <i>
      <x v="2557"/>
    </i>
    <i r="1">
      <x v="55"/>
    </i>
    <i r="1">
      <x v="59"/>
    </i>
    <i>
      <x v="2558"/>
    </i>
    <i r="1">
      <x v="55"/>
    </i>
    <i r="1">
      <x v="59"/>
    </i>
    <i>
      <x v="2559"/>
    </i>
    <i r="1">
      <x v="59"/>
    </i>
    <i r="1">
      <x v="60"/>
    </i>
    <i>
      <x v="2560"/>
    </i>
    <i r="1">
      <x v="55"/>
    </i>
    <i r="1">
      <x v="59"/>
    </i>
    <i r="1">
      <x v="65"/>
    </i>
    <i>
      <x v="2561"/>
    </i>
    <i r="1">
      <x v="55"/>
    </i>
    <i r="1">
      <x v="59"/>
    </i>
    <i>
      <x v="2562"/>
    </i>
    <i r="1">
      <x v="55"/>
    </i>
    <i r="1">
      <x v="59"/>
    </i>
    <i>
      <x v="2563"/>
    </i>
    <i r="1">
      <x v="55"/>
    </i>
    <i r="1">
      <x v="59"/>
    </i>
    <i>
      <x v="2564"/>
    </i>
    <i r="1">
      <x v="59"/>
    </i>
    <i r="1">
      <x v="60"/>
    </i>
    <i>
      <x v="2565"/>
    </i>
    <i r="1">
      <x v="59"/>
    </i>
    <i>
      <x v="2566"/>
    </i>
    <i r="1">
      <x v="55"/>
    </i>
    <i r="1">
      <x v="59"/>
    </i>
    <i>
      <x v="2567"/>
    </i>
    <i r="1">
      <x v="5"/>
    </i>
    <i r="1">
      <x v="55"/>
    </i>
    <i r="1">
      <x v="59"/>
    </i>
    <i r="1">
      <x v="65"/>
    </i>
    <i>
      <x v="2568"/>
    </i>
    <i r="1">
      <x v="55"/>
    </i>
    <i r="1">
      <x v="59"/>
    </i>
    <i>
      <x v="2569"/>
    </i>
    <i r="1">
      <x v="4"/>
    </i>
    <i r="1">
      <x v="55"/>
    </i>
    <i r="1">
      <x v="59"/>
    </i>
    <i>
      <x v="2570"/>
    </i>
    <i r="1">
      <x v="18"/>
    </i>
    <i r="1">
      <x v="19"/>
    </i>
    <i r="1">
      <x v="37"/>
    </i>
    <i r="1">
      <x v="38"/>
    </i>
    <i r="1">
      <x v="55"/>
    </i>
    <i r="1">
      <x v="59"/>
    </i>
    <i>
      <x v="2571"/>
    </i>
    <i r="1">
      <x v="55"/>
    </i>
    <i r="1">
      <x v="59"/>
    </i>
    <i>
      <x v="2572"/>
    </i>
    <i r="1">
      <x v="59"/>
    </i>
    <i r="1">
      <x v="60"/>
    </i>
    <i>
      <x v="2573"/>
    </i>
    <i r="1">
      <x v="55"/>
    </i>
    <i r="1">
      <x v="59"/>
    </i>
    <i>
      <x v="2574"/>
    </i>
    <i r="1">
      <x v="55"/>
    </i>
    <i r="1">
      <x v="59"/>
    </i>
    <i>
      <x v="2575"/>
    </i>
    <i r="1">
      <x v="55"/>
    </i>
    <i r="1">
      <x v="59"/>
    </i>
    <i>
      <x v="2576"/>
    </i>
    <i r="1">
      <x v="55"/>
    </i>
    <i r="1">
      <x v="59"/>
    </i>
    <i>
      <x v="2577"/>
    </i>
    <i r="1">
      <x v="55"/>
    </i>
    <i r="1">
      <x v="59"/>
    </i>
    <i r="1">
      <x v="61"/>
    </i>
    <i>
      <x v="2578"/>
    </i>
    <i r="1">
      <x v="55"/>
    </i>
    <i r="1">
      <x v="59"/>
    </i>
    <i>
      <x v="2579"/>
    </i>
    <i r="1">
      <x v="55"/>
    </i>
    <i r="1">
      <x v="59"/>
    </i>
    <i>
      <x v="2580"/>
    </i>
    <i r="1">
      <x v="55"/>
    </i>
    <i r="1">
      <x v="59"/>
    </i>
    <i>
      <x v="2581"/>
    </i>
    <i r="1">
      <x v="55"/>
    </i>
    <i r="1">
      <x v="59"/>
    </i>
    <i>
      <x v="2582"/>
    </i>
    <i r="1">
      <x v="55"/>
    </i>
    <i r="1">
      <x v="59"/>
    </i>
    <i>
      <x v="2583"/>
    </i>
    <i r="1">
      <x v="17"/>
    </i>
    <i r="1">
      <x v="55"/>
    </i>
    <i r="1">
      <x v="59"/>
    </i>
    <i>
      <x v="2584"/>
    </i>
    <i r="1">
      <x v="55"/>
    </i>
    <i r="1">
      <x v="59"/>
    </i>
    <i>
      <x v="2585"/>
    </i>
    <i r="1">
      <x v="59"/>
    </i>
    <i r="1">
      <x v="60"/>
    </i>
    <i>
      <x v="2586"/>
    </i>
    <i r="1">
      <x v="55"/>
    </i>
    <i r="1">
      <x v="59"/>
    </i>
    <i>
      <x v="2587"/>
    </i>
    <i r="1">
      <x v="55"/>
    </i>
    <i r="1">
      <x v="59"/>
    </i>
    <i>
      <x v="2588"/>
    </i>
    <i r="1">
      <x v="55"/>
    </i>
    <i r="1">
      <x v="59"/>
    </i>
    <i>
      <x v="2589"/>
    </i>
    <i r="1">
      <x v="55"/>
    </i>
    <i r="1">
      <x v="59"/>
    </i>
    <i>
      <x v="2590"/>
    </i>
    <i r="1">
      <x v="55"/>
    </i>
    <i r="1">
      <x v="59"/>
    </i>
    <i>
      <x v="2591"/>
    </i>
    <i r="1">
      <x v="55"/>
    </i>
    <i r="1">
      <x v="59"/>
    </i>
    <i>
      <x v="2592"/>
    </i>
    <i r="1">
      <x v="55"/>
    </i>
    <i r="1">
      <x v="59"/>
    </i>
    <i>
      <x v="2593"/>
    </i>
    <i r="1">
      <x v="59"/>
    </i>
    <i r="1">
      <x v="60"/>
    </i>
    <i>
      <x v="2594"/>
    </i>
    <i r="1">
      <x v="55"/>
    </i>
    <i r="1">
      <x v="59"/>
    </i>
    <i>
      <x v="2595"/>
    </i>
    <i r="1">
      <x v="55"/>
    </i>
    <i r="1">
      <x v="59"/>
    </i>
    <i>
      <x v="2596"/>
    </i>
    <i r="1">
      <x v="59"/>
    </i>
    <i r="1">
      <x v="60"/>
    </i>
    <i>
      <x v="2597"/>
    </i>
    <i r="1">
      <x v="55"/>
    </i>
    <i r="1">
      <x v="59"/>
    </i>
    <i>
      <x v="2598"/>
    </i>
    <i r="1">
      <x v="55"/>
    </i>
    <i r="1">
      <x v="59"/>
    </i>
    <i>
      <x v="2599"/>
    </i>
    <i r="1">
      <x v="55"/>
    </i>
    <i r="1">
      <x v="59"/>
    </i>
    <i>
      <x v="2600"/>
    </i>
    <i r="1">
      <x v="7"/>
    </i>
    <i r="1">
      <x v="59"/>
    </i>
    <i>
      <x v="2601"/>
    </i>
    <i r="1">
      <x v="55"/>
    </i>
    <i r="1">
      <x v="59"/>
    </i>
    <i>
      <x v="2602"/>
    </i>
    <i r="1">
      <x v="59"/>
    </i>
    <i r="1">
      <x v="60"/>
    </i>
    <i>
      <x v="2603"/>
    </i>
    <i r="1">
      <x v="18"/>
    </i>
    <i r="1">
      <x v="19"/>
    </i>
    <i r="1">
      <x v="55"/>
    </i>
    <i r="1">
      <x v="59"/>
    </i>
    <i>
      <x v="2604"/>
    </i>
    <i r="1">
      <x v="59"/>
    </i>
    <i>
      <x v="2605"/>
    </i>
    <i r="1">
      <x v="55"/>
    </i>
    <i r="1">
      <x v="59"/>
    </i>
    <i>
      <x v="2606"/>
    </i>
    <i r="1">
      <x v="55"/>
    </i>
    <i r="1">
      <x v="59"/>
    </i>
    <i>
      <x v="2607"/>
    </i>
    <i r="1">
      <x v="55"/>
    </i>
    <i r="1">
      <x v="59"/>
    </i>
    <i>
      <x v="2608"/>
    </i>
    <i r="1">
      <x v="59"/>
    </i>
    <i r="1">
      <x v="60"/>
    </i>
    <i>
      <x v="2609"/>
    </i>
    <i r="1">
      <x v="51"/>
    </i>
    <i r="1">
      <x v="55"/>
    </i>
    <i r="1">
      <x v="59"/>
    </i>
    <i>
      <x v="2610"/>
    </i>
    <i r="1">
      <x v="55"/>
    </i>
    <i r="1">
      <x v="59"/>
    </i>
    <i>
      <x v="2611"/>
    </i>
    <i r="1">
      <x v="55"/>
    </i>
    <i r="1">
      <x v="59"/>
    </i>
    <i>
      <x v="2612"/>
    </i>
    <i r="1">
      <x v="59"/>
    </i>
    <i r="1">
      <x v="60"/>
    </i>
    <i>
      <x v="2613"/>
    </i>
    <i r="1">
      <x v="55"/>
    </i>
    <i r="1">
      <x v="59"/>
    </i>
    <i>
      <x v="2614"/>
    </i>
    <i r="1">
      <x v="55"/>
    </i>
    <i r="1">
      <x v="59"/>
    </i>
    <i>
      <x v="2615"/>
    </i>
    <i r="1">
      <x v="55"/>
    </i>
    <i r="1">
      <x v="59"/>
    </i>
    <i>
      <x v="2616"/>
    </i>
    <i r="1">
      <x v="55"/>
    </i>
    <i r="1">
      <x v="59"/>
    </i>
    <i>
      <x v="2617"/>
    </i>
    <i r="1">
      <x v="59"/>
    </i>
    <i>
      <x v="2618"/>
    </i>
    <i r="1">
      <x v="59"/>
    </i>
    <i r="1">
      <x v="65"/>
    </i>
    <i>
      <x v="2619"/>
    </i>
    <i r="1">
      <x v="59"/>
    </i>
    <i r="1">
      <x v="65"/>
    </i>
    <i>
      <x v="2620"/>
    </i>
    <i r="1">
      <x v="59"/>
    </i>
    <i r="1">
      <x v="65"/>
    </i>
    <i>
      <x v="2621"/>
    </i>
    <i r="1">
      <x v="59"/>
    </i>
    <i r="1">
      <x v="65"/>
    </i>
    <i>
      <x v="2622"/>
    </i>
    <i r="1">
      <x v="55"/>
    </i>
    <i r="1">
      <x v="59"/>
    </i>
    <i>
      <x v="2623"/>
    </i>
    <i r="1">
      <x v="59"/>
    </i>
    <i r="1">
      <x v="60"/>
    </i>
    <i>
      <x v="2624"/>
    </i>
    <i r="1">
      <x v="55"/>
    </i>
    <i r="1">
      <x v="59"/>
    </i>
    <i>
      <x v="2625"/>
    </i>
    <i r="1">
      <x v="59"/>
    </i>
    <i>
      <x v="2626"/>
    </i>
    <i r="1">
      <x v="55"/>
    </i>
    <i r="1">
      <x v="59"/>
    </i>
    <i>
      <x v="2627"/>
    </i>
    <i r="1">
      <x v="55"/>
    </i>
    <i r="1">
      <x v="59"/>
    </i>
    <i>
      <x v="2628"/>
    </i>
    <i r="1">
      <x v="59"/>
    </i>
    <i r="1">
      <x v="60"/>
    </i>
    <i>
      <x v="2629"/>
    </i>
    <i r="1">
      <x v="55"/>
    </i>
    <i r="1">
      <x v="59"/>
    </i>
    <i>
      <x v="2630"/>
    </i>
    <i r="1">
      <x v="55"/>
    </i>
    <i r="1">
      <x v="59"/>
    </i>
    <i>
      <x v="2631"/>
    </i>
    <i r="1">
      <x v="55"/>
    </i>
    <i r="1">
      <x v="59"/>
    </i>
    <i>
      <x v="2632"/>
    </i>
    <i r="1">
      <x v="55"/>
    </i>
    <i r="1">
      <x v="59"/>
    </i>
    <i>
      <x v="2633"/>
    </i>
    <i r="1">
      <x v="55"/>
    </i>
    <i r="1">
      <x v="59"/>
    </i>
    <i>
      <x v="2634"/>
    </i>
    <i r="1">
      <x v="55"/>
    </i>
    <i r="1">
      <x v="59"/>
    </i>
    <i>
      <x v="2635"/>
    </i>
    <i r="1">
      <x v="55"/>
    </i>
    <i r="1">
      <x v="59"/>
    </i>
    <i r="1">
      <x v="65"/>
    </i>
    <i>
      <x v="2636"/>
    </i>
    <i r="1">
      <x v="55"/>
    </i>
    <i r="1">
      <x v="59"/>
    </i>
    <i>
      <x v="2637"/>
    </i>
    <i r="1">
      <x v="55"/>
    </i>
    <i r="1">
      <x v="59"/>
    </i>
    <i>
      <x v="2638"/>
    </i>
    <i r="1">
      <x v="55"/>
    </i>
    <i r="1">
      <x v="59"/>
    </i>
    <i>
      <x v="2639"/>
    </i>
    <i r="1">
      <x v="55"/>
    </i>
    <i r="1">
      <x v="59"/>
    </i>
    <i>
      <x v="2640"/>
    </i>
    <i r="1">
      <x v="55"/>
    </i>
    <i r="1">
      <x v="59"/>
    </i>
    <i>
      <x v="2641"/>
    </i>
    <i r="1">
      <x v="55"/>
    </i>
    <i r="1">
      <x v="59"/>
    </i>
    <i>
      <x v="2642"/>
    </i>
    <i r="1">
      <x v="59"/>
    </i>
    <i r="1">
      <x v="60"/>
    </i>
    <i>
      <x v="2643"/>
    </i>
    <i r="1">
      <x v="55"/>
    </i>
    <i r="1">
      <x v="59"/>
    </i>
    <i>
      <x v="2644"/>
    </i>
    <i r="1">
      <x v="55"/>
    </i>
    <i r="1">
      <x v="59"/>
    </i>
    <i>
      <x v="2645"/>
    </i>
    <i r="1">
      <x v="59"/>
    </i>
    <i r="1">
      <x v="60"/>
    </i>
    <i>
      <x v="2646"/>
    </i>
    <i r="1">
      <x v="55"/>
    </i>
    <i r="1">
      <x v="59"/>
    </i>
    <i>
      <x v="2647"/>
    </i>
    <i r="1">
      <x v="59"/>
    </i>
    <i r="1">
      <x v="60"/>
    </i>
    <i>
      <x v="2648"/>
    </i>
    <i r="1">
      <x v="55"/>
    </i>
    <i r="1">
      <x v="59"/>
    </i>
    <i>
      <x v="2649"/>
    </i>
    <i r="1">
      <x v="55"/>
    </i>
    <i r="1">
      <x v="59"/>
    </i>
    <i>
      <x v="2650"/>
    </i>
    <i r="1">
      <x v="55"/>
    </i>
    <i r="1">
      <x v="59"/>
    </i>
    <i>
      <x v="2651"/>
    </i>
    <i r="1">
      <x v="55"/>
    </i>
    <i r="1">
      <x v="59"/>
    </i>
    <i>
      <x v="2652"/>
    </i>
    <i r="1">
      <x v="59"/>
    </i>
    <i>
      <x v="2653"/>
    </i>
    <i r="1">
      <x v="59"/>
    </i>
    <i r="1">
      <x v="60"/>
    </i>
    <i>
      <x v="2654"/>
    </i>
    <i r="1">
      <x v="55"/>
    </i>
    <i r="1">
      <x v="59"/>
    </i>
    <i>
      <x v="2655"/>
    </i>
    <i r="1">
      <x v="55"/>
    </i>
    <i r="1">
      <x v="59"/>
    </i>
    <i>
      <x v="2656"/>
    </i>
    <i r="1">
      <x v="55"/>
    </i>
    <i r="1">
      <x v="59"/>
    </i>
    <i>
      <x v="2657"/>
    </i>
    <i r="1">
      <x v="55"/>
    </i>
    <i r="1">
      <x v="59"/>
    </i>
    <i>
      <x v="2658"/>
    </i>
    <i r="1">
      <x v="55"/>
    </i>
    <i r="1">
      <x v="59"/>
    </i>
    <i>
      <x v="2659"/>
    </i>
    <i r="1">
      <x v="55"/>
    </i>
    <i r="1">
      <x v="59"/>
    </i>
    <i>
      <x v="2660"/>
    </i>
    <i r="1">
      <x v="55"/>
    </i>
    <i r="1">
      <x v="59"/>
    </i>
    <i>
      <x v="2661"/>
    </i>
    <i r="1">
      <x v="55"/>
    </i>
    <i r="1">
      <x v="59"/>
    </i>
    <i>
      <x v="2662"/>
    </i>
    <i r="1">
      <x v="55"/>
    </i>
    <i r="1">
      <x v="59"/>
    </i>
    <i>
      <x v="2663"/>
    </i>
    <i r="1">
      <x v="55"/>
    </i>
    <i r="1">
      <x v="59"/>
    </i>
    <i>
      <x v="2664"/>
    </i>
    <i r="1">
      <x v="55"/>
    </i>
    <i r="1">
      <x v="59"/>
    </i>
    <i>
      <x v="2665"/>
    </i>
    <i r="1">
      <x v="55"/>
    </i>
    <i r="1">
      <x v="59"/>
    </i>
    <i>
      <x v="2666"/>
    </i>
    <i r="1">
      <x v="55"/>
    </i>
    <i r="1">
      <x v="59"/>
    </i>
    <i>
      <x v="2667"/>
    </i>
    <i r="1">
      <x v="55"/>
    </i>
    <i r="1">
      <x v="59"/>
    </i>
    <i>
      <x v="2668"/>
    </i>
    <i r="1">
      <x v="55"/>
    </i>
    <i r="1">
      <x v="59"/>
    </i>
    <i>
      <x v="2669"/>
    </i>
    <i r="1">
      <x v="55"/>
    </i>
    <i r="1">
      <x v="59"/>
    </i>
    <i>
      <x v="2670"/>
    </i>
    <i r="1">
      <x v="55"/>
    </i>
    <i r="1">
      <x v="59"/>
    </i>
    <i>
      <x v="2671"/>
    </i>
    <i r="1">
      <x v="55"/>
    </i>
    <i r="1">
      <x v="59"/>
    </i>
    <i>
      <x v="2672"/>
    </i>
    <i r="1">
      <x v="55"/>
    </i>
    <i r="1">
      <x v="59"/>
    </i>
    <i>
      <x v="2673"/>
    </i>
    <i r="1">
      <x v="13"/>
    </i>
    <i r="1">
      <x v="55"/>
    </i>
    <i r="1">
      <x v="59"/>
    </i>
    <i>
      <x v="2674"/>
    </i>
    <i r="1">
      <x v="13"/>
    </i>
    <i r="1">
      <x v="55"/>
    </i>
    <i r="1">
      <x v="59"/>
    </i>
    <i>
      <x v="2675"/>
    </i>
    <i r="1">
      <x v="55"/>
    </i>
    <i r="1">
      <x v="59"/>
    </i>
    <i>
      <x v="2676"/>
    </i>
    <i r="1">
      <x v="55"/>
    </i>
    <i r="1">
      <x v="59"/>
    </i>
    <i>
      <x v="2677"/>
    </i>
    <i r="1">
      <x v="55"/>
    </i>
    <i r="1">
      <x v="59"/>
    </i>
    <i>
      <x v="2678"/>
    </i>
    <i r="1">
      <x v="59"/>
    </i>
    <i r="1">
      <x v="60"/>
    </i>
    <i>
      <x v="2679"/>
    </i>
    <i r="1">
      <x v="59"/>
    </i>
    <i>
      <x v="2680"/>
    </i>
    <i r="1">
      <x v="55"/>
    </i>
    <i r="1">
      <x v="59"/>
    </i>
    <i>
      <x v="2681"/>
    </i>
    <i r="1">
      <x v="55"/>
    </i>
    <i r="1">
      <x v="59"/>
    </i>
    <i>
      <x v="2682"/>
    </i>
    <i r="1">
      <x v="55"/>
    </i>
    <i r="1">
      <x v="59"/>
    </i>
    <i>
      <x v="2683"/>
    </i>
    <i r="1">
      <x v="55"/>
    </i>
    <i r="1">
      <x v="59"/>
    </i>
    <i>
      <x v="2684"/>
    </i>
    <i r="1">
      <x v="55"/>
    </i>
    <i r="1">
      <x v="59"/>
    </i>
    <i>
      <x v="2685"/>
    </i>
    <i r="1">
      <x v="59"/>
    </i>
    <i r="1">
      <x v="60"/>
    </i>
    <i>
      <x v="2686"/>
    </i>
    <i r="1">
      <x v="59"/>
    </i>
    <i>
      <x v="2687"/>
    </i>
    <i r="1">
      <x v="55"/>
    </i>
    <i r="1">
      <x v="59"/>
    </i>
    <i>
      <x v="2688"/>
    </i>
    <i r="1">
      <x v="55"/>
    </i>
    <i r="1">
      <x v="59"/>
    </i>
    <i>
      <x v="2689"/>
    </i>
    <i r="1">
      <x v="55"/>
    </i>
    <i r="1">
      <x v="59"/>
    </i>
    <i>
      <x v="2690"/>
    </i>
    <i r="1">
      <x v="55"/>
    </i>
    <i r="1">
      <x v="59"/>
    </i>
    <i>
      <x v="2691"/>
    </i>
    <i r="1">
      <x v="55"/>
    </i>
    <i r="1">
      <x v="59"/>
    </i>
    <i>
      <x v="2692"/>
    </i>
    <i r="1">
      <x v="55"/>
    </i>
    <i r="1">
      <x v="59"/>
    </i>
    <i>
      <x v="2693"/>
    </i>
    <i r="1">
      <x v="55"/>
    </i>
    <i r="1">
      <x v="59"/>
    </i>
    <i>
      <x v="2694"/>
    </i>
    <i r="1">
      <x v="4"/>
    </i>
    <i r="1">
      <x v="55"/>
    </i>
    <i r="1">
      <x v="59"/>
    </i>
    <i>
      <x v="2695"/>
    </i>
    <i r="1">
      <x v="55"/>
    </i>
    <i r="1">
      <x v="59"/>
    </i>
    <i>
      <x v="2696"/>
    </i>
    <i r="1">
      <x v="55"/>
    </i>
    <i r="1">
      <x v="59"/>
    </i>
    <i>
      <x v="2697"/>
    </i>
    <i r="1">
      <x v="55"/>
    </i>
    <i r="1">
      <x v="59"/>
    </i>
    <i>
      <x v="2698"/>
    </i>
    <i r="1">
      <x v="55"/>
    </i>
    <i r="1">
      <x v="59"/>
    </i>
    <i>
      <x v="2699"/>
    </i>
    <i r="1">
      <x v="5"/>
    </i>
    <i r="1">
      <x v="59"/>
    </i>
    <i r="1">
      <x v="65"/>
    </i>
    <i>
      <x v="2700"/>
    </i>
    <i r="1">
      <x v="5"/>
    </i>
    <i r="1">
      <x v="59"/>
    </i>
    <i r="1">
      <x v="65"/>
    </i>
    <i>
      <x v="2701"/>
    </i>
    <i r="1">
      <x v="59"/>
    </i>
    <i r="1">
      <x v="65"/>
    </i>
    <i>
      <x v="2702"/>
    </i>
    <i r="1">
      <x v="59"/>
    </i>
    <i r="1">
      <x v="65"/>
    </i>
    <i>
      <x v="2703"/>
    </i>
    <i r="1">
      <x v="59"/>
    </i>
    <i>
      <x v="2704"/>
    </i>
    <i r="1">
      <x v="59"/>
    </i>
    <i>
      <x v="2705"/>
    </i>
    <i r="1">
      <x v="5"/>
    </i>
    <i r="1">
      <x v="55"/>
    </i>
    <i r="1">
      <x v="59"/>
    </i>
    <i r="1">
      <x v="65"/>
    </i>
    <i>
      <x v="2706"/>
    </i>
    <i r="1">
      <x v="55"/>
    </i>
    <i r="1">
      <x v="59"/>
    </i>
    <i r="1">
      <x v="65"/>
    </i>
    <i>
      <x v="2707"/>
    </i>
    <i r="1">
      <x v="59"/>
    </i>
    <i>
      <x v="2708"/>
    </i>
    <i r="1">
      <x v="55"/>
    </i>
    <i r="1">
      <x v="59"/>
    </i>
    <i>
      <x v="2709"/>
    </i>
    <i r="1">
      <x v="59"/>
    </i>
    <i r="1">
      <x v="60"/>
    </i>
    <i>
      <x v="2710"/>
    </i>
    <i r="1">
      <x v="55"/>
    </i>
    <i r="1">
      <x v="59"/>
    </i>
    <i>
      <x v="2711"/>
    </i>
    <i r="1">
      <x v="55"/>
    </i>
    <i r="1">
      <x v="59"/>
    </i>
    <i>
      <x v="2712"/>
    </i>
    <i r="1">
      <x v="59"/>
    </i>
    <i r="1">
      <x v="60"/>
    </i>
    <i>
      <x v="2713"/>
    </i>
    <i r="1">
      <x v="55"/>
    </i>
    <i r="1">
      <x v="59"/>
    </i>
    <i>
      <x v="2714"/>
    </i>
    <i r="1">
      <x v="55"/>
    </i>
    <i r="1">
      <x v="59"/>
    </i>
    <i>
      <x v="2715"/>
    </i>
    <i r="1">
      <x v="55"/>
    </i>
    <i r="1">
      <x v="59"/>
    </i>
    <i>
      <x v="2716"/>
    </i>
    <i r="1">
      <x v="55"/>
    </i>
    <i r="1">
      <x v="59"/>
    </i>
    <i>
      <x v="2717"/>
    </i>
    <i r="1">
      <x v="59"/>
    </i>
    <i>
      <x v="2718"/>
    </i>
    <i r="1">
      <x v="59"/>
    </i>
    <i r="1">
      <x v="60"/>
    </i>
    <i>
      <x v="2719"/>
    </i>
    <i r="1">
      <x v="55"/>
    </i>
    <i r="1">
      <x v="59"/>
    </i>
    <i>
      <x v="2720"/>
    </i>
    <i r="1">
      <x v="59"/>
    </i>
    <i>
      <x v="2721"/>
    </i>
    <i r="1">
      <x v="59"/>
    </i>
    <i r="1">
      <x v="60"/>
    </i>
    <i>
      <x v="2722"/>
    </i>
    <i r="1">
      <x v="55"/>
    </i>
    <i r="1">
      <x v="59"/>
    </i>
    <i>
      <x v="2723"/>
    </i>
    <i r="1">
      <x v="55"/>
    </i>
    <i r="1">
      <x v="59"/>
    </i>
    <i>
      <x v="2724"/>
    </i>
    <i r="1">
      <x v="55"/>
    </i>
    <i r="1">
      <x v="59"/>
    </i>
    <i>
      <x v="2725"/>
    </i>
    <i r="1">
      <x v="55"/>
    </i>
    <i r="1">
      <x v="59"/>
    </i>
    <i>
      <x v="2726"/>
    </i>
    <i r="1">
      <x v="55"/>
    </i>
    <i r="1">
      <x v="59"/>
    </i>
    <i>
      <x v="2727"/>
    </i>
    <i r="1">
      <x v="59"/>
    </i>
    <i r="1">
      <x v="60"/>
    </i>
    <i>
      <x v="2728"/>
    </i>
    <i r="1">
      <x v="55"/>
    </i>
    <i r="1">
      <x v="59"/>
    </i>
    <i>
      <x v="2729"/>
    </i>
    <i r="1">
      <x v="59"/>
    </i>
    <i r="1">
      <x v="66"/>
    </i>
    <i>
      <x v="2730"/>
    </i>
    <i r="1">
      <x v="55"/>
    </i>
    <i r="1">
      <x v="59"/>
    </i>
    <i>
      <x v="2731"/>
    </i>
    <i r="1">
      <x v="55"/>
    </i>
    <i r="1">
      <x v="59"/>
    </i>
    <i>
      <x v="2732"/>
    </i>
    <i r="1">
      <x v="59"/>
    </i>
    <i r="1">
      <x v="60"/>
    </i>
    <i>
      <x v="2733"/>
    </i>
    <i r="1">
      <x v="55"/>
    </i>
    <i r="1">
      <x v="59"/>
    </i>
    <i>
      <x v="2734"/>
    </i>
    <i r="1">
      <x v="55"/>
    </i>
    <i r="1">
      <x v="59"/>
    </i>
    <i>
      <x v="2735"/>
    </i>
    <i r="1">
      <x v="55"/>
    </i>
    <i r="1">
      <x v="59"/>
    </i>
    <i>
      <x v="2736"/>
    </i>
    <i r="1">
      <x v="59"/>
    </i>
    <i r="1">
      <x v="60"/>
    </i>
    <i>
      <x v="2737"/>
    </i>
    <i r="1">
      <x v="55"/>
    </i>
    <i r="1">
      <x v="59"/>
    </i>
    <i>
      <x v="2738"/>
    </i>
    <i r="1">
      <x v="55"/>
    </i>
    <i r="1">
      <x v="59"/>
    </i>
    <i>
      <x v="2739"/>
    </i>
    <i r="1">
      <x v="55"/>
    </i>
    <i r="1">
      <x v="59"/>
    </i>
    <i>
      <x v="2740"/>
    </i>
    <i r="1">
      <x v="55"/>
    </i>
    <i r="1">
      <x v="59"/>
    </i>
    <i>
      <x v="2741"/>
    </i>
    <i r="1">
      <x v="55"/>
    </i>
    <i r="1">
      <x v="59"/>
    </i>
    <i>
      <x v="2742"/>
    </i>
    <i r="1">
      <x v="55"/>
    </i>
    <i r="1">
      <x v="59"/>
    </i>
    <i>
      <x v="2743"/>
    </i>
    <i r="1">
      <x v="55"/>
    </i>
    <i r="1">
      <x v="59"/>
    </i>
    <i r="1">
      <x v="65"/>
    </i>
    <i>
      <x v="2744"/>
    </i>
    <i r="1">
      <x v="59"/>
    </i>
    <i>
      <x v="2745"/>
    </i>
    <i r="1">
      <x v="59"/>
    </i>
    <i>
      <x v="2746"/>
    </i>
    <i r="1">
      <x v="55"/>
    </i>
    <i r="1">
      <x v="59"/>
    </i>
    <i>
      <x v="2747"/>
    </i>
    <i r="1">
      <x v="55"/>
    </i>
    <i r="1">
      <x v="59"/>
    </i>
    <i>
      <x v="2748"/>
    </i>
    <i r="1">
      <x v="11"/>
    </i>
    <i r="1">
      <x v="55"/>
    </i>
    <i r="1">
      <x v="59"/>
    </i>
    <i r="1">
      <x v="65"/>
    </i>
    <i>
      <x v="2749"/>
    </i>
    <i r="1">
      <x v="55"/>
    </i>
    <i r="1">
      <x v="59"/>
    </i>
    <i>
      <x v="2750"/>
    </i>
    <i r="1">
      <x v="55"/>
    </i>
    <i r="1">
      <x v="59"/>
    </i>
    <i>
      <x v="2751"/>
    </i>
    <i r="1">
      <x v="59"/>
    </i>
    <i>
      <x v="2752"/>
    </i>
    <i r="1">
      <x v="59"/>
    </i>
    <i r="1">
      <x v="60"/>
    </i>
    <i>
      <x v="2753"/>
    </i>
    <i r="1">
      <x v="55"/>
    </i>
    <i r="1">
      <x v="59"/>
    </i>
    <i>
      <x v="2754"/>
    </i>
    <i r="1">
      <x v="55"/>
    </i>
    <i r="1">
      <x v="59"/>
    </i>
    <i>
      <x v="2755"/>
    </i>
    <i r="1">
      <x v="59"/>
    </i>
    <i>
      <x v="2756"/>
    </i>
    <i r="1">
      <x v="59"/>
    </i>
    <i r="1">
      <x v="60"/>
    </i>
    <i>
      <x v="2757"/>
    </i>
    <i r="1">
      <x v="55"/>
    </i>
    <i r="1">
      <x v="59"/>
    </i>
    <i>
      <x v="2758"/>
    </i>
    <i r="1">
      <x v="55"/>
    </i>
    <i r="1">
      <x v="59"/>
    </i>
    <i>
      <x v="2759"/>
    </i>
    <i r="1">
      <x v="55"/>
    </i>
    <i r="1">
      <x v="59"/>
    </i>
    <i>
      <x v="2760"/>
    </i>
    <i r="1">
      <x v="55"/>
    </i>
    <i r="1">
      <x v="59"/>
    </i>
    <i>
      <x v="2761"/>
    </i>
    <i r="1">
      <x v="55"/>
    </i>
    <i r="1">
      <x v="59"/>
    </i>
    <i>
      <x v="2762"/>
    </i>
    <i r="1">
      <x v="55"/>
    </i>
    <i r="1">
      <x v="59"/>
    </i>
    <i>
      <x v="2763"/>
    </i>
    <i r="1">
      <x v="55"/>
    </i>
    <i r="1">
      <x v="59"/>
    </i>
    <i>
      <x v="2764"/>
    </i>
    <i r="1">
      <x v="59"/>
    </i>
    <i>
      <x v="2765"/>
    </i>
    <i r="1">
      <x v="59"/>
    </i>
    <i r="1">
      <x v="60"/>
    </i>
    <i>
      <x v="2766"/>
    </i>
    <i r="1">
      <x v="55"/>
    </i>
    <i r="1">
      <x v="59"/>
    </i>
    <i>
      <x v="2767"/>
    </i>
    <i r="1">
      <x v="59"/>
    </i>
    <i>
      <x v="2768"/>
    </i>
    <i r="1">
      <x v="55"/>
    </i>
    <i r="1">
      <x v="59"/>
    </i>
    <i>
      <x v="2769"/>
    </i>
    <i r="1">
      <x v="55"/>
    </i>
    <i r="1">
      <x v="59"/>
    </i>
    <i>
      <x v="2770"/>
    </i>
    <i r="1">
      <x v="55"/>
    </i>
    <i r="1">
      <x v="59"/>
    </i>
    <i>
      <x v="2771"/>
    </i>
    <i r="1">
      <x v="59"/>
    </i>
    <i r="1">
      <x v="60"/>
    </i>
    <i>
      <x v="2772"/>
    </i>
    <i r="1">
      <x v="59"/>
    </i>
    <i>
      <x v="2773"/>
    </i>
    <i r="1">
      <x v="55"/>
    </i>
    <i r="1">
      <x v="59"/>
    </i>
    <i>
      <x v="2774"/>
    </i>
    <i r="1">
      <x v="55"/>
    </i>
    <i r="1">
      <x v="59"/>
    </i>
    <i>
      <x v="2775"/>
    </i>
    <i r="1">
      <x v="55"/>
    </i>
    <i r="1">
      <x v="59"/>
    </i>
    <i>
      <x v="2776"/>
    </i>
    <i r="1">
      <x v="59"/>
    </i>
    <i r="1">
      <x v="60"/>
    </i>
    <i>
      <x v="2777"/>
    </i>
    <i r="1">
      <x v="46"/>
    </i>
    <i r="1">
      <x v="55"/>
    </i>
    <i r="1">
      <x v="59"/>
    </i>
    <i>
      <x v="2778"/>
    </i>
    <i r="1">
      <x v="55"/>
    </i>
    <i r="1">
      <x v="59"/>
    </i>
    <i>
      <x v="2779"/>
    </i>
    <i r="1">
      <x v="55"/>
    </i>
    <i r="1">
      <x v="59"/>
    </i>
    <i>
      <x v="2780"/>
    </i>
    <i r="1">
      <x v="55"/>
    </i>
    <i r="1">
      <x v="59"/>
    </i>
    <i>
      <x v="2781"/>
    </i>
    <i r="1">
      <x v="51"/>
    </i>
    <i r="1">
      <x v="55"/>
    </i>
    <i r="1">
      <x v="59"/>
    </i>
    <i>
      <x v="2782"/>
    </i>
    <i r="1">
      <x v="55"/>
    </i>
    <i r="1">
      <x v="59"/>
    </i>
    <i>
      <x v="2783"/>
    </i>
    <i r="1">
      <x v="59"/>
    </i>
    <i r="1">
      <x v="60"/>
    </i>
    <i>
      <x v="2784"/>
    </i>
    <i r="1">
      <x v="59"/>
    </i>
    <i r="1">
      <x v="60"/>
    </i>
    <i>
      <x v="2785"/>
    </i>
    <i r="1">
      <x v="55"/>
    </i>
    <i r="1">
      <x v="59"/>
    </i>
    <i>
      <x v="2786"/>
    </i>
    <i r="1">
      <x v="55"/>
    </i>
    <i r="1">
      <x v="59"/>
    </i>
    <i>
      <x v="2787"/>
    </i>
    <i r="1">
      <x v="55"/>
    </i>
    <i r="1">
      <x v="59"/>
    </i>
    <i>
      <x v="2788"/>
    </i>
    <i r="1">
      <x v="55"/>
    </i>
    <i r="1">
      <x v="59"/>
    </i>
    <i>
      <x v="2789"/>
    </i>
    <i r="1">
      <x v="55"/>
    </i>
    <i r="1">
      <x v="59"/>
    </i>
    <i>
      <x v="2790"/>
    </i>
    <i r="1">
      <x v="55"/>
    </i>
    <i r="1">
      <x v="59"/>
    </i>
    <i>
      <x v="2791"/>
    </i>
    <i r="1">
      <x v="59"/>
    </i>
    <i>
      <x v="2792"/>
    </i>
    <i r="1">
      <x v="55"/>
    </i>
    <i r="1">
      <x v="59"/>
    </i>
    <i>
      <x v="2793"/>
    </i>
    <i r="1">
      <x v="16"/>
    </i>
    <i r="1">
      <x v="55"/>
    </i>
    <i r="1">
      <x v="59"/>
    </i>
    <i>
      <x v="2794"/>
    </i>
    <i r="1">
      <x v="59"/>
    </i>
    <i>
      <x v="2795"/>
    </i>
    <i r="1">
      <x v="59"/>
    </i>
    <i>
      <x v="2796"/>
    </i>
    <i r="1">
      <x v="55"/>
    </i>
    <i r="1">
      <x v="59"/>
    </i>
    <i>
      <x v="2797"/>
    </i>
    <i r="1">
      <x v="55"/>
    </i>
    <i r="1">
      <x v="59"/>
    </i>
    <i>
      <x v="2798"/>
    </i>
    <i r="1">
      <x v="55"/>
    </i>
    <i r="1">
      <x v="59"/>
    </i>
    <i>
      <x v="2799"/>
    </i>
    <i r="1">
      <x v="59"/>
    </i>
    <i>
      <x v="2800"/>
    </i>
    <i r="1">
      <x v="59"/>
    </i>
    <i r="1">
      <x v="60"/>
    </i>
    <i>
      <x v="2801"/>
    </i>
    <i r="1">
      <x v="55"/>
    </i>
    <i r="1">
      <x v="59"/>
    </i>
    <i>
      <x v="2802"/>
    </i>
    <i r="1">
      <x v="55"/>
    </i>
    <i r="1">
      <x v="59"/>
    </i>
    <i>
      <x v="2803"/>
    </i>
    <i r="1">
      <x v="55"/>
    </i>
    <i r="1">
      <x v="59"/>
    </i>
    <i>
      <x v="2804"/>
    </i>
    <i r="1">
      <x v="55"/>
    </i>
    <i r="1">
      <x v="59"/>
    </i>
    <i>
      <x v="2805"/>
    </i>
    <i r="1">
      <x v="55"/>
    </i>
    <i r="1">
      <x v="59"/>
    </i>
    <i>
      <x v="2806"/>
    </i>
    <i r="1">
      <x v="55"/>
    </i>
    <i r="1">
      <x v="59"/>
    </i>
    <i>
      <x v="2807"/>
    </i>
    <i r="1">
      <x v="55"/>
    </i>
    <i r="1">
      <x v="59"/>
    </i>
    <i>
      <x v="2808"/>
    </i>
    <i r="1">
      <x v="55"/>
    </i>
    <i r="1">
      <x v="59"/>
    </i>
    <i>
      <x v="2809"/>
    </i>
    <i r="1">
      <x v="59"/>
    </i>
    <i r="1">
      <x v="60"/>
    </i>
    <i>
      <x v="2810"/>
    </i>
    <i r="1">
      <x v="59"/>
    </i>
    <i>
      <x v="2811"/>
    </i>
    <i r="1">
      <x v="55"/>
    </i>
    <i r="1">
      <x v="59"/>
    </i>
    <i>
      <x v="2812"/>
    </i>
    <i r="1">
      <x v="55"/>
    </i>
    <i r="1">
      <x v="59"/>
    </i>
    <i>
      <x v="2813"/>
    </i>
    <i r="1">
      <x v="55"/>
    </i>
    <i r="1">
      <x v="59"/>
    </i>
    <i>
      <x v="2814"/>
    </i>
    <i r="1">
      <x v="55"/>
    </i>
    <i r="1">
      <x v="59"/>
    </i>
    <i>
      <x v="2815"/>
    </i>
    <i r="1">
      <x v="59"/>
    </i>
    <i r="1">
      <x v="60"/>
    </i>
    <i>
      <x v="2816"/>
    </i>
    <i r="1">
      <x v="59"/>
    </i>
    <i>
      <x v="2817"/>
    </i>
    <i r="1">
      <x v="55"/>
    </i>
    <i r="1">
      <x v="59"/>
    </i>
    <i>
      <x v="2818"/>
    </i>
    <i r="1">
      <x v="55"/>
    </i>
    <i r="1">
      <x v="59"/>
    </i>
    <i>
      <x v="2819"/>
    </i>
    <i r="1">
      <x v="59"/>
    </i>
    <i>
      <x v="2820"/>
    </i>
    <i r="1">
      <x v="55"/>
    </i>
    <i r="1">
      <x v="59"/>
    </i>
    <i>
      <x v="2821"/>
    </i>
    <i r="1">
      <x v="55"/>
    </i>
    <i r="1">
      <x v="59"/>
    </i>
    <i>
      <x v="2822"/>
    </i>
    <i r="1">
      <x v="55"/>
    </i>
    <i r="1">
      <x v="59"/>
    </i>
    <i>
      <x v="2823"/>
    </i>
    <i r="1">
      <x v="55"/>
    </i>
    <i r="1">
      <x v="59"/>
    </i>
    <i>
      <x v="2824"/>
    </i>
    <i r="1">
      <x v="55"/>
    </i>
    <i r="1">
      <x v="59"/>
    </i>
    <i>
      <x v="2825"/>
    </i>
    <i r="1">
      <x v="55"/>
    </i>
    <i r="1">
      <x v="59"/>
    </i>
    <i>
      <x v="2826"/>
    </i>
    <i r="1">
      <x v="55"/>
    </i>
    <i r="1">
      <x v="59"/>
    </i>
    <i>
      <x v="2827"/>
    </i>
    <i r="1">
      <x v="55"/>
    </i>
    <i r="1">
      <x v="59"/>
    </i>
    <i>
      <x v="2828"/>
    </i>
    <i r="1">
      <x v="47"/>
    </i>
    <i r="1">
      <x v="55"/>
    </i>
    <i r="1">
      <x v="59"/>
    </i>
    <i>
      <x v="2829"/>
    </i>
    <i r="1">
      <x v="50"/>
    </i>
    <i r="1">
      <x v="55"/>
    </i>
    <i r="1">
      <x v="59"/>
    </i>
    <i>
      <x v="2830"/>
    </i>
    <i r="1">
      <x v="59"/>
    </i>
    <i>
      <x v="2831"/>
    </i>
    <i r="1">
      <x v="55"/>
    </i>
    <i r="1">
      <x v="59"/>
    </i>
    <i>
      <x v="2832"/>
    </i>
    <i r="1">
      <x v="22"/>
    </i>
    <i r="1">
      <x v="55"/>
    </i>
    <i r="1">
      <x v="59"/>
    </i>
    <i>
      <x v="2833"/>
    </i>
    <i r="1">
      <x v="59"/>
    </i>
    <i>
      <x v="2834"/>
    </i>
    <i r="1">
      <x v="55"/>
    </i>
    <i r="1">
      <x v="59"/>
    </i>
    <i>
      <x v="2835"/>
    </i>
    <i r="1">
      <x v="12"/>
    </i>
    <i r="1">
      <x v="55"/>
    </i>
    <i r="1">
      <x v="57"/>
    </i>
    <i r="1">
      <x v="59"/>
    </i>
    <i r="1">
      <x v="62"/>
    </i>
    <i>
      <x v="2836"/>
    </i>
    <i r="1">
      <x v="55"/>
    </i>
    <i r="1">
      <x v="59"/>
    </i>
    <i>
      <x v="2837"/>
    </i>
    <i r="1">
      <x v="55"/>
    </i>
    <i r="1">
      <x v="59"/>
    </i>
    <i>
      <x v="2838"/>
    </i>
    <i r="1">
      <x v="55"/>
    </i>
    <i r="1">
      <x v="59"/>
    </i>
    <i>
      <x v="2839"/>
    </i>
    <i r="1">
      <x v="55"/>
    </i>
    <i r="1">
      <x v="59"/>
    </i>
    <i>
      <x v="2840"/>
    </i>
    <i r="1">
      <x v="31"/>
    </i>
    <i r="1">
      <x v="55"/>
    </i>
    <i r="1">
      <x v="59"/>
    </i>
    <i>
      <x v="2841"/>
    </i>
    <i r="1">
      <x v="55"/>
    </i>
    <i r="1">
      <x v="59"/>
    </i>
    <i>
      <x v="2842"/>
    </i>
    <i r="1">
      <x v="42"/>
    </i>
    <i r="1">
      <x v="55"/>
    </i>
    <i r="1">
      <x v="59"/>
    </i>
    <i>
      <x v="2843"/>
    </i>
    <i r="1">
      <x v="27"/>
    </i>
    <i r="1">
      <x v="55"/>
    </i>
    <i r="1">
      <x v="59"/>
    </i>
    <i>
      <x v="2844"/>
    </i>
    <i r="1">
      <x v="55"/>
    </i>
    <i r="1">
      <x v="59"/>
    </i>
    <i>
      <x v="2845"/>
    </i>
    <i r="1">
      <x v="55"/>
    </i>
    <i r="1">
      <x v="59"/>
    </i>
    <i>
      <x v="2846"/>
    </i>
    <i r="1">
      <x v="24"/>
    </i>
    <i r="1">
      <x v="55"/>
    </i>
    <i r="1">
      <x v="59"/>
    </i>
    <i>
      <x v="2847"/>
    </i>
    <i r="1">
      <x v="55"/>
    </i>
    <i r="1">
      <x v="59"/>
    </i>
    <i>
      <x v="2848"/>
    </i>
    <i r="1">
      <x v="26"/>
    </i>
    <i r="1">
      <x v="55"/>
    </i>
    <i r="1">
      <x v="59"/>
    </i>
    <i>
      <x v="2849"/>
    </i>
    <i r="1">
      <x v="59"/>
    </i>
    <i>
      <x v="2850"/>
    </i>
    <i r="1">
      <x v="55"/>
    </i>
    <i r="1">
      <x v="59"/>
    </i>
    <i>
      <x v="2851"/>
    </i>
    <i r="1">
      <x v="55"/>
    </i>
    <i r="1">
      <x v="59"/>
    </i>
    <i>
      <x v="2852"/>
    </i>
    <i r="1">
      <x v="55"/>
    </i>
    <i r="1">
      <x v="59"/>
    </i>
    <i>
      <x v="2853"/>
    </i>
    <i r="1">
      <x v="55"/>
    </i>
    <i r="1">
      <x v="59"/>
    </i>
    <i>
      <x v="2854"/>
    </i>
    <i r="1">
      <x v="55"/>
    </i>
    <i r="1">
      <x v="59"/>
    </i>
    <i>
      <x v="2855"/>
    </i>
    <i r="1">
      <x v="55"/>
    </i>
    <i r="1">
      <x v="59"/>
    </i>
    <i>
      <x v="2856"/>
    </i>
    <i r="1">
      <x v="55"/>
    </i>
    <i r="1">
      <x v="59"/>
    </i>
    <i>
      <x v="2857"/>
    </i>
    <i r="1">
      <x v="59"/>
    </i>
    <i r="1">
      <x v="60"/>
    </i>
    <i>
      <x v="2858"/>
    </i>
    <i r="1">
      <x v="55"/>
    </i>
    <i r="1">
      <x v="59"/>
    </i>
    <i>
      <x v="2859"/>
    </i>
    <i r="1">
      <x v="55"/>
    </i>
    <i r="1">
      <x v="59"/>
    </i>
    <i>
      <x v="2860"/>
    </i>
    <i r="1">
      <x v="55"/>
    </i>
    <i r="1">
      <x v="59"/>
    </i>
    <i>
      <x v="2861"/>
    </i>
    <i r="1">
      <x v="45"/>
    </i>
    <i r="1">
      <x v="59"/>
    </i>
    <i>
      <x v="2862"/>
    </i>
    <i r="1">
      <x v="55"/>
    </i>
    <i r="1">
      <x v="59"/>
    </i>
    <i>
      <x v="2863"/>
    </i>
    <i r="1">
      <x v="55"/>
    </i>
    <i r="1">
      <x v="59"/>
    </i>
    <i>
      <x v="2864"/>
    </i>
    <i r="1">
      <x v="5"/>
    </i>
    <i r="1">
      <x v="55"/>
    </i>
    <i r="1">
      <x v="59"/>
    </i>
    <i r="1">
      <x v="65"/>
    </i>
    <i>
      <x v="2865"/>
    </i>
    <i r="1">
      <x v="59"/>
    </i>
    <i>
      <x v="2866"/>
    </i>
    <i r="1">
      <x v="59"/>
    </i>
    <i r="1">
      <x v="60"/>
    </i>
    <i>
      <x v="2867"/>
    </i>
    <i r="1">
      <x v="59"/>
    </i>
    <i r="1">
      <x v="60"/>
    </i>
    <i>
      <x v="2868"/>
    </i>
    <i r="1">
      <x v="55"/>
    </i>
    <i r="1">
      <x v="59"/>
    </i>
    <i>
      <x v="2869"/>
    </i>
    <i r="1">
      <x v="55"/>
    </i>
    <i r="1">
      <x v="59"/>
    </i>
    <i>
      <x v="2870"/>
    </i>
    <i r="1">
      <x v="55"/>
    </i>
    <i r="1">
      <x v="59"/>
    </i>
    <i>
      <x v="2871"/>
    </i>
    <i r="1">
      <x v="59"/>
    </i>
    <i>
      <x v="2872"/>
    </i>
    <i r="1">
      <x v="55"/>
    </i>
    <i r="1">
      <x v="59"/>
    </i>
    <i>
      <x v="2873"/>
    </i>
    <i r="1">
      <x v="59"/>
    </i>
    <i>
      <x v="2874"/>
    </i>
    <i r="1">
      <x v="55"/>
    </i>
    <i r="1">
      <x v="59"/>
    </i>
    <i>
      <x v="2875"/>
    </i>
    <i r="1">
      <x v="55"/>
    </i>
    <i r="1">
      <x v="59"/>
    </i>
    <i>
      <x v="2876"/>
    </i>
    <i r="1">
      <x v="55"/>
    </i>
    <i r="1">
      <x v="59"/>
    </i>
    <i>
      <x v="2877"/>
    </i>
    <i r="1">
      <x v="55"/>
    </i>
    <i r="1">
      <x v="59"/>
    </i>
    <i>
      <x v="2878"/>
    </i>
    <i r="1">
      <x v="59"/>
    </i>
    <i r="1">
      <x v="60"/>
    </i>
    <i>
      <x v="2879"/>
    </i>
    <i r="1">
      <x v="55"/>
    </i>
    <i r="1">
      <x v="59"/>
    </i>
    <i>
      <x v="2880"/>
    </i>
    <i r="1">
      <x v="59"/>
    </i>
    <i r="1">
      <x v="60"/>
    </i>
    <i>
      <x v="2881"/>
    </i>
    <i r="1">
      <x v="55"/>
    </i>
    <i r="1">
      <x v="59"/>
    </i>
    <i>
      <x v="2882"/>
    </i>
    <i r="1">
      <x v="55"/>
    </i>
    <i r="1">
      <x v="59"/>
    </i>
    <i>
      <x v="2883"/>
    </i>
    <i r="1">
      <x v="59"/>
    </i>
    <i>
      <x v="2884"/>
    </i>
    <i r="1">
      <x v="59"/>
    </i>
    <i>
      <x v="2885"/>
    </i>
    <i r="1">
      <x v="55"/>
    </i>
    <i r="1">
      <x v="59"/>
    </i>
    <i>
      <x v="2886"/>
    </i>
    <i r="1">
      <x v="55"/>
    </i>
    <i r="1">
      <x v="59"/>
    </i>
    <i>
      <x v="2887"/>
    </i>
    <i r="1">
      <x v="59"/>
    </i>
    <i r="1">
      <x v="60"/>
    </i>
    <i>
      <x v="2888"/>
    </i>
    <i r="1">
      <x v="55"/>
    </i>
    <i r="1">
      <x v="59"/>
    </i>
    <i>
      <x v="2889"/>
    </i>
    <i r="1">
      <x v="55"/>
    </i>
    <i r="1">
      <x v="59"/>
    </i>
    <i>
      <x v="2890"/>
    </i>
    <i r="1">
      <x v="55"/>
    </i>
    <i r="1">
      <x v="59"/>
    </i>
    <i>
      <x v="2891"/>
    </i>
    <i r="1">
      <x v="55"/>
    </i>
    <i r="1">
      <x v="59"/>
    </i>
    <i>
      <x v="2892"/>
    </i>
    <i r="1">
      <x v="55"/>
    </i>
    <i r="1">
      <x v="59"/>
    </i>
    <i>
      <x v="2893"/>
    </i>
    <i r="1">
      <x v="55"/>
    </i>
    <i r="1">
      <x v="59"/>
    </i>
    <i>
      <x v="2894"/>
    </i>
    <i r="1">
      <x v="55"/>
    </i>
    <i r="1">
      <x v="59"/>
    </i>
    <i>
      <x v="2895"/>
    </i>
    <i r="1">
      <x v="55"/>
    </i>
    <i r="1">
      <x v="59"/>
    </i>
    <i>
      <x v="2896"/>
    </i>
    <i r="1">
      <x v="55"/>
    </i>
    <i r="1">
      <x v="59"/>
    </i>
    <i>
      <x v="2897"/>
    </i>
    <i r="1">
      <x v="55"/>
    </i>
    <i r="1">
      <x v="59"/>
    </i>
    <i>
      <x v="2898"/>
    </i>
    <i r="1">
      <x v="55"/>
    </i>
    <i r="1">
      <x v="59"/>
    </i>
    <i>
      <x v="2899"/>
    </i>
    <i r="1">
      <x v="55"/>
    </i>
    <i r="1">
      <x v="59"/>
    </i>
    <i>
      <x v="2900"/>
    </i>
    <i r="1">
      <x v="55"/>
    </i>
    <i r="1">
      <x v="59"/>
    </i>
    <i>
      <x v="2901"/>
    </i>
    <i r="1">
      <x v="55"/>
    </i>
    <i r="1">
      <x v="59"/>
    </i>
    <i r="1">
      <x v="65"/>
    </i>
    <i>
      <x v="2902"/>
    </i>
    <i r="1">
      <x v="55"/>
    </i>
    <i r="1">
      <x v="59"/>
    </i>
    <i>
      <x v="2903"/>
    </i>
    <i r="1">
      <x v="55"/>
    </i>
    <i r="1">
      <x v="59"/>
    </i>
    <i>
      <x v="2904"/>
    </i>
    <i r="1">
      <x v="55"/>
    </i>
    <i r="1">
      <x v="59"/>
    </i>
    <i>
      <x v="2905"/>
    </i>
    <i r="1">
      <x v="55"/>
    </i>
    <i r="1">
      <x v="59"/>
    </i>
    <i>
      <x v="2906"/>
    </i>
    <i r="1">
      <x v="55"/>
    </i>
    <i r="1">
      <x v="59"/>
    </i>
    <i>
      <x v="2907"/>
    </i>
    <i r="1">
      <x v="59"/>
    </i>
    <i>
      <x v="2908"/>
    </i>
    <i r="1">
      <x v="59"/>
    </i>
    <i>
      <x v="2909"/>
    </i>
    <i r="1">
      <x v="59"/>
    </i>
    <i>
      <x v="2910"/>
    </i>
    <i r="1">
      <x v="55"/>
    </i>
    <i r="1">
      <x v="59"/>
    </i>
    <i>
      <x v="2911"/>
    </i>
    <i r="1">
      <x v="55"/>
    </i>
    <i r="1">
      <x v="59"/>
    </i>
    <i>
      <x v="2912"/>
    </i>
    <i r="1">
      <x v="55"/>
    </i>
    <i r="1">
      <x v="59"/>
    </i>
    <i>
      <x v="2913"/>
    </i>
    <i r="1">
      <x v="55"/>
    </i>
    <i r="1">
      <x v="59"/>
    </i>
    <i>
      <x v="2914"/>
    </i>
    <i r="1">
      <x v="55"/>
    </i>
    <i r="1">
      <x v="59"/>
    </i>
    <i>
      <x v="2915"/>
    </i>
    <i r="1">
      <x v="55"/>
    </i>
    <i r="1">
      <x v="59"/>
    </i>
    <i>
      <x v="2916"/>
    </i>
    <i r="1">
      <x v="55"/>
    </i>
    <i r="1">
      <x v="59"/>
    </i>
    <i>
      <x v="2917"/>
    </i>
    <i r="1">
      <x v="55"/>
    </i>
    <i r="1">
      <x v="59"/>
    </i>
    <i>
      <x v="2918"/>
    </i>
    <i r="1">
      <x v="55"/>
    </i>
    <i r="1">
      <x v="59"/>
    </i>
    <i>
      <x v="2919"/>
    </i>
    <i r="1">
      <x v="59"/>
    </i>
    <i>
      <x v="2920"/>
    </i>
    <i r="1">
      <x v="55"/>
    </i>
    <i r="1">
      <x v="59"/>
    </i>
    <i>
      <x v="2921"/>
    </i>
    <i r="1">
      <x v="55"/>
    </i>
    <i r="1">
      <x v="59"/>
    </i>
    <i r="1">
      <x v="65"/>
    </i>
    <i>
      <x v="2922"/>
    </i>
    <i r="1">
      <x v="55"/>
    </i>
    <i r="1">
      <x v="59"/>
    </i>
    <i>
      <x v="2923"/>
    </i>
    <i r="1">
      <x v="59"/>
    </i>
    <i>
      <x v="2924"/>
    </i>
    <i r="1">
      <x v="55"/>
    </i>
    <i r="1">
      <x v="59"/>
    </i>
    <i>
      <x v="2925"/>
    </i>
    <i r="1">
      <x v="55"/>
    </i>
    <i r="1">
      <x v="59"/>
    </i>
    <i>
      <x v="2926"/>
    </i>
    <i r="1">
      <x v="55"/>
    </i>
    <i r="1">
      <x v="59"/>
    </i>
    <i>
      <x v="2927"/>
    </i>
    <i r="1">
      <x v="55"/>
    </i>
    <i r="1">
      <x v="59"/>
    </i>
    <i r="1">
      <x v="65"/>
    </i>
    <i>
      <x v="2928"/>
    </i>
    <i r="1">
      <x v="5"/>
    </i>
    <i r="1">
      <x v="55"/>
    </i>
    <i r="1">
      <x v="59"/>
    </i>
    <i r="1">
      <x v="65"/>
    </i>
    <i>
      <x v="2929"/>
    </i>
    <i r="1">
      <x v="55"/>
    </i>
    <i r="1">
      <x v="59"/>
    </i>
    <i>
      <x v="2930"/>
    </i>
    <i r="1">
      <x v="55"/>
    </i>
    <i r="1">
      <x v="59"/>
    </i>
    <i>
      <x v="2931"/>
    </i>
    <i r="1">
      <x v="55"/>
    </i>
    <i r="1">
      <x v="59"/>
    </i>
    <i r="1">
      <x v="65"/>
    </i>
    <i>
      <x v="2932"/>
    </i>
    <i r="1">
      <x v="55"/>
    </i>
    <i r="1">
      <x v="59"/>
    </i>
    <i r="1">
      <x v="65"/>
    </i>
    <i>
      <x v="2933"/>
    </i>
    <i r="1">
      <x v="59"/>
    </i>
    <i r="1">
      <x v="65"/>
    </i>
    <i>
      <x v="2934"/>
    </i>
    <i r="1">
      <x v="55"/>
    </i>
    <i r="1">
      <x v="59"/>
    </i>
    <i>
      <x v="2935"/>
    </i>
    <i r="1">
      <x v="55"/>
    </i>
    <i r="1">
      <x v="59"/>
    </i>
    <i>
      <x v="2936"/>
    </i>
    <i r="1">
      <x v="55"/>
    </i>
    <i r="1">
      <x v="59"/>
    </i>
    <i>
      <x v="2937"/>
    </i>
    <i r="1">
      <x v="59"/>
    </i>
    <i>
      <x v="2938"/>
    </i>
    <i r="1">
      <x v="55"/>
    </i>
    <i r="1">
      <x v="59"/>
    </i>
    <i>
      <x v="2939"/>
    </i>
    <i r="1">
      <x v="55"/>
    </i>
    <i r="1">
      <x v="59"/>
    </i>
    <i>
      <x v="2940"/>
    </i>
    <i r="1">
      <x v="55"/>
    </i>
    <i r="1">
      <x v="59"/>
    </i>
    <i>
      <x v="2941"/>
    </i>
    <i r="1">
      <x v="55"/>
    </i>
    <i r="1">
      <x v="59"/>
    </i>
    <i>
      <x v="2942"/>
    </i>
    <i r="1">
      <x v="55"/>
    </i>
    <i r="1">
      <x v="59"/>
    </i>
    <i>
      <x v="2943"/>
    </i>
    <i r="1">
      <x v="55"/>
    </i>
    <i r="1">
      <x v="59"/>
    </i>
    <i>
      <x v="2944"/>
    </i>
    <i r="1">
      <x v="13"/>
    </i>
    <i r="1">
      <x v="55"/>
    </i>
    <i r="1">
      <x v="59"/>
    </i>
    <i>
      <x v="2945"/>
    </i>
    <i r="1">
      <x v="55"/>
    </i>
    <i r="1">
      <x v="59"/>
    </i>
    <i>
      <x v="2946"/>
    </i>
    <i r="1">
      <x v="55"/>
    </i>
    <i r="1">
      <x v="59"/>
    </i>
    <i>
      <x v="2947"/>
    </i>
    <i r="1">
      <x v="55"/>
    </i>
    <i r="1">
      <x v="59"/>
    </i>
    <i>
      <x v="2948"/>
    </i>
    <i r="1">
      <x v="55"/>
    </i>
    <i r="1">
      <x v="59"/>
    </i>
    <i>
      <x v="2949"/>
    </i>
    <i r="1">
      <x v="55"/>
    </i>
    <i r="1">
      <x v="59"/>
    </i>
    <i>
      <x v="2950"/>
    </i>
    <i r="1">
      <x v="59"/>
    </i>
    <i r="1">
      <x v="60"/>
    </i>
    <i>
      <x v="2951"/>
    </i>
    <i r="1">
      <x v="18"/>
    </i>
    <i r="1">
      <x v="19"/>
    </i>
    <i r="1">
      <x v="37"/>
    </i>
    <i r="1">
      <x v="38"/>
    </i>
    <i r="1">
      <x v="55"/>
    </i>
    <i r="1">
      <x v="59"/>
    </i>
    <i>
      <x v="2952"/>
    </i>
    <i r="1">
      <x v="55"/>
    </i>
    <i r="1">
      <x v="59"/>
    </i>
    <i>
      <x v="2953"/>
    </i>
    <i r="1">
      <x v="55"/>
    </i>
    <i r="1">
      <x v="59"/>
    </i>
    <i>
      <x v="2954"/>
    </i>
    <i r="1">
      <x v="24"/>
    </i>
    <i r="1">
      <x v="55"/>
    </i>
    <i r="1">
      <x v="59"/>
    </i>
    <i>
      <x v="2955"/>
    </i>
    <i r="1">
      <x v="55"/>
    </i>
    <i r="1">
      <x v="59"/>
    </i>
    <i>
      <x v="2956"/>
    </i>
    <i r="1">
      <x v="59"/>
    </i>
    <i>
      <x v="2957"/>
    </i>
    <i r="1">
      <x v="59"/>
    </i>
    <i>
      <x v="2958"/>
    </i>
    <i r="1">
      <x v="59"/>
    </i>
    <i>
      <x v="2959"/>
    </i>
    <i r="1">
      <x v="55"/>
    </i>
    <i r="1">
      <x v="59"/>
    </i>
    <i>
      <x v="2960"/>
    </i>
    <i r="1">
      <x v="59"/>
    </i>
    <i r="1">
      <x v="60"/>
    </i>
    <i>
      <x v="2961"/>
    </i>
    <i r="1">
      <x v="59"/>
    </i>
    <i>
      <x v="2962"/>
    </i>
    <i r="1">
      <x v="55"/>
    </i>
    <i r="1">
      <x v="59"/>
    </i>
    <i>
      <x v="2963"/>
    </i>
    <i r="1">
      <x v="59"/>
    </i>
    <i>
      <x v="2964"/>
    </i>
    <i r="1">
      <x v="59"/>
    </i>
    <i r="1">
      <x v="60"/>
    </i>
    <i>
      <x v="2965"/>
    </i>
    <i r="1">
      <x v="55"/>
    </i>
    <i r="1">
      <x v="59"/>
    </i>
    <i r="1">
      <x v="66"/>
    </i>
    <i>
      <x v="2966"/>
    </i>
    <i r="1">
      <x v="59"/>
    </i>
    <i>
      <x v="2967"/>
    </i>
    <i r="1">
      <x v="59"/>
    </i>
    <i r="1">
      <x v="60"/>
    </i>
    <i>
      <x v="2968"/>
    </i>
    <i r="1">
      <x v="55"/>
    </i>
    <i r="1">
      <x v="59"/>
    </i>
    <i>
      <x v="2969"/>
    </i>
    <i r="1">
      <x v="5"/>
    </i>
    <i r="1">
      <x v="55"/>
    </i>
    <i r="1">
      <x v="59"/>
    </i>
    <i r="1">
      <x v="65"/>
    </i>
    <i>
      <x v="2970"/>
    </i>
    <i r="1">
      <x v="5"/>
    </i>
    <i r="1">
      <x v="55"/>
    </i>
    <i r="1">
      <x v="59"/>
    </i>
    <i r="1">
      <x v="65"/>
    </i>
    <i>
      <x v="2971"/>
    </i>
    <i r="1">
      <x v="55"/>
    </i>
    <i r="1">
      <x v="59"/>
    </i>
    <i>
      <x v="2972"/>
    </i>
    <i r="1">
      <x v="55"/>
    </i>
    <i r="1">
      <x v="59"/>
    </i>
    <i>
      <x v="2973"/>
    </i>
    <i r="1">
      <x v="48"/>
    </i>
    <i r="1">
      <x v="55"/>
    </i>
    <i r="1">
      <x v="59"/>
    </i>
    <i>
      <x v="2974"/>
    </i>
    <i r="1">
      <x v="42"/>
    </i>
    <i r="1">
      <x v="55"/>
    </i>
    <i r="1">
      <x v="59"/>
    </i>
    <i>
      <x v="2975"/>
    </i>
    <i r="1">
      <x v="55"/>
    </i>
    <i r="1">
      <x v="59"/>
    </i>
    <i>
      <x v="2976"/>
    </i>
    <i r="1">
      <x v="55"/>
    </i>
    <i r="1">
      <x v="59"/>
    </i>
    <i>
      <x v="2977"/>
    </i>
    <i r="1">
      <x v="55"/>
    </i>
    <i r="1">
      <x v="59"/>
    </i>
    <i>
      <x v="2978"/>
    </i>
    <i r="1">
      <x v="55"/>
    </i>
    <i r="1">
      <x v="59"/>
    </i>
    <i>
      <x v="2979"/>
    </i>
    <i r="1">
      <x v="55"/>
    </i>
    <i r="1">
      <x v="59"/>
    </i>
    <i>
      <x v="2980"/>
    </i>
    <i r="1">
      <x v="55"/>
    </i>
    <i r="1">
      <x v="59"/>
    </i>
    <i>
      <x v="2981"/>
    </i>
    <i r="1">
      <x v="55"/>
    </i>
    <i r="1">
      <x v="59"/>
    </i>
    <i>
      <x v="2982"/>
    </i>
    <i r="1">
      <x v="55"/>
    </i>
    <i r="1">
      <x v="59"/>
    </i>
    <i>
      <x v="2983"/>
    </i>
    <i r="1">
      <x v="8"/>
    </i>
    <i r="1">
      <x v="55"/>
    </i>
    <i r="1">
      <x v="59"/>
    </i>
    <i>
      <x v="2984"/>
    </i>
    <i r="1">
      <x v="8"/>
    </i>
    <i r="1">
      <x v="55"/>
    </i>
    <i r="1">
      <x v="59"/>
    </i>
    <i>
      <x v="2985"/>
    </i>
    <i r="1">
      <x v="8"/>
    </i>
    <i r="1">
      <x v="55"/>
    </i>
    <i r="1">
      <x v="59"/>
    </i>
    <i>
      <x v="2986"/>
    </i>
    <i r="1">
      <x v="8"/>
    </i>
    <i r="1">
      <x v="55"/>
    </i>
    <i r="1">
      <x v="59"/>
    </i>
    <i>
      <x v="2987"/>
    </i>
    <i r="1">
      <x v="59"/>
    </i>
    <i>
      <x v="2988"/>
    </i>
    <i r="1">
      <x v="55"/>
    </i>
    <i r="1">
      <x v="59"/>
    </i>
    <i r="1">
      <x v="65"/>
    </i>
    <i>
      <x v="2989"/>
    </i>
    <i r="1">
      <x v="55"/>
    </i>
    <i r="1">
      <x v="59"/>
    </i>
    <i>
      <x v="2990"/>
    </i>
    <i r="1">
      <x v="55"/>
    </i>
    <i r="1">
      <x v="59"/>
    </i>
    <i>
      <x v="2991"/>
    </i>
    <i r="1">
      <x v="55"/>
    </i>
    <i r="1">
      <x v="59"/>
    </i>
    <i>
      <x v="2992"/>
    </i>
    <i r="1">
      <x v="55"/>
    </i>
    <i r="1">
      <x v="59"/>
    </i>
    <i>
      <x v="2993"/>
    </i>
    <i r="1">
      <x v="59"/>
    </i>
    <i r="1">
      <x v="60"/>
    </i>
    <i>
      <x v="2994"/>
    </i>
    <i r="1">
      <x v="55"/>
    </i>
    <i r="1">
      <x v="59"/>
    </i>
    <i>
      <x v="2995"/>
    </i>
    <i r="1">
      <x v="55"/>
    </i>
    <i r="1">
      <x v="59"/>
    </i>
    <i>
      <x v="2996"/>
    </i>
    <i r="1">
      <x v="55"/>
    </i>
    <i r="1">
      <x v="59"/>
    </i>
    <i>
      <x v="2997"/>
    </i>
    <i r="1">
      <x v="55"/>
    </i>
    <i r="1">
      <x v="59"/>
    </i>
    <i>
      <x v="2998"/>
    </i>
    <i r="1">
      <x v="55"/>
    </i>
    <i r="1">
      <x v="59"/>
    </i>
    <i>
      <x v="2999"/>
    </i>
    <i r="1">
      <x v="59"/>
    </i>
    <i>
      <x v="3000"/>
    </i>
    <i r="1">
      <x v="59"/>
    </i>
    <i>
      <x v="3001"/>
    </i>
    <i r="1">
      <x v="55"/>
    </i>
    <i r="1">
      <x v="59"/>
    </i>
    <i>
      <x v="3002"/>
    </i>
    <i r="1">
      <x v="55"/>
    </i>
    <i r="1">
      <x v="59"/>
    </i>
    <i>
      <x v="3003"/>
    </i>
    <i r="1">
      <x v="59"/>
    </i>
    <i>
      <x v="3004"/>
    </i>
    <i r="1">
      <x v="55"/>
    </i>
    <i r="1">
      <x v="59"/>
    </i>
    <i>
      <x v="3005"/>
    </i>
    <i r="1">
      <x v="55"/>
    </i>
    <i r="1">
      <x v="59"/>
    </i>
    <i>
      <x v="3006"/>
    </i>
    <i r="1">
      <x v="59"/>
    </i>
    <i>
      <x v="3007"/>
    </i>
    <i r="1">
      <x v="5"/>
    </i>
    <i r="1">
      <x v="55"/>
    </i>
    <i r="1">
      <x v="59"/>
    </i>
    <i r="1">
      <x v="65"/>
    </i>
    <i>
      <x v="3008"/>
    </i>
    <i r="1">
      <x v="55"/>
    </i>
    <i r="1">
      <x v="59"/>
    </i>
    <i r="1">
      <x v="63"/>
    </i>
    <i>
      <x v="3009"/>
    </i>
    <i r="1">
      <x v="55"/>
    </i>
    <i r="1">
      <x v="59"/>
    </i>
    <i>
      <x v="3010"/>
    </i>
    <i r="1">
      <x v="55"/>
    </i>
    <i r="1">
      <x v="59"/>
    </i>
    <i>
      <x v="3011"/>
    </i>
    <i r="1">
      <x v="4"/>
    </i>
    <i r="1">
      <x v="59"/>
    </i>
    <i>
      <x v="3012"/>
    </i>
    <i r="1">
      <x v="55"/>
    </i>
    <i r="1">
      <x v="59"/>
    </i>
    <i>
      <x v="3013"/>
    </i>
    <i r="1">
      <x v="55"/>
    </i>
    <i r="1">
      <x v="59"/>
    </i>
    <i>
      <x v="3014"/>
    </i>
    <i r="1">
      <x v="55"/>
    </i>
    <i r="1">
      <x v="59"/>
    </i>
    <i>
      <x v="3015"/>
    </i>
    <i r="1">
      <x v="55"/>
    </i>
    <i r="1">
      <x v="59"/>
    </i>
    <i>
      <x v="3016"/>
    </i>
    <i r="1">
      <x v="55"/>
    </i>
    <i r="1">
      <x v="59"/>
    </i>
    <i>
      <x v="3017"/>
    </i>
    <i r="1">
      <x v="59"/>
    </i>
    <i r="1">
      <x v="60"/>
    </i>
    <i>
      <x v="3018"/>
    </i>
    <i r="1">
      <x v="55"/>
    </i>
    <i r="1">
      <x v="59"/>
    </i>
    <i>
      <x v="3019"/>
    </i>
    <i r="1">
      <x v="59"/>
    </i>
    <i>
      <x v="3020"/>
    </i>
    <i r="1">
      <x v="55"/>
    </i>
    <i r="1">
      <x v="59"/>
    </i>
    <i>
      <x v="3021"/>
    </i>
    <i r="1">
      <x v="59"/>
    </i>
    <i>
      <x v="3022"/>
    </i>
    <i r="1">
      <x v="55"/>
    </i>
    <i r="1">
      <x v="59"/>
    </i>
    <i>
      <x v="3023"/>
    </i>
    <i r="1">
      <x v="55"/>
    </i>
    <i r="1">
      <x v="59"/>
    </i>
    <i>
      <x v="3024"/>
    </i>
    <i r="1">
      <x v="55"/>
    </i>
    <i r="1">
      <x v="59"/>
    </i>
    <i>
      <x v="3025"/>
    </i>
    <i r="1">
      <x v="59"/>
    </i>
    <i>
      <x v="3026"/>
    </i>
    <i r="1">
      <x v="55"/>
    </i>
    <i r="1">
      <x v="59"/>
    </i>
    <i>
      <x v="3027"/>
    </i>
    <i r="1">
      <x v="55"/>
    </i>
    <i r="1">
      <x v="59"/>
    </i>
    <i>
      <x v="3028"/>
    </i>
    <i r="1">
      <x v="55"/>
    </i>
    <i r="1">
      <x v="59"/>
    </i>
    <i>
      <x v="3029"/>
    </i>
    <i r="1">
      <x v="55"/>
    </i>
    <i r="1">
      <x v="59"/>
    </i>
    <i>
      <x v="3030"/>
    </i>
    <i r="1">
      <x v="55"/>
    </i>
    <i r="1">
      <x v="59"/>
    </i>
    <i>
      <x v="3031"/>
    </i>
    <i r="1">
      <x v="55"/>
    </i>
    <i r="1">
      <x v="59"/>
    </i>
    <i>
      <x v="3032"/>
    </i>
    <i r="1">
      <x v="55"/>
    </i>
    <i r="1">
      <x v="59"/>
    </i>
    <i>
      <x v="3033"/>
    </i>
    <i r="1">
      <x v="55"/>
    </i>
    <i r="1">
      <x v="59"/>
    </i>
    <i>
      <x v="3034"/>
    </i>
    <i r="1">
      <x v="55"/>
    </i>
    <i r="1">
      <x v="59"/>
    </i>
    <i r="1">
      <x v="65"/>
    </i>
    <i>
      <x v="3035"/>
    </i>
    <i r="1">
      <x v="59"/>
    </i>
    <i>
      <x v="3036"/>
    </i>
    <i r="1">
      <x v="59"/>
    </i>
    <i>
      <x v="3037"/>
    </i>
    <i r="1">
      <x v="59"/>
    </i>
    <i>
      <x v="3038"/>
    </i>
    <i r="1">
      <x v="59"/>
    </i>
    <i>
      <x v="3039"/>
    </i>
    <i r="1">
      <x v="59"/>
    </i>
    <i>
      <x v="3040"/>
    </i>
    <i r="1">
      <x v="59"/>
    </i>
    <i>
      <x v="3041"/>
    </i>
    <i r="1">
      <x v="59"/>
    </i>
    <i>
      <x v="3042"/>
    </i>
    <i r="1">
      <x v="5"/>
    </i>
    <i r="1">
      <x v="55"/>
    </i>
    <i r="1">
      <x v="59"/>
    </i>
    <i r="1">
      <x v="65"/>
    </i>
    <i>
      <x v="3043"/>
    </i>
    <i r="1">
      <x v="5"/>
    </i>
    <i r="1">
      <x v="55"/>
    </i>
    <i r="1">
      <x v="59"/>
    </i>
    <i r="1">
      <x v="65"/>
    </i>
    <i>
      <x v="3044"/>
    </i>
    <i r="1">
      <x v="55"/>
    </i>
    <i r="1">
      <x v="59"/>
    </i>
    <i r="1">
      <x v="65"/>
    </i>
    <i>
      <x v="3045"/>
    </i>
    <i r="1">
      <x v="55"/>
    </i>
    <i r="1">
      <x v="59"/>
    </i>
    <i>
      <x v="3046"/>
    </i>
    <i r="1">
      <x v="55"/>
    </i>
    <i r="1">
      <x v="59"/>
    </i>
    <i>
      <x v="3047"/>
    </i>
    <i r="1">
      <x v="55"/>
    </i>
    <i r="1">
      <x v="59"/>
    </i>
    <i>
      <x v="3048"/>
    </i>
    <i r="1">
      <x v="59"/>
    </i>
    <i>
      <x v="3049"/>
    </i>
    <i r="1">
      <x v="55"/>
    </i>
    <i r="1">
      <x v="59"/>
    </i>
    <i>
      <x v="3050"/>
    </i>
    <i r="1">
      <x v="55"/>
    </i>
    <i r="1">
      <x v="59"/>
    </i>
    <i>
      <x v="3051"/>
    </i>
    <i r="1">
      <x v="55"/>
    </i>
    <i r="1">
      <x v="59"/>
    </i>
    <i>
      <x v="3052"/>
    </i>
    <i r="1">
      <x v="59"/>
    </i>
    <i r="1">
      <x v="60"/>
    </i>
    <i>
      <x v="3053"/>
    </i>
    <i r="1">
      <x v="55"/>
    </i>
    <i r="1">
      <x v="59"/>
    </i>
    <i>
      <x v="3054"/>
    </i>
    <i r="1">
      <x v="55"/>
    </i>
    <i r="1">
      <x v="59"/>
    </i>
    <i>
      <x v="3055"/>
    </i>
    <i r="1">
      <x v="55"/>
    </i>
    <i r="1">
      <x v="59"/>
    </i>
    <i>
      <x v="3056"/>
    </i>
    <i r="1">
      <x v="55"/>
    </i>
    <i r="1">
      <x v="59"/>
    </i>
    <i>
      <x v="3057"/>
    </i>
    <i r="1">
      <x v="59"/>
    </i>
    <i r="1">
      <x v="60"/>
    </i>
    <i>
      <x v="3058"/>
    </i>
    <i r="1">
      <x v="55"/>
    </i>
    <i r="1">
      <x v="59"/>
    </i>
    <i>
      <x v="3059"/>
    </i>
    <i r="1">
      <x v="55"/>
    </i>
    <i r="1">
      <x v="59"/>
    </i>
    <i>
      <x v="3060"/>
    </i>
    <i r="1">
      <x v="55"/>
    </i>
    <i r="1">
      <x v="59"/>
    </i>
    <i>
      <x v="3061"/>
    </i>
    <i r="1">
      <x v="55"/>
    </i>
    <i r="1">
      <x v="59"/>
    </i>
    <i>
      <x v="3062"/>
    </i>
    <i r="1">
      <x v="48"/>
    </i>
    <i r="1">
      <x v="55"/>
    </i>
    <i r="1">
      <x v="59"/>
    </i>
    <i>
      <x v="3063"/>
    </i>
    <i r="1">
      <x v="27"/>
    </i>
    <i r="1">
      <x v="55"/>
    </i>
    <i r="1">
      <x v="59"/>
    </i>
    <i>
      <x v="3064"/>
    </i>
    <i r="1">
      <x v="26"/>
    </i>
    <i r="1">
      <x v="55"/>
    </i>
    <i r="1">
      <x v="59"/>
    </i>
    <i>
      <x v="3065"/>
    </i>
    <i r="1">
      <x v="55"/>
    </i>
    <i r="1">
      <x v="59"/>
    </i>
    <i>
      <x v="3066"/>
    </i>
    <i r="1">
      <x v="55"/>
    </i>
    <i r="1">
      <x v="59"/>
    </i>
    <i>
      <x v="3067"/>
    </i>
    <i r="1">
      <x v="55"/>
    </i>
    <i r="1">
      <x v="59"/>
    </i>
    <i>
      <x v="3068"/>
    </i>
    <i r="1">
      <x v="55"/>
    </i>
    <i r="1">
      <x v="59"/>
    </i>
    <i>
      <x v="3069"/>
    </i>
    <i r="1">
      <x v="59"/>
    </i>
    <i r="1">
      <x v="60"/>
    </i>
    <i>
      <x v="3070"/>
    </i>
    <i r="1">
      <x v="55"/>
    </i>
    <i r="1">
      <x v="59"/>
    </i>
    <i>
      <x v="3071"/>
    </i>
    <i r="1">
      <x v="55"/>
    </i>
    <i r="1">
      <x v="59"/>
    </i>
    <i>
      <x v="3072"/>
    </i>
    <i r="1">
      <x v="55"/>
    </i>
    <i r="1">
      <x v="59"/>
    </i>
    <i>
      <x v="3073"/>
    </i>
    <i r="1">
      <x v="59"/>
    </i>
    <i r="1">
      <x v="60"/>
    </i>
    <i>
      <x v="3074"/>
    </i>
    <i r="1">
      <x v="59"/>
    </i>
    <i>
      <x v="3075"/>
    </i>
    <i r="1">
      <x v="55"/>
    </i>
    <i r="1">
      <x v="59"/>
    </i>
    <i>
      <x v="3076"/>
    </i>
    <i r="1">
      <x v="55"/>
    </i>
    <i r="1">
      <x v="59"/>
    </i>
    <i>
      <x v="3077"/>
    </i>
    <i r="1">
      <x v="55"/>
    </i>
    <i r="1">
      <x v="59"/>
    </i>
    <i>
      <x v="3078"/>
    </i>
    <i r="1">
      <x v="55"/>
    </i>
    <i r="1">
      <x v="59"/>
    </i>
    <i r="1">
      <x v="65"/>
    </i>
    <i>
      <x v="3079"/>
    </i>
    <i r="1">
      <x v="59"/>
    </i>
    <i r="1">
      <x v="65"/>
    </i>
    <i>
      <x v="3080"/>
    </i>
    <i r="1">
      <x v="55"/>
    </i>
    <i r="1">
      <x v="59"/>
    </i>
    <i>
      <x v="3081"/>
    </i>
    <i r="1">
      <x v="11"/>
    </i>
    <i r="1">
      <x v="55"/>
    </i>
    <i r="1">
      <x v="59"/>
    </i>
    <i r="1">
      <x v="65"/>
    </i>
    <i>
      <x v="3082"/>
    </i>
    <i r="1">
      <x v="39"/>
    </i>
    <i r="1">
      <x v="55"/>
    </i>
    <i r="1">
      <x v="59"/>
    </i>
    <i>
      <x v="3083"/>
    </i>
    <i r="1">
      <x v="55"/>
    </i>
    <i r="1">
      <x v="59"/>
    </i>
    <i>
      <x v="3084"/>
    </i>
    <i r="1">
      <x v="55"/>
    </i>
    <i r="1">
      <x v="59"/>
    </i>
    <i>
      <x v="3085"/>
    </i>
    <i r="1">
      <x v="55"/>
    </i>
    <i r="1">
      <x v="59"/>
    </i>
    <i>
      <x v="3086"/>
    </i>
    <i r="1">
      <x v="55"/>
    </i>
    <i r="1">
      <x v="59"/>
    </i>
    <i>
      <x v="3087"/>
    </i>
    <i r="1">
      <x v="59"/>
    </i>
    <i>
      <x v="3088"/>
    </i>
    <i r="1">
      <x v="67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Таблица3" cacheId="13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6118" firstHeaderRow="1" firstDataRow="1" firstDataCol="1"/>
  <pivotFields count="6">
    <pivotField axis="axisRow" showAll="0">
      <items count="30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42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2554"/>
        <item x="2519"/>
        <item x="2750"/>
        <item x="2990"/>
        <item x="594"/>
        <item x="2444"/>
        <item x="2635"/>
        <item x="2822"/>
        <item x="2549"/>
        <item x="2995"/>
        <item x="2463"/>
        <item x="2713"/>
        <item x="2459"/>
        <item x="2895"/>
        <item x="2892"/>
        <item x="569"/>
        <item x="2989"/>
        <item x="735"/>
        <item x="2437"/>
        <item x="3004"/>
        <item x="3043"/>
        <item x="2436"/>
        <item x="2780"/>
        <item x="2776"/>
        <item x="2917"/>
        <item x="2833"/>
        <item x="2739"/>
        <item x="2924"/>
        <item x="2853"/>
        <item x="2469"/>
        <item x="2935"/>
        <item x="2717"/>
        <item x="2462"/>
        <item x="3042"/>
        <item x="2961"/>
        <item x="2907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9"/>
        <item x="2441"/>
        <item x="2443"/>
        <item x="2445"/>
        <item x="2446"/>
        <item x="2447"/>
        <item x="2448"/>
        <item x="2461"/>
        <item x="2440"/>
        <item x="1575"/>
        <item x="2460"/>
        <item x="2965"/>
        <item x="2456"/>
        <item x="2449"/>
        <item x="2453"/>
        <item x="2452"/>
        <item x="1826"/>
        <item x="2455"/>
        <item x="1302"/>
        <item x="2629"/>
        <item x="2454"/>
        <item x="2451"/>
        <item x="2450"/>
        <item x="2811"/>
        <item x="2457"/>
        <item x="2458"/>
        <item x="3041"/>
        <item x="1719"/>
        <item x="2438"/>
        <item x="2464"/>
        <item x="2465"/>
        <item x="2466"/>
        <item x="2467"/>
        <item x="2468"/>
        <item x="2470"/>
        <item x="2471"/>
        <item x="2472"/>
        <item x="2473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50"/>
        <item x="2551"/>
        <item x="2552"/>
        <item x="2553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30"/>
        <item x="2631"/>
        <item x="2632"/>
        <item x="2633"/>
        <item x="2634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4"/>
        <item x="2715"/>
        <item x="2716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40"/>
        <item x="2741"/>
        <item x="2742"/>
        <item x="2743"/>
        <item x="2744"/>
        <item x="2745"/>
        <item x="2746"/>
        <item x="2747"/>
        <item x="2748"/>
        <item x="2749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126"/>
        <item x="2808"/>
        <item x="2809"/>
        <item x="2810"/>
        <item x="2812"/>
        <item x="1372"/>
        <item x="2813"/>
        <item x="2814"/>
        <item x="2815"/>
        <item x="2816"/>
        <item x="2817"/>
        <item x="2818"/>
        <item x="2819"/>
        <item x="2820"/>
        <item x="2821"/>
        <item x="2823"/>
        <item x="2824"/>
        <item x="2825"/>
        <item x="2826"/>
        <item x="2827"/>
        <item x="2828"/>
        <item x="2829"/>
        <item x="2830"/>
        <item x="2831"/>
        <item x="2832"/>
        <item x="2834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3"/>
        <item x="2894"/>
        <item x="2896"/>
        <item x="2897"/>
        <item x="2898"/>
        <item x="2899"/>
        <item x="2900"/>
        <item x="2901"/>
        <item x="2902"/>
        <item x="2903"/>
        <item x="2904"/>
        <item x="2905"/>
        <item x="2909"/>
        <item x="2910"/>
        <item x="2906"/>
        <item x="2913"/>
        <item x="2914"/>
        <item x="2915"/>
        <item x="2916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251"/>
        <item x="2948"/>
        <item x="2949"/>
        <item x="2950"/>
        <item x="2911"/>
        <item x="2951"/>
        <item x="2952"/>
        <item x="2953"/>
        <item x="2954"/>
        <item x="2955"/>
        <item x="2956"/>
        <item x="2957"/>
        <item x="2958"/>
        <item x="2959"/>
        <item x="2960"/>
        <item x="2962"/>
        <item x="2963"/>
        <item x="2964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08"/>
        <item x="2980"/>
        <item x="2981"/>
        <item x="2982"/>
        <item x="2983"/>
        <item x="2984"/>
        <item x="2985"/>
        <item x="2986"/>
        <item x="2987"/>
        <item x="2988"/>
        <item x="2991"/>
        <item x="2992"/>
        <item x="2993"/>
        <item x="2994"/>
        <item x="2996"/>
        <item x="2997"/>
        <item x="2998"/>
        <item x="2999"/>
        <item x="2912"/>
        <item x="3000"/>
        <item x="3001"/>
        <item x="3002"/>
        <item x="3003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2764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4"/>
        <item x="3045"/>
        <item x="3046"/>
        <item x="3047"/>
        <item x="3048"/>
        <item x="3049"/>
        <item x="3050"/>
        <item x="3051"/>
        <item x="523"/>
        <item x="3052"/>
        <item x="3053"/>
        <item x="3054"/>
        <item x="3055"/>
        <item x="3056"/>
        <item x="2442"/>
        <item x="998"/>
        <item x="2474"/>
        <item x="2835"/>
        <item t="default"/>
      </items>
    </pivotField>
    <pivotField showAll="0"/>
    <pivotField showAll="0">
      <items count="254">
        <item x="173"/>
        <item x="172"/>
        <item x="174"/>
        <item x="108"/>
        <item x="32"/>
        <item x="156"/>
        <item x="245"/>
        <item x="44"/>
        <item x="178"/>
        <item x="210"/>
        <item x="179"/>
        <item x="228"/>
        <item x="198"/>
        <item x="237"/>
        <item x="102"/>
        <item x="208"/>
        <item x="31"/>
        <item x="243"/>
        <item x="252"/>
        <item x="65"/>
        <item x="194"/>
        <item x="242"/>
        <item x="211"/>
        <item x="151"/>
        <item x="233"/>
        <item x="114"/>
        <item x="167"/>
        <item x="235"/>
        <item x="247"/>
        <item x="45"/>
        <item x="147"/>
        <item x="204"/>
        <item x="219"/>
        <item x="250"/>
        <item x="229"/>
        <item x="239"/>
        <item x="230"/>
        <item x="244"/>
        <item x="246"/>
        <item x="222"/>
        <item x="61"/>
        <item x="154"/>
        <item x="238"/>
        <item x="143"/>
        <item x="216"/>
        <item x="193"/>
        <item x="139"/>
        <item x="110"/>
        <item x="241"/>
        <item x="109"/>
        <item x="209"/>
        <item x="186"/>
        <item x="251"/>
        <item x="231"/>
        <item x="220"/>
        <item x="122"/>
        <item x="224"/>
        <item x="138"/>
        <item x="223"/>
        <item x="11"/>
        <item x="146"/>
        <item x="133"/>
        <item x="180"/>
        <item x="197"/>
        <item x="218"/>
        <item x="152"/>
        <item x="170"/>
        <item x="234"/>
        <item x="201"/>
        <item x="188"/>
        <item x="149"/>
        <item x="202"/>
        <item x="140"/>
        <item x="183"/>
        <item x="190"/>
        <item x="236"/>
        <item x="169"/>
        <item x="129"/>
        <item x="126"/>
        <item x="158"/>
        <item x="153"/>
        <item x="38"/>
        <item x="203"/>
        <item x="137"/>
        <item x="14"/>
        <item x="192"/>
        <item x="217"/>
        <item x="136"/>
        <item x="40"/>
        <item x="77"/>
        <item x="101"/>
        <item x="195"/>
        <item x="214"/>
        <item x="163"/>
        <item x="128"/>
        <item x="184"/>
        <item x="35"/>
        <item x="141"/>
        <item x="164"/>
        <item x="23"/>
        <item x="69"/>
        <item x="3"/>
        <item x="103"/>
        <item x="42"/>
        <item x="62"/>
        <item x="53"/>
        <item x="93"/>
        <item x="43"/>
        <item x="70"/>
        <item x="105"/>
        <item x="142"/>
        <item x="39"/>
        <item x="34"/>
        <item x="6"/>
        <item x="41"/>
        <item x="135"/>
        <item x="74"/>
        <item x="80"/>
        <item x="91"/>
        <item x="185"/>
        <item x="81"/>
        <item x="73"/>
        <item x="124"/>
        <item x="115"/>
        <item x="76"/>
        <item x="171"/>
        <item x="98"/>
        <item x="157"/>
        <item x="104"/>
        <item x="26"/>
        <item x="111"/>
        <item x="125"/>
        <item x="182"/>
        <item x="215"/>
        <item x="187"/>
        <item x="75"/>
        <item x="54"/>
        <item x="159"/>
        <item x="64"/>
        <item x="116"/>
        <item x="50"/>
        <item x="72"/>
        <item x="10"/>
        <item x="27"/>
        <item x="71"/>
        <item x="145"/>
        <item x="25"/>
        <item x="63"/>
        <item x="88"/>
        <item x="113"/>
        <item x="49"/>
        <item x="96"/>
        <item x="78"/>
        <item x="46"/>
        <item x="51"/>
        <item x="83"/>
        <item x="95"/>
        <item x="177"/>
        <item x="130"/>
        <item x="58"/>
        <item x="85"/>
        <item x="66"/>
        <item x="119"/>
        <item x="67"/>
        <item x="55"/>
        <item x="20"/>
        <item x="59"/>
        <item x="2"/>
        <item x="28"/>
        <item x="8"/>
        <item x="33"/>
        <item x="84"/>
        <item x="92"/>
        <item x="37"/>
        <item x="155"/>
        <item x="90"/>
        <item x="127"/>
        <item x="52"/>
        <item x="18"/>
        <item x="94"/>
        <item x="79"/>
        <item x="107"/>
        <item x="123"/>
        <item x="176"/>
        <item x="9"/>
        <item x="196"/>
        <item x="168"/>
        <item x="89"/>
        <item x="175"/>
        <item x="212"/>
        <item x="189"/>
        <item x="97"/>
        <item x="87"/>
        <item x="15"/>
        <item x="0"/>
        <item x="160"/>
        <item x="36"/>
        <item x="13"/>
        <item x="118"/>
        <item x="16"/>
        <item x="82"/>
        <item x="4"/>
        <item x="86"/>
        <item x="48"/>
        <item x="21"/>
        <item x="24"/>
        <item x="1"/>
        <item x="7"/>
        <item x="30"/>
        <item x="60"/>
        <item x="57"/>
        <item x="12"/>
        <item x="5"/>
        <item x="17"/>
        <item x="99"/>
        <item x="47"/>
        <item x="56"/>
        <item x="22"/>
        <item x="19"/>
        <item x="148"/>
        <item x="112"/>
        <item x="213"/>
        <item x="181"/>
        <item x="106"/>
        <item x="120"/>
        <item x="121"/>
        <item x="131"/>
        <item x="166"/>
        <item x="150"/>
        <item x="132"/>
        <item x="134"/>
        <item x="205"/>
        <item x="207"/>
        <item x="100"/>
        <item x="199"/>
        <item x="68"/>
        <item x="227"/>
        <item x="232"/>
        <item x="206"/>
        <item x="225"/>
        <item x="226"/>
        <item x="200"/>
        <item x="162"/>
        <item x="191"/>
        <item x="29"/>
        <item x="221"/>
        <item x="144"/>
        <item x="161"/>
        <item x="117"/>
        <item x="249"/>
        <item x="165"/>
        <item x="240"/>
        <item x="248"/>
        <item t="default"/>
      </items>
    </pivotField>
    <pivotField axis="axisRow" showAll="0">
      <items count="31">
        <item x="14"/>
        <item x="20"/>
        <item x="10"/>
        <item x="7"/>
        <item x="15"/>
        <item x="4"/>
        <item x="11"/>
        <item x="19"/>
        <item x="6"/>
        <item x="27"/>
        <item x="16"/>
        <item x="22"/>
        <item x="21"/>
        <item x="17"/>
        <item x="9"/>
        <item x="29"/>
        <item x="13"/>
        <item x="23"/>
        <item x="25"/>
        <item x="8"/>
        <item x="18"/>
        <item x="1"/>
        <item x="5"/>
        <item x="0"/>
        <item x="3"/>
        <item x="24"/>
        <item x="26"/>
        <item x="28"/>
        <item x="12"/>
        <item x="2"/>
        <item t="default"/>
      </items>
    </pivotField>
    <pivotField showAll="0"/>
    <pivotField showAll="0"/>
  </pivotFields>
  <rowFields count="2">
    <field x="0"/>
    <field x="3"/>
  </rowFields>
  <rowItems count="6115">
    <i>
      <x/>
    </i>
    <i r="1">
      <x v="23"/>
    </i>
    <i>
      <x v="1"/>
    </i>
    <i r="1">
      <x v="23"/>
    </i>
    <i>
      <x v="2"/>
    </i>
    <i r="1">
      <x v="23"/>
    </i>
    <i>
      <x v="3"/>
    </i>
    <i r="1">
      <x v="21"/>
    </i>
    <i>
      <x v="4"/>
    </i>
    <i r="1">
      <x v="23"/>
    </i>
    <i>
      <x v="5"/>
    </i>
    <i r="1">
      <x v="23"/>
    </i>
    <i>
      <x v="6"/>
    </i>
    <i r="1">
      <x v="23"/>
    </i>
    <i>
      <x v="7"/>
    </i>
    <i r="1">
      <x v="21"/>
    </i>
    <i>
      <x v="8"/>
    </i>
    <i r="1">
      <x v="23"/>
    </i>
    <i>
      <x v="9"/>
    </i>
    <i r="1">
      <x v="23"/>
    </i>
    <i>
      <x v="10"/>
    </i>
    <i r="1">
      <x v="23"/>
    </i>
    <i>
      <x v="11"/>
    </i>
    <i r="1">
      <x v="23"/>
    </i>
    <i>
      <x v="12"/>
    </i>
    <i r="1">
      <x v="21"/>
    </i>
    <i>
      <x v="13"/>
    </i>
    <i r="1">
      <x v="21"/>
    </i>
    <i>
      <x v="14"/>
    </i>
    <i r="1">
      <x v="23"/>
    </i>
    <i>
      <x v="15"/>
    </i>
    <i r="1">
      <x v="23"/>
    </i>
    <i>
      <x v="16"/>
    </i>
    <i r="1">
      <x v="23"/>
    </i>
    <i>
      <x v="17"/>
    </i>
    <i r="1">
      <x v="23"/>
    </i>
    <i>
      <x v="18"/>
    </i>
    <i r="1">
      <x v="23"/>
    </i>
    <i>
      <x v="19"/>
    </i>
    <i r="1">
      <x v="23"/>
    </i>
    <i>
      <x v="20"/>
    </i>
    <i r="1">
      <x v="23"/>
    </i>
    <i>
      <x v="21"/>
    </i>
    <i r="1">
      <x v="23"/>
    </i>
    <i>
      <x v="22"/>
    </i>
    <i r="1">
      <x v="23"/>
    </i>
    <i>
      <x v="23"/>
    </i>
    <i r="1">
      <x v="23"/>
    </i>
    <i>
      <x v="24"/>
    </i>
    <i r="1">
      <x v="23"/>
    </i>
    <i>
      <x v="25"/>
    </i>
    <i r="1">
      <x v="23"/>
    </i>
    <i>
      <x v="26"/>
    </i>
    <i r="1">
      <x v="23"/>
    </i>
    <i>
      <x v="27"/>
    </i>
    <i r="1">
      <x v="23"/>
    </i>
    <i>
      <x v="28"/>
    </i>
    <i r="1">
      <x v="21"/>
    </i>
    <i>
      <x v="29"/>
    </i>
    <i r="1">
      <x v="23"/>
    </i>
    <i>
      <x v="30"/>
    </i>
    <i r="1">
      <x v="23"/>
    </i>
    <i>
      <x v="31"/>
    </i>
    <i r="1">
      <x v="23"/>
    </i>
    <i>
      <x v="32"/>
    </i>
    <i r="1">
      <x v="23"/>
    </i>
    <i>
      <x v="33"/>
    </i>
    <i r="1">
      <x v="23"/>
    </i>
    <i>
      <x v="34"/>
    </i>
    <i r="1">
      <x v="23"/>
    </i>
    <i>
      <x v="35"/>
    </i>
    <i r="1">
      <x v="23"/>
    </i>
    <i>
      <x v="36"/>
    </i>
    <i r="1">
      <x v="23"/>
    </i>
    <i>
      <x v="37"/>
    </i>
    <i r="1">
      <x v="23"/>
    </i>
    <i>
      <x v="38"/>
    </i>
    <i r="1">
      <x v="23"/>
    </i>
    <i>
      <x v="39"/>
    </i>
    <i r="1">
      <x v="23"/>
    </i>
    <i>
      <x v="40"/>
    </i>
    <i r="1">
      <x v="23"/>
    </i>
    <i>
      <x v="41"/>
    </i>
    <i r="1">
      <x v="23"/>
    </i>
    <i>
      <x v="42"/>
    </i>
    <i r="1">
      <x v="23"/>
    </i>
    <i>
      <x v="43"/>
    </i>
    <i r="1">
      <x v="23"/>
    </i>
    <i>
      <x v="44"/>
    </i>
    <i r="1">
      <x v="23"/>
    </i>
    <i>
      <x v="45"/>
    </i>
    <i r="1">
      <x v="23"/>
    </i>
    <i>
      <x v="46"/>
    </i>
    <i r="1">
      <x v="23"/>
    </i>
    <i>
      <x v="47"/>
    </i>
    <i r="1">
      <x v="29"/>
    </i>
    <i>
      <x v="48"/>
    </i>
    <i r="1">
      <x v="29"/>
    </i>
    <i>
      <x v="49"/>
    </i>
    <i r="1">
      <x v="29"/>
    </i>
    <i>
      <x v="50"/>
    </i>
    <i r="1">
      <x v="29"/>
    </i>
    <i>
      <x v="51"/>
    </i>
    <i r="1">
      <x v="29"/>
    </i>
    <i>
      <x v="52"/>
    </i>
    <i r="1">
      <x v="29"/>
    </i>
    <i>
      <x v="53"/>
    </i>
    <i r="1">
      <x v="29"/>
    </i>
    <i>
      <x v="54"/>
    </i>
    <i r="1">
      <x v="29"/>
    </i>
    <i>
      <x v="55"/>
    </i>
    <i r="1">
      <x v="21"/>
    </i>
    <i>
      <x v="56"/>
    </i>
    <i r="1">
      <x v="23"/>
    </i>
    <i>
      <x v="57"/>
    </i>
    <i r="1">
      <x v="23"/>
    </i>
    <i>
      <x v="58"/>
    </i>
    <i r="1">
      <x v="21"/>
    </i>
    <i>
      <x v="59"/>
    </i>
    <i r="1">
      <x v="23"/>
    </i>
    <i>
      <x v="60"/>
    </i>
    <i r="1">
      <x v="21"/>
    </i>
    <i>
      <x v="61"/>
    </i>
    <i r="1">
      <x v="23"/>
    </i>
    <i>
      <x v="62"/>
    </i>
    <i r="1">
      <x v="23"/>
    </i>
    <i>
      <x v="63"/>
    </i>
    <i r="1">
      <x v="23"/>
    </i>
    <i>
      <x v="64"/>
    </i>
    <i r="1">
      <x v="23"/>
    </i>
    <i>
      <x v="65"/>
    </i>
    <i r="1">
      <x v="21"/>
    </i>
    <i>
      <x v="66"/>
    </i>
    <i r="1">
      <x v="21"/>
    </i>
    <i>
      <x v="67"/>
    </i>
    <i r="1">
      <x v="23"/>
    </i>
    <i>
      <x v="68"/>
    </i>
    <i r="1">
      <x v="23"/>
    </i>
    <i>
      <x v="69"/>
    </i>
    <i r="1">
      <x v="24"/>
    </i>
    <i>
      <x v="70"/>
    </i>
    <i r="1">
      <x v="23"/>
    </i>
    <i>
      <x v="71"/>
    </i>
    <i r="1">
      <x v="23"/>
    </i>
    <i>
      <x v="72"/>
    </i>
    <i r="1">
      <x v="23"/>
    </i>
    <i>
      <x v="73"/>
    </i>
    <i r="1">
      <x v="23"/>
    </i>
    <i>
      <x v="74"/>
    </i>
    <i r="1">
      <x v="23"/>
    </i>
    <i>
      <x v="75"/>
    </i>
    <i r="1">
      <x v="23"/>
    </i>
    <i>
      <x v="76"/>
    </i>
    <i r="1">
      <x v="21"/>
    </i>
    <i>
      <x v="77"/>
    </i>
    <i r="1">
      <x v="23"/>
    </i>
    <i>
      <x v="78"/>
    </i>
    <i r="1">
      <x v="21"/>
    </i>
    <i>
      <x v="79"/>
    </i>
    <i r="1">
      <x v="23"/>
    </i>
    <i>
      <x v="80"/>
    </i>
    <i r="1">
      <x v="23"/>
    </i>
    <i>
      <x v="81"/>
    </i>
    <i r="1">
      <x v="5"/>
    </i>
    <i>
      <x v="82"/>
    </i>
    <i r="1">
      <x v="22"/>
    </i>
    <i>
      <x v="83"/>
    </i>
    <i r="1">
      <x v="23"/>
    </i>
    <i>
      <x v="84"/>
    </i>
    <i r="1">
      <x v="21"/>
    </i>
    <i>
      <x v="85"/>
    </i>
    <i r="1">
      <x v="23"/>
    </i>
    <i>
      <x v="86"/>
    </i>
    <i r="1">
      <x v="23"/>
    </i>
    <i>
      <x v="87"/>
    </i>
    <i r="1">
      <x v="21"/>
    </i>
    <i>
      <x v="88"/>
    </i>
    <i r="1">
      <x v="23"/>
    </i>
    <i>
      <x v="89"/>
    </i>
    <i r="1">
      <x v="23"/>
    </i>
    <i>
      <x v="90"/>
    </i>
    <i r="1">
      <x v="23"/>
    </i>
    <i>
      <x v="91"/>
    </i>
    <i r="1">
      <x v="23"/>
    </i>
    <i>
      <x v="92"/>
    </i>
    <i r="1">
      <x v="23"/>
    </i>
    <i>
      <x v="93"/>
    </i>
    <i r="1">
      <x v="23"/>
    </i>
    <i>
      <x v="94"/>
    </i>
    <i r="1">
      <x v="23"/>
    </i>
    <i>
      <x v="95"/>
    </i>
    <i r="1">
      <x v="23"/>
    </i>
    <i>
      <x v="96"/>
    </i>
    <i r="1">
      <x v="23"/>
    </i>
    <i>
      <x v="97"/>
    </i>
    <i r="1">
      <x v="21"/>
    </i>
    <i>
      <x v="98"/>
    </i>
    <i r="1">
      <x v="23"/>
    </i>
    <i>
      <x v="99"/>
    </i>
    <i r="1">
      <x v="23"/>
    </i>
    <i>
      <x v="100"/>
    </i>
    <i r="1">
      <x v="23"/>
    </i>
    <i>
      <x v="101"/>
    </i>
    <i r="1">
      <x v="23"/>
    </i>
    <i>
      <x v="102"/>
    </i>
    <i r="1">
      <x v="29"/>
    </i>
    <i>
      <x v="103"/>
    </i>
    <i r="1">
      <x v="29"/>
    </i>
    <i>
      <x v="104"/>
    </i>
    <i r="1">
      <x v="29"/>
    </i>
    <i>
      <x v="105"/>
    </i>
    <i r="1">
      <x v="29"/>
    </i>
    <i>
      <x v="106"/>
    </i>
    <i r="1">
      <x v="29"/>
    </i>
    <i>
      <x v="107"/>
    </i>
    <i r="1">
      <x v="23"/>
    </i>
    <i>
      <x v="108"/>
    </i>
    <i r="1">
      <x v="23"/>
    </i>
    <i>
      <x v="109"/>
    </i>
    <i r="1">
      <x v="23"/>
    </i>
    <i>
      <x v="110"/>
    </i>
    <i r="1">
      <x v="23"/>
    </i>
    <i>
      <x v="111"/>
    </i>
    <i r="1">
      <x v="23"/>
    </i>
    <i>
      <x v="112"/>
    </i>
    <i r="1">
      <x v="21"/>
    </i>
    <i>
      <x v="113"/>
    </i>
    <i r="1">
      <x v="23"/>
    </i>
    <i>
      <x v="114"/>
    </i>
    <i r="1">
      <x v="23"/>
    </i>
    <i>
      <x v="115"/>
    </i>
    <i r="1">
      <x v="23"/>
    </i>
    <i>
      <x v="116"/>
    </i>
    <i r="1">
      <x v="23"/>
    </i>
    <i>
      <x v="117"/>
    </i>
    <i r="1">
      <x v="23"/>
    </i>
    <i>
      <x v="118"/>
    </i>
    <i r="1">
      <x v="23"/>
    </i>
    <i>
      <x v="119"/>
    </i>
    <i r="1">
      <x v="23"/>
    </i>
    <i>
      <x v="120"/>
    </i>
    <i r="1">
      <x v="23"/>
    </i>
    <i>
      <x v="121"/>
    </i>
    <i r="1">
      <x v="23"/>
    </i>
    <i>
      <x v="122"/>
    </i>
    <i r="1">
      <x v="21"/>
    </i>
    <i>
      <x v="123"/>
    </i>
    <i r="1">
      <x v="21"/>
    </i>
    <i>
      <x v="124"/>
    </i>
    <i r="1">
      <x v="23"/>
    </i>
    <i>
      <x v="125"/>
    </i>
    <i r="1">
      <x v="29"/>
    </i>
    <i>
      <x v="126"/>
    </i>
    <i r="1">
      <x v="29"/>
    </i>
    <i>
      <x v="127"/>
    </i>
    <i r="1">
      <x v="29"/>
    </i>
    <i>
      <x v="128"/>
    </i>
    <i r="1">
      <x v="29"/>
    </i>
    <i>
      <x v="129"/>
    </i>
    <i r="1">
      <x v="23"/>
    </i>
    <i>
      <x v="130"/>
    </i>
    <i r="1">
      <x v="29"/>
    </i>
    <i>
      <x v="131"/>
    </i>
    <i r="1">
      <x v="29"/>
    </i>
    <i>
      <x v="132"/>
    </i>
    <i r="1">
      <x v="29"/>
    </i>
    <i>
      <x v="133"/>
    </i>
    <i r="1">
      <x v="29"/>
    </i>
    <i>
      <x v="134"/>
    </i>
    <i r="1">
      <x v="29"/>
    </i>
    <i>
      <x v="135"/>
    </i>
    <i r="1">
      <x v="29"/>
    </i>
    <i>
      <x v="136"/>
    </i>
    <i r="1">
      <x v="29"/>
    </i>
    <i>
      <x v="137"/>
    </i>
    <i r="1">
      <x v="23"/>
    </i>
    <i>
      <x v="138"/>
    </i>
    <i r="1">
      <x v="23"/>
    </i>
    <i>
      <x v="139"/>
    </i>
    <i r="1">
      <x v="23"/>
    </i>
    <i>
      <x v="140"/>
    </i>
    <i r="1">
      <x v="24"/>
    </i>
    <i>
      <x v="141"/>
    </i>
    <i r="1">
      <x v="23"/>
    </i>
    <i>
      <x v="142"/>
    </i>
    <i r="1">
      <x v="23"/>
    </i>
    <i>
      <x v="143"/>
    </i>
    <i r="1">
      <x v="23"/>
    </i>
    <i>
      <x v="144"/>
    </i>
    <i r="1">
      <x v="23"/>
    </i>
    <i>
      <x v="145"/>
    </i>
    <i r="1">
      <x v="23"/>
    </i>
    <i>
      <x v="146"/>
    </i>
    <i r="1">
      <x v="23"/>
    </i>
    <i>
      <x v="147"/>
    </i>
    <i r="1">
      <x v="23"/>
    </i>
    <i>
      <x v="148"/>
    </i>
    <i r="1">
      <x v="23"/>
    </i>
    <i>
      <x v="149"/>
    </i>
    <i r="1">
      <x v="23"/>
    </i>
    <i>
      <x v="150"/>
    </i>
    <i r="1">
      <x v="23"/>
    </i>
    <i>
      <x v="151"/>
    </i>
    <i r="1">
      <x v="21"/>
    </i>
    <i>
      <x v="152"/>
    </i>
    <i r="1">
      <x v="23"/>
    </i>
    <i>
      <x v="153"/>
    </i>
    <i r="1">
      <x v="23"/>
    </i>
    <i>
      <x v="154"/>
    </i>
    <i r="1">
      <x v="23"/>
    </i>
    <i>
      <x v="155"/>
    </i>
    <i r="1">
      <x v="23"/>
    </i>
    <i>
      <x v="156"/>
    </i>
    <i r="1">
      <x v="23"/>
    </i>
    <i>
      <x v="157"/>
    </i>
    <i r="1">
      <x v="29"/>
    </i>
    <i>
      <x v="158"/>
    </i>
    <i r="1">
      <x v="29"/>
    </i>
    <i>
      <x v="159"/>
    </i>
    <i r="1">
      <x v="23"/>
    </i>
    <i>
      <x v="160"/>
    </i>
    <i r="1">
      <x v="21"/>
    </i>
    <i>
      <x v="161"/>
    </i>
    <i r="1">
      <x v="21"/>
    </i>
    <i>
      <x v="162"/>
    </i>
    <i r="1">
      <x v="21"/>
    </i>
    <i>
      <x v="163"/>
    </i>
    <i r="1">
      <x v="23"/>
    </i>
    <i>
      <x v="164"/>
    </i>
    <i r="1">
      <x v="23"/>
    </i>
    <i>
      <x v="165"/>
    </i>
    <i r="1">
      <x v="23"/>
    </i>
    <i>
      <x v="166"/>
    </i>
    <i r="1">
      <x v="23"/>
    </i>
    <i>
      <x v="167"/>
    </i>
    <i r="1">
      <x v="23"/>
    </i>
    <i>
      <x v="168"/>
    </i>
    <i r="1">
      <x v="23"/>
    </i>
    <i>
      <x v="169"/>
    </i>
    <i r="1">
      <x v="23"/>
    </i>
    <i>
      <x v="170"/>
    </i>
    <i r="1">
      <x v="23"/>
    </i>
    <i>
      <x v="171"/>
    </i>
    <i r="1">
      <x v="23"/>
    </i>
    <i>
      <x v="172"/>
    </i>
    <i r="1">
      <x v="23"/>
    </i>
    <i>
      <x v="173"/>
    </i>
    <i r="1">
      <x v="29"/>
    </i>
    <i>
      <x v="174"/>
    </i>
    <i r="1">
      <x v="23"/>
    </i>
    <i>
      <x v="175"/>
    </i>
    <i r="1">
      <x v="23"/>
    </i>
    <i>
      <x v="176"/>
    </i>
    <i r="1">
      <x v="23"/>
    </i>
    <i>
      <x v="177"/>
    </i>
    <i r="1">
      <x v="23"/>
    </i>
    <i>
      <x v="178"/>
    </i>
    <i r="1">
      <x v="23"/>
    </i>
    <i>
      <x v="179"/>
    </i>
    <i r="1">
      <x v="23"/>
    </i>
    <i>
      <x v="180"/>
    </i>
    <i r="1">
      <x v="23"/>
    </i>
    <i>
      <x v="181"/>
    </i>
    <i r="1">
      <x v="23"/>
    </i>
    <i>
      <x v="182"/>
    </i>
    <i r="1">
      <x v="23"/>
    </i>
    <i>
      <x v="183"/>
    </i>
    <i r="1">
      <x v="21"/>
    </i>
    <i>
      <x v="184"/>
    </i>
    <i r="1">
      <x v="23"/>
    </i>
    <i>
      <x v="185"/>
    </i>
    <i r="1">
      <x v="23"/>
    </i>
    <i>
      <x v="186"/>
    </i>
    <i r="1">
      <x v="23"/>
    </i>
    <i>
      <x v="187"/>
    </i>
    <i r="1">
      <x v="23"/>
    </i>
    <i>
      <x v="188"/>
    </i>
    <i r="1">
      <x v="23"/>
    </i>
    <i>
      <x v="189"/>
    </i>
    <i r="1">
      <x v="23"/>
    </i>
    <i>
      <x v="190"/>
    </i>
    <i r="1">
      <x v="23"/>
    </i>
    <i>
      <x v="191"/>
    </i>
    <i r="1">
      <x v="23"/>
    </i>
    <i>
      <x v="192"/>
    </i>
    <i r="1">
      <x v="23"/>
    </i>
    <i>
      <x v="193"/>
    </i>
    <i r="1">
      <x v="23"/>
    </i>
    <i>
      <x v="194"/>
    </i>
    <i r="1">
      <x v="23"/>
    </i>
    <i>
      <x v="195"/>
    </i>
    <i r="1">
      <x v="23"/>
    </i>
    <i>
      <x v="196"/>
    </i>
    <i r="1">
      <x v="23"/>
    </i>
    <i>
      <x v="197"/>
    </i>
    <i r="1">
      <x v="23"/>
    </i>
    <i>
      <x v="198"/>
    </i>
    <i r="1">
      <x v="23"/>
    </i>
    <i>
      <x v="199"/>
    </i>
    <i r="1">
      <x v="23"/>
    </i>
    <i>
      <x v="200"/>
    </i>
    <i r="1">
      <x v="23"/>
    </i>
    <i>
      <x v="201"/>
    </i>
    <i r="1">
      <x v="23"/>
    </i>
    <i>
      <x v="202"/>
    </i>
    <i r="1">
      <x v="23"/>
    </i>
    <i>
      <x v="203"/>
    </i>
    <i r="1">
      <x v="23"/>
    </i>
    <i>
      <x v="204"/>
    </i>
    <i r="1">
      <x v="23"/>
    </i>
    <i>
      <x v="205"/>
    </i>
    <i r="1">
      <x v="23"/>
    </i>
    <i>
      <x v="206"/>
    </i>
    <i r="1">
      <x v="23"/>
    </i>
    <i>
      <x v="207"/>
    </i>
    <i r="1">
      <x v="23"/>
    </i>
    <i>
      <x v="208"/>
    </i>
    <i r="1">
      <x v="23"/>
    </i>
    <i>
      <x v="209"/>
    </i>
    <i r="1">
      <x v="23"/>
    </i>
    <i>
      <x v="210"/>
    </i>
    <i r="1">
      <x v="23"/>
    </i>
    <i>
      <x v="211"/>
    </i>
    <i r="1">
      <x v="23"/>
    </i>
    <i>
      <x v="212"/>
    </i>
    <i r="1">
      <x v="23"/>
    </i>
    <i>
      <x v="213"/>
    </i>
    <i r="1">
      <x v="23"/>
    </i>
    <i>
      <x v="214"/>
    </i>
    <i r="1">
      <x v="23"/>
    </i>
    <i>
      <x v="215"/>
    </i>
    <i r="1">
      <x v="23"/>
    </i>
    <i>
      <x v="216"/>
    </i>
    <i r="1">
      <x v="23"/>
    </i>
    <i>
      <x v="217"/>
    </i>
    <i r="1">
      <x v="23"/>
    </i>
    <i>
      <x v="218"/>
    </i>
    <i r="1">
      <x v="23"/>
    </i>
    <i>
      <x v="219"/>
    </i>
    <i r="1">
      <x v="23"/>
    </i>
    <i>
      <x v="220"/>
    </i>
    <i r="1">
      <x v="23"/>
    </i>
    <i>
      <x v="221"/>
    </i>
    <i r="1">
      <x v="23"/>
    </i>
    <i>
      <x v="222"/>
    </i>
    <i r="1">
      <x v="23"/>
    </i>
    <i>
      <x v="223"/>
    </i>
    <i r="1">
      <x v="23"/>
    </i>
    <i>
      <x v="224"/>
    </i>
    <i r="1">
      <x v="21"/>
    </i>
    <i>
      <x v="225"/>
    </i>
    <i r="1">
      <x v="23"/>
    </i>
    <i>
      <x v="226"/>
    </i>
    <i r="1">
      <x v="23"/>
    </i>
    <i>
      <x v="227"/>
    </i>
    <i r="1">
      <x v="23"/>
    </i>
    <i>
      <x v="228"/>
    </i>
    <i r="1">
      <x v="23"/>
    </i>
    <i>
      <x v="229"/>
    </i>
    <i r="1">
      <x v="23"/>
    </i>
    <i>
      <x v="230"/>
    </i>
    <i r="1">
      <x v="23"/>
    </i>
    <i>
      <x v="231"/>
    </i>
    <i r="1">
      <x v="23"/>
    </i>
    <i>
      <x v="232"/>
    </i>
    <i r="1">
      <x v="23"/>
    </i>
    <i>
      <x v="233"/>
    </i>
    <i r="1">
      <x v="23"/>
    </i>
    <i>
      <x v="234"/>
    </i>
    <i r="1">
      <x v="23"/>
    </i>
    <i>
      <x v="235"/>
    </i>
    <i r="1">
      <x v="23"/>
    </i>
    <i>
      <x v="236"/>
    </i>
    <i r="1">
      <x v="23"/>
    </i>
    <i>
      <x v="237"/>
    </i>
    <i r="1">
      <x v="23"/>
    </i>
    <i>
      <x v="238"/>
    </i>
    <i r="1">
      <x v="23"/>
    </i>
    <i>
      <x v="239"/>
    </i>
    <i r="1">
      <x v="23"/>
    </i>
    <i>
      <x v="240"/>
    </i>
    <i r="1">
      <x v="23"/>
    </i>
    <i>
      <x v="241"/>
    </i>
    <i r="1">
      <x v="23"/>
    </i>
    <i>
      <x v="242"/>
    </i>
    <i r="1">
      <x v="23"/>
    </i>
    <i>
      <x v="243"/>
    </i>
    <i r="1">
      <x v="21"/>
    </i>
    <i>
      <x v="244"/>
    </i>
    <i r="1">
      <x v="23"/>
    </i>
    <i>
      <x v="245"/>
    </i>
    <i r="1">
      <x v="23"/>
    </i>
    <i>
      <x v="246"/>
    </i>
    <i r="1">
      <x v="23"/>
    </i>
    <i>
      <x v="247"/>
    </i>
    <i r="1">
      <x v="23"/>
    </i>
    <i>
      <x v="248"/>
    </i>
    <i r="1">
      <x v="23"/>
    </i>
    <i>
      <x v="249"/>
    </i>
    <i r="1">
      <x v="23"/>
    </i>
    <i>
      <x v="250"/>
    </i>
    <i r="1">
      <x v="23"/>
    </i>
    <i>
      <x v="251"/>
    </i>
    <i r="1">
      <x v="23"/>
    </i>
    <i>
      <x v="252"/>
    </i>
    <i r="1">
      <x v="23"/>
    </i>
    <i>
      <x v="253"/>
    </i>
    <i r="1">
      <x v="23"/>
    </i>
    <i>
      <x v="254"/>
    </i>
    <i r="1">
      <x v="23"/>
    </i>
    <i>
      <x v="255"/>
    </i>
    <i r="1">
      <x v="21"/>
    </i>
    <i>
      <x v="256"/>
    </i>
    <i r="1">
      <x v="8"/>
    </i>
    <i>
      <x v="257"/>
    </i>
    <i r="1">
      <x v="23"/>
    </i>
    <i>
      <x v="258"/>
    </i>
    <i r="1">
      <x v="21"/>
    </i>
    <i>
      <x v="259"/>
    </i>
    <i r="1">
      <x v="23"/>
    </i>
    <i>
      <x v="260"/>
    </i>
    <i r="1">
      <x v="23"/>
    </i>
    <i>
      <x v="261"/>
    </i>
    <i r="1">
      <x v="23"/>
    </i>
    <i>
      <x v="262"/>
    </i>
    <i r="1">
      <x v="21"/>
    </i>
    <i>
      <x v="263"/>
    </i>
    <i r="1">
      <x v="23"/>
    </i>
    <i>
      <x v="264"/>
    </i>
    <i r="1">
      <x v="23"/>
    </i>
    <i>
      <x v="265"/>
    </i>
    <i r="1">
      <x v="23"/>
    </i>
    <i>
      <x v="266"/>
    </i>
    <i r="1">
      <x v="23"/>
    </i>
    <i>
      <x v="267"/>
    </i>
    <i r="1">
      <x v="29"/>
    </i>
    <i>
      <x v="268"/>
    </i>
    <i r="1">
      <x v="23"/>
    </i>
    <i>
      <x v="269"/>
    </i>
    <i r="1">
      <x v="23"/>
    </i>
    <i>
      <x v="270"/>
    </i>
    <i r="1">
      <x v="21"/>
    </i>
    <i>
      <x v="271"/>
    </i>
    <i r="1">
      <x v="23"/>
    </i>
    <i>
      <x v="272"/>
    </i>
    <i r="1">
      <x v="21"/>
    </i>
    <i>
      <x v="273"/>
    </i>
    <i r="1">
      <x v="23"/>
    </i>
    <i>
      <x v="274"/>
    </i>
    <i r="1">
      <x v="23"/>
    </i>
    <i>
      <x v="275"/>
    </i>
    <i r="1">
      <x v="23"/>
    </i>
    <i>
      <x v="276"/>
    </i>
    <i r="1">
      <x v="21"/>
    </i>
    <i>
      <x v="277"/>
    </i>
    <i r="1">
      <x v="23"/>
    </i>
    <i>
      <x v="278"/>
    </i>
    <i r="1">
      <x v="23"/>
    </i>
    <i>
      <x v="279"/>
    </i>
    <i r="1">
      <x v="24"/>
    </i>
    <i>
      <x v="280"/>
    </i>
    <i r="1">
      <x v="23"/>
    </i>
    <i>
      <x v="281"/>
    </i>
    <i r="1">
      <x v="23"/>
    </i>
    <i>
      <x v="282"/>
    </i>
    <i r="1">
      <x v="23"/>
    </i>
    <i>
      <x v="283"/>
    </i>
    <i r="1">
      <x v="23"/>
    </i>
    <i>
      <x v="284"/>
    </i>
    <i r="1">
      <x v="23"/>
    </i>
    <i>
      <x v="285"/>
    </i>
    <i r="1">
      <x v="23"/>
    </i>
    <i>
      <x v="286"/>
    </i>
    <i r="1">
      <x v="23"/>
    </i>
    <i>
      <x v="287"/>
    </i>
    <i r="1">
      <x v="23"/>
    </i>
    <i>
      <x v="288"/>
    </i>
    <i r="1">
      <x v="23"/>
    </i>
    <i>
      <x v="289"/>
    </i>
    <i r="1">
      <x v="24"/>
    </i>
    <i>
      <x v="290"/>
    </i>
    <i r="1">
      <x v="21"/>
    </i>
    <i>
      <x v="291"/>
    </i>
    <i r="1">
      <x v="23"/>
    </i>
    <i>
      <x v="292"/>
    </i>
    <i r="1">
      <x v="3"/>
    </i>
    <i>
      <x v="293"/>
    </i>
    <i r="1">
      <x v="21"/>
    </i>
    <i>
      <x v="294"/>
    </i>
    <i r="1">
      <x v="23"/>
    </i>
    <i>
      <x v="295"/>
    </i>
    <i r="1">
      <x v="21"/>
    </i>
    <i>
      <x v="296"/>
    </i>
    <i r="1">
      <x v="23"/>
    </i>
    <i>
      <x v="297"/>
    </i>
    <i r="1">
      <x v="21"/>
    </i>
    <i>
      <x v="298"/>
    </i>
    <i r="1">
      <x v="23"/>
    </i>
    <i>
      <x v="299"/>
    </i>
    <i r="1">
      <x v="23"/>
    </i>
    <i>
      <x v="300"/>
    </i>
    <i r="1">
      <x v="21"/>
    </i>
    <i>
      <x v="301"/>
    </i>
    <i r="1">
      <x v="23"/>
    </i>
    <i>
      <x v="302"/>
    </i>
    <i r="1">
      <x v="23"/>
    </i>
    <i>
      <x v="303"/>
    </i>
    <i r="1">
      <x v="23"/>
    </i>
    <i>
      <x v="304"/>
    </i>
    <i r="1">
      <x v="23"/>
    </i>
    <i>
      <x v="305"/>
    </i>
    <i r="1">
      <x v="23"/>
    </i>
    <i>
      <x v="306"/>
    </i>
    <i r="1">
      <x v="23"/>
    </i>
    <i>
      <x v="307"/>
    </i>
    <i r="1">
      <x v="23"/>
    </i>
    <i>
      <x v="308"/>
    </i>
    <i r="1">
      <x v="23"/>
    </i>
    <i>
      <x v="309"/>
    </i>
    <i r="1">
      <x v="19"/>
    </i>
    <i>
      <x v="310"/>
    </i>
    <i r="1">
      <x v="23"/>
    </i>
    <i>
      <x v="311"/>
    </i>
    <i r="1">
      <x v="23"/>
    </i>
    <i>
      <x v="312"/>
    </i>
    <i r="1">
      <x v="23"/>
    </i>
    <i>
      <x v="313"/>
    </i>
    <i r="1">
      <x v="23"/>
    </i>
    <i>
      <x v="314"/>
    </i>
    <i r="1">
      <x v="23"/>
    </i>
    <i>
      <x v="315"/>
    </i>
    <i r="1">
      <x v="23"/>
    </i>
    <i>
      <x v="316"/>
    </i>
    <i r="1">
      <x v="23"/>
    </i>
    <i>
      <x v="317"/>
    </i>
    <i r="1">
      <x v="23"/>
    </i>
    <i>
      <x v="318"/>
    </i>
    <i r="1">
      <x v="23"/>
    </i>
    <i>
      <x v="319"/>
    </i>
    <i r="1">
      <x v="23"/>
    </i>
    <i>
      <x v="320"/>
    </i>
    <i r="1">
      <x v="23"/>
    </i>
    <i>
      <x v="321"/>
    </i>
    <i r="1">
      <x v="23"/>
    </i>
    <i>
      <x v="322"/>
    </i>
    <i r="1">
      <x v="14"/>
    </i>
    <i>
      <x v="323"/>
    </i>
    <i r="1">
      <x v="23"/>
    </i>
    <i>
      <x v="324"/>
    </i>
    <i r="1">
      <x v="23"/>
    </i>
    <i>
      <x v="325"/>
    </i>
    <i r="1">
      <x v="23"/>
    </i>
    <i>
      <x v="326"/>
    </i>
    <i r="1">
      <x v="23"/>
    </i>
    <i>
      <x v="327"/>
    </i>
    <i r="1">
      <x v="24"/>
    </i>
    <i>
      <x v="328"/>
    </i>
    <i r="1">
      <x v="23"/>
    </i>
    <i>
      <x v="329"/>
    </i>
    <i r="1">
      <x v="23"/>
    </i>
    <i>
      <x v="330"/>
    </i>
    <i r="1">
      <x v="23"/>
    </i>
    <i>
      <x v="331"/>
    </i>
    <i r="1">
      <x v="23"/>
    </i>
    <i>
      <x v="332"/>
    </i>
    <i r="1">
      <x v="23"/>
    </i>
    <i>
      <x v="333"/>
    </i>
    <i r="1">
      <x v="23"/>
    </i>
    <i>
      <x v="334"/>
    </i>
    <i r="1">
      <x v="23"/>
    </i>
    <i>
      <x v="335"/>
    </i>
    <i r="1">
      <x v="21"/>
    </i>
    <i>
      <x v="336"/>
    </i>
    <i r="1">
      <x v="21"/>
    </i>
    <i>
      <x v="337"/>
    </i>
    <i r="1">
      <x v="29"/>
    </i>
    <i>
      <x v="338"/>
    </i>
    <i r="1">
      <x v="29"/>
    </i>
    <i>
      <x v="339"/>
    </i>
    <i r="1">
      <x v="29"/>
    </i>
    <i>
      <x v="340"/>
    </i>
    <i r="1">
      <x v="29"/>
    </i>
    <i>
      <x v="341"/>
    </i>
    <i r="1">
      <x v="29"/>
    </i>
    <i>
      <x v="342"/>
    </i>
    <i r="1">
      <x v="29"/>
    </i>
    <i>
      <x v="343"/>
    </i>
    <i r="1">
      <x v="29"/>
    </i>
    <i>
      <x v="344"/>
    </i>
    <i r="1">
      <x v="23"/>
    </i>
    <i>
      <x v="345"/>
    </i>
    <i r="1">
      <x v="23"/>
    </i>
    <i>
      <x v="346"/>
    </i>
    <i r="1">
      <x v="23"/>
    </i>
    <i>
      <x v="347"/>
    </i>
    <i r="1">
      <x v="23"/>
    </i>
    <i>
      <x v="348"/>
    </i>
    <i r="1">
      <x v="23"/>
    </i>
    <i>
      <x v="349"/>
    </i>
    <i r="1">
      <x v="23"/>
    </i>
    <i>
      <x v="350"/>
    </i>
    <i r="1">
      <x v="24"/>
    </i>
    <i>
      <x v="351"/>
    </i>
    <i r="1">
      <x v="23"/>
    </i>
    <i>
      <x v="352"/>
    </i>
    <i r="1">
      <x v="23"/>
    </i>
    <i>
      <x v="353"/>
    </i>
    <i r="1">
      <x v="23"/>
    </i>
    <i>
      <x v="354"/>
    </i>
    <i r="1">
      <x v="23"/>
    </i>
    <i>
      <x v="355"/>
    </i>
    <i r="1">
      <x v="23"/>
    </i>
    <i>
      <x v="356"/>
    </i>
    <i r="1">
      <x v="23"/>
    </i>
    <i>
      <x v="357"/>
    </i>
    <i r="1">
      <x v="23"/>
    </i>
    <i>
      <x v="358"/>
    </i>
    <i r="1">
      <x v="23"/>
    </i>
    <i>
      <x v="359"/>
    </i>
    <i r="1">
      <x v="23"/>
    </i>
    <i>
      <x v="360"/>
    </i>
    <i r="1">
      <x v="23"/>
    </i>
    <i>
      <x v="361"/>
    </i>
    <i r="1">
      <x v="23"/>
    </i>
    <i>
      <x v="362"/>
    </i>
    <i r="1">
      <x v="21"/>
    </i>
    <i>
      <x v="363"/>
    </i>
    <i r="1">
      <x v="23"/>
    </i>
    <i>
      <x v="364"/>
    </i>
    <i r="1">
      <x v="23"/>
    </i>
    <i>
      <x v="365"/>
    </i>
    <i r="1">
      <x v="23"/>
    </i>
    <i>
      <x v="366"/>
    </i>
    <i r="1">
      <x v="23"/>
    </i>
    <i>
      <x v="367"/>
    </i>
    <i r="1">
      <x v="23"/>
    </i>
    <i>
      <x v="368"/>
    </i>
    <i r="1">
      <x v="23"/>
    </i>
    <i>
      <x v="369"/>
    </i>
    <i r="1">
      <x v="23"/>
    </i>
    <i>
      <x v="370"/>
    </i>
    <i r="1">
      <x v="23"/>
    </i>
    <i>
      <x v="371"/>
    </i>
    <i r="1">
      <x v="21"/>
    </i>
    <i>
      <x v="372"/>
    </i>
    <i r="1">
      <x v="23"/>
    </i>
    <i>
      <x v="373"/>
    </i>
    <i r="1">
      <x v="23"/>
    </i>
    <i>
      <x v="374"/>
    </i>
    <i r="1">
      <x v="23"/>
    </i>
    <i>
      <x v="375"/>
    </i>
    <i r="1">
      <x v="23"/>
    </i>
    <i>
      <x v="376"/>
    </i>
    <i r="1">
      <x v="23"/>
    </i>
    <i>
      <x v="377"/>
    </i>
    <i r="1">
      <x v="23"/>
    </i>
    <i>
      <x v="378"/>
    </i>
    <i r="1">
      <x v="23"/>
    </i>
    <i>
      <x v="379"/>
    </i>
    <i r="1">
      <x v="23"/>
    </i>
    <i>
      <x v="380"/>
    </i>
    <i r="1">
      <x v="23"/>
    </i>
    <i>
      <x v="381"/>
    </i>
    <i r="1">
      <x v="23"/>
    </i>
    <i>
      <x v="382"/>
    </i>
    <i r="1">
      <x v="23"/>
    </i>
    <i>
      <x v="383"/>
    </i>
    <i r="1">
      <x v="23"/>
    </i>
    <i>
      <x v="384"/>
    </i>
    <i r="1">
      <x v="23"/>
    </i>
    <i>
      <x v="385"/>
    </i>
    <i r="1">
      <x v="21"/>
    </i>
    <i>
      <x v="386"/>
    </i>
    <i r="1">
      <x v="23"/>
    </i>
    <i>
      <x v="387"/>
    </i>
    <i r="1">
      <x v="23"/>
    </i>
    <i>
      <x v="388"/>
    </i>
    <i r="1">
      <x v="23"/>
    </i>
    <i>
      <x v="389"/>
    </i>
    <i r="1">
      <x v="23"/>
    </i>
    <i>
      <x v="390"/>
    </i>
    <i r="1">
      <x v="23"/>
    </i>
    <i>
      <x v="391"/>
    </i>
    <i r="1">
      <x v="23"/>
    </i>
    <i>
      <x v="392"/>
    </i>
    <i r="1">
      <x v="24"/>
    </i>
    <i>
      <x v="393"/>
    </i>
    <i r="1">
      <x v="23"/>
    </i>
    <i>
      <x v="394"/>
    </i>
    <i r="1">
      <x v="2"/>
    </i>
    <i>
      <x v="395"/>
    </i>
    <i r="1">
      <x v="23"/>
    </i>
    <i>
      <x v="396"/>
    </i>
    <i r="1">
      <x v="21"/>
    </i>
    <i>
      <x v="397"/>
    </i>
    <i r="1">
      <x v="29"/>
    </i>
    <i>
      <x v="398"/>
    </i>
    <i r="1">
      <x v="29"/>
    </i>
    <i>
      <x v="399"/>
    </i>
    <i r="1">
      <x v="29"/>
    </i>
    <i>
      <x v="400"/>
    </i>
    <i r="1">
      <x v="29"/>
    </i>
    <i>
      <x v="401"/>
    </i>
    <i r="1">
      <x v="23"/>
    </i>
    <i>
      <x v="402"/>
    </i>
    <i r="1">
      <x v="23"/>
    </i>
    <i>
      <x v="403"/>
    </i>
    <i r="1">
      <x v="23"/>
    </i>
    <i>
      <x v="404"/>
    </i>
    <i r="1">
      <x v="21"/>
    </i>
    <i>
      <x v="405"/>
    </i>
    <i r="1">
      <x v="23"/>
    </i>
    <i>
      <x v="406"/>
    </i>
    <i r="1">
      <x v="23"/>
    </i>
    <i>
      <x v="407"/>
    </i>
    <i r="1">
      <x v="23"/>
    </i>
    <i>
      <x v="408"/>
    </i>
    <i r="1">
      <x v="23"/>
    </i>
    <i>
      <x v="409"/>
    </i>
    <i r="1">
      <x v="23"/>
    </i>
    <i>
      <x v="410"/>
    </i>
    <i r="1">
      <x v="29"/>
    </i>
    <i>
      <x v="411"/>
    </i>
    <i r="1">
      <x v="29"/>
    </i>
    <i>
      <x v="412"/>
    </i>
    <i r="1">
      <x v="23"/>
    </i>
    <i>
      <x v="413"/>
    </i>
    <i r="1">
      <x v="23"/>
    </i>
    <i>
      <x v="414"/>
    </i>
    <i r="1">
      <x v="23"/>
    </i>
    <i>
      <x v="415"/>
    </i>
    <i r="1">
      <x v="23"/>
    </i>
    <i>
      <x v="416"/>
    </i>
    <i r="1">
      <x v="23"/>
    </i>
    <i>
      <x v="417"/>
    </i>
    <i r="1">
      <x v="23"/>
    </i>
    <i>
      <x v="418"/>
    </i>
    <i r="1">
      <x v="23"/>
    </i>
    <i>
      <x v="419"/>
    </i>
    <i r="1">
      <x v="23"/>
    </i>
    <i>
      <x v="420"/>
    </i>
    <i r="1">
      <x v="23"/>
    </i>
    <i>
      <x v="421"/>
    </i>
    <i r="1">
      <x v="29"/>
    </i>
    <i>
      <x v="422"/>
    </i>
    <i r="1">
      <x v="23"/>
    </i>
    <i>
      <x v="423"/>
    </i>
    <i r="1">
      <x v="21"/>
    </i>
    <i>
      <x v="424"/>
    </i>
    <i r="1">
      <x v="23"/>
    </i>
    <i>
      <x v="425"/>
    </i>
    <i r="1">
      <x v="23"/>
    </i>
    <i>
      <x v="426"/>
    </i>
    <i r="1">
      <x v="23"/>
    </i>
    <i>
      <x v="427"/>
    </i>
    <i r="1">
      <x v="23"/>
    </i>
    <i>
      <x v="428"/>
    </i>
    <i r="1">
      <x v="23"/>
    </i>
    <i>
      <x v="429"/>
    </i>
    <i r="1">
      <x v="23"/>
    </i>
    <i>
      <x v="430"/>
    </i>
    <i r="1">
      <x v="21"/>
    </i>
    <i>
      <x v="431"/>
    </i>
    <i r="1">
      <x v="21"/>
    </i>
    <i>
      <x v="432"/>
    </i>
    <i r="1">
      <x v="23"/>
    </i>
    <i>
      <x v="433"/>
    </i>
    <i r="1">
      <x v="23"/>
    </i>
    <i>
      <x v="434"/>
    </i>
    <i r="1">
      <x v="23"/>
    </i>
    <i>
      <x v="435"/>
    </i>
    <i r="1">
      <x v="21"/>
    </i>
    <i>
      <x v="436"/>
    </i>
    <i r="1">
      <x v="23"/>
    </i>
    <i>
      <x v="437"/>
    </i>
    <i r="1">
      <x v="23"/>
    </i>
    <i>
      <x v="438"/>
    </i>
    <i r="1">
      <x v="23"/>
    </i>
    <i>
      <x v="439"/>
    </i>
    <i r="1">
      <x v="23"/>
    </i>
    <i>
      <x v="440"/>
    </i>
    <i r="1">
      <x v="23"/>
    </i>
    <i>
      <x v="441"/>
    </i>
    <i r="1">
      <x v="23"/>
    </i>
    <i>
      <x v="442"/>
    </i>
    <i r="1">
      <x v="23"/>
    </i>
    <i>
      <x v="443"/>
    </i>
    <i r="1">
      <x v="23"/>
    </i>
    <i>
      <x v="444"/>
    </i>
    <i r="1">
      <x v="23"/>
    </i>
    <i>
      <x v="445"/>
    </i>
    <i r="1">
      <x v="23"/>
    </i>
    <i>
      <x v="446"/>
    </i>
    <i r="1">
      <x v="23"/>
    </i>
    <i>
      <x v="447"/>
    </i>
    <i r="1">
      <x v="29"/>
    </i>
    <i>
      <x v="448"/>
    </i>
    <i r="1">
      <x v="23"/>
    </i>
    <i>
      <x v="449"/>
    </i>
    <i r="1">
      <x v="21"/>
    </i>
    <i>
      <x v="450"/>
    </i>
    <i r="1">
      <x v="23"/>
    </i>
    <i>
      <x v="451"/>
    </i>
    <i r="1">
      <x v="23"/>
    </i>
    <i>
      <x v="452"/>
    </i>
    <i r="1">
      <x v="23"/>
    </i>
    <i>
      <x v="453"/>
    </i>
    <i r="1">
      <x v="23"/>
    </i>
    <i>
      <x v="454"/>
    </i>
    <i r="1">
      <x v="23"/>
    </i>
    <i>
      <x v="455"/>
    </i>
    <i r="1">
      <x v="23"/>
    </i>
    <i>
      <x v="456"/>
    </i>
    <i r="1">
      <x v="21"/>
    </i>
    <i>
      <x v="457"/>
    </i>
    <i r="1">
      <x v="24"/>
    </i>
    <i>
      <x v="458"/>
    </i>
    <i r="1">
      <x v="23"/>
    </i>
    <i>
      <x v="459"/>
    </i>
    <i r="1">
      <x v="21"/>
    </i>
    <i>
      <x v="460"/>
    </i>
    <i r="1">
      <x v="23"/>
    </i>
    <i>
      <x v="461"/>
    </i>
    <i r="1">
      <x v="23"/>
    </i>
    <i>
      <x v="462"/>
    </i>
    <i r="1">
      <x v="23"/>
    </i>
    <i>
      <x v="463"/>
    </i>
    <i r="1">
      <x v="21"/>
    </i>
    <i>
      <x v="464"/>
    </i>
    <i r="1">
      <x v="23"/>
    </i>
    <i>
      <x v="465"/>
    </i>
    <i r="1">
      <x v="29"/>
    </i>
    <i>
      <x v="466"/>
    </i>
    <i r="1">
      <x v="23"/>
    </i>
    <i>
      <x v="467"/>
    </i>
    <i r="1">
      <x v="23"/>
    </i>
    <i>
      <x v="468"/>
    </i>
    <i r="1">
      <x v="23"/>
    </i>
    <i>
      <x v="469"/>
    </i>
    <i r="1">
      <x v="23"/>
    </i>
    <i>
      <x v="470"/>
    </i>
    <i r="1">
      <x v="21"/>
    </i>
    <i>
      <x v="471"/>
    </i>
    <i r="1">
      <x v="23"/>
    </i>
    <i>
      <x v="472"/>
    </i>
    <i r="1">
      <x v="23"/>
    </i>
    <i>
      <x v="473"/>
    </i>
    <i r="1">
      <x v="23"/>
    </i>
    <i>
      <x v="474"/>
    </i>
    <i r="1">
      <x v="23"/>
    </i>
    <i>
      <x v="475"/>
    </i>
    <i r="1">
      <x v="23"/>
    </i>
    <i>
      <x v="476"/>
    </i>
    <i r="1">
      <x v="23"/>
    </i>
    <i>
      <x v="477"/>
    </i>
    <i r="1">
      <x v="21"/>
    </i>
    <i>
      <x v="478"/>
    </i>
    <i r="1">
      <x v="23"/>
    </i>
    <i>
      <x v="479"/>
    </i>
    <i r="1">
      <x v="23"/>
    </i>
    <i>
      <x v="480"/>
    </i>
    <i r="1">
      <x v="23"/>
    </i>
    <i>
      <x v="481"/>
    </i>
    <i r="1">
      <x v="23"/>
    </i>
    <i>
      <x v="482"/>
    </i>
    <i r="1">
      <x v="23"/>
    </i>
    <i>
      <x v="483"/>
    </i>
    <i r="1">
      <x v="23"/>
    </i>
    <i>
      <x v="484"/>
    </i>
    <i r="1">
      <x v="23"/>
    </i>
    <i>
      <x v="485"/>
    </i>
    <i r="1">
      <x v="23"/>
    </i>
    <i>
      <x v="486"/>
    </i>
    <i r="1">
      <x v="21"/>
    </i>
    <i>
      <x v="487"/>
    </i>
    <i r="1">
      <x v="23"/>
    </i>
    <i>
      <x v="488"/>
    </i>
    <i r="1">
      <x v="21"/>
    </i>
    <i>
      <x v="489"/>
    </i>
    <i r="1">
      <x v="23"/>
    </i>
    <i>
      <x v="490"/>
    </i>
    <i r="1">
      <x v="23"/>
    </i>
    <i>
      <x v="491"/>
    </i>
    <i r="1">
      <x v="23"/>
    </i>
    <i>
      <x v="492"/>
    </i>
    <i r="1">
      <x v="23"/>
    </i>
    <i>
      <x v="493"/>
    </i>
    <i r="1">
      <x v="21"/>
    </i>
    <i>
      <x v="494"/>
    </i>
    <i r="1">
      <x v="23"/>
    </i>
    <i>
      <x v="495"/>
    </i>
    <i r="1">
      <x v="23"/>
    </i>
    <i>
      <x v="496"/>
    </i>
    <i r="1">
      <x v="21"/>
    </i>
    <i>
      <x v="497"/>
    </i>
    <i r="1">
      <x v="23"/>
    </i>
    <i>
      <x v="498"/>
    </i>
    <i r="1">
      <x v="23"/>
    </i>
    <i>
      <x v="499"/>
    </i>
    <i r="1">
      <x v="21"/>
    </i>
    <i>
      <x v="500"/>
    </i>
    <i r="1">
      <x v="24"/>
    </i>
    <i>
      <x v="501"/>
    </i>
    <i r="1">
      <x v="21"/>
    </i>
    <i>
      <x v="502"/>
    </i>
    <i r="1">
      <x v="24"/>
    </i>
    <i>
      <x v="503"/>
    </i>
    <i r="1">
      <x v="23"/>
    </i>
    <i>
      <x v="504"/>
    </i>
    <i r="1">
      <x v="23"/>
    </i>
    <i>
      <x v="505"/>
    </i>
    <i r="1">
      <x v="21"/>
    </i>
    <i>
      <x v="506"/>
    </i>
    <i r="1">
      <x v="23"/>
    </i>
    <i>
      <x v="507"/>
    </i>
    <i r="1">
      <x v="23"/>
    </i>
    <i>
      <x v="508"/>
    </i>
    <i r="1">
      <x v="21"/>
    </i>
    <i>
      <x v="509"/>
    </i>
    <i r="1">
      <x v="23"/>
    </i>
    <i>
      <x v="510"/>
    </i>
    <i r="1">
      <x v="23"/>
    </i>
    <i>
      <x v="511"/>
    </i>
    <i r="1">
      <x v="21"/>
    </i>
    <i>
      <x v="512"/>
    </i>
    <i r="1">
      <x v="21"/>
    </i>
    <i>
      <x v="513"/>
    </i>
    <i r="1">
      <x v="6"/>
    </i>
    <i>
      <x v="514"/>
    </i>
    <i r="1">
      <x v="23"/>
    </i>
    <i>
      <x v="515"/>
    </i>
    <i r="1">
      <x v="23"/>
    </i>
    <i>
      <x v="516"/>
    </i>
    <i r="1">
      <x v="21"/>
    </i>
    <i>
      <x v="517"/>
    </i>
    <i r="1">
      <x v="21"/>
    </i>
    <i>
      <x v="518"/>
    </i>
    <i r="1">
      <x v="23"/>
    </i>
    <i>
      <x v="519"/>
    </i>
    <i r="1">
      <x v="23"/>
    </i>
    <i>
      <x v="520"/>
    </i>
    <i r="1">
      <x v="23"/>
    </i>
    <i>
      <x v="521"/>
    </i>
    <i r="1">
      <x v="23"/>
    </i>
    <i>
      <x v="522"/>
    </i>
    <i r="1">
      <x v="23"/>
    </i>
    <i>
      <x v="523"/>
    </i>
    <i r="1">
      <x v="28"/>
    </i>
    <i>
      <x v="524"/>
    </i>
    <i r="1">
      <x v="23"/>
    </i>
    <i>
      <x v="525"/>
    </i>
    <i r="1">
      <x v="16"/>
    </i>
    <i>
      <x v="526"/>
    </i>
    <i r="1">
      <x v="23"/>
    </i>
    <i>
      <x v="527"/>
    </i>
    <i r="1">
      <x v="23"/>
    </i>
    <i>
      <x v="528"/>
    </i>
    <i r="1">
      <x v="23"/>
    </i>
    <i>
      <x v="529"/>
    </i>
    <i r="1">
      <x v="23"/>
    </i>
    <i>
      <x v="530"/>
    </i>
    <i r="1">
      <x v="21"/>
    </i>
    <i>
      <x v="531"/>
    </i>
    <i r="1">
      <x/>
    </i>
    <i>
      <x v="532"/>
    </i>
    <i r="1">
      <x v="23"/>
    </i>
    <i>
      <x v="533"/>
    </i>
    <i r="1">
      <x v="23"/>
    </i>
    <i>
      <x v="534"/>
    </i>
    <i r="1">
      <x v="23"/>
    </i>
    <i>
      <x v="535"/>
    </i>
    <i r="1">
      <x v="23"/>
    </i>
    <i>
      <x v="536"/>
    </i>
    <i r="1">
      <x v="23"/>
    </i>
    <i>
      <x v="537"/>
    </i>
    <i r="1">
      <x v="23"/>
    </i>
    <i>
      <x v="538"/>
    </i>
    <i r="1">
      <x v="23"/>
    </i>
    <i>
      <x v="539"/>
    </i>
    <i r="1">
      <x v="23"/>
    </i>
    <i>
      <x v="540"/>
    </i>
    <i r="1">
      <x v="29"/>
    </i>
    <i>
      <x v="541"/>
    </i>
    <i r="1">
      <x v="23"/>
    </i>
    <i>
      <x v="542"/>
    </i>
    <i r="1">
      <x v="23"/>
    </i>
    <i>
      <x v="543"/>
    </i>
    <i r="1">
      <x v="23"/>
    </i>
    <i>
      <x v="544"/>
    </i>
    <i r="1">
      <x v="23"/>
    </i>
    <i>
      <x v="545"/>
    </i>
    <i r="1">
      <x v="23"/>
    </i>
    <i>
      <x v="546"/>
    </i>
    <i r="1">
      <x v="23"/>
    </i>
    <i>
      <x v="547"/>
    </i>
    <i r="1">
      <x v="23"/>
    </i>
    <i>
      <x v="548"/>
    </i>
    <i r="1">
      <x v="23"/>
    </i>
    <i>
      <x v="549"/>
    </i>
    <i r="1">
      <x v="23"/>
    </i>
    <i>
      <x v="550"/>
    </i>
    <i r="1">
      <x v="23"/>
    </i>
    <i>
      <x v="551"/>
    </i>
    <i r="1">
      <x v="23"/>
    </i>
    <i>
      <x v="552"/>
    </i>
    <i r="1">
      <x v="23"/>
    </i>
    <i>
      <x v="553"/>
    </i>
    <i r="1">
      <x v="23"/>
    </i>
    <i>
      <x v="554"/>
    </i>
    <i r="1">
      <x v="23"/>
    </i>
    <i>
      <x v="555"/>
    </i>
    <i r="1">
      <x v="23"/>
    </i>
    <i>
      <x v="556"/>
    </i>
    <i r="1">
      <x v="23"/>
    </i>
    <i>
      <x v="557"/>
    </i>
    <i r="1">
      <x v="23"/>
    </i>
    <i>
      <x v="558"/>
    </i>
    <i r="1">
      <x v="21"/>
    </i>
    <i>
      <x v="559"/>
    </i>
    <i r="1">
      <x v="23"/>
    </i>
    <i>
      <x v="560"/>
    </i>
    <i r="1">
      <x v="23"/>
    </i>
    <i>
      <x v="561"/>
    </i>
    <i r="1">
      <x v="23"/>
    </i>
    <i>
      <x v="562"/>
    </i>
    <i r="1">
      <x v="23"/>
    </i>
    <i>
      <x v="563"/>
    </i>
    <i r="1">
      <x v="23"/>
    </i>
    <i>
      <x v="564"/>
    </i>
    <i r="1">
      <x v="23"/>
    </i>
    <i>
      <x v="565"/>
    </i>
    <i r="1">
      <x v="23"/>
    </i>
    <i>
      <x v="566"/>
    </i>
    <i r="1">
      <x v="23"/>
    </i>
    <i>
      <x v="567"/>
    </i>
    <i r="1">
      <x v="23"/>
    </i>
    <i>
      <x v="568"/>
    </i>
    <i r="1">
      <x v="4"/>
    </i>
    <i>
      <x v="569"/>
    </i>
    <i r="1">
      <x v="23"/>
    </i>
    <i>
      <x v="570"/>
    </i>
    <i r="1">
      <x v="23"/>
    </i>
    <i>
      <x v="571"/>
    </i>
    <i r="1">
      <x v="23"/>
    </i>
    <i>
      <x v="572"/>
    </i>
    <i r="1">
      <x v="23"/>
    </i>
    <i>
      <x v="573"/>
    </i>
    <i r="1">
      <x v="23"/>
    </i>
    <i>
      <x v="574"/>
    </i>
    <i r="1">
      <x v="23"/>
    </i>
    <i>
      <x v="575"/>
    </i>
    <i r="1">
      <x v="23"/>
    </i>
    <i>
      <x v="576"/>
    </i>
    <i r="1">
      <x v="23"/>
    </i>
    <i>
      <x v="577"/>
    </i>
    <i r="1">
      <x v="23"/>
    </i>
    <i>
      <x v="578"/>
    </i>
    <i r="1">
      <x v="23"/>
    </i>
    <i>
      <x v="579"/>
    </i>
    <i r="1">
      <x v="23"/>
    </i>
    <i>
      <x v="580"/>
    </i>
    <i r="1">
      <x v="23"/>
    </i>
    <i>
      <x v="581"/>
    </i>
    <i r="1">
      <x v="23"/>
    </i>
    <i>
      <x v="582"/>
    </i>
    <i r="1">
      <x v="23"/>
    </i>
    <i>
      <x v="583"/>
    </i>
    <i r="1">
      <x v="23"/>
    </i>
    <i>
      <x v="584"/>
    </i>
    <i r="1">
      <x v="21"/>
    </i>
    <i>
      <x v="585"/>
    </i>
    <i r="1">
      <x v="23"/>
    </i>
    <i>
      <x v="586"/>
    </i>
    <i r="1">
      <x v="23"/>
    </i>
    <i>
      <x v="587"/>
    </i>
    <i r="1">
      <x v="23"/>
    </i>
    <i>
      <x v="588"/>
    </i>
    <i r="1">
      <x v="23"/>
    </i>
    <i>
      <x v="589"/>
    </i>
    <i r="1">
      <x v="23"/>
    </i>
    <i>
      <x v="590"/>
    </i>
    <i r="1">
      <x v="23"/>
    </i>
    <i>
      <x v="591"/>
    </i>
    <i r="1">
      <x v="23"/>
    </i>
    <i>
      <x v="592"/>
    </i>
    <i r="1">
      <x v="23"/>
    </i>
    <i>
      <x v="593"/>
    </i>
    <i r="1">
      <x v="23"/>
    </i>
    <i>
      <x v="594"/>
    </i>
    <i r="1">
      <x v="23"/>
    </i>
    <i>
      <x v="595"/>
    </i>
    <i r="1">
      <x v="23"/>
    </i>
    <i>
      <x v="596"/>
    </i>
    <i r="1">
      <x v="23"/>
    </i>
    <i>
      <x v="597"/>
    </i>
    <i r="1">
      <x v="23"/>
    </i>
    <i>
      <x v="598"/>
    </i>
    <i r="1">
      <x v="21"/>
    </i>
    <i>
      <x v="599"/>
    </i>
    <i r="1">
      <x v="23"/>
    </i>
    <i>
      <x v="600"/>
    </i>
    <i r="1">
      <x v="23"/>
    </i>
    <i>
      <x v="601"/>
    </i>
    <i r="1">
      <x v="23"/>
    </i>
    <i>
      <x v="602"/>
    </i>
    <i r="1">
      <x v="29"/>
    </i>
    <i>
      <x v="603"/>
    </i>
    <i r="1">
      <x v="23"/>
    </i>
    <i>
      <x v="604"/>
    </i>
    <i r="1">
      <x v="23"/>
    </i>
    <i>
      <x v="605"/>
    </i>
    <i r="1">
      <x v="23"/>
    </i>
    <i>
      <x v="606"/>
    </i>
    <i r="1">
      <x v="23"/>
    </i>
    <i>
      <x v="607"/>
    </i>
    <i r="1">
      <x v="23"/>
    </i>
    <i>
      <x v="608"/>
    </i>
    <i r="1">
      <x v="23"/>
    </i>
    <i>
      <x v="609"/>
    </i>
    <i r="1">
      <x v="23"/>
    </i>
    <i>
      <x v="610"/>
    </i>
    <i r="1">
      <x v="23"/>
    </i>
    <i>
      <x v="611"/>
    </i>
    <i r="1">
      <x v="24"/>
    </i>
    <i>
      <x v="612"/>
    </i>
    <i r="1">
      <x v="23"/>
    </i>
    <i>
      <x v="613"/>
    </i>
    <i r="1">
      <x v="23"/>
    </i>
    <i>
      <x v="614"/>
    </i>
    <i r="1">
      <x v="21"/>
    </i>
    <i>
      <x v="615"/>
    </i>
    <i r="1">
      <x v="23"/>
    </i>
    <i>
      <x v="616"/>
    </i>
    <i r="1">
      <x v="23"/>
    </i>
    <i>
      <x v="617"/>
    </i>
    <i r="1">
      <x v="23"/>
    </i>
    <i>
      <x v="618"/>
    </i>
    <i r="1">
      <x v="23"/>
    </i>
    <i>
      <x v="619"/>
    </i>
    <i r="1">
      <x v="21"/>
    </i>
    <i>
      <x v="620"/>
    </i>
    <i r="1">
      <x v="23"/>
    </i>
    <i>
      <x v="621"/>
    </i>
    <i r="1">
      <x v="23"/>
    </i>
    <i>
      <x v="622"/>
    </i>
    <i r="1">
      <x v="23"/>
    </i>
    <i>
      <x v="623"/>
    </i>
    <i r="1">
      <x v="23"/>
    </i>
    <i>
      <x v="624"/>
    </i>
    <i r="1">
      <x v="23"/>
    </i>
    <i>
      <x v="625"/>
    </i>
    <i r="1">
      <x v="23"/>
    </i>
    <i>
      <x v="626"/>
    </i>
    <i r="1">
      <x v="23"/>
    </i>
    <i>
      <x v="627"/>
    </i>
    <i r="1">
      <x v="23"/>
    </i>
    <i>
      <x v="628"/>
    </i>
    <i r="1">
      <x v="23"/>
    </i>
    <i>
      <x v="629"/>
    </i>
    <i r="1">
      <x v="23"/>
    </i>
    <i>
      <x v="630"/>
    </i>
    <i r="1">
      <x v="23"/>
    </i>
    <i>
      <x v="631"/>
    </i>
    <i r="1">
      <x v="23"/>
    </i>
    <i>
      <x v="632"/>
    </i>
    <i r="1">
      <x v="21"/>
    </i>
    <i>
      <x v="633"/>
    </i>
    <i r="1">
      <x v="23"/>
    </i>
    <i>
      <x v="634"/>
    </i>
    <i r="1">
      <x v="23"/>
    </i>
    <i>
      <x v="635"/>
    </i>
    <i r="1">
      <x v="23"/>
    </i>
    <i>
      <x v="636"/>
    </i>
    <i r="1">
      <x v="23"/>
    </i>
    <i>
      <x v="637"/>
    </i>
    <i r="1">
      <x v="21"/>
    </i>
    <i>
      <x v="638"/>
    </i>
    <i r="1">
      <x v="23"/>
    </i>
    <i>
      <x v="639"/>
    </i>
    <i r="1">
      <x v="23"/>
    </i>
    <i>
      <x v="640"/>
    </i>
    <i r="1">
      <x v="29"/>
    </i>
    <i>
      <x v="641"/>
    </i>
    <i r="1">
      <x v="29"/>
    </i>
    <i>
      <x v="642"/>
    </i>
    <i r="1">
      <x v="23"/>
    </i>
    <i>
      <x v="643"/>
    </i>
    <i r="1">
      <x v="23"/>
    </i>
    <i>
      <x v="644"/>
    </i>
    <i r="1">
      <x v="23"/>
    </i>
    <i>
      <x v="645"/>
    </i>
    <i r="1">
      <x v="23"/>
    </i>
    <i>
      <x v="646"/>
    </i>
    <i r="1">
      <x v="29"/>
    </i>
    <i>
      <x v="647"/>
    </i>
    <i r="1">
      <x v="23"/>
    </i>
    <i>
      <x v="648"/>
    </i>
    <i r="1">
      <x v="23"/>
    </i>
    <i>
      <x v="649"/>
    </i>
    <i r="1">
      <x v="23"/>
    </i>
    <i>
      <x v="650"/>
    </i>
    <i r="1">
      <x v="23"/>
    </i>
    <i>
      <x v="651"/>
    </i>
    <i r="1">
      <x v="23"/>
    </i>
    <i>
      <x v="652"/>
    </i>
    <i r="1">
      <x v="23"/>
    </i>
    <i>
      <x v="653"/>
    </i>
    <i r="1">
      <x v="21"/>
    </i>
    <i>
      <x v="654"/>
    </i>
    <i r="1">
      <x v="23"/>
    </i>
    <i>
      <x v="655"/>
    </i>
    <i r="1">
      <x v="23"/>
    </i>
    <i>
      <x v="656"/>
    </i>
    <i r="1">
      <x v="23"/>
    </i>
    <i>
      <x v="657"/>
    </i>
    <i r="1">
      <x v="23"/>
    </i>
    <i>
      <x v="658"/>
    </i>
    <i r="1">
      <x v="23"/>
    </i>
    <i>
      <x v="659"/>
    </i>
    <i r="1">
      <x v="23"/>
    </i>
    <i>
      <x v="660"/>
    </i>
    <i r="1">
      <x v="23"/>
    </i>
    <i>
      <x v="661"/>
    </i>
    <i r="1">
      <x v="24"/>
    </i>
    <i>
      <x v="662"/>
    </i>
    <i r="1">
      <x v="23"/>
    </i>
    <i>
      <x v="663"/>
    </i>
    <i r="1">
      <x v="21"/>
    </i>
    <i>
      <x v="664"/>
    </i>
    <i r="1">
      <x v="23"/>
    </i>
    <i>
      <x v="665"/>
    </i>
    <i r="1">
      <x v="21"/>
    </i>
    <i>
      <x v="666"/>
    </i>
    <i r="1">
      <x v="23"/>
    </i>
    <i>
      <x v="667"/>
    </i>
    <i r="1">
      <x v="23"/>
    </i>
    <i>
      <x v="668"/>
    </i>
    <i r="1">
      <x v="23"/>
    </i>
    <i>
      <x v="669"/>
    </i>
    <i r="1">
      <x v="23"/>
    </i>
    <i>
      <x v="670"/>
    </i>
    <i r="1">
      <x v="23"/>
    </i>
    <i>
      <x v="671"/>
    </i>
    <i r="1">
      <x v="21"/>
    </i>
    <i>
      <x v="672"/>
    </i>
    <i r="1">
      <x v="23"/>
    </i>
    <i>
      <x v="673"/>
    </i>
    <i r="1">
      <x v="23"/>
    </i>
    <i>
      <x v="674"/>
    </i>
    <i r="1">
      <x v="23"/>
    </i>
    <i>
      <x v="675"/>
    </i>
    <i r="1">
      <x v="23"/>
    </i>
    <i>
      <x v="676"/>
    </i>
    <i r="1">
      <x v="23"/>
    </i>
    <i>
      <x v="677"/>
    </i>
    <i r="1">
      <x v="23"/>
    </i>
    <i>
      <x v="678"/>
    </i>
    <i r="1">
      <x v="23"/>
    </i>
    <i>
      <x v="679"/>
    </i>
    <i r="1">
      <x v="23"/>
    </i>
    <i>
      <x v="680"/>
    </i>
    <i r="1">
      <x v="23"/>
    </i>
    <i>
      <x v="681"/>
    </i>
    <i r="1">
      <x v="23"/>
    </i>
    <i>
      <x v="682"/>
    </i>
    <i r="1">
      <x v="23"/>
    </i>
    <i>
      <x v="683"/>
    </i>
    <i r="1">
      <x v="23"/>
    </i>
    <i>
      <x v="684"/>
    </i>
    <i r="1">
      <x v="23"/>
    </i>
    <i>
      <x v="685"/>
    </i>
    <i r="1">
      <x v="23"/>
    </i>
    <i>
      <x v="686"/>
    </i>
    <i r="1">
      <x v="23"/>
    </i>
    <i>
      <x v="687"/>
    </i>
    <i r="1">
      <x v="23"/>
    </i>
    <i>
      <x v="688"/>
    </i>
    <i r="1">
      <x v="21"/>
    </i>
    <i>
      <x v="689"/>
    </i>
    <i r="1">
      <x v="23"/>
    </i>
    <i>
      <x v="690"/>
    </i>
    <i r="1">
      <x v="21"/>
    </i>
    <i>
      <x v="691"/>
    </i>
    <i r="1">
      <x v="23"/>
    </i>
    <i>
      <x v="692"/>
    </i>
    <i r="1">
      <x v="23"/>
    </i>
    <i>
      <x v="693"/>
    </i>
    <i r="1">
      <x v="23"/>
    </i>
    <i>
      <x v="694"/>
    </i>
    <i r="1">
      <x v="23"/>
    </i>
    <i>
      <x v="695"/>
    </i>
    <i r="1">
      <x v="23"/>
    </i>
    <i>
      <x v="696"/>
    </i>
    <i r="1">
      <x v="23"/>
    </i>
    <i>
      <x v="697"/>
    </i>
    <i r="1">
      <x v="23"/>
    </i>
    <i>
      <x v="698"/>
    </i>
    <i r="1">
      <x v="23"/>
    </i>
    <i>
      <x v="699"/>
    </i>
    <i r="1">
      <x v="14"/>
    </i>
    <i>
      <x v="700"/>
    </i>
    <i r="1">
      <x v="23"/>
    </i>
    <i>
      <x v="701"/>
    </i>
    <i r="1">
      <x v="23"/>
    </i>
    <i>
      <x v="702"/>
    </i>
    <i r="1">
      <x v="23"/>
    </i>
    <i>
      <x v="703"/>
    </i>
    <i r="1">
      <x v="23"/>
    </i>
    <i>
      <x v="704"/>
    </i>
    <i r="1">
      <x v="21"/>
    </i>
    <i>
      <x v="705"/>
    </i>
    <i r="1">
      <x v="23"/>
    </i>
    <i>
      <x v="706"/>
    </i>
    <i r="1">
      <x v="23"/>
    </i>
    <i>
      <x v="707"/>
    </i>
    <i r="1">
      <x v="23"/>
    </i>
    <i>
      <x v="708"/>
    </i>
    <i r="1">
      <x v="23"/>
    </i>
    <i>
      <x v="709"/>
    </i>
    <i r="1">
      <x v="21"/>
    </i>
    <i>
      <x v="710"/>
    </i>
    <i r="1">
      <x v="23"/>
    </i>
    <i>
      <x v="711"/>
    </i>
    <i r="1">
      <x v="23"/>
    </i>
    <i>
      <x v="712"/>
    </i>
    <i r="1">
      <x v="23"/>
    </i>
    <i>
      <x v="713"/>
    </i>
    <i r="1">
      <x v="23"/>
    </i>
    <i>
      <x v="714"/>
    </i>
    <i r="1">
      <x v="23"/>
    </i>
    <i>
      <x v="715"/>
    </i>
    <i r="1">
      <x v="23"/>
    </i>
    <i>
      <x v="716"/>
    </i>
    <i r="1">
      <x v="23"/>
    </i>
    <i>
      <x v="717"/>
    </i>
    <i r="1">
      <x v="21"/>
    </i>
    <i>
      <x v="718"/>
    </i>
    <i r="1">
      <x v="23"/>
    </i>
    <i>
      <x v="719"/>
    </i>
    <i r="1">
      <x v="23"/>
    </i>
    <i>
      <x v="720"/>
    </i>
    <i r="1">
      <x v="23"/>
    </i>
    <i>
      <x v="721"/>
    </i>
    <i r="1">
      <x v="23"/>
    </i>
    <i>
      <x v="722"/>
    </i>
    <i r="1">
      <x v="23"/>
    </i>
    <i>
      <x v="723"/>
    </i>
    <i r="1">
      <x v="23"/>
    </i>
    <i>
      <x v="724"/>
    </i>
    <i r="1">
      <x v="23"/>
    </i>
    <i>
      <x v="725"/>
    </i>
    <i r="1">
      <x v="23"/>
    </i>
    <i>
      <x v="726"/>
    </i>
    <i r="1">
      <x v="23"/>
    </i>
    <i>
      <x v="727"/>
    </i>
    <i r="1">
      <x v="23"/>
    </i>
    <i>
      <x v="728"/>
    </i>
    <i r="1">
      <x v="23"/>
    </i>
    <i>
      <x v="729"/>
    </i>
    <i r="1">
      <x v="23"/>
    </i>
    <i>
      <x v="730"/>
    </i>
    <i r="1">
      <x v="23"/>
    </i>
    <i>
      <x v="731"/>
    </i>
    <i r="1">
      <x v="23"/>
    </i>
    <i>
      <x v="732"/>
    </i>
    <i r="1">
      <x v="23"/>
    </i>
    <i>
      <x v="733"/>
    </i>
    <i r="1">
      <x v="23"/>
    </i>
    <i>
      <x v="734"/>
    </i>
    <i r="1">
      <x v="21"/>
    </i>
    <i>
      <x v="735"/>
    </i>
    <i r="1">
      <x v="23"/>
    </i>
    <i>
      <x v="736"/>
    </i>
    <i r="1">
      <x v="23"/>
    </i>
    <i>
      <x v="737"/>
    </i>
    <i r="1">
      <x v="21"/>
    </i>
    <i>
      <x v="738"/>
    </i>
    <i r="1">
      <x v="23"/>
    </i>
    <i>
      <x v="739"/>
    </i>
    <i r="1">
      <x v="23"/>
    </i>
    <i>
      <x v="740"/>
    </i>
    <i r="1">
      <x v="23"/>
    </i>
    <i>
      <x v="741"/>
    </i>
    <i r="1">
      <x v="21"/>
    </i>
    <i>
      <x v="742"/>
    </i>
    <i r="1">
      <x v="23"/>
    </i>
    <i>
      <x v="743"/>
    </i>
    <i r="1">
      <x v="21"/>
    </i>
    <i>
      <x v="744"/>
    </i>
    <i r="1">
      <x v="23"/>
    </i>
    <i>
      <x v="745"/>
    </i>
    <i r="1">
      <x v="23"/>
    </i>
    <i>
      <x v="746"/>
    </i>
    <i r="1">
      <x v="23"/>
    </i>
    <i>
      <x v="747"/>
    </i>
    <i r="1">
      <x v="23"/>
    </i>
    <i>
      <x v="748"/>
    </i>
    <i r="1">
      <x v="23"/>
    </i>
    <i>
      <x v="749"/>
    </i>
    <i r="1">
      <x v="23"/>
    </i>
    <i>
      <x v="750"/>
    </i>
    <i r="1">
      <x v="23"/>
    </i>
    <i>
      <x v="751"/>
    </i>
    <i r="1">
      <x v="23"/>
    </i>
    <i>
      <x v="752"/>
    </i>
    <i r="1">
      <x v="23"/>
    </i>
    <i>
      <x v="753"/>
    </i>
    <i r="1">
      <x v="23"/>
    </i>
    <i>
      <x v="754"/>
    </i>
    <i r="1">
      <x v="23"/>
    </i>
    <i>
      <x v="755"/>
    </i>
    <i r="1">
      <x v="23"/>
    </i>
    <i>
      <x v="756"/>
    </i>
    <i r="1">
      <x v="23"/>
    </i>
    <i>
      <x v="757"/>
    </i>
    <i r="1">
      <x v="23"/>
    </i>
    <i>
      <x v="758"/>
    </i>
    <i r="1">
      <x v="5"/>
    </i>
    <i>
      <x v="759"/>
    </i>
    <i r="1">
      <x v="23"/>
    </i>
    <i>
      <x v="760"/>
    </i>
    <i r="1">
      <x v="23"/>
    </i>
    <i>
      <x v="761"/>
    </i>
    <i r="1">
      <x v="23"/>
    </i>
    <i>
      <x v="762"/>
    </i>
    <i r="1">
      <x v="21"/>
    </i>
    <i>
      <x v="763"/>
    </i>
    <i r="1">
      <x v="23"/>
    </i>
    <i>
      <x v="764"/>
    </i>
    <i r="1">
      <x v="23"/>
    </i>
    <i>
      <x v="765"/>
    </i>
    <i r="1">
      <x v="21"/>
    </i>
    <i>
      <x v="766"/>
    </i>
    <i r="1">
      <x v="23"/>
    </i>
    <i>
      <x v="767"/>
    </i>
    <i r="1">
      <x v="23"/>
    </i>
    <i>
      <x v="768"/>
    </i>
    <i r="1">
      <x v="23"/>
    </i>
    <i>
      <x v="769"/>
    </i>
    <i r="1">
      <x v="23"/>
    </i>
    <i>
      <x v="770"/>
    </i>
    <i r="1">
      <x v="23"/>
    </i>
    <i>
      <x v="771"/>
    </i>
    <i r="1">
      <x v="23"/>
    </i>
    <i>
      <x v="772"/>
    </i>
    <i r="1">
      <x v="23"/>
    </i>
    <i>
      <x v="773"/>
    </i>
    <i r="1">
      <x v="23"/>
    </i>
    <i>
      <x v="774"/>
    </i>
    <i r="1">
      <x v="23"/>
    </i>
    <i>
      <x v="775"/>
    </i>
    <i r="1">
      <x v="21"/>
    </i>
    <i>
      <x v="776"/>
    </i>
    <i r="1">
      <x v="23"/>
    </i>
    <i>
      <x v="777"/>
    </i>
    <i r="1">
      <x v="21"/>
    </i>
    <i>
      <x v="778"/>
    </i>
    <i r="1">
      <x v="23"/>
    </i>
    <i>
      <x v="779"/>
    </i>
    <i r="1">
      <x v="23"/>
    </i>
    <i>
      <x v="780"/>
    </i>
    <i r="1">
      <x v="23"/>
    </i>
    <i>
      <x v="781"/>
    </i>
    <i r="1">
      <x v="23"/>
    </i>
    <i>
      <x v="782"/>
    </i>
    <i r="1">
      <x v="23"/>
    </i>
    <i>
      <x v="783"/>
    </i>
    <i r="1">
      <x v="23"/>
    </i>
    <i>
      <x v="784"/>
    </i>
    <i r="1">
      <x v="23"/>
    </i>
    <i>
      <x v="785"/>
    </i>
    <i r="1">
      <x v="23"/>
    </i>
    <i>
      <x v="786"/>
    </i>
    <i r="1">
      <x v="21"/>
    </i>
    <i>
      <x v="787"/>
    </i>
    <i r="1">
      <x v="23"/>
    </i>
    <i>
      <x v="788"/>
    </i>
    <i r="1">
      <x v="23"/>
    </i>
    <i>
      <x v="789"/>
    </i>
    <i r="1">
      <x v="23"/>
    </i>
    <i>
      <x v="790"/>
    </i>
    <i r="1">
      <x v="23"/>
    </i>
    <i>
      <x v="791"/>
    </i>
    <i r="1">
      <x v="23"/>
    </i>
    <i>
      <x v="792"/>
    </i>
    <i r="1">
      <x v="23"/>
    </i>
    <i>
      <x v="793"/>
    </i>
    <i r="1">
      <x v="23"/>
    </i>
    <i>
      <x v="794"/>
    </i>
    <i r="1">
      <x v="21"/>
    </i>
    <i>
      <x v="795"/>
    </i>
    <i r="1">
      <x v="2"/>
    </i>
    <i>
      <x v="796"/>
    </i>
    <i r="1">
      <x v="23"/>
    </i>
    <i>
      <x v="797"/>
    </i>
    <i r="1">
      <x v="23"/>
    </i>
    <i>
      <x v="798"/>
    </i>
    <i r="1">
      <x v="10"/>
    </i>
    <i>
      <x v="799"/>
    </i>
    <i r="1">
      <x v="23"/>
    </i>
    <i>
      <x v="800"/>
    </i>
    <i r="1">
      <x v="23"/>
    </i>
    <i>
      <x v="801"/>
    </i>
    <i r="1">
      <x v="23"/>
    </i>
    <i>
      <x v="802"/>
    </i>
    <i r="1">
      <x v="23"/>
    </i>
    <i>
      <x v="803"/>
    </i>
    <i r="1">
      <x v="23"/>
    </i>
    <i>
      <x v="804"/>
    </i>
    <i r="1">
      <x v="23"/>
    </i>
    <i>
      <x v="805"/>
    </i>
    <i r="1">
      <x v="23"/>
    </i>
    <i>
      <x v="806"/>
    </i>
    <i r="1">
      <x v="23"/>
    </i>
    <i>
      <x v="807"/>
    </i>
    <i r="1">
      <x v="23"/>
    </i>
    <i>
      <x v="808"/>
    </i>
    <i r="1">
      <x v="21"/>
    </i>
    <i>
      <x v="809"/>
    </i>
    <i r="1">
      <x v="10"/>
    </i>
    <i>
      <x v="810"/>
    </i>
    <i r="1">
      <x v="23"/>
    </i>
    <i>
      <x v="811"/>
    </i>
    <i r="1">
      <x v="23"/>
    </i>
    <i>
      <x v="812"/>
    </i>
    <i r="1">
      <x v="10"/>
    </i>
    <i>
      <x v="813"/>
    </i>
    <i r="1">
      <x v="23"/>
    </i>
    <i>
      <x v="814"/>
    </i>
    <i r="1">
      <x v="23"/>
    </i>
    <i>
      <x v="815"/>
    </i>
    <i r="1">
      <x v="23"/>
    </i>
    <i>
      <x v="816"/>
    </i>
    <i r="1">
      <x v="23"/>
    </i>
    <i>
      <x v="817"/>
    </i>
    <i r="1">
      <x v="23"/>
    </i>
    <i>
      <x v="818"/>
    </i>
    <i r="1">
      <x v="23"/>
    </i>
    <i>
      <x v="819"/>
    </i>
    <i r="1">
      <x v="23"/>
    </i>
    <i>
      <x v="820"/>
    </i>
    <i r="1">
      <x v="23"/>
    </i>
    <i>
      <x v="821"/>
    </i>
    <i r="1">
      <x v="23"/>
    </i>
    <i>
      <x v="822"/>
    </i>
    <i r="1">
      <x v="23"/>
    </i>
    <i>
      <x v="823"/>
    </i>
    <i r="1">
      <x v="23"/>
    </i>
    <i>
      <x v="824"/>
    </i>
    <i r="1">
      <x v="29"/>
    </i>
    <i>
      <x v="825"/>
    </i>
    <i r="1">
      <x v="29"/>
    </i>
    <i>
      <x v="826"/>
    </i>
    <i r="1">
      <x v="23"/>
    </i>
    <i>
      <x v="827"/>
    </i>
    <i r="1">
      <x v="23"/>
    </i>
    <i>
      <x v="828"/>
    </i>
    <i r="1">
      <x v="23"/>
    </i>
    <i>
      <x v="829"/>
    </i>
    <i r="1">
      <x v="23"/>
    </i>
    <i>
      <x v="830"/>
    </i>
    <i r="1">
      <x v="23"/>
    </i>
    <i>
      <x v="831"/>
    </i>
    <i r="1">
      <x v="23"/>
    </i>
    <i>
      <x v="832"/>
    </i>
    <i r="1">
      <x v="23"/>
    </i>
    <i>
      <x v="833"/>
    </i>
    <i r="1">
      <x v="23"/>
    </i>
    <i>
      <x v="834"/>
    </i>
    <i r="1">
      <x v="23"/>
    </i>
    <i>
      <x v="835"/>
    </i>
    <i r="1">
      <x v="23"/>
    </i>
    <i>
      <x v="836"/>
    </i>
    <i r="1">
      <x v="23"/>
    </i>
    <i>
      <x v="837"/>
    </i>
    <i r="1">
      <x v="23"/>
    </i>
    <i>
      <x v="838"/>
    </i>
    <i r="1">
      <x v="23"/>
    </i>
    <i>
      <x v="839"/>
    </i>
    <i r="1">
      <x v="23"/>
    </i>
    <i>
      <x v="840"/>
    </i>
    <i r="1">
      <x v="23"/>
    </i>
    <i>
      <x v="841"/>
    </i>
    <i r="1">
      <x v="23"/>
    </i>
    <i>
      <x v="842"/>
    </i>
    <i r="1">
      <x v="23"/>
    </i>
    <i>
      <x v="843"/>
    </i>
    <i r="1">
      <x v="24"/>
    </i>
    <i>
      <x v="844"/>
    </i>
    <i r="1">
      <x v="23"/>
    </i>
    <i>
      <x v="845"/>
    </i>
    <i r="1">
      <x v="23"/>
    </i>
    <i>
      <x v="846"/>
    </i>
    <i r="1">
      <x v="24"/>
    </i>
    <i>
      <x v="847"/>
    </i>
    <i r="1">
      <x v="23"/>
    </i>
    <i>
      <x v="848"/>
    </i>
    <i r="1">
      <x v="29"/>
    </i>
    <i>
      <x v="849"/>
    </i>
    <i r="1">
      <x v="29"/>
    </i>
    <i>
      <x v="850"/>
    </i>
    <i r="1">
      <x v="23"/>
    </i>
    <i>
      <x v="851"/>
    </i>
    <i r="1">
      <x v="23"/>
    </i>
    <i>
      <x v="852"/>
    </i>
    <i r="1">
      <x v="23"/>
    </i>
    <i>
      <x v="853"/>
    </i>
    <i r="1">
      <x v="23"/>
    </i>
    <i>
      <x v="854"/>
    </i>
    <i r="1">
      <x v="23"/>
    </i>
    <i>
      <x v="855"/>
    </i>
    <i r="1">
      <x v="23"/>
    </i>
    <i>
      <x v="856"/>
    </i>
    <i r="1">
      <x v="23"/>
    </i>
    <i>
      <x v="857"/>
    </i>
    <i r="1">
      <x v="23"/>
    </i>
    <i>
      <x v="858"/>
    </i>
    <i r="1">
      <x v="10"/>
    </i>
    <i>
      <x v="859"/>
    </i>
    <i r="1">
      <x v="23"/>
    </i>
    <i>
      <x v="860"/>
    </i>
    <i r="1">
      <x v="23"/>
    </i>
    <i>
      <x v="861"/>
    </i>
    <i r="1">
      <x v="23"/>
    </i>
    <i>
      <x v="862"/>
    </i>
    <i r="1">
      <x v="21"/>
    </i>
    <i>
      <x v="863"/>
    </i>
    <i r="1">
      <x v="13"/>
    </i>
    <i>
      <x v="864"/>
    </i>
    <i r="1">
      <x v="23"/>
    </i>
    <i>
      <x v="865"/>
    </i>
    <i r="1">
      <x v="23"/>
    </i>
    <i>
      <x v="866"/>
    </i>
    <i r="1">
      <x v="23"/>
    </i>
    <i>
      <x v="867"/>
    </i>
    <i r="1">
      <x v="23"/>
    </i>
    <i>
      <x v="868"/>
    </i>
    <i r="1">
      <x v="23"/>
    </i>
    <i>
      <x v="869"/>
    </i>
    <i r="1">
      <x v="21"/>
    </i>
    <i>
      <x v="870"/>
    </i>
    <i r="1">
      <x v="20"/>
    </i>
    <i>
      <x v="871"/>
    </i>
    <i r="1">
      <x v="23"/>
    </i>
    <i>
      <x v="872"/>
    </i>
    <i r="1">
      <x v="23"/>
    </i>
    <i>
      <x v="873"/>
    </i>
    <i r="1">
      <x v="23"/>
    </i>
    <i>
      <x v="874"/>
    </i>
    <i r="1">
      <x v="23"/>
    </i>
    <i>
      <x v="875"/>
    </i>
    <i r="1">
      <x v="29"/>
    </i>
    <i>
      <x v="876"/>
    </i>
    <i r="1">
      <x v="23"/>
    </i>
    <i>
      <x v="877"/>
    </i>
    <i r="1">
      <x v="23"/>
    </i>
    <i>
      <x v="878"/>
    </i>
    <i r="1">
      <x v="23"/>
    </i>
    <i>
      <x v="879"/>
    </i>
    <i r="1">
      <x v="21"/>
    </i>
    <i>
      <x v="880"/>
    </i>
    <i r="1">
      <x v="21"/>
    </i>
    <i>
      <x v="881"/>
    </i>
    <i r="1">
      <x v="23"/>
    </i>
    <i>
      <x v="882"/>
    </i>
    <i r="1">
      <x v="23"/>
    </i>
    <i>
      <x v="883"/>
    </i>
    <i r="1">
      <x v="21"/>
    </i>
    <i>
      <x v="884"/>
    </i>
    <i r="1">
      <x v="23"/>
    </i>
    <i>
      <x v="885"/>
    </i>
    <i r="1">
      <x v="23"/>
    </i>
    <i>
      <x v="886"/>
    </i>
    <i r="1">
      <x v="23"/>
    </i>
    <i>
      <x v="887"/>
    </i>
    <i r="1">
      <x v="23"/>
    </i>
    <i>
      <x v="888"/>
    </i>
    <i r="1">
      <x v="23"/>
    </i>
    <i>
      <x v="889"/>
    </i>
    <i r="1">
      <x v="23"/>
    </i>
    <i>
      <x v="890"/>
    </i>
    <i r="1">
      <x v="23"/>
    </i>
    <i>
      <x v="891"/>
    </i>
    <i r="1">
      <x v="23"/>
    </i>
    <i>
      <x v="892"/>
    </i>
    <i r="1">
      <x v="23"/>
    </i>
    <i>
      <x v="893"/>
    </i>
    <i r="1">
      <x v="23"/>
    </i>
    <i>
      <x v="894"/>
    </i>
    <i r="1">
      <x v="23"/>
    </i>
    <i>
      <x v="895"/>
    </i>
    <i r="1">
      <x v="23"/>
    </i>
    <i>
      <x v="896"/>
    </i>
    <i r="1">
      <x v="23"/>
    </i>
    <i>
      <x v="897"/>
    </i>
    <i r="1">
      <x v="23"/>
    </i>
    <i>
      <x v="898"/>
    </i>
    <i r="1">
      <x v="23"/>
    </i>
    <i>
      <x v="899"/>
    </i>
    <i r="1">
      <x v="23"/>
    </i>
    <i>
      <x v="900"/>
    </i>
    <i r="1">
      <x v="23"/>
    </i>
    <i>
      <x v="901"/>
    </i>
    <i r="1">
      <x v="23"/>
    </i>
    <i>
      <x v="902"/>
    </i>
    <i r="1">
      <x v="23"/>
    </i>
    <i>
      <x v="903"/>
    </i>
    <i r="1">
      <x v="23"/>
    </i>
    <i>
      <x v="904"/>
    </i>
    <i r="1">
      <x v="23"/>
    </i>
    <i>
      <x v="905"/>
    </i>
    <i r="1">
      <x v="21"/>
    </i>
    <i>
      <x v="906"/>
    </i>
    <i r="1">
      <x v="24"/>
    </i>
    <i>
      <x v="907"/>
    </i>
    <i r="1">
      <x v="23"/>
    </i>
    <i>
      <x v="908"/>
    </i>
    <i r="1">
      <x v="23"/>
    </i>
    <i>
      <x v="909"/>
    </i>
    <i r="1">
      <x v="21"/>
    </i>
    <i>
      <x v="910"/>
    </i>
    <i r="1">
      <x v="23"/>
    </i>
    <i>
      <x v="911"/>
    </i>
    <i r="1">
      <x v="24"/>
    </i>
    <i>
      <x v="912"/>
    </i>
    <i r="1">
      <x v="23"/>
    </i>
    <i>
      <x v="913"/>
    </i>
    <i r="1">
      <x v="23"/>
    </i>
    <i>
      <x v="914"/>
    </i>
    <i r="1">
      <x v="23"/>
    </i>
    <i>
      <x v="915"/>
    </i>
    <i r="1">
      <x v="23"/>
    </i>
    <i>
      <x v="916"/>
    </i>
    <i r="1">
      <x v="23"/>
    </i>
    <i>
      <x v="917"/>
    </i>
    <i r="1">
      <x v="23"/>
    </i>
    <i>
      <x v="918"/>
    </i>
    <i r="1">
      <x v="23"/>
    </i>
    <i>
      <x v="919"/>
    </i>
    <i r="1">
      <x v="23"/>
    </i>
    <i>
      <x v="920"/>
    </i>
    <i r="1">
      <x v="23"/>
    </i>
    <i>
      <x v="921"/>
    </i>
    <i r="1">
      <x v="23"/>
    </i>
    <i>
      <x v="922"/>
    </i>
    <i r="1">
      <x v="23"/>
    </i>
    <i>
      <x v="923"/>
    </i>
    <i r="1">
      <x v="23"/>
    </i>
    <i>
      <x v="924"/>
    </i>
    <i r="1">
      <x v="23"/>
    </i>
    <i>
      <x v="925"/>
    </i>
    <i r="1">
      <x v="23"/>
    </i>
    <i>
      <x v="926"/>
    </i>
    <i r="1">
      <x v="23"/>
    </i>
    <i>
      <x v="927"/>
    </i>
    <i r="1">
      <x v="23"/>
    </i>
    <i>
      <x v="928"/>
    </i>
    <i r="1">
      <x v="23"/>
    </i>
    <i>
      <x v="929"/>
    </i>
    <i r="1">
      <x v="23"/>
    </i>
    <i>
      <x v="930"/>
    </i>
    <i r="1">
      <x v="21"/>
    </i>
    <i>
      <x v="931"/>
    </i>
    <i r="1">
      <x v="23"/>
    </i>
    <i>
      <x v="932"/>
    </i>
    <i r="1">
      <x v="23"/>
    </i>
    <i>
      <x v="933"/>
    </i>
    <i r="1">
      <x v="21"/>
    </i>
    <i>
      <x v="934"/>
    </i>
    <i r="1">
      <x v="21"/>
    </i>
    <i>
      <x v="935"/>
    </i>
    <i r="1">
      <x v="23"/>
    </i>
    <i>
      <x v="936"/>
    </i>
    <i r="1">
      <x v="21"/>
    </i>
    <i>
      <x v="937"/>
    </i>
    <i r="1">
      <x v="23"/>
    </i>
    <i>
      <x v="938"/>
    </i>
    <i r="1">
      <x v="7"/>
    </i>
    <i>
      <x v="939"/>
    </i>
    <i r="1">
      <x v="23"/>
    </i>
    <i>
      <x v="940"/>
    </i>
    <i r="1">
      <x v="23"/>
    </i>
    <i>
      <x v="941"/>
    </i>
    <i r="1">
      <x v="21"/>
    </i>
    <i>
      <x v="942"/>
    </i>
    <i r="1">
      <x v="21"/>
    </i>
    <i>
      <x v="943"/>
    </i>
    <i r="1">
      <x v="21"/>
    </i>
    <i>
      <x v="944"/>
    </i>
    <i r="1">
      <x v="21"/>
    </i>
    <i>
      <x v="945"/>
    </i>
    <i r="1">
      <x v="23"/>
    </i>
    <i>
      <x v="946"/>
    </i>
    <i r="1">
      <x v="21"/>
    </i>
    <i>
      <x v="947"/>
    </i>
    <i r="1">
      <x v="23"/>
    </i>
    <i>
      <x v="948"/>
    </i>
    <i r="1">
      <x v="23"/>
    </i>
    <i>
      <x v="949"/>
    </i>
    <i r="1">
      <x v="23"/>
    </i>
    <i>
      <x v="950"/>
    </i>
    <i r="1">
      <x v="23"/>
    </i>
    <i>
      <x v="951"/>
    </i>
    <i r="1">
      <x v="23"/>
    </i>
    <i>
      <x v="952"/>
    </i>
    <i r="1">
      <x v="21"/>
    </i>
    <i>
      <x v="953"/>
    </i>
    <i r="1">
      <x v="23"/>
    </i>
    <i>
      <x v="954"/>
    </i>
    <i r="1">
      <x v="23"/>
    </i>
    <i>
      <x v="955"/>
    </i>
    <i r="1">
      <x v="23"/>
    </i>
    <i>
      <x v="956"/>
    </i>
    <i r="1">
      <x v="23"/>
    </i>
    <i>
      <x v="957"/>
    </i>
    <i r="1">
      <x v="23"/>
    </i>
    <i>
      <x v="958"/>
    </i>
    <i r="1">
      <x v="24"/>
    </i>
    <i>
      <x v="959"/>
    </i>
    <i r="1">
      <x v="23"/>
    </i>
    <i>
      <x v="960"/>
    </i>
    <i r="1">
      <x v="21"/>
    </i>
    <i>
      <x v="961"/>
    </i>
    <i r="1">
      <x v="23"/>
    </i>
    <i>
      <x v="962"/>
    </i>
    <i r="1">
      <x v="23"/>
    </i>
    <i>
      <x v="963"/>
    </i>
    <i r="1">
      <x v="23"/>
    </i>
    <i>
      <x v="964"/>
    </i>
    <i r="1">
      <x v="23"/>
    </i>
    <i>
      <x v="965"/>
    </i>
    <i r="1">
      <x v="23"/>
    </i>
    <i>
      <x v="966"/>
    </i>
    <i r="1">
      <x v="23"/>
    </i>
    <i>
      <x v="967"/>
    </i>
    <i r="1">
      <x v="23"/>
    </i>
    <i>
      <x v="968"/>
    </i>
    <i r="1">
      <x v="24"/>
    </i>
    <i>
      <x v="969"/>
    </i>
    <i r="1">
      <x v="23"/>
    </i>
    <i>
      <x v="970"/>
    </i>
    <i r="1">
      <x v="21"/>
    </i>
    <i>
      <x v="971"/>
    </i>
    <i r="1">
      <x v="23"/>
    </i>
    <i>
      <x v="972"/>
    </i>
    <i r="1">
      <x v="23"/>
    </i>
    <i>
      <x v="973"/>
    </i>
    <i r="1">
      <x v="23"/>
    </i>
    <i>
      <x v="974"/>
    </i>
    <i r="1">
      <x v="24"/>
    </i>
    <i>
      <x v="975"/>
    </i>
    <i r="1">
      <x v="23"/>
    </i>
    <i>
      <x v="976"/>
    </i>
    <i r="1">
      <x v="23"/>
    </i>
    <i>
      <x v="977"/>
    </i>
    <i r="1">
      <x v="21"/>
    </i>
    <i>
      <x v="978"/>
    </i>
    <i r="1">
      <x v="23"/>
    </i>
    <i>
      <x v="979"/>
    </i>
    <i r="1">
      <x v="23"/>
    </i>
    <i>
      <x v="980"/>
    </i>
    <i r="1">
      <x v="23"/>
    </i>
    <i>
      <x v="981"/>
    </i>
    <i r="1">
      <x v="23"/>
    </i>
    <i>
      <x v="982"/>
    </i>
    <i r="1">
      <x v="23"/>
    </i>
    <i>
      <x v="983"/>
    </i>
    <i r="1">
      <x v="23"/>
    </i>
    <i>
      <x v="984"/>
    </i>
    <i r="1">
      <x v="21"/>
    </i>
    <i>
      <x v="985"/>
    </i>
    <i r="1">
      <x v="23"/>
    </i>
    <i>
      <x v="986"/>
    </i>
    <i r="1">
      <x v="23"/>
    </i>
    <i>
      <x v="987"/>
    </i>
    <i r="1">
      <x v="21"/>
    </i>
    <i>
      <x v="988"/>
    </i>
    <i r="1">
      <x v="21"/>
    </i>
    <i>
      <x v="989"/>
    </i>
    <i r="1">
      <x v="23"/>
    </i>
    <i>
      <x v="990"/>
    </i>
    <i r="1">
      <x v="23"/>
    </i>
    <i>
      <x v="991"/>
    </i>
    <i r="1">
      <x v="23"/>
    </i>
    <i>
      <x v="992"/>
    </i>
    <i r="1">
      <x v="23"/>
    </i>
    <i>
      <x v="993"/>
    </i>
    <i r="1">
      <x v="21"/>
    </i>
    <i>
      <x v="994"/>
    </i>
    <i r="1">
      <x v="7"/>
    </i>
    <i>
      <x v="995"/>
    </i>
    <i r="1">
      <x v="23"/>
    </i>
    <i>
      <x v="996"/>
    </i>
    <i r="1">
      <x v="21"/>
    </i>
    <i>
      <x v="997"/>
    </i>
    <i r="1">
      <x v="23"/>
    </i>
    <i>
      <x v="998"/>
    </i>
    <i r="1">
      <x v="23"/>
    </i>
    <i>
      <x v="999"/>
    </i>
    <i r="1">
      <x v="23"/>
    </i>
    <i>
      <x v="1000"/>
    </i>
    <i r="1">
      <x v="23"/>
    </i>
    <i>
      <x v="1001"/>
    </i>
    <i r="1">
      <x v="23"/>
    </i>
    <i>
      <x v="1002"/>
    </i>
    <i r="1">
      <x v="23"/>
    </i>
    <i>
      <x v="1003"/>
    </i>
    <i r="1">
      <x v="23"/>
    </i>
    <i>
      <x v="1004"/>
    </i>
    <i r="1">
      <x v="23"/>
    </i>
    <i>
      <x v="1005"/>
    </i>
    <i r="1">
      <x v="23"/>
    </i>
    <i>
      <x v="1006"/>
    </i>
    <i r="1">
      <x v="23"/>
    </i>
    <i>
      <x v="1007"/>
    </i>
    <i r="1">
      <x v="23"/>
    </i>
    <i>
      <x v="1008"/>
    </i>
    <i r="1">
      <x v="23"/>
    </i>
    <i>
      <x v="1009"/>
    </i>
    <i r="1">
      <x v="23"/>
    </i>
    <i>
      <x v="1010"/>
    </i>
    <i r="1">
      <x v="23"/>
    </i>
    <i>
      <x v="1011"/>
    </i>
    <i r="1">
      <x v="23"/>
    </i>
    <i>
      <x v="1012"/>
    </i>
    <i r="1">
      <x v="21"/>
    </i>
    <i>
      <x v="1013"/>
    </i>
    <i r="1">
      <x v="23"/>
    </i>
    <i>
      <x v="1014"/>
    </i>
    <i r="1">
      <x v="23"/>
    </i>
    <i>
      <x v="1015"/>
    </i>
    <i r="1">
      <x v="23"/>
    </i>
    <i>
      <x v="1016"/>
    </i>
    <i r="1">
      <x v="23"/>
    </i>
    <i>
      <x v="1017"/>
    </i>
    <i r="1">
      <x v="23"/>
    </i>
    <i>
      <x v="1018"/>
    </i>
    <i r="1">
      <x v="21"/>
    </i>
    <i>
      <x v="1019"/>
    </i>
    <i r="1">
      <x v="29"/>
    </i>
    <i>
      <x v="1020"/>
    </i>
    <i r="1">
      <x v="29"/>
    </i>
    <i>
      <x v="1021"/>
    </i>
    <i r="1">
      <x v="29"/>
    </i>
    <i>
      <x v="1022"/>
    </i>
    <i r="1">
      <x v="29"/>
    </i>
    <i>
      <x v="1023"/>
    </i>
    <i r="1">
      <x v="13"/>
    </i>
    <i>
      <x v="1024"/>
    </i>
    <i r="1">
      <x v="13"/>
    </i>
    <i>
      <x v="1025"/>
    </i>
    <i r="1">
      <x v="23"/>
    </i>
    <i>
      <x v="1026"/>
    </i>
    <i r="1">
      <x v="23"/>
    </i>
    <i>
      <x v="1027"/>
    </i>
    <i r="1">
      <x v="23"/>
    </i>
    <i>
      <x v="1028"/>
    </i>
    <i r="1">
      <x v="23"/>
    </i>
    <i>
      <x v="1029"/>
    </i>
    <i r="1">
      <x v="23"/>
    </i>
    <i>
      <x v="1030"/>
    </i>
    <i r="1">
      <x v="23"/>
    </i>
    <i>
      <x v="1031"/>
    </i>
    <i r="1">
      <x v="23"/>
    </i>
    <i>
      <x v="1032"/>
    </i>
    <i r="1">
      <x v="21"/>
    </i>
    <i>
      <x v="1033"/>
    </i>
    <i r="1">
      <x v="23"/>
    </i>
    <i>
      <x v="1034"/>
    </i>
    <i r="1">
      <x v="23"/>
    </i>
    <i>
      <x v="1035"/>
    </i>
    <i r="1">
      <x v="23"/>
    </i>
    <i>
      <x v="1036"/>
    </i>
    <i r="1">
      <x v="23"/>
    </i>
    <i>
      <x v="1037"/>
    </i>
    <i r="1">
      <x v="23"/>
    </i>
    <i>
      <x v="1038"/>
    </i>
    <i r="1">
      <x v="23"/>
    </i>
    <i>
      <x v="1039"/>
    </i>
    <i r="1">
      <x v="23"/>
    </i>
    <i>
      <x v="1040"/>
    </i>
    <i r="1">
      <x v="23"/>
    </i>
    <i>
      <x v="1041"/>
    </i>
    <i r="1">
      <x v="23"/>
    </i>
    <i>
      <x v="1042"/>
    </i>
    <i r="1">
      <x v="23"/>
    </i>
    <i>
      <x v="1043"/>
    </i>
    <i r="1">
      <x v="23"/>
    </i>
    <i>
      <x v="1044"/>
    </i>
    <i r="1">
      <x v="23"/>
    </i>
    <i>
      <x v="1045"/>
    </i>
    <i r="1">
      <x v="23"/>
    </i>
    <i>
      <x v="1046"/>
    </i>
    <i r="1">
      <x v="23"/>
    </i>
    <i>
      <x v="1047"/>
    </i>
    <i r="1">
      <x v="23"/>
    </i>
    <i>
      <x v="1048"/>
    </i>
    <i r="1">
      <x v="23"/>
    </i>
    <i>
      <x v="1049"/>
    </i>
    <i r="1">
      <x v="23"/>
    </i>
    <i>
      <x v="1050"/>
    </i>
    <i r="1">
      <x v="23"/>
    </i>
    <i>
      <x v="1051"/>
    </i>
    <i r="1">
      <x v="23"/>
    </i>
    <i>
      <x v="1052"/>
    </i>
    <i r="1">
      <x v="23"/>
    </i>
    <i>
      <x v="1053"/>
    </i>
    <i r="1">
      <x v="23"/>
    </i>
    <i>
      <x v="1054"/>
    </i>
    <i r="1">
      <x v="23"/>
    </i>
    <i>
      <x v="1055"/>
    </i>
    <i r="1">
      <x v="21"/>
    </i>
    <i>
      <x v="1056"/>
    </i>
    <i r="1">
      <x v="23"/>
    </i>
    <i>
      <x v="1057"/>
    </i>
    <i r="1">
      <x v="23"/>
    </i>
    <i>
      <x v="1058"/>
    </i>
    <i r="1">
      <x v="29"/>
    </i>
    <i>
      <x v="1059"/>
    </i>
    <i r="1">
      <x v="23"/>
    </i>
    <i>
      <x v="1060"/>
    </i>
    <i r="1">
      <x v="29"/>
    </i>
    <i>
      <x v="1061"/>
    </i>
    <i r="1">
      <x v="23"/>
    </i>
    <i>
      <x v="1062"/>
    </i>
    <i r="1">
      <x v="21"/>
    </i>
    <i>
      <x v="1063"/>
    </i>
    <i r="1">
      <x v="23"/>
    </i>
    <i>
      <x v="1064"/>
    </i>
    <i r="1">
      <x v="23"/>
    </i>
    <i>
      <x v="1065"/>
    </i>
    <i r="1">
      <x v="23"/>
    </i>
    <i>
      <x v="1066"/>
    </i>
    <i r="1">
      <x v="23"/>
    </i>
    <i>
      <x v="1067"/>
    </i>
    <i r="1">
      <x v="23"/>
    </i>
    <i>
      <x v="1068"/>
    </i>
    <i r="1">
      <x v="21"/>
    </i>
    <i>
      <x v="1069"/>
    </i>
    <i r="1">
      <x v="21"/>
    </i>
    <i>
      <x v="1070"/>
    </i>
    <i r="1">
      <x v="23"/>
    </i>
    <i>
      <x v="1071"/>
    </i>
    <i r="1">
      <x v="23"/>
    </i>
    <i>
      <x v="1072"/>
    </i>
    <i r="1">
      <x v="23"/>
    </i>
    <i>
      <x v="1073"/>
    </i>
    <i r="1">
      <x v="24"/>
    </i>
    <i>
      <x v="1074"/>
    </i>
    <i r="1">
      <x v="23"/>
    </i>
    <i>
      <x v="1075"/>
    </i>
    <i r="1">
      <x v="21"/>
    </i>
    <i>
      <x v="1076"/>
    </i>
    <i r="1">
      <x v="23"/>
    </i>
    <i>
      <x v="1077"/>
    </i>
    <i r="1">
      <x v="21"/>
    </i>
    <i>
      <x v="1078"/>
    </i>
    <i r="1">
      <x v="23"/>
    </i>
    <i>
      <x v="1079"/>
    </i>
    <i r="1">
      <x v="21"/>
    </i>
    <i>
      <x v="1080"/>
    </i>
    <i r="1">
      <x v="21"/>
    </i>
    <i>
      <x v="1081"/>
    </i>
    <i r="1">
      <x v="21"/>
    </i>
    <i>
      <x v="1082"/>
    </i>
    <i r="1">
      <x v="23"/>
    </i>
    <i>
      <x v="1083"/>
    </i>
    <i r="1">
      <x v="23"/>
    </i>
    <i>
      <x v="1084"/>
    </i>
    <i r="1">
      <x v="23"/>
    </i>
    <i>
      <x v="1085"/>
    </i>
    <i r="1">
      <x v="23"/>
    </i>
    <i>
      <x v="1086"/>
    </i>
    <i r="1">
      <x v="21"/>
    </i>
    <i>
      <x v="1087"/>
    </i>
    <i r="1">
      <x v="21"/>
    </i>
    <i>
      <x v="1088"/>
    </i>
    <i r="1">
      <x v="21"/>
    </i>
    <i>
      <x v="1089"/>
    </i>
    <i r="1">
      <x v="21"/>
    </i>
    <i>
      <x v="1090"/>
    </i>
    <i r="1">
      <x v="21"/>
    </i>
    <i>
      <x v="1091"/>
    </i>
    <i r="1">
      <x v="29"/>
    </i>
    <i>
      <x v="1092"/>
    </i>
    <i r="1">
      <x v="29"/>
    </i>
    <i>
      <x v="1093"/>
    </i>
    <i r="1">
      <x v="29"/>
    </i>
    <i>
      <x v="1094"/>
    </i>
    <i r="1">
      <x v="23"/>
    </i>
    <i>
      <x v="1095"/>
    </i>
    <i r="1">
      <x v="29"/>
    </i>
    <i>
      <x v="1096"/>
    </i>
    <i r="1">
      <x v="23"/>
    </i>
    <i>
      <x v="1097"/>
    </i>
    <i r="1">
      <x v="23"/>
    </i>
    <i>
      <x v="1098"/>
    </i>
    <i r="1">
      <x v="23"/>
    </i>
    <i>
      <x v="1099"/>
    </i>
    <i r="1">
      <x v="29"/>
    </i>
    <i>
      <x v="1100"/>
    </i>
    <i r="1">
      <x v="29"/>
    </i>
    <i>
      <x v="1101"/>
    </i>
    <i r="1">
      <x v="29"/>
    </i>
    <i>
      <x v="1102"/>
    </i>
    <i r="1">
      <x v="29"/>
    </i>
    <i>
      <x v="1103"/>
    </i>
    <i r="1">
      <x v="29"/>
    </i>
    <i>
      <x v="1104"/>
    </i>
    <i r="1">
      <x v="29"/>
    </i>
    <i>
      <x v="1105"/>
    </i>
    <i r="1">
      <x v="29"/>
    </i>
    <i>
      <x v="1106"/>
    </i>
    <i r="1">
      <x v="29"/>
    </i>
    <i>
      <x v="1107"/>
    </i>
    <i r="1">
      <x v="29"/>
    </i>
    <i>
      <x v="1108"/>
    </i>
    <i r="1">
      <x v="29"/>
    </i>
    <i>
      <x v="1109"/>
    </i>
    <i r="1">
      <x v="29"/>
    </i>
    <i>
      <x v="1110"/>
    </i>
    <i r="1">
      <x v="29"/>
    </i>
    <i>
      <x v="1111"/>
    </i>
    <i r="1">
      <x v="29"/>
    </i>
    <i>
      <x v="1112"/>
    </i>
    <i r="1">
      <x v="29"/>
    </i>
    <i>
      <x v="1113"/>
    </i>
    <i r="1">
      <x v="29"/>
    </i>
    <i>
      <x v="1114"/>
    </i>
    <i r="1">
      <x v="29"/>
    </i>
    <i>
      <x v="1115"/>
    </i>
    <i r="1">
      <x v="29"/>
    </i>
    <i>
      <x v="1116"/>
    </i>
    <i r="1">
      <x v="29"/>
    </i>
    <i>
      <x v="1117"/>
    </i>
    <i r="1">
      <x v="29"/>
    </i>
    <i>
      <x v="1118"/>
    </i>
    <i r="1">
      <x v="29"/>
    </i>
    <i>
      <x v="1119"/>
    </i>
    <i r="1">
      <x v="29"/>
    </i>
    <i>
      <x v="1120"/>
    </i>
    <i r="1">
      <x v="29"/>
    </i>
    <i>
      <x v="1121"/>
    </i>
    <i r="1">
      <x v="29"/>
    </i>
    <i>
      <x v="1122"/>
    </i>
    <i r="1">
      <x v="29"/>
    </i>
    <i>
      <x v="1123"/>
    </i>
    <i r="1">
      <x v="23"/>
    </i>
    <i>
      <x v="1124"/>
    </i>
    <i r="1">
      <x v="23"/>
    </i>
    <i>
      <x v="1125"/>
    </i>
    <i r="1">
      <x v="23"/>
    </i>
    <i>
      <x v="1126"/>
    </i>
    <i r="1">
      <x v="23"/>
    </i>
    <i>
      <x v="1127"/>
    </i>
    <i r="1">
      <x v="23"/>
    </i>
    <i>
      <x v="1128"/>
    </i>
    <i r="1">
      <x v="23"/>
    </i>
    <i>
      <x v="1129"/>
    </i>
    <i r="1">
      <x v="23"/>
    </i>
    <i>
      <x v="1130"/>
    </i>
    <i r="1">
      <x v="23"/>
    </i>
    <i>
      <x v="1131"/>
    </i>
    <i r="1">
      <x v="23"/>
    </i>
    <i>
      <x v="1132"/>
    </i>
    <i r="1">
      <x v="23"/>
    </i>
    <i>
      <x v="1133"/>
    </i>
    <i r="1">
      <x v="23"/>
    </i>
    <i>
      <x v="1134"/>
    </i>
    <i r="1">
      <x v="23"/>
    </i>
    <i>
      <x v="1135"/>
    </i>
    <i r="1">
      <x v="23"/>
    </i>
    <i>
      <x v="1136"/>
    </i>
    <i r="1">
      <x v="23"/>
    </i>
    <i>
      <x v="1137"/>
    </i>
    <i r="1">
      <x v="23"/>
    </i>
    <i>
      <x v="1138"/>
    </i>
    <i r="1">
      <x v="23"/>
    </i>
    <i>
      <x v="1139"/>
    </i>
    <i r="1">
      <x v="23"/>
    </i>
    <i>
      <x v="1140"/>
    </i>
    <i r="1">
      <x v="23"/>
    </i>
    <i>
      <x v="1141"/>
    </i>
    <i r="1">
      <x v="23"/>
    </i>
    <i>
      <x v="1142"/>
    </i>
    <i r="1">
      <x v="23"/>
    </i>
    <i>
      <x v="1143"/>
    </i>
    <i r="1">
      <x v="23"/>
    </i>
    <i>
      <x v="1144"/>
    </i>
    <i r="1">
      <x v="23"/>
    </i>
    <i>
      <x v="1145"/>
    </i>
    <i r="1">
      <x v="23"/>
    </i>
    <i>
      <x v="1146"/>
    </i>
    <i r="1">
      <x v="23"/>
    </i>
    <i>
      <x v="1147"/>
    </i>
    <i r="1">
      <x v="23"/>
    </i>
    <i>
      <x v="1148"/>
    </i>
    <i r="1">
      <x v="23"/>
    </i>
    <i>
      <x v="1149"/>
    </i>
    <i r="1">
      <x v="23"/>
    </i>
    <i>
      <x v="1150"/>
    </i>
    <i r="1">
      <x v="23"/>
    </i>
    <i>
      <x v="1151"/>
    </i>
    <i r="1">
      <x v="23"/>
    </i>
    <i>
      <x v="1152"/>
    </i>
    <i r="1">
      <x v="23"/>
    </i>
    <i>
      <x v="1153"/>
    </i>
    <i r="1">
      <x v="23"/>
    </i>
    <i>
      <x v="1154"/>
    </i>
    <i r="1">
      <x v="23"/>
    </i>
    <i>
      <x v="1155"/>
    </i>
    <i r="1">
      <x v="23"/>
    </i>
    <i>
      <x v="1156"/>
    </i>
    <i r="1">
      <x v="23"/>
    </i>
    <i>
      <x v="1157"/>
    </i>
    <i r="1">
      <x v="23"/>
    </i>
    <i>
      <x v="1158"/>
    </i>
    <i r="1">
      <x v="23"/>
    </i>
    <i>
      <x v="1159"/>
    </i>
    <i r="1">
      <x v="23"/>
    </i>
    <i>
      <x v="1160"/>
    </i>
    <i r="1">
      <x v="23"/>
    </i>
    <i>
      <x v="1161"/>
    </i>
    <i r="1">
      <x v="23"/>
    </i>
    <i>
      <x v="1162"/>
    </i>
    <i r="1">
      <x v="23"/>
    </i>
    <i>
      <x v="1163"/>
    </i>
    <i r="1">
      <x v="23"/>
    </i>
    <i>
      <x v="1164"/>
    </i>
    <i r="1">
      <x v="23"/>
    </i>
    <i>
      <x v="1165"/>
    </i>
    <i r="1">
      <x v="23"/>
    </i>
    <i>
      <x v="1166"/>
    </i>
    <i r="1">
      <x v="23"/>
    </i>
    <i>
      <x v="1167"/>
    </i>
    <i r="1">
      <x v="23"/>
    </i>
    <i>
      <x v="1168"/>
    </i>
    <i r="1">
      <x v="23"/>
    </i>
    <i>
      <x v="1169"/>
    </i>
    <i r="1">
      <x v="23"/>
    </i>
    <i>
      <x v="1170"/>
    </i>
    <i r="1">
      <x v="23"/>
    </i>
    <i>
      <x v="1171"/>
    </i>
    <i r="1">
      <x v="23"/>
    </i>
    <i>
      <x v="1172"/>
    </i>
    <i r="1">
      <x v="23"/>
    </i>
    <i>
      <x v="1173"/>
    </i>
    <i r="1">
      <x v="23"/>
    </i>
    <i>
      <x v="1174"/>
    </i>
    <i r="1">
      <x v="23"/>
    </i>
    <i>
      <x v="1175"/>
    </i>
    <i r="1">
      <x v="23"/>
    </i>
    <i>
      <x v="1176"/>
    </i>
    <i r="1">
      <x v="21"/>
    </i>
    <i>
      <x v="1177"/>
    </i>
    <i r="1">
      <x v="23"/>
    </i>
    <i>
      <x v="1178"/>
    </i>
    <i r="1">
      <x v="23"/>
    </i>
    <i>
      <x v="1179"/>
    </i>
    <i r="1">
      <x v="23"/>
    </i>
    <i>
      <x v="1180"/>
    </i>
    <i r="1">
      <x v="23"/>
    </i>
    <i>
      <x v="1181"/>
    </i>
    <i r="1">
      <x v="21"/>
    </i>
    <i>
      <x v="1182"/>
    </i>
    <i r="1">
      <x v="21"/>
    </i>
    <i>
      <x v="1183"/>
    </i>
    <i r="1">
      <x v="23"/>
    </i>
    <i>
      <x v="1184"/>
    </i>
    <i r="1">
      <x v="23"/>
    </i>
    <i>
      <x v="1185"/>
    </i>
    <i r="1">
      <x v="23"/>
    </i>
    <i>
      <x v="1186"/>
    </i>
    <i r="1">
      <x v="23"/>
    </i>
    <i>
      <x v="1187"/>
    </i>
    <i r="1">
      <x v="23"/>
    </i>
    <i>
      <x v="1188"/>
    </i>
    <i r="1">
      <x v="23"/>
    </i>
    <i>
      <x v="1189"/>
    </i>
    <i r="1">
      <x v="23"/>
    </i>
    <i>
      <x v="1190"/>
    </i>
    <i r="1">
      <x v="23"/>
    </i>
    <i>
      <x v="1191"/>
    </i>
    <i r="1">
      <x v="23"/>
    </i>
    <i>
      <x v="1192"/>
    </i>
    <i r="1">
      <x v="29"/>
    </i>
    <i>
      <x v="1193"/>
    </i>
    <i r="1">
      <x v="23"/>
    </i>
    <i>
      <x v="1194"/>
    </i>
    <i r="1">
      <x v="23"/>
    </i>
    <i>
      <x v="1195"/>
    </i>
    <i r="1">
      <x v="23"/>
    </i>
    <i>
      <x v="1196"/>
    </i>
    <i r="1">
      <x v="23"/>
    </i>
    <i>
      <x v="1197"/>
    </i>
    <i r="1">
      <x v="23"/>
    </i>
    <i>
      <x v="1198"/>
    </i>
    <i r="1">
      <x v="23"/>
    </i>
    <i>
      <x v="1199"/>
    </i>
    <i r="1">
      <x v="23"/>
    </i>
    <i>
      <x v="1200"/>
    </i>
    <i r="1">
      <x v="23"/>
    </i>
    <i>
      <x v="1201"/>
    </i>
    <i r="1">
      <x v="23"/>
    </i>
    <i>
      <x v="1202"/>
    </i>
    <i r="1">
      <x v="23"/>
    </i>
    <i>
      <x v="1203"/>
    </i>
    <i r="1">
      <x v="23"/>
    </i>
    <i>
      <x v="1204"/>
    </i>
    <i r="1">
      <x v="23"/>
    </i>
    <i>
      <x v="1205"/>
    </i>
    <i r="1">
      <x v="23"/>
    </i>
    <i>
      <x v="1206"/>
    </i>
    <i r="1">
      <x v="23"/>
    </i>
    <i>
      <x v="1207"/>
    </i>
    <i r="1">
      <x v="21"/>
    </i>
    <i>
      <x v="1208"/>
    </i>
    <i r="1">
      <x v="23"/>
    </i>
    <i>
      <x v="1209"/>
    </i>
    <i r="1">
      <x v="23"/>
    </i>
    <i>
      <x v="1210"/>
    </i>
    <i r="1">
      <x v="23"/>
    </i>
    <i>
      <x v="1211"/>
    </i>
    <i r="1">
      <x v="21"/>
    </i>
    <i>
      <x v="1212"/>
    </i>
    <i r="1">
      <x v="23"/>
    </i>
    <i>
      <x v="1213"/>
    </i>
    <i r="1">
      <x v="23"/>
    </i>
    <i>
      <x v="1214"/>
    </i>
    <i r="1">
      <x v="21"/>
    </i>
    <i>
      <x v="1215"/>
    </i>
    <i r="1">
      <x v="23"/>
    </i>
    <i>
      <x v="1216"/>
    </i>
    <i r="1">
      <x v="23"/>
    </i>
    <i>
      <x v="1217"/>
    </i>
    <i r="1">
      <x v="21"/>
    </i>
    <i>
      <x v="1218"/>
    </i>
    <i r="1">
      <x v="23"/>
    </i>
    <i>
      <x v="1219"/>
    </i>
    <i r="1">
      <x v="23"/>
    </i>
    <i>
      <x v="1220"/>
    </i>
    <i r="1">
      <x v="21"/>
    </i>
    <i>
      <x v="1221"/>
    </i>
    <i r="1">
      <x v="21"/>
    </i>
    <i>
      <x v="1222"/>
    </i>
    <i r="1">
      <x v="23"/>
    </i>
    <i>
      <x v="1223"/>
    </i>
    <i r="1">
      <x v="23"/>
    </i>
    <i>
      <x v="1224"/>
    </i>
    <i r="1">
      <x v="23"/>
    </i>
    <i>
      <x v="1225"/>
    </i>
    <i r="1">
      <x v="23"/>
    </i>
    <i>
      <x v="1226"/>
    </i>
    <i r="1">
      <x v="23"/>
    </i>
    <i>
      <x v="1227"/>
    </i>
    <i r="1">
      <x v="29"/>
    </i>
    <i>
      <x v="1228"/>
    </i>
    <i r="1">
      <x v="29"/>
    </i>
    <i>
      <x v="1229"/>
    </i>
    <i r="1">
      <x v="29"/>
    </i>
    <i>
      <x v="1230"/>
    </i>
    <i r="1">
      <x v="23"/>
    </i>
    <i>
      <x v="1231"/>
    </i>
    <i r="1">
      <x v="23"/>
    </i>
    <i>
      <x v="1232"/>
    </i>
    <i r="1">
      <x v="23"/>
    </i>
    <i>
      <x v="1233"/>
    </i>
    <i r="1">
      <x v="23"/>
    </i>
    <i>
      <x v="1234"/>
    </i>
    <i r="1">
      <x v="23"/>
    </i>
    <i>
      <x v="1235"/>
    </i>
    <i r="1">
      <x v="23"/>
    </i>
    <i>
      <x v="1236"/>
    </i>
    <i r="1">
      <x v="23"/>
    </i>
    <i>
      <x v="1237"/>
    </i>
    <i r="1">
      <x v="23"/>
    </i>
    <i>
      <x v="1238"/>
    </i>
    <i r="1">
      <x v="21"/>
    </i>
    <i>
      <x v="1239"/>
    </i>
    <i r="1">
      <x v="21"/>
    </i>
    <i>
      <x v="1240"/>
    </i>
    <i r="1">
      <x v="23"/>
    </i>
    <i>
      <x v="1241"/>
    </i>
    <i r="1">
      <x v="23"/>
    </i>
    <i>
      <x v="1242"/>
    </i>
    <i r="1">
      <x v="29"/>
    </i>
    <i>
      <x v="1243"/>
    </i>
    <i r="1">
      <x v="23"/>
    </i>
    <i>
      <x v="1244"/>
    </i>
    <i r="1">
      <x v="21"/>
    </i>
    <i>
      <x v="1245"/>
    </i>
    <i r="1">
      <x v="23"/>
    </i>
    <i>
      <x v="1246"/>
    </i>
    <i r="1">
      <x v="23"/>
    </i>
    <i>
      <x v="1247"/>
    </i>
    <i r="1">
      <x v="23"/>
    </i>
    <i>
      <x v="1248"/>
    </i>
    <i r="1">
      <x v="21"/>
    </i>
    <i>
      <x v="1249"/>
    </i>
    <i r="1">
      <x v="23"/>
    </i>
    <i>
      <x v="1250"/>
    </i>
    <i r="1">
      <x v="23"/>
    </i>
    <i>
      <x v="1251"/>
    </i>
    <i r="1">
      <x v="23"/>
    </i>
    <i>
      <x v="1252"/>
    </i>
    <i r="1">
      <x v="23"/>
    </i>
    <i>
      <x v="1253"/>
    </i>
    <i r="1">
      <x v="23"/>
    </i>
    <i>
      <x v="1254"/>
    </i>
    <i r="1">
      <x v="23"/>
    </i>
    <i>
      <x v="1255"/>
    </i>
    <i r="1">
      <x v="23"/>
    </i>
    <i>
      <x v="1256"/>
    </i>
    <i r="1">
      <x v="23"/>
    </i>
    <i>
      <x v="1257"/>
    </i>
    <i r="1">
      <x v="29"/>
    </i>
    <i>
      <x v="1258"/>
    </i>
    <i r="1">
      <x v="29"/>
    </i>
    <i>
      <x v="1259"/>
    </i>
    <i r="1">
      <x v="29"/>
    </i>
    <i>
      <x v="1260"/>
    </i>
    <i r="1">
      <x v="29"/>
    </i>
    <i>
      <x v="1261"/>
    </i>
    <i r="1">
      <x v="21"/>
    </i>
    <i>
      <x v="1262"/>
    </i>
    <i r="1">
      <x v="21"/>
    </i>
    <i>
      <x v="1263"/>
    </i>
    <i r="1">
      <x v="29"/>
    </i>
    <i>
      <x v="1264"/>
    </i>
    <i r="1">
      <x v="23"/>
    </i>
    <i>
      <x v="1265"/>
    </i>
    <i r="1">
      <x v="23"/>
    </i>
    <i>
      <x v="1266"/>
    </i>
    <i r="1">
      <x v="23"/>
    </i>
    <i>
      <x v="1267"/>
    </i>
    <i r="1">
      <x v="21"/>
    </i>
    <i>
      <x v="1268"/>
    </i>
    <i r="1">
      <x v="23"/>
    </i>
    <i>
      <x v="1269"/>
    </i>
    <i r="1">
      <x v="23"/>
    </i>
    <i>
      <x v="1270"/>
    </i>
    <i r="1">
      <x v="23"/>
    </i>
    <i>
      <x v="1271"/>
    </i>
    <i r="1">
      <x v="23"/>
    </i>
    <i>
      <x v="1272"/>
    </i>
    <i r="1">
      <x v="23"/>
    </i>
    <i>
      <x v="1273"/>
    </i>
    <i r="1">
      <x v="21"/>
    </i>
    <i>
      <x v="1274"/>
    </i>
    <i r="1">
      <x v="21"/>
    </i>
    <i>
      <x v="1275"/>
    </i>
    <i r="1">
      <x v="23"/>
    </i>
    <i>
      <x v="1276"/>
    </i>
    <i r="1">
      <x v="23"/>
    </i>
    <i>
      <x v="1277"/>
    </i>
    <i r="1">
      <x v="23"/>
    </i>
    <i>
      <x v="1278"/>
    </i>
    <i r="1">
      <x v="29"/>
    </i>
    <i>
      <x v="1279"/>
    </i>
    <i r="1">
      <x v="29"/>
    </i>
    <i>
      <x v="1280"/>
    </i>
    <i r="1">
      <x v="29"/>
    </i>
    <i>
      <x v="1281"/>
    </i>
    <i r="1">
      <x v="29"/>
    </i>
    <i>
      <x v="1282"/>
    </i>
    <i r="1">
      <x v="29"/>
    </i>
    <i>
      <x v="1283"/>
    </i>
    <i r="1">
      <x v="29"/>
    </i>
    <i>
      <x v="1284"/>
    </i>
    <i r="1">
      <x v="29"/>
    </i>
    <i>
      <x v="1285"/>
    </i>
    <i r="1">
      <x v="23"/>
    </i>
    <i>
      <x v="1286"/>
    </i>
    <i r="1">
      <x v="23"/>
    </i>
    <i>
      <x v="1287"/>
    </i>
    <i r="1">
      <x v="23"/>
    </i>
    <i>
      <x v="1288"/>
    </i>
    <i r="1">
      <x v="23"/>
    </i>
    <i>
      <x v="1289"/>
    </i>
    <i r="1">
      <x v="29"/>
    </i>
    <i>
      <x v="1290"/>
    </i>
    <i r="1">
      <x v="29"/>
    </i>
    <i>
      <x v="1291"/>
    </i>
    <i r="1">
      <x v="23"/>
    </i>
    <i>
      <x v="1292"/>
    </i>
    <i r="1">
      <x v="23"/>
    </i>
    <i>
      <x v="1293"/>
    </i>
    <i r="1">
      <x v="23"/>
    </i>
    <i>
      <x v="1294"/>
    </i>
    <i r="1">
      <x v="23"/>
    </i>
    <i>
      <x v="1295"/>
    </i>
    <i r="1">
      <x v="23"/>
    </i>
    <i>
      <x v="1296"/>
    </i>
    <i r="1">
      <x v="23"/>
    </i>
    <i>
      <x v="1297"/>
    </i>
    <i r="1">
      <x v="23"/>
    </i>
    <i>
      <x v="1298"/>
    </i>
    <i r="1">
      <x v="23"/>
    </i>
    <i>
      <x v="1299"/>
    </i>
    <i r="1">
      <x v="23"/>
    </i>
    <i>
      <x v="1300"/>
    </i>
    <i r="1">
      <x v="23"/>
    </i>
    <i>
      <x v="1301"/>
    </i>
    <i r="1">
      <x v="23"/>
    </i>
    <i>
      <x v="1302"/>
    </i>
    <i r="1">
      <x v="23"/>
    </i>
    <i>
      <x v="1303"/>
    </i>
    <i r="1">
      <x v="23"/>
    </i>
    <i>
      <x v="1304"/>
    </i>
    <i r="1">
      <x v="23"/>
    </i>
    <i>
      <x v="1305"/>
    </i>
    <i r="1">
      <x v="21"/>
    </i>
    <i>
      <x v="1306"/>
    </i>
    <i r="1">
      <x v="23"/>
    </i>
    <i>
      <x v="1307"/>
    </i>
    <i r="1">
      <x v="23"/>
    </i>
    <i>
      <x v="1308"/>
    </i>
    <i r="1">
      <x v="23"/>
    </i>
    <i>
      <x v="1309"/>
    </i>
    <i r="1">
      <x v="24"/>
    </i>
    <i>
      <x v="1310"/>
    </i>
    <i r="1">
      <x v="23"/>
    </i>
    <i>
      <x v="1311"/>
    </i>
    <i r="1">
      <x v="23"/>
    </i>
    <i>
      <x v="1312"/>
    </i>
    <i r="1">
      <x v="23"/>
    </i>
    <i>
      <x v="1313"/>
    </i>
    <i r="1">
      <x v="24"/>
    </i>
    <i>
      <x v="1314"/>
    </i>
    <i r="1">
      <x v="23"/>
    </i>
    <i>
      <x v="1315"/>
    </i>
    <i r="1">
      <x v="23"/>
    </i>
    <i>
      <x v="1316"/>
    </i>
    <i r="1">
      <x v="23"/>
    </i>
    <i>
      <x v="1317"/>
    </i>
    <i r="1">
      <x v="23"/>
    </i>
    <i>
      <x v="1318"/>
    </i>
    <i r="1">
      <x v="23"/>
    </i>
    <i>
      <x v="1319"/>
    </i>
    <i r="1">
      <x v="23"/>
    </i>
    <i>
      <x v="1320"/>
    </i>
    <i r="1">
      <x v="23"/>
    </i>
    <i>
      <x v="1321"/>
    </i>
    <i r="1">
      <x v="23"/>
    </i>
    <i>
      <x v="1322"/>
    </i>
    <i r="1">
      <x v="23"/>
    </i>
    <i>
      <x v="1323"/>
    </i>
    <i r="1">
      <x v="29"/>
    </i>
    <i>
      <x v="1324"/>
    </i>
    <i r="1">
      <x v="29"/>
    </i>
    <i>
      <x v="1325"/>
    </i>
    <i r="1">
      <x v="29"/>
    </i>
    <i>
      <x v="1326"/>
    </i>
    <i r="1">
      <x v="29"/>
    </i>
    <i>
      <x v="1327"/>
    </i>
    <i r="1">
      <x v="29"/>
    </i>
    <i>
      <x v="1328"/>
    </i>
    <i r="1">
      <x v="29"/>
    </i>
    <i>
      <x v="1329"/>
    </i>
    <i r="1">
      <x v="29"/>
    </i>
    <i>
      <x v="1330"/>
    </i>
    <i r="1">
      <x v="29"/>
    </i>
    <i>
      <x v="1331"/>
    </i>
    <i r="1">
      <x v="29"/>
    </i>
    <i>
      <x v="1332"/>
    </i>
    <i r="1">
      <x v="29"/>
    </i>
    <i>
      <x v="1333"/>
    </i>
    <i r="1">
      <x v="29"/>
    </i>
    <i>
      <x v="1334"/>
    </i>
    <i r="1">
      <x v="29"/>
    </i>
    <i>
      <x v="1335"/>
    </i>
    <i r="1">
      <x v="29"/>
    </i>
    <i>
      <x v="1336"/>
    </i>
    <i r="1">
      <x v="29"/>
    </i>
    <i>
      <x v="1337"/>
    </i>
    <i r="1">
      <x v="21"/>
    </i>
    <i>
      <x v="1338"/>
    </i>
    <i r="1">
      <x v="23"/>
    </i>
    <i>
      <x v="1339"/>
    </i>
    <i r="1">
      <x v="23"/>
    </i>
    <i>
      <x v="1340"/>
    </i>
    <i r="1">
      <x v="23"/>
    </i>
    <i>
      <x v="1341"/>
    </i>
    <i r="1">
      <x v="23"/>
    </i>
    <i>
      <x v="1342"/>
    </i>
    <i r="1">
      <x v="23"/>
    </i>
    <i>
      <x v="1343"/>
    </i>
    <i r="1">
      <x v="23"/>
    </i>
    <i>
      <x v="1344"/>
    </i>
    <i r="1">
      <x v="23"/>
    </i>
    <i>
      <x v="1345"/>
    </i>
    <i r="1">
      <x v="21"/>
    </i>
    <i>
      <x v="1346"/>
    </i>
    <i r="1">
      <x v="23"/>
    </i>
    <i>
      <x v="1347"/>
    </i>
    <i r="1">
      <x v="29"/>
    </i>
    <i>
      <x v="1348"/>
    </i>
    <i r="1">
      <x v="29"/>
    </i>
    <i>
      <x v="1349"/>
    </i>
    <i r="1">
      <x v="23"/>
    </i>
    <i>
      <x v="1350"/>
    </i>
    <i r="1">
      <x v="23"/>
    </i>
    <i>
      <x v="1351"/>
    </i>
    <i r="1">
      <x v="23"/>
    </i>
    <i>
      <x v="1352"/>
    </i>
    <i r="1">
      <x v="23"/>
    </i>
    <i>
      <x v="1353"/>
    </i>
    <i r="1">
      <x v="23"/>
    </i>
    <i>
      <x v="1354"/>
    </i>
    <i r="1">
      <x v="23"/>
    </i>
    <i>
      <x v="1355"/>
    </i>
    <i r="1">
      <x v="23"/>
    </i>
    <i>
      <x v="1356"/>
    </i>
    <i r="1">
      <x v="23"/>
    </i>
    <i>
      <x v="1357"/>
    </i>
    <i r="1">
      <x v="23"/>
    </i>
    <i>
      <x v="1358"/>
    </i>
    <i r="1">
      <x v="23"/>
    </i>
    <i>
      <x v="1359"/>
    </i>
    <i r="1">
      <x v="23"/>
    </i>
    <i>
      <x v="1360"/>
    </i>
    <i r="1">
      <x v="23"/>
    </i>
    <i>
      <x v="1361"/>
    </i>
    <i r="1">
      <x v="23"/>
    </i>
    <i>
      <x v="1362"/>
    </i>
    <i r="1">
      <x v="21"/>
    </i>
    <i>
      <x v="1363"/>
    </i>
    <i r="1">
      <x v="23"/>
    </i>
    <i>
      <x v="1364"/>
    </i>
    <i r="1">
      <x v="23"/>
    </i>
    <i>
      <x v="1365"/>
    </i>
    <i r="1">
      <x v="23"/>
    </i>
    <i>
      <x v="1366"/>
    </i>
    <i r="1">
      <x v="23"/>
    </i>
    <i>
      <x v="1367"/>
    </i>
    <i r="1">
      <x v="23"/>
    </i>
    <i>
      <x v="1368"/>
    </i>
    <i r="1">
      <x v="23"/>
    </i>
    <i>
      <x v="1369"/>
    </i>
    <i r="1">
      <x v="23"/>
    </i>
    <i>
      <x v="1370"/>
    </i>
    <i r="1">
      <x v="23"/>
    </i>
    <i>
      <x v="1371"/>
    </i>
    <i r="1">
      <x v="23"/>
    </i>
    <i>
      <x v="1372"/>
    </i>
    <i r="1">
      <x v="23"/>
    </i>
    <i>
      <x v="1373"/>
    </i>
    <i r="1">
      <x v="21"/>
    </i>
    <i>
      <x v="1374"/>
    </i>
    <i r="1">
      <x v="21"/>
    </i>
    <i>
      <x v="1375"/>
    </i>
    <i r="1">
      <x v="23"/>
    </i>
    <i>
      <x v="1376"/>
    </i>
    <i r="1">
      <x v="23"/>
    </i>
    <i>
      <x v="1377"/>
    </i>
    <i r="1">
      <x v="21"/>
    </i>
    <i>
      <x v="1378"/>
    </i>
    <i r="1">
      <x v="21"/>
    </i>
    <i>
      <x v="1379"/>
    </i>
    <i r="1">
      <x v="23"/>
    </i>
    <i>
      <x v="1380"/>
    </i>
    <i r="1">
      <x v="23"/>
    </i>
    <i>
      <x v="1381"/>
    </i>
    <i r="1">
      <x v="23"/>
    </i>
    <i>
      <x v="1382"/>
    </i>
    <i r="1">
      <x v="23"/>
    </i>
    <i>
      <x v="1383"/>
    </i>
    <i r="1">
      <x v="23"/>
    </i>
    <i>
      <x v="1384"/>
    </i>
    <i r="1">
      <x v="23"/>
    </i>
    <i>
      <x v="1385"/>
    </i>
    <i r="1">
      <x v="23"/>
    </i>
    <i>
      <x v="1386"/>
    </i>
    <i r="1">
      <x v="23"/>
    </i>
    <i>
      <x v="1387"/>
    </i>
    <i r="1">
      <x v="23"/>
    </i>
    <i>
      <x v="1388"/>
    </i>
    <i r="1">
      <x v="23"/>
    </i>
    <i>
      <x v="1389"/>
    </i>
    <i r="1">
      <x v="23"/>
    </i>
    <i>
      <x v="1390"/>
    </i>
    <i r="1">
      <x v="23"/>
    </i>
    <i>
      <x v="1391"/>
    </i>
    <i r="1">
      <x v="23"/>
    </i>
    <i>
      <x v="1392"/>
    </i>
    <i r="1">
      <x v="23"/>
    </i>
    <i>
      <x v="1393"/>
    </i>
    <i r="1">
      <x v="23"/>
    </i>
    <i>
      <x v="1394"/>
    </i>
    <i r="1">
      <x v="23"/>
    </i>
    <i>
      <x v="1395"/>
    </i>
    <i r="1">
      <x v="21"/>
    </i>
    <i>
      <x v="1396"/>
    </i>
    <i r="1">
      <x v="23"/>
    </i>
    <i>
      <x v="1397"/>
    </i>
    <i r="1">
      <x v="23"/>
    </i>
    <i>
      <x v="1398"/>
    </i>
    <i r="1">
      <x v="23"/>
    </i>
    <i>
      <x v="1399"/>
    </i>
    <i r="1">
      <x v="21"/>
    </i>
    <i>
      <x v="1400"/>
    </i>
    <i r="1">
      <x v="21"/>
    </i>
    <i>
      <x v="1401"/>
    </i>
    <i r="1">
      <x v="24"/>
    </i>
    <i>
      <x v="1402"/>
    </i>
    <i r="1">
      <x v="23"/>
    </i>
    <i>
      <x v="1403"/>
    </i>
    <i r="1">
      <x v="23"/>
    </i>
    <i>
      <x v="1404"/>
    </i>
    <i r="1">
      <x v="23"/>
    </i>
    <i>
      <x v="1405"/>
    </i>
    <i r="1">
      <x v="21"/>
    </i>
    <i>
      <x v="1406"/>
    </i>
    <i r="1">
      <x v="29"/>
    </i>
    <i>
      <x v="1407"/>
    </i>
    <i r="1">
      <x v="23"/>
    </i>
    <i>
      <x v="1408"/>
    </i>
    <i r="1">
      <x v="23"/>
    </i>
    <i>
      <x v="1409"/>
    </i>
    <i r="1">
      <x v="23"/>
    </i>
    <i>
      <x v="1410"/>
    </i>
    <i r="1">
      <x v="23"/>
    </i>
    <i>
      <x v="1411"/>
    </i>
    <i r="1">
      <x v="23"/>
    </i>
    <i>
      <x v="1412"/>
    </i>
    <i r="1">
      <x v="29"/>
    </i>
    <i>
      <x v="1413"/>
    </i>
    <i r="1">
      <x v="23"/>
    </i>
    <i>
      <x v="1414"/>
    </i>
    <i r="1">
      <x v="23"/>
    </i>
    <i>
      <x v="1415"/>
    </i>
    <i r="1">
      <x v="23"/>
    </i>
    <i>
      <x v="1416"/>
    </i>
    <i r="1">
      <x v="29"/>
    </i>
    <i>
      <x v="1417"/>
    </i>
    <i r="1">
      <x v="29"/>
    </i>
    <i>
      <x v="1418"/>
    </i>
    <i r="1">
      <x v="23"/>
    </i>
    <i>
      <x v="1419"/>
    </i>
    <i r="1">
      <x v="29"/>
    </i>
    <i>
      <x v="1420"/>
    </i>
    <i r="1">
      <x v="23"/>
    </i>
    <i>
      <x v="1421"/>
    </i>
    <i r="1">
      <x v="23"/>
    </i>
    <i>
      <x v="1422"/>
    </i>
    <i r="1">
      <x v="29"/>
    </i>
    <i>
      <x v="1423"/>
    </i>
    <i r="1">
      <x v="29"/>
    </i>
    <i>
      <x v="1424"/>
    </i>
    <i r="1">
      <x v="23"/>
    </i>
    <i>
      <x v="1425"/>
    </i>
    <i r="1">
      <x v="23"/>
    </i>
    <i>
      <x v="1426"/>
    </i>
    <i r="1">
      <x v="23"/>
    </i>
    <i>
      <x v="1427"/>
    </i>
    <i r="1">
      <x v="29"/>
    </i>
    <i>
      <x v="1428"/>
    </i>
    <i r="1">
      <x v="21"/>
    </i>
    <i>
      <x v="1429"/>
    </i>
    <i r="1">
      <x v="23"/>
    </i>
    <i>
      <x v="1430"/>
    </i>
    <i r="1">
      <x v="29"/>
    </i>
    <i>
      <x v="1431"/>
    </i>
    <i r="1">
      <x v="7"/>
    </i>
    <i>
      <x v="1432"/>
    </i>
    <i r="1">
      <x v="23"/>
    </i>
    <i>
      <x v="1433"/>
    </i>
    <i r="1">
      <x v="29"/>
    </i>
    <i>
      <x v="1434"/>
    </i>
    <i r="1">
      <x v="23"/>
    </i>
    <i>
      <x v="1435"/>
    </i>
    <i r="1">
      <x v="23"/>
    </i>
    <i>
      <x v="1436"/>
    </i>
    <i r="1">
      <x v="29"/>
    </i>
    <i>
      <x v="1437"/>
    </i>
    <i r="1">
      <x v="29"/>
    </i>
    <i>
      <x v="1438"/>
    </i>
    <i r="1">
      <x v="29"/>
    </i>
    <i>
      <x v="1439"/>
    </i>
    <i r="1">
      <x v="21"/>
    </i>
    <i>
      <x v="1440"/>
    </i>
    <i r="1">
      <x v="21"/>
    </i>
    <i>
      <x v="1441"/>
    </i>
    <i r="1">
      <x v="23"/>
    </i>
    <i>
      <x v="1442"/>
    </i>
    <i r="1">
      <x v="23"/>
    </i>
    <i>
      <x v="1443"/>
    </i>
    <i r="1">
      <x v="23"/>
    </i>
    <i>
      <x v="1444"/>
    </i>
    <i r="1">
      <x v="23"/>
    </i>
    <i>
      <x v="1445"/>
    </i>
    <i r="1">
      <x v="23"/>
    </i>
    <i>
      <x v="1446"/>
    </i>
    <i r="1">
      <x v="23"/>
    </i>
    <i>
      <x v="1447"/>
    </i>
    <i r="1">
      <x v="23"/>
    </i>
    <i>
      <x v="1448"/>
    </i>
    <i r="1">
      <x v="24"/>
    </i>
    <i>
      <x v="1449"/>
    </i>
    <i r="1">
      <x v="23"/>
    </i>
    <i>
      <x v="1450"/>
    </i>
    <i r="1">
      <x v="23"/>
    </i>
    <i>
      <x v="1451"/>
    </i>
    <i r="1">
      <x v="23"/>
    </i>
    <i>
      <x v="1452"/>
    </i>
    <i r="1">
      <x v="23"/>
    </i>
    <i>
      <x v="1453"/>
    </i>
    <i r="1">
      <x v="23"/>
    </i>
    <i>
      <x v="1454"/>
    </i>
    <i r="1">
      <x v="23"/>
    </i>
    <i>
      <x v="1455"/>
    </i>
    <i r="1">
      <x v="23"/>
    </i>
    <i>
      <x v="1456"/>
    </i>
    <i r="1">
      <x v="23"/>
    </i>
    <i>
      <x v="1457"/>
    </i>
    <i r="1">
      <x v="23"/>
    </i>
    <i>
      <x v="1458"/>
    </i>
    <i r="1">
      <x v="21"/>
    </i>
    <i>
      <x v="1459"/>
    </i>
    <i r="1">
      <x v="21"/>
    </i>
    <i>
      <x v="1460"/>
    </i>
    <i r="1">
      <x v="21"/>
    </i>
    <i>
      <x v="1461"/>
    </i>
    <i r="1">
      <x v="23"/>
    </i>
    <i>
      <x v="1462"/>
    </i>
    <i r="1">
      <x v="29"/>
    </i>
    <i>
      <x v="1463"/>
    </i>
    <i r="1">
      <x v="23"/>
    </i>
    <i>
      <x v="1464"/>
    </i>
    <i r="1">
      <x v="23"/>
    </i>
    <i>
      <x v="1465"/>
    </i>
    <i r="1">
      <x v="23"/>
    </i>
    <i>
      <x v="1466"/>
    </i>
    <i r="1">
      <x v="23"/>
    </i>
    <i>
      <x v="1467"/>
    </i>
    <i r="1">
      <x v="23"/>
    </i>
    <i>
      <x v="1468"/>
    </i>
    <i r="1">
      <x v="23"/>
    </i>
    <i>
      <x v="1469"/>
    </i>
    <i r="1">
      <x v="23"/>
    </i>
    <i>
      <x v="1470"/>
    </i>
    <i r="1">
      <x v="23"/>
    </i>
    <i>
      <x v="1471"/>
    </i>
    <i r="1">
      <x v="23"/>
    </i>
    <i>
      <x v="1472"/>
    </i>
    <i r="1">
      <x v="29"/>
    </i>
    <i>
      <x v="1473"/>
    </i>
    <i r="1">
      <x v="29"/>
    </i>
    <i>
      <x v="1474"/>
    </i>
    <i r="1">
      <x v="29"/>
    </i>
    <i>
      <x v="1475"/>
    </i>
    <i r="1">
      <x v="29"/>
    </i>
    <i>
      <x v="1476"/>
    </i>
    <i r="1">
      <x v="23"/>
    </i>
    <i>
      <x v="1477"/>
    </i>
    <i r="1">
      <x v="23"/>
    </i>
    <i>
      <x v="1478"/>
    </i>
    <i r="1">
      <x v="29"/>
    </i>
    <i>
      <x v="1479"/>
    </i>
    <i r="1">
      <x v="29"/>
    </i>
    <i>
      <x v="1480"/>
    </i>
    <i r="1">
      <x v="29"/>
    </i>
    <i>
      <x v="1481"/>
    </i>
    <i r="1">
      <x v="29"/>
    </i>
    <i>
      <x v="1482"/>
    </i>
    <i r="1">
      <x v="29"/>
    </i>
    <i>
      <x v="1483"/>
    </i>
    <i r="1">
      <x v="29"/>
    </i>
    <i>
      <x v="1484"/>
    </i>
    <i r="1">
      <x v="23"/>
    </i>
    <i>
      <x v="1485"/>
    </i>
    <i r="1">
      <x v="23"/>
    </i>
    <i>
      <x v="1486"/>
    </i>
    <i r="1">
      <x v="23"/>
    </i>
    <i>
      <x v="1487"/>
    </i>
    <i r="1">
      <x v="23"/>
    </i>
    <i>
      <x v="1488"/>
    </i>
    <i r="1">
      <x v="23"/>
    </i>
    <i>
      <x v="1489"/>
    </i>
    <i r="1">
      <x v="23"/>
    </i>
    <i>
      <x v="1490"/>
    </i>
    <i r="1">
      <x v="23"/>
    </i>
    <i>
      <x v="1491"/>
    </i>
    <i r="1">
      <x v="23"/>
    </i>
    <i>
      <x v="1492"/>
    </i>
    <i r="1">
      <x v="23"/>
    </i>
    <i>
      <x v="1493"/>
    </i>
    <i r="1">
      <x v="23"/>
    </i>
    <i>
      <x v="1494"/>
    </i>
    <i r="1">
      <x v="23"/>
    </i>
    <i>
      <x v="1495"/>
    </i>
    <i r="1">
      <x v="23"/>
    </i>
    <i>
      <x v="1496"/>
    </i>
    <i r="1">
      <x v="23"/>
    </i>
    <i>
      <x v="1497"/>
    </i>
    <i r="1">
      <x v="23"/>
    </i>
    <i>
      <x v="1498"/>
    </i>
    <i r="1">
      <x v="23"/>
    </i>
    <i>
      <x v="1499"/>
    </i>
    <i r="1">
      <x v="23"/>
    </i>
    <i>
      <x v="1500"/>
    </i>
    <i r="1">
      <x v="23"/>
    </i>
    <i>
      <x v="1501"/>
    </i>
    <i r="1">
      <x v="23"/>
    </i>
    <i>
      <x v="1502"/>
    </i>
    <i r="1">
      <x v="23"/>
    </i>
    <i>
      <x v="1503"/>
    </i>
    <i r="1">
      <x v="23"/>
    </i>
    <i>
      <x v="1504"/>
    </i>
    <i r="1">
      <x v="23"/>
    </i>
    <i>
      <x v="1505"/>
    </i>
    <i r="1">
      <x v="23"/>
    </i>
    <i>
      <x v="1506"/>
    </i>
    <i r="1">
      <x v="29"/>
    </i>
    <i>
      <x v="1507"/>
    </i>
    <i r="1">
      <x v="29"/>
    </i>
    <i>
      <x v="1508"/>
    </i>
    <i r="1">
      <x v="23"/>
    </i>
    <i>
      <x v="1509"/>
    </i>
    <i r="1">
      <x v="23"/>
    </i>
    <i>
      <x v="1510"/>
    </i>
    <i r="1">
      <x v="23"/>
    </i>
    <i>
      <x v="1511"/>
    </i>
    <i r="1">
      <x v="23"/>
    </i>
    <i>
      <x v="1512"/>
    </i>
    <i r="1">
      <x v="23"/>
    </i>
    <i>
      <x v="1513"/>
    </i>
    <i r="1">
      <x v="23"/>
    </i>
    <i>
      <x v="1514"/>
    </i>
    <i r="1">
      <x v="21"/>
    </i>
    <i>
      <x v="1515"/>
    </i>
    <i r="1">
      <x v="21"/>
    </i>
    <i>
      <x v="1516"/>
    </i>
    <i r="1">
      <x v="23"/>
    </i>
    <i>
      <x v="1517"/>
    </i>
    <i r="1">
      <x v="23"/>
    </i>
    <i>
      <x v="1518"/>
    </i>
    <i r="1">
      <x v="23"/>
    </i>
    <i>
      <x v="1519"/>
    </i>
    <i r="1">
      <x v="23"/>
    </i>
    <i>
      <x v="1520"/>
    </i>
    <i r="1">
      <x v="21"/>
    </i>
    <i>
      <x v="1521"/>
    </i>
    <i r="1">
      <x v="23"/>
    </i>
    <i>
      <x v="1522"/>
    </i>
    <i r="1">
      <x v="21"/>
    </i>
    <i>
      <x v="1523"/>
    </i>
    <i r="1">
      <x v="23"/>
    </i>
    <i>
      <x v="1524"/>
    </i>
    <i r="1">
      <x v="21"/>
    </i>
    <i>
      <x v="1525"/>
    </i>
    <i r="1">
      <x v="23"/>
    </i>
    <i>
      <x v="1526"/>
    </i>
    <i r="1">
      <x v="21"/>
    </i>
    <i>
      <x v="1527"/>
    </i>
    <i r="1">
      <x v="23"/>
    </i>
    <i>
      <x v="1528"/>
    </i>
    <i r="1">
      <x v="23"/>
    </i>
    <i>
      <x v="1529"/>
    </i>
    <i r="1">
      <x v="23"/>
    </i>
    <i>
      <x v="1530"/>
    </i>
    <i r="1">
      <x v="21"/>
    </i>
    <i>
      <x v="1531"/>
    </i>
    <i r="1">
      <x v="21"/>
    </i>
    <i>
      <x v="1532"/>
    </i>
    <i r="1">
      <x v="21"/>
    </i>
    <i>
      <x v="1533"/>
    </i>
    <i r="1">
      <x v="21"/>
    </i>
    <i>
      <x v="1534"/>
    </i>
    <i r="1">
      <x v="21"/>
    </i>
    <i>
      <x v="1535"/>
    </i>
    <i r="1">
      <x v="21"/>
    </i>
    <i>
      <x v="1536"/>
    </i>
    <i r="1">
      <x v="21"/>
    </i>
    <i>
      <x v="1537"/>
    </i>
    <i r="1">
      <x v="21"/>
    </i>
    <i>
      <x v="1538"/>
    </i>
    <i r="1">
      <x v="21"/>
    </i>
    <i>
      <x v="1539"/>
    </i>
    <i r="1">
      <x v="23"/>
    </i>
    <i>
      <x v="1540"/>
    </i>
    <i r="1">
      <x v="21"/>
    </i>
    <i>
      <x v="1541"/>
    </i>
    <i r="1">
      <x v="23"/>
    </i>
    <i>
      <x v="1542"/>
    </i>
    <i r="1">
      <x v="23"/>
    </i>
    <i>
      <x v="1543"/>
    </i>
    <i r="1">
      <x v="23"/>
    </i>
    <i>
      <x v="1544"/>
    </i>
    <i r="1">
      <x v="23"/>
    </i>
    <i>
      <x v="1545"/>
    </i>
    <i r="1">
      <x v="23"/>
    </i>
    <i>
      <x v="1546"/>
    </i>
    <i r="1">
      <x v="23"/>
    </i>
    <i>
      <x v="1547"/>
    </i>
    <i r="1">
      <x v="23"/>
    </i>
    <i>
      <x v="1548"/>
    </i>
    <i r="1">
      <x v="23"/>
    </i>
    <i>
      <x v="1549"/>
    </i>
    <i r="1">
      <x v="23"/>
    </i>
    <i>
      <x v="1550"/>
    </i>
    <i r="1">
      <x v="23"/>
    </i>
    <i>
      <x v="1551"/>
    </i>
    <i r="1">
      <x v="23"/>
    </i>
    <i>
      <x v="1552"/>
    </i>
    <i r="1">
      <x v="23"/>
    </i>
    <i>
      <x v="1553"/>
    </i>
    <i r="1">
      <x v="24"/>
    </i>
    <i>
      <x v="1554"/>
    </i>
    <i r="1">
      <x v="23"/>
    </i>
    <i>
      <x v="1555"/>
    </i>
    <i r="1">
      <x v="23"/>
    </i>
    <i>
      <x v="1556"/>
    </i>
    <i r="1">
      <x v="23"/>
    </i>
    <i>
      <x v="1557"/>
    </i>
    <i r="1">
      <x v="23"/>
    </i>
    <i>
      <x v="1558"/>
    </i>
    <i r="1">
      <x v="23"/>
    </i>
    <i>
      <x v="1559"/>
    </i>
    <i r="1">
      <x v="23"/>
    </i>
    <i>
      <x v="1560"/>
    </i>
    <i r="1">
      <x v="23"/>
    </i>
    <i>
      <x v="1561"/>
    </i>
    <i r="1">
      <x v="23"/>
    </i>
    <i>
      <x v="1562"/>
    </i>
    <i r="1">
      <x v="23"/>
    </i>
    <i>
      <x v="1563"/>
    </i>
    <i r="1">
      <x v="23"/>
    </i>
    <i>
      <x v="1564"/>
    </i>
    <i r="1">
      <x v="21"/>
    </i>
    <i>
      <x v="1565"/>
    </i>
    <i r="1">
      <x v="23"/>
    </i>
    <i>
      <x v="1566"/>
    </i>
    <i r="1">
      <x v="23"/>
    </i>
    <i>
      <x v="1567"/>
    </i>
    <i r="1">
      <x v="23"/>
    </i>
    <i>
      <x v="1568"/>
    </i>
    <i r="1">
      <x v="23"/>
    </i>
    <i>
      <x v="1569"/>
    </i>
    <i r="1">
      <x v="23"/>
    </i>
    <i>
      <x v="1570"/>
    </i>
    <i r="1">
      <x v="23"/>
    </i>
    <i>
      <x v="1571"/>
    </i>
    <i r="1">
      <x v="23"/>
    </i>
    <i>
      <x v="1572"/>
    </i>
    <i r="1">
      <x v="23"/>
    </i>
    <i>
      <x v="1573"/>
    </i>
    <i r="1">
      <x v="23"/>
    </i>
    <i>
      <x v="1574"/>
    </i>
    <i r="1">
      <x v="21"/>
    </i>
    <i>
      <x v="1575"/>
    </i>
    <i r="1">
      <x v="23"/>
    </i>
    <i>
      <x v="1576"/>
    </i>
    <i r="1">
      <x v="23"/>
    </i>
    <i>
      <x v="1577"/>
    </i>
    <i r="1">
      <x v="24"/>
    </i>
    <i>
      <x v="1578"/>
    </i>
    <i r="1">
      <x v="23"/>
    </i>
    <i>
      <x v="1579"/>
    </i>
    <i r="1">
      <x v="23"/>
    </i>
    <i>
      <x v="1580"/>
    </i>
    <i r="1">
      <x v="23"/>
    </i>
    <i>
      <x v="1581"/>
    </i>
    <i r="1">
      <x v="23"/>
    </i>
    <i>
      <x v="1582"/>
    </i>
    <i r="1">
      <x v="23"/>
    </i>
    <i>
      <x v="1583"/>
    </i>
    <i r="1">
      <x v="23"/>
    </i>
    <i>
      <x v="1584"/>
    </i>
    <i r="1">
      <x v="23"/>
    </i>
    <i>
      <x v="1585"/>
    </i>
    <i r="1">
      <x v="23"/>
    </i>
    <i>
      <x v="1586"/>
    </i>
    <i r="1">
      <x v="23"/>
    </i>
    <i>
      <x v="1587"/>
    </i>
    <i r="1">
      <x v="23"/>
    </i>
    <i>
      <x v="1588"/>
    </i>
    <i r="1">
      <x v="23"/>
    </i>
    <i>
      <x v="1589"/>
    </i>
    <i r="1">
      <x v="23"/>
    </i>
    <i>
      <x v="1590"/>
    </i>
    <i r="1">
      <x v="21"/>
    </i>
    <i>
      <x v="1591"/>
    </i>
    <i r="1">
      <x v="23"/>
    </i>
    <i>
      <x v="1592"/>
    </i>
    <i r="1">
      <x v="23"/>
    </i>
    <i>
      <x v="1593"/>
    </i>
    <i r="1">
      <x v="23"/>
    </i>
    <i>
      <x v="1594"/>
    </i>
    <i r="1">
      <x v="23"/>
    </i>
    <i>
      <x v="1595"/>
    </i>
    <i r="1">
      <x v="23"/>
    </i>
    <i>
      <x v="1596"/>
    </i>
    <i r="1">
      <x v="23"/>
    </i>
    <i>
      <x v="1597"/>
    </i>
    <i r="1">
      <x v="23"/>
    </i>
    <i>
      <x v="1598"/>
    </i>
    <i r="1">
      <x v="23"/>
    </i>
    <i>
      <x v="1599"/>
    </i>
    <i r="1">
      <x v="23"/>
    </i>
    <i>
      <x v="1600"/>
    </i>
    <i r="1">
      <x v="23"/>
    </i>
    <i>
      <x v="1601"/>
    </i>
    <i r="1">
      <x v="21"/>
    </i>
    <i>
      <x v="1602"/>
    </i>
    <i r="1">
      <x v="23"/>
    </i>
    <i>
      <x v="1603"/>
    </i>
    <i r="1">
      <x v="23"/>
    </i>
    <i>
      <x v="1604"/>
    </i>
    <i r="1">
      <x v="23"/>
    </i>
    <i>
      <x v="1605"/>
    </i>
    <i r="1">
      <x v="23"/>
    </i>
    <i>
      <x v="1606"/>
    </i>
    <i r="1">
      <x v="23"/>
    </i>
    <i>
      <x v="1607"/>
    </i>
    <i r="1">
      <x v="29"/>
    </i>
    <i>
      <x v="1608"/>
    </i>
    <i r="1">
      <x v="21"/>
    </i>
    <i>
      <x v="1609"/>
    </i>
    <i r="1">
      <x v="23"/>
    </i>
    <i>
      <x v="1610"/>
    </i>
    <i r="1">
      <x v="23"/>
    </i>
    <i>
      <x v="1611"/>
    </i>
    <i r="1">
      <x v="23"/>
    </i>
    <i>
      <x v="1612"/>
    </i>
    <i r="1">
      <x v="23"/>
    </i>
    <i>
      <x v="1613"/>
    </i>
    <i r="1">
      <x v="23"/>
    </i>
    <i>
      <x v="1614"/>
    </i>
    <i r="1">
      <x v="23"/>
    </i>
    <i>
      <x v="1615"/>
    </i>
    <i r="1">
      <x v="23"/>
    </i>
    <i>
      <x v="1616"/>
    </i>
    <i r="1">
      <x v="24"/>
    </i>
    <i>
      <x v="1617"/>
    </i>
    <i r="1">
      <x v="23"/>
    </i>
    <i>
      <x v="1618"/>
    </i>
    <i r="1">
      <x v="23"/>
    </i>
    <i>
      <x v="1619"/>
    </i>
    <i r="1">
      <x v="23"/>
    </i>
    <i>
      <x v="1620"/>
    </i>
    <i r="1">
      <x v="23"/>
    </i>
    <i>
      <x v="1621"/>
    </i>
    <i r="1">
      <x v="23"/>
    </i>
    <i>
      <x v="1622"/>
    </i>
    <i r="1">
      <x v="21"/>
    </i>
    <i>
      <x v="1623"/>
    </i>
    <i r="1">
      <x v="23"/>
    </i>
    <i>
      <x v="1624"/>
    </i>
    <i r="1">
      <x v="23"/>
    </i>
    <i>
      <x v="1625"/>
    </i>
    <i r="1">
      <x v="23"/>
    </i>
    <i>
      <x v="1626"/>
    </i>
    <i r="1">
      <x v="23"/>
    </i>
    <i>
      <x v="1627"/>
    </i>
    <i r="1">
      <x v="23"/>
    </i>
    <i>
      <x v="1628"/>
    </i>
    <i r="1">
      <x v="23"/>
    </i>
    <i>
      <x v="1629"/>
    </i>
    <i r="1">
      <x v="23"/>
    </i>
    <i>
      <x v="1630"/>
    </i>
    <i r="1">
      <x v="29"/>
    </i>
    <i>
      <x v="1631"/>
    </i>
    <i r="1">
      <x v="29"/>
    </i>
    <i>
      <x v="1632"/>
    </i>
    <i r="1">
      <x v="23"/>
    </i>
    <i>
      <x v="1633"/>
    </i>
    <i r="1">
      <x v="23"/>
    </i>
    <i>
      <x v="1634"/>
    </i>
    <i r="1">
      <x v="23"/>
    </i>
    <i>
      <x v="1635"/>
    </i>
    <i r="1">
      <x v="23"/>
    </i>
    <i>
      <x v="1636"/>
    </i>
    <i r="1">
      <x v="23"/>
    </i>
    <i>
      <x v="1637"/>
    </i>
    <i r="1">
      <x v="23"/>
    </i>
    <i>
      <x v="1638"/>
    </i>
    <i r="1">
      <x v="21"/>
    </i>
    <i>
      <x v="1639"/>
    </i>
    <i r="1">
      <x v="23"/>
    </i>
    <i>
      <x v="1640"/>
    </i>
    <i r="1">
      <x v="23"/>
    </i>
    <i>
      <x v="1641"/>
    </i>
    <i r="1">
      <x v="23"/>
    </i>
    <i>
      <x v="1642"/>
    </i>
    <i r="1">
      <x v="29"/>
    </i>
    <i>
      <x v="1643"/>
    </i>
    <i r="1">
      <x v="29"/>
    </i>
    <i>
      <x v="1644"/>
    </i>
    <i r="1">
      <x v="29"/>
    </i>
    <i>
      <x v="1645"/>
    </i>
    <i r="1">
      <x v="21"/>
    </i>
    <i>
      <x v="1646"/>
    </i>
    <i r="1">
      <x v="24"/>
    </i>
    <i>
      <x v="1647"/>
    </i>
    <i r="1">
      <x v="21"/>
    </i>
    <i>
      <x v="1648"/>
    </i>
    <i r="1">
      <x v="24"/>
    </i>
    <i>
      <x v="1649"/>
    </i>
    <i r="1">
      <x v="23"/>
    </i>
    <i>
      <x v="1650"/>
    </i>
    <i r="1">
      <x v="21"/>
    </i>
    <i>
      <x v="1651"/>
    </i>
    <i r="1">
      <x v="23"/>
    </i>
    <i>
      <x v="1652"/>
    </i>
    <i r="1">
      <x v="23"/>
    </i>
    <i>
      <x v="1653"/>
    </i>
    <i r="1">
      <x v="23"/>
    </i>
    <i>
      <x v="1654"/>
    </i>
    <i r="1">
      <x v="23"/>
    </i>
    <i>
      <x v="1655"/>
    </i>
    <i r="1">
      <x v="23"/>
    </i>
    <i>
      <x v="1656"/>
    </i>
    <i r="1">
      <x v="23"/>
    </i>
    <i>
      <x v="1657"/>
    </i>
    <i r="1">
      <x v="23"/>
    </i>
    <i>
      <x v="1658"/>
    </i>
    <i r="1">
      <x v="29"/>
    </i>
    <i>
      <x v="1659"/>
    </i>
    <i r="1">
      <x v="24"/>
    </i>
    <i>
      <x v="1660"/>
    </i>
    <i r="1">
      <x v="21"/>
    </i>
    <i>
      <x v="1661"/>
    </i>
    <i r="1">
      <x v="23"/>
    </i>
    <i>
      <x v="1662"/>
    </i>
    <i r="1">
      <x v="23"/>
    </i>
    <i>
      <x v="1663"/>
    </i>
    <i r="1">
      <x v="23"/>
    </i>
    <i>
      <x v="1664"/>
    </i>
    <i r="1">
      <x v="23"/>
    </i>
    <i>
      <x v="1665"/>
    </i>
    <i r="1">
      <x v="23"/>
    </i>
    <i>
      <x v="1666"/>
    </i>
    <i r="1">
      <x v="23"/>
    </i>
    <i>
      <x v="1667"/>
    </i>
    <i r="1">
      <x v="23"/>
    </i>
    <i>
      <x v="1668"/>
    </i>
    <i r="1">
      <x v="23"/>
    </i>
    <i>
      <x v="1669"/>
    </i>
    <i r="1">
      <x v="23"/>
    </i>
    <i>
      <x v="1670"/>
    </i>
    <i r="1">
      <x v="23"/>
    </i>
    <i>
      <x v="1671"/>
    </i>
    <i r="1">
      <x v="23"/>
    </i>
    <i>
      <x v="1672"/>
    </i>
    <i r="1">
      <x v="23"/>
    </i>
    <i>
      <x v="1673"/>
    </i>
    <i r="1">
      <x v="23"/>
    </i>
    <i>
      <x v="1674"/>
    </i>
    <i r="1">
      <x v="23"/>
    </i>
    <i>
      <x v="1675"/>
    </i>
    <i r="1">
      <x v="23"/>
    </i>
    <i>
      <x v="1676"/>
    </i>
    <i r="1">
      <x v="23"/>
    </i>
    <i>
      <x v="1677"/>
    </i>
    <i r="1">
      <x v="23"/>
    </i>
    <i>
      <x v="1678"/>
    </i>
    <i r="1">
      <x v="21"/>
    </i>
    <i>
      <x v="1679"/>
    </i>
    <i r="1">
      <x v="24"/>
    </i>
    <i>
      <x v="1680"/>
    </i>
    <i r="1">
      <x v="21"/>
    </i>
    <i>
      <x v="1681"/>
    </i>
    <i r="1">
      <x v="23"/>
    </i>
    <i>
      <x v="1682"/>
    </i>
    <i r="1">
      <x v="23"/>
    </i>
    <i>
      <x v="1683"/>
    </i>
    <i r="1">
      <x v="23"/>
    </i>
    <i>
      <x v="1684"/>
    </i>
    <i r="1">
      <x v="21"/>
    </i>
    <i>
      <x v="1685"/>
    </i>
    <i r="1">
      <x v="23"/>
    </i>
    <i>
      <x v="1686"/>
    </i>
    <i r="1">
      <x v="23"/>
    </i>
    <i>
      <x v="1687"/>
    </i>
    <i r="1">
      <x v="23"/>
    </i>
    <i>
      <x v="1688"/>
    </i>
    <i r="1">
      <x v="23"/>
    </i>
    <i>
      <x v="1689"/>
    </i>
    <i r="1">
      <x v="23"/>
    </i>
    <i>
      <x v="1690"/>
    </i>
    <i r="1">
      <x v="23"/>
    </i>
    <i>
      <x v="1691"/>
    </i>
    <i r="1">
      <x v="23"/>
    </i>
    <i>
      <x v="1692"/>
    </i>
    <i r="1">
      <x v="23"/>
    </i>
    <i>
      <x v="1693"/>
    </i>
    <i r="1">
      <x v="23"/>
    </i>
    <i>
      <x v="1694"/>
    </i>
    <i r="1">
      <x v="23"/>
    </i>
    <i>
      <x v="1695"/>
    </i>
    <i r="1">
      <x v="23"/>
    </i>
    <i>
      <x v="1696"/>
    </i>
    <i r="1">
      <x v="23"/>
    </i>
    <i>
      <x v="1697"/>
    </i>
    <i r="1">
      <x v="23"/>
    </i>
    <i>
      <x v="1698"/>
    </i>
    <i r="1">
      <x v="23"/>
    </i>
    <i>
      <x v="1699"/>
    </i>
    <i r="1">
      <x v="24"/>
    </i>
    <i>
      <x v="1700"/>
    </i>
    <i r="1">
      <x v="23"/>
    </i>
    <i>
      <x v="1701"/>
    </i>
    <i r="1">
      <x v="23"/>
    </i>
    <i>
      <x v="1702"/>
    </i>
    <i r="1">
      <x v="23"/>
    </i>
    <i>
      <x v="1703"/>
    </i>
    <i r="1">
      <x v="23"/>
    </i>
    <i>
      <x v="1704"/>
    </i>
    <i r="1">
      <x v="23"/>
    </i>
    <i>
      <x v="1705"/>
    </i>
    <i r="1">
      <x v="23"/>
    </i>
    <i>
      <x v="1706"/>
    </i>
    <i r="1">
      <x v="23"/>
    </i>
    <i>
      <x v="1707"/>
    </i>
    <i r="1">
      <x v="24"/>
    </i>
    <i>
      <x v="1708"/>
    </i>
    <i r="1">
      <x v="21"/>
    </i>
    <i>
      <x v="1709"/>
    </i>
    <i r="1">
      <x v="21"/>
    </i>
    <i>
      <x v="1710"/>
    </i>
    <i r="1">
      <x v="23"/>
    </i>
    <i>
      <x v="1711"/>
    </i>
    <i r="1">
      <x v="24"/>
    </i>
    <i>
      <x v="1712"/>
    </i>
    <i r="1">
      <x v="23"/>
    </i>
    <i>
      <x v="1713"/>
    </i>
    <i r="1">
      <x v="21"/>
    </i>
    <i>
      <x v="1714"/>
    </i>
    <i r="1">
      <x v="23"/>
    </i>
    <i>
      <x v="1715"/>
    </i>
    <i r="1">
      <x v="23"/>
    </i>
    <i>
      <x v="1716"/>
    </i>
    <i r="1">
      <x v="23"/>
    </i>
    <i>
      <x v="1717"/>
    </i>
    <i r="1">
      <x v="24"/>
    </i>
    <i>
      <x v="1718"/>
    </i>
    <i r="1">
      <x v="21"/>
    </i>
    <i>
      <x v="1719"/>
    </i>
    <i r="1">
      <x v="23"/>
    </i>
    <i>
      <x v="1720"/>
    </i>
    <i r="1">
      <x v="24"/>
    </i>
    <i>
      <x v="1721"/>
    </i>
    <i r="1">
      <x v="23"/>
    </i>
    <i>
      <x v="1722"/>
    </i>
    <i r="1">
      <x v="23"/>
    </i>
    <i>
      <x v="1723"/>
    </i>
    <i r="1">
      <x v="23"/>
    </i>
    <i>
      <x v="1724"/>
    </i>
    <i r="1">
      <x v="23"/>
    </i>
    <i>
      <x v="1725"/>
    </i>
    <i r="1">
      <x v="23"/>
    </i>
    <i>
      <x v="1726"/>
    </i>
    <i r="1">
      <x v="23"/>
    </i>
    <i>
      <x v="1727"/>
    </i>
    <i r="1">
      <x v="23"/>
    </i>
    <i>
      <x v="1728"/>
    </i>
    <i r="1">
      <x v="21"/>
    </i>
    <i>
      <x v="1729"/>
    </i>
    <i r="1">
      <x v="23"/>
    </i>
    <i>
      <x v="1730"/>
    </i>
    <i r="1">
      <x v="23"/>
    </i>
    <i>
      <x v="1731"/>
    </i>
    <i r="1">
      <x v="23"/>
    </i>
    <i>
      <x v="1732"/>
    </i>
    <i r="1">
      <x v="23"/>
    </i>
    <i>
      <x v="1733"/>
    </i>
    <i r="1">
      <x v="23"/>
    </i>
    <i>
      <x v="1734"/>
    </i>
    <i r="1">
      <x v="23"/>
    </i>
    <i>
      <x v="1735"/>
    </i>
    <i r="1">
      <x v="21"/>
    </i>
    <i>
      <x v="1736"/>
    </i>
    <i r="1">
      <x v="23"/>
    </i>
    <i>
      <x v="1737"/>
    </i>
    <i r="1">
      <x v="23"/>
    </i>
    <i>
      <x v="1738"/>
    </i>
    <i r="1">
      <x v="23"/>
    </i>
    <i>
      <x v="1739"/>
    </i>
    <i r="1">
      <x v="23"/>
    </i>
    <i>
      <x v="1740"/>
    </i>
    <i r="1">
      <x v="23"/>
    </i>
    <i>
      <x v="1741"/>
    </i>
    <i r="1">
      <x v="23"/>
    </i>
    <i>
      <x v="1742"/>
    </i>
    <i r="1">
      <x v="23"/>
    </i>
    <i>
      <x v="1743"/>
    </i>
    <i r="1">
      <x v="21"/>
    </i>
    <i>
      <x v="1744"/>
    </i>
    <i r="1">
      <x v="23"/>
    </i>
    <i>
      <x v="1745"/>
    </i>
    <i r="1">
      <x v="23"/>
    </i>
    <i>
      <x v="1746"/>
    </i>
    <i r="1">
      <x v="23"/>
    </i>
    <i>
      <x v="1747"/>
    </i>
    <i r="1">
      <x v="23"/>
    </i>
    <i>
      <x v="1748"/>
    </i>
    <i r="1">
      <x v="23"/>
    </i>
    <i>
      <x v="1749"/>
    </i>
    <i r="1">
      <x v="23"/>
    </i>
    <i>
      <x v="1750"/>
    </i>
    <i r="1">
      <x v="23"/>
    </i>
    <i>
      <x v="1751"/>
    </i>
    <i r="1">
      <x v="23"/>
    </i>
    <i>
      <x v="1752"/>
    </i>
    <i r="1">
      <x v="23"/>
    </i>
    <i>
      <x v="1753"/>
    </i>
    <i r="1">
      <x v="21"/>
    </i>
    <i>
      <x v="1754"/>
    </i>
    <i r="1">
      <x v="23"/>
    </i>
    <i>
      <x v="1755"/>
    </i>
    <i r="1">
      <x v="23"/>
    </i>
    <i>
      <x v="1756"/>
    </i>
    <i r="1">
      <x v="23"/>
    </i>
    <i>
      <x v="1757"/>
    </i>
    <i r="1">
      <x v="23"/>
    </i>
    <i>
      <x v="1758"/>
    </i>
    <i r="1">
      <x v="23"/>
    </i>
    <i>
      <x v="1759"/>
    </i>
    <i r="1">
      <x v="23"/>
    </i>
    <i>
      <x v="1760"/>
    </i>
    <i r="1">
      <x v="23"/>
    </i>
    <i>
      <x v="1761"/>
    </i>
    <i r="1">
      <x v="21"/>
    </i>
    <i>
      <x v="1762"/>
    </i>
    <i r="1">
      <x v="23"/>
    </i>
    <i>
      <x v="1763"/>
    </i>
    <i r="1">
      <x v="23"/>
    </i>
    <i>
      <x v="1764"/>
    </i>
    <i r="1">
      <x v="23"/>
    </i>
    <i>
      <x v="1765"/>
    </i>
    <i r="1">
      <x v="23"/>
    </i>
    <i>
      <x v="1766"/>
    </i>
    <i r="1">
      <x v="23"/>
    </i>
    <i>
      <x v="1767"/>
    </i>
    <i r="1">
      <x v="21"/>
    </i>
    <i>
      <x v="1768"/>
    </i>
    <i r="1">
      <x v="21"/>
    </i>
    <i>
      <x v="1769"/>
    </i>
    <i r="1">
      <x v="29"/>
    </i>
    <i>
      <x v="1770"/>
    </i>
    <i r="1">
      <x v="29"/>
    </i>
    <i>
      <x v="1771"/>
    </i>
    <i r="1">
      <x v="29"/>
    </i>
    <i>
      <x v="1772"/>
    </i>
    <i r="1">
      <x v="29"/>
    </i>
    <i>
      <x v="1773"/>
    </i>
    <i r="1">
      <x v="29"/>
    </i>
    <i>
      <x v="1774"/>
    </i>
    <i r="1">
      <x v="29"/>
    </i>
    <i>
      <x v="1775"/>
    </i>
    <i r="1">
      <x v="23"/>
    </i>
    <i>
      <x v="1776"/>
    </i>
    <i r="1">
      <x v="23"/>
    </i>
    <i>
      <x v="1777"/>
    </i>
    <i r="1">
      <x v="23"/>
    </i>
    <i>
      <x v="1778"/>
    </i>
    <i r="1">
      <x v="23"/>
    </i>
    <i>
      <x v="1779"/>
    </i>
    <i r="1">
      <x v="23"/>
    </i>
    <i>
      <x v="1780"/>
    </i>
    <i r="1">
      <x v="21"/>
    </i>
    <i>
      <x v="1781"/>
    </i>
    <i r="1">
      <x v="23"/>
    </i>
    <i>
      <x v="1782"/>
    </i>
    <i r="1">
      <x v="21"/>
    </i>
    <i>
      <x v="1783"/>
    </i>
    <i r="1">
      <x v="23"/>
    </i>
    <i>
      <x v="1784"/>
    </i>
    <i r="1">
      <x v="23"/>
    </i>
    <i>
      <x v="1785"/>
    </i>
    <i r="1">
      <x v="23"/>
    </i>
    <i>
      <x v="1786"/>
    </i>
    <i r="1">
      <x v="29"/>
    </i>
    <i>
      <x v="1787"/>
    </i>
    <i r="1">
      <x v="23"/>
    </i>
    <i>
      <x v="1788"/>
    </i>
    <i r="1">
      <x v="23"/>
    </i>
    <i>
      <x v="1789"/>
    </i>
    <i r="1">
      <x v="23"/>
    </i>
    <i>
      <x v="1790"/>
    </i>
    <i r="1">
      <x v="29"/>
    </i>
    <i>
      <x v="1791"/>
    </i>
    <i r="1">
      <x v="23"/>
    </i>
    <i>
      <x v="1792"/>
    </i>
    <i r="1">
      <x v="23"/>
    </i>
    <i>
      <x v="1793"/>
    </i>
    <i r="1">
      <x v="23"/>
    </i>
    <i>
      <x v="1794"/>
    </i>
    <i r="1">
      <x v="23"/>
    </i>
    <i>
      <x v="1795"/>
    </i>
    <i r="1">
      <x v="23"/>
    </i>
    <i>
      <x v="1796"/>
    </i>
    <i r="1">
      <x v="23"/>
    </i>
    <i>
      <x v="1797"/>
    </i>
    <i r="1">
      <x v="23"/>
    </i>
    <i>
      <x v="1798"/>
    </i>
    <i r="1">
      <x v="23"/>
    </i>
    <i>
      <x v="1799"/>
    </i>
    <i r="1">
      <x v="23"/>
    </i>
    <i>
      <x v="1800"/>
    </i>
    <i r="1">
      <x v="23"/>
    </i>
    <i>
      <x v="1801"/>
    </i>
    <i r="1">
      <x v="23"/>
    </i>
    <i>
      <x v="1802"/>
    </i>
    <i r="1">
      <x v="23"/>
    </i>
    <i>
      <x v="1803"/>
    </i>
    <i r="1">
      <x v="23"/>
    </i>
    <i>
      <x v="1804"/>
    </i>
    <i r="1">
      <x v="23"/>
    </i>
    <i>
      <x v="1805"/>
    </i>
    <i r="1">
      <x v="23"/>
    </i>
    <i>
      <x v="1806"/>
    </i>
    <i r="1">
      <x v="23"/>
    </i>
    <i>
      <x v="1807"/>
    </i>
    <i r="1">
      <x v="23"/>
    </i>
    <i>
      <x v="1808"/>
    </i>
    <i r="1">
      <x v="23"/>
    </i>
    <i>
      <x v="1809"/>
    </i>
    <i r="1">
      <x v="23"/>
    </i>
    <i>
      <x v="1810"/>
    </i>
    <i r="1">
      <x v="23"/>
    </i>
    <i>
      <x v="1811"/>
    </i>
    <i r="1">
      <x v="23"/>
    </i>
    <i>
      <x v="1812"/>
    </i>
    <i r="1">
      <x v="23"/>
    </i>
    <i>
      <x v="1813"/>
    </i>
    <i r="1">
      <x v="23"/>
    </i>
    <i>
      <x v="1814"/>
    </i>
    <i r="1">
      <x v="23"/>
    </i>
    <i>
      <x v="1815"/>
    </i>
    <i r="1">
      <x v="23"/>
    </i>
    <i>
      <x v="1816"/>
    </i>
    <i r="1">
      <x v="23"/>
    </i>
    <i>
      <x v="1817"/>
    </i>
    <i r="1">
      <x v="23"/>
    </i>
    <i>
      <x v="1818"/>
    </i>
    <i r="1">
      <x v="23"/>
    </i>
    <i>
      <x v="1819"/>
    </i>
    <i r="1">
      <x v="23"/>
    </i>
    <i>
      <x v="1820"/>
    </i>
    <i r="1">
      <x v="23"/>
    </i>
    <i>
      <x v="1821"/>
    </i>
    <i r="1">
      <x v="23"/>
    </i>
    <i>
      <x v="1822"/>
    </i>
    <i r="1">
      <x v="23"/>
    </i>
    <i>
      <x v="1823"/>
    </i>
    <i r="1">
      <x v="23"/>
    </i>
    <i>
      <x v="1824"/>
    </i>
    <i r="1">
      <x v="23"/>
    </i>
    <i>
      <x v="1825"/>
    </i>
    <i r="1">
      <x v="23"/>
    </i>
    <i>
      <x v="1826"/>
    </i>
    <i r="1">
      <x v="23"/>
    </i>
    <i>
      <x v="1827"/>
    </i>
    <i r="1">
      <x v="29"/>
    </i>
    <i>
      <x v="1828"/>
    </i>
    <i r="1">
      <x v="23"/>
    </i>
    <i>
      <x v="1829"/>
    </i>
    <i r="1">
      <x v="23"/>
    </i>
    <i>
      <x v="1830"/>
    </i>
    <i r="1">
      <x v="23"/>
    </i>
    <i>
      <x v="1831"/>
    </i>
    <i r="1">
      <x v="21"/>
    </i>
    <i>
      <x v="1832"/>
    </i>
    <i r="1">
      <x v="21"/>
    </i>
    <i>
      <x v="1833"/>
    </i>
    <i r="1">
      <x v="23"/>
    </i>
    <i>
      <x v="1834"/>
    </i>
    <i r="1">
      <x v="23"/>
    </i>
    <i>
      <x v="1835"/>
    </i>
    <i r="1">
      <x v="23"/>
    </i>
    <i>
      <x v="1836"/>
    </i>
    <i r="1">
      <x v="23"/>
    </i>
    <i>
      <x v="1837"/>
    </i>
    <i r="1">
      <x v="23"/>
    </i>
    <i>
      <x v="1838"/>
    </i>
    <i r="1">
      <x v="23"/>
    </i>
    <i>
      <x v="1839"/>
    </i>
    <i r="1">
      <x v="21"/>
    </i>
    <i>
      <x v="1840"/>
    </i>
    <i r="1">
      <x v="23"/>
    </i>
    <i>
      <x v="1841"/>
    </i>
    <i r="1">
      <x v="23"/>
    </i>
    <i>
      <x v="1842"/>
    </i>
    <i r="1">
      <x v="23"/>
    </i>
    <i>
      <x v="1843"/>
    </i>
    <i r="1">
      <x v="23"/>
    </i>
    <i>
      <x v="1844"/>
    </i>
    <i r="1">
      <x v="23"/>
    </i>
    <i>
      <x v="1845"/>
    </i>
    <i r="1">
      <x v="23"/>
    </i>
    <i>
      <x v="1846"/>
    </i>
    <i r="1">
      <x v="21"/>
    </i>
    <i>
      <x v="1847"/>
    </i>
    <i r="1">
      <x v="23"/>
    </i>
    <i>
      <x v="1848"/>
    </i>
    <i r="1">
      <x v="21"/>
    </i>
    <i>
      <x v="1849"/>
    </i>
    <i r="1">
      <x v="21"/>
    </i>
    <i>
      <x v="1850"/>
    </i>
    <i r="1">
      <x v="21"/>
    </i>
    <i>
      <x v="1851"/>
    </i>
    <i r="1">
      <x v="21"/>
    </i>
    <i>
      <x v="1852"/>
    </i>
    <i r="1">
      <x v="24"/>
    </i>
    <i>
      <x v="1853"/>
    </i>
    <i r="1">
      <x v="21"/>
    </i>
    <i>
      <x v="1854"/>
    </i>
    <i r="1">
      <x v="23"/>
    </i>
    <i>
      <x v="1855"/>
    </i>
    <i r="1">
      <x v="23"/>
    </i>
    <i>
      <x v="1856"/>
    </i>
    <i r="1">
      <x v="23"/>
    </i>
    <i>
      <x v="1857"/>
    </i>
    <i r="1">
      <x v="23"/>
    </i>
    <i>
      <x v="1858"/>
    </i>
    <i r="1">
      <x v="23"/>
    </i>
    <i>
      <x v="1859"/>
    </i>
    <i r="1">
      <x v="23"/>
    </i>
    <i>
      <x v="1860"/>
    </i>
    <i r="1">
      <x v="23"/>
    </i>
    <i>
      <x v="1861"/>
    </i>
    <i r="1">
      <x v="21"/>
    </i>
    <i>
      <x v="1862"/>
    </i>
    <i r="1">
      <x v="23"/>
    </i>
    <i>
      <x v="1863"/>
    </i>
    <i r="1">
      <x v="21"/>
    </i>
    <i>
      <x v="1864"/>
    </i>
    <i r="1">
      <x v="23"/>
    </i>
    <i>
      <x v="1865"/>
    </i>
    <i r="1">
      <x v="23"/>
    </i>
    <i>
      <x v="1866"/>
    </i>
    <i r="1">
      <x v="24"/>
    </i>
    <i>
      <x v="1867"/>
    </i>
    <i r="1">
      <x v="23"/>
    </i>
    <i>
      <x v="1868"/>
    </i>
    <i r="1">
      <x v="23"/>
    </i>
    <i>
      <x v="1869"/>
    </i>
    <i r="1">
      <x v="23"/>
    </i>
    <i>
      <x v="1870"/>
    </i>
    <i r="1">
      <x v="23"/>
    </i>
    <i>
      <x v="1871"/>
    </i>
    <i r="1">
      <x v="23"/>
    </i>
    <i>
      <x v="1872"/>
    </i>
    <i r="1">
      <x v="23"/>
    </i>
    <i>
      <x v="1873"/>
    </i>
    <i r="1">
      <x v="23"/>
    </i>
    <i>
      <x v="1874"/>
    </i>
    <i r="1">
      <x v="21"/>
    </i>
    <i>
      <x v="1875"/>
    </i>
    <i r="1">
      <x v="21"/>
    </i>
    <i>
      <x v="1876"/>
    </i>
    <i r="1">
      <x v="21"/>
    </i>
    <i>
      <x v="1877"/>
    </i>
    <i r="1">
      <x v="21"/>
    </i>
    <i>
      <x v="1878"/>
    </i>
    <i r="1">
      <x v="29"/>
    </i>
    <i>
      <x v="1879"/>
    </i>
    <i r="1">
      <x v="29"/>
    </i>
    <i>
      <x v="1880"/>
    </i>
    <i r="1">
      <x v="29"/>
    </i>
    <i>
      <x v="1881"/>
    </i>
    <i r="1">
      <x v="29"/>
    </i>
    <i>
      <x v="1882"/>
    </i>
    <i r="1">
      <x v="29"/>
    </i>
    <i>
      <x v="1883"/>
    </i>
    <i r="1">
      <x v="29"/>
    </i>
    <i>
      <x v="1884"/>
    </i>
    <i r="1">
      <x v="21"/>
    </i>
    <i>
      <x v="1885"/>
    </i>
    <i r="1">
      <x v="23"/>
    </i>
    <i>
      <x v="1886"/>
    </i>
    <i r="1">
      <x v="23"/>
    </i>
    <i>
      <x v="1887"/>
    </i>
    <i r="1">
      <x v="23"/>
    </i>
    <i>
      <x v="1888"/>
    </i>
    <i r="1">
      <x v="23"/>
    </i>
    <i>
      <x v="1889"/>
    </i>
    <i r="1">
      <x v="23"/>
    </i>
    <i>
      <x v="1890"/>
    </i>
    <i r="1">
      <x v="23"/>
    </i>
    <i>
      <x v="1891"/>
    </i>
    <i r="1">
      <x v="21"/>
    </i>
    <i>
      <x v="1892"/>
    </i>
    <i r="1">
      <x v="23"/>
    </i>
    <i>
      <x v="1893"/>
    </i>
    <i r="1">
      <x v="23"/>
    </i>
    <i>
      <x v="1894"/>
    </i>
    <i r="1">
      <x v="23"/>
    </i>
    <i>
      <x v="1895"/>
    </i>
    <i r="1">
      <x v="23"/>
    </i>
    <i>
      <x v="1896"/>
    </i>
    <i r="1">
      <x v="21"/>
    </i>
    <i>
      <x v="1897"/>
    </i>
    <i r="1">
      <x v="23"/>
    </i>
    <i>
      <x v="1898"/>
    </i>
    <i r="1">
      <x v="23"/>
    </i>
    <i>
      <x v="1899"/>
    </i>
    <i r="1">
      <x v="23"/>
    </i>
    <i>
      <x v="1900"/>
    </i>
    <i r="1">
      <x v="23"/>
    </i>
    <i>
      <x v="1901"/>
    </i>
    <i r="1">
      <x v="23"/>
    </i>
    <i>
      <x v="1902"/>
    </i>
    <i r="1">
      <x v="21"/>
    </i>
    <i>
      <x v="1903"/>
    </i>
    <i r="1">
      <x v="23"/>
    </i>
    <i>
      <x v="1904"/>
    </i>
    <i r="1">
      <x v="23"/>
    </i>
    <i>
      <x v="1905"/>
    </i>
    <i r="1">
      <x v="23"/>
    </i>
    <i>
      <x v="1906"/>
    </i>
    <i r="1">
      <x v="23"/>
    </i>
    <i>
      <x v="1907"/>
    </i>
    <i r="1">
      <x v="23"/>
    </i>
    <i>
      <x v="1908"/>
    </i>
    <i r="1">
      <x v="23"/>
    </i>
    <i>
      <x v="1909"/>
    </i>
    <i r="1">
      <x v="23"/>
    </i>
    <i>
      <x v="1910"/>
    </i>
    <i r="1">
      <x v="23"/>
    </i>
    <i>
      <x v="1911"/>
    </i>
    <i r="1">
      <x v="23"/>
    </i>
    <i>
      <x v="1912"/>
    </i>
    <i r="1">
      <x v="23"/>
    </i>
    <i>
      <x v="1913"/>
    </i>
    <i r="1">
      <x v="23"/>
    </i>
    <i>
      <x v="1914"/>
    </i>
    <i r="1">
      <x v="23"/>
    </i>
    <i>
      <x v="1915"/>
    </i>
    <i r="1">
      <x v="23"/>
    </i>
    <i>
      <x v="1916"/>
    </i>
    <i r="1">
      <x v="23"/>
    </i>
    <i>
      <x v="1917"/>
    </i>
    <i r="1">
      <x v="23"/>
    </i>
    <i>
      <x v="1918"/>
    </i>
    <i r="1">
      <x v="23"/>
    </i>
    <i>
      <x v="1919"/>
    </i>
    <i r="1">
      <x v="23"/>
    </i>
    <i>
      <x v="1920"/>
    </i>
    <i r="1">
      <x v="23"/>
    </i>
    <i>
      <x v="1921"/>
    </i>
    <i r="1">
      <x v="29"/>
    </i>
    <i>
      <x v="1922"/>
    </i>
    <i r="1">
      <x v="23"/>
    </i>
    <i>
      <x v="1923"/>
    </i>
    <i r="1">
      <x v="23"/>
    </i>
    <i>
      <x v="1924"/>
    </i>
    <i r="1">
      <x v="23"/>
    </i>
    <i>
      <x v="1925"/>
    </i>
    <i r="1">
      <x v="23"/>
    </i>
    <i>
      <x v="1926"/>
    </i>
    <i r="1">
      <x v="23"/>
    </i>
    <i>
      <x v="1927"/>
    </i>
    <i r="1">
      <x v="23"/>
    </i>
    <i>
      <x v="1928"/>
    </i>
    <i r="1">
      <x v="21"/>
    </i>
    <i>
      <x v="1929"/>
    </i>
    <i r="1">
      <x v="21"/>
    </i>
    <i>
      <x v="1930"/>
    </i>
    <i r="1">
      <x v="23"/>
    </i>
    <i>
      <x v="1931"/>
    </i>
    <i r="1">
      <x v="23"/>
    </i>
    <i>
      <x v="1932"/>
    </i>
    <i r="1">
      <x v="23"/>
    </i>
    <i>
      <x v="1933"/>
    </i>
    <i r="1">
      <x v="23"/>
    </i>
    <i>
      <x v="1934"/>
    </i>
    <i r="1">
      <x v="23"/>
    </i>
    <i>
      <x v="1935"/>
    </i>
    <i r="1">
      <x v="23"/>
    </i>
    <i>
      <x v="1936"/>
    </i>
    <i r="1">
      <x v="23"/>
    </i>
    <i>
      <x v="1937"/>
    </i>
    <i r="1">
      <x v="23"/>
    </i>
    <i>
      <x v="1938"/>
    </i>
    <i r="1">
      <x v="23"/>
    </i>
    <i>
      <x v="1939"/>
    </i>
    <i r="1">
      <x v="21"/>
    </i>
    <i>
      <x v="1940"/>
    </i>
    <i r="1">
      <x v="23"/>
    </i>
    <i>
      <x v="1941"/>
    </i>
    <i r="1">
      <x v="23"/>
    </i>
    <i>
      <x v="1942"/>
    </i>
    <i r="1">
      <x v="23"/>
    </i>
    <i>
      <x v="1943"/>
    </i>
    <i r="1">
      <x v="23"/>
    </i>
    <i>
      <x v="1944"/>
    </i>
    <i r="1">
      <x v="23"/>
    </i>
    <i>
      <x v="1945"/>
    </i>
    <i r="1">
      <x v="23"/>
    </i>
    <i>
      <x v="1946"/>
    </i>
    <i r="1">
      <x v="29"/>
    </i>
    <i>
      <x v="1947"/>
    </i>
    <i r="1">
      <x v="29"/>
    </i>
    <i>
      <x v="1948"/>
    </i>
    <i r="1">
      <x v="29"/>
    </i>
    <i>
      <x v="1949"/>
    </i>
    <i r="1">
      <x v="29"/>
    </i>
    <i>
      <x v="1950"/>
    </i>
    <i r="1">
      <x v="29"/>
    </i>
    <i>
      <x v="1951"/>
    </i>
    <i r="1">
      <x v="29"/>
    </i>
    <i>
      <x v="1952"/>
    </i>
    <i r="1">
      <x v="29"/>
    </i>
    <i>
      <x v="1953"/>
    </i>
    <i r="1">
      <x v="29"/>
    </i>
    <i>
      <x v="1954"/>
    </i>
    <i r="1">
      <x v="29"/>
    </i>
    <i>
      <x v="1955"/>
    </i>
    <i r="1">
      <x v="23"/>
    </i>
    <i>
      <x v="1956"/>
    </i>
    <i r="1">
      <x v="21"/>
    </i>
    <i>
      <x v="1957"/>
    </i>
    <i r="1">
      <x v="21"/>
    </i>
    <i>
      <x v="1958"/>
    </i>
    <i r="1">
      <x v="23"/>
    </i>
    <i>
      <x v="1959"/>
    </i>
    <i r="1">
      <x v="23"/>
    </i>
    <i>
      <x v="1960"/>
    </i>
    <i r="1">
      <x v="23"/>
    </i>
    <i>
      <x v="1961"/>
    </i>
    <i r="1">
      <x v="23"/>
    </i>
    <i>
      <x v="1962"/>
    </i>
    <i r="1">
      <x v="23"/>
    </i>
    <i>
      <x v="1963"/>
    </i>
    <i r="1">
      <x v="23"/>
    </i>
    <i>
      <x v="1964"/>
    </i>
    <i r="1">
      <x v="23"/>
    </i>
    <i>
      <x v="1965"/>
    </i>
    <i r="1">
      <x v="29"/>
    </i>
    <i>
      <x v="1966"/>
    </i>
    <i r="1">
      <x v="23"/>
    </i>
    <i>
      <x v="1967"/>
    </i>
    <i r="1">
      <x v="23"/>
    </i>
    <i>
      <x v="1968"/>
    </i>
    <i r="1">
      <x v="23"/>
    </i>
    <i>
      <x v="1969"/>
    </i>
    <i r="1">
      <x v="21"/>
    </i>
    <i>
      <x v="1970"/>
    </i>
    <i r="1">
      <x v="23"/>
    </i>
    <i>
      <x v="1971"/>
    </i>
    <i r="1">
      <x v="23"/>
    </i>
    <i>
      <x v="1972"/>
    </i>
    <i r="1">
      <x v="23"/>
    </i>
    <i>
      <x v="1973"/>
    </i>
    <i r="1">
      <x v="23"/>
    </i>
    <i>
      <x v="1974"/>
    </i>
    <i r="1">
      <x v="2"/>
    </i>
    <i>
      <x v="1975"/>
    </i>
    <i r="1">
      <x v="21"/>
    </i>
    <i>
      <x v="1976"/>
    </i>
    <i r="1">
      <x v="23"/>
    </i>
    <i>
      <x v="1977"/>
    </i>
    <i r="1">
      <x v="23"/>
    </i>
    <i>
      <x v="1978"/>
    </i>
    <i r="1">
      <x v="23"/>
    </i>
    <i>
      <x v="1979"/>
    </i>
    <i r="1">
      <x v="23"/>
    </i>
    <i>
      <x v="1980"/>
    </i>
    <i r="1">
      <x v="21"/>
    </i>
    <i>
      <x v="1981"/>
    </i>
    <i r="1">
      <x v="23"/>
    </i>
    <i>
      <x v="1982"/>
    </i>
    <i r="1">
      <x v="23"/>
    </i>
    <i>
      <x v="1983"/>
    </i>
    <i r="1">
      <x v="23"/>
    </i>
    <i>
      <x v="1984"/>
    </i>
    <i r="1">
      <x v="29"/>
    </i>
    <i>
      <x v="1985"/>
    </i>
    <i r="1">
      <x v="29"/>
    </i>
    <i>
      <x v="1986"/>
    </i>
    <i r="1">
      <x v="29"/>
    </i>
    <i>
      <x v="1987"/>
    </i>
    <i r="1">
      <x v="29"/>
    </i>
    <i>
      <x v="1988"/>
    </i>
    <i r="1">
      <x v="29"/>
    </i>
    <i>
      <x v="1989"/>
    </i>
    <i r="1">
      <x v="29"/>
    </i>
    <i>
      <x v="1990"/>
    </i>
    <i r="1">
      <x v="23"/>
    </i>
    <i>
      <x v="1991"/>
    </i>
    <i r="1">
      <x v="23"/>
    </i>
    <i>
      <x v="1992"/>
    </i>
    <i r="1">
      <x v="23"/>
    </i>
    <i>
      <x v="1993"/>
    </i>
    <i r="1">
      <x v="23"/>
    </i>
    <i>
      <x v="1994"/>
    </i>
    <i r="1">
      <x v="23"/>
    </i>
    <i>
      <x v="1995"/>
    </i>
    <i r="1">
      <x v="21"/>
    </i>
    <i>
      <x v="1996"/>
    </i>
    <i r="1">
      <x v="23"/>
    </i>
    <i>
      <x v="1997"/>
    </i>
    <i r="1">
      <x v="21"/>
    </i>
    <i>
      <x v="1998"/>
    </i>
    <i r="1">
      <x v="23"/>
    </i>
    <i>
      <x v="1999"/>
    </i>
    <i r="1">
      <x v="23"/>
    </i>
    <i>
      <x v="2000"/>
    </i>
    <i r="1">
      <x v="21"/>
    </i>
    <i>
      <x v="2001"/>
    </i>
    <i r="1">
      <x v="23"/>
    </i>
    <i>
      <x v="2002"/>
    </i>
    <i r="1">
      <x v="21"/>
    </i>
    <i>
      <x v="2003"/>
    </i>
    <i r="1">
      <x v="23"/>
    </i>
    <i>
      <x v="2004"/>
    </i>
    <i r="1">
      <x v="23"/>
    </i>
    <i>
      <x v="2005"/>
    </i>
    <i r="1">
      <x v="23"/>
    </i>
    <i>
      <x v="2006"/>
    </i>
    <i r="1">
      <x v="23"/>
    </i>
    <i>
      <x v="2007"/>
    </i>
    <i r="1">
      <x v="23"/>
    </i>
    <i>
      <x v="2008"/>
    </i>
    <i r="1">
      <x v="23"/>
    </i>
    <i>
      <x v="2009"/>
    </i>
    <i r="1">
      <x v="23"/>
    </i>
    <i>
      <x v="2010"/>
    </i>
    <i r="1">
      <x v="23"/>
    </i>
    <i>
      <x v="2011"/>
    </i>
    <i r="1">
      <x v="23"/>
    </i>
    <i>
      <x v="2012"/>
    </i>
    <i r="1">
      <x v="21"/>
    </i>
    <i>
      <x v="2013"/>
    </i>
    <i r="1">
      <x v="23"/>
    </i>
    <i>
      <x v="2014"/>
    </i>
    <i r="1">
      <x v="23"/>
    </i>
    <i>
      <x v="2015"/>
    </i>
    <i r="1">
      <x v="23"/>
    </i>
    <i>
      <x v="2016"/>
    </i>
    <i r="1">
      <x v="23"/>
    </i>
    <i>
      <x v="2017"/>
    </i>
    <i r="1">
      <x v="21"/>
    </i>
    <i>
      <x v="2018"/>
    </i>
    <i r="1">
      <x v="23"/>
    </i>
    <i>
      <x v="2019"/>
    </i>
    <i r="1">
      <x v="23"/>
    </i>
    <i>
      <x v="2020"/>
    </i>
    <i r="1">
      <x v="23"/>
    </i>
    <i>
      <x v="2021"/>
    </i>
    <i r="1">
      <x v="24"/>
    </i>
    <i>
      <x v="2022"/>
    </i>
    <i r="1">
      <x v="23"/>
    </i>
    <i>
      <x v="2023"/>
    </i>
    <i r="1">
      <x v="23"/>
    </i>
    <i>
      <x v="2024"/>
    </i>
    <i r="1">
      <x v="21"/>
    </i>
    <i>
      <x v="2025"/>
    </i>
    <i r="1">
      <x v="23"/>
    </i>
    <i>
      <x v="2026"/>
    </i>
    <i r="1">
      <x v="23"/>
    </i>
    <i>
      <x v="2027"/>
    </i>
    <i r="1">
      <x v="23"/>
    </i>
    <i>
      <x v="2028"/>
    </i>
    <i r="1">
      <x v="29"/>
    </i>
    <i>
      <x v="2029"/>
    </i>
    <i r="1">
      <x v="23"/>
    </i>
    <i>
      <x v="2030"/>
    </i>
    <i r="1">
      <x v="29"/>
    </i>
    <i>
      <x v="2031"/>
    </i>
    <i r="1">
      <x v="29"/>
    </i>
    <i>
      <x v="2032"/>
    </i>
    <i r="1">
      <x v="23"/>
    </i>
    <i>
      <x v="2033"/>
    </i>
    <i r="1">
      <x v="23"/>
    </i>
    <i>
      <x v="2034"/>
    </i>
    <i r="1">
      <x v="23"/>
    </i>
    <i>
      <x v="2035"/>
    </i>
    <i r="1">
      <x v="23"/>
    </i>
    <i>
      <x v="2036"/>
    </i>
    <i r="1">
      <x v="23"/>
    </i>
    <i>
      <x v="2037"/>
    </i>
    <i r="1">
      <x v="23"/>
    </i>
    <i>
      <x v="2038"/>
    </i>
    <i r="1">
      <x v="23"/>
    </i>
    <i>
      <x v="2039"/>
    </i>
    <i r="1">
      <x v="23"/>
    </i>
    <i>
      <x v="2040"/>
    </i>
    <i r="1">
      <x v="24"/>
    </i>
    <i>
      <x v="2041"/>
    </i>
    <i r="1">
      <x v="23"/>
    </i>
    <i>
      <x v="2042"/>
    </i>
    <i r="1">
      <x v="23"/>
    </i>
    <i>
      <x v="2043"/>
    </i>
    <i r="1">
      <x v="23"/>
    </i>
    <i>
      <x v="2044"/>
    </i>
    <i r="1">
      <x v="23"/>
    </i>
    <i>
      <x v="2045"/>
    </i>
    <i r="1">
      <x v="23"/>
    </i>
    <i>
      <x v="2046"/>
    </i>
    <i r="1">
      <x v="23"/>
    </i>
    <i>
      <x v="2047"/>
    </i>
    <i r="1">
      <x v="23"/>
    </i>
    <i>
      <x v="2048"/>
    </i>
    <i r="1">
      <x v="21"/>
    </i>
    <i>
      <x v="2049"/>
    </i>
    <i r="1">
      <x v="21"/>
    </i>
    <i>
      <x v="2050"/>
    </i>
    <i r="1">
      <x v="23"/>
    </i>
    <i>
      <x v="2051"/>
    </i>
    <i r="1">
      <x v="21"/>
    </i>
    <i>
      <x v="2052"/>
    </i>
    <i r="1">
      <x v="23"/>
    </i>
    <i>
      <x v="2053"/>
    </i>
    <i r="1">
      <x v="23"/>
    </i>
    <i>
      <x v="2054"/>
    </i>
    <i r="1">
      <x v="23"/>
    </i>
    <i>
      <x v="2055"/>
    </i>
    <i r="1">
      <x v="23"/>
    </i>
    <i>
      <x v="2056"/>
    </i>
    <i r="1">
      <x v="23"/>
    </i>
    <i>
      <x v="2057"/>
    </i>
    <i r="1">
      <x v="23"/>
    </i>
    <i>
      <x v="2058"/>
    </i>
    <i r="1">
      <x v="23"/>
    </i>
    <i>
      <x v="2059"/>
    </i>
    <i r="1">
      <x v="21"/>
    </i>
    <i>
      <x v="2060"/>
    </i>
    <i r="1">
      <x v="23"/>
    </i>
    <i>
      <x v="2061"/>
    </i>
    <i r="1">
      <x v="23"/>
    </i>
    <i>
      <x v="2062"/>
    </i>
    <i r="1">
      <x v="23"/>
    </i>
    <i>
      <x v="2063"/>
    </i>
    <i r="1">
      <x v="23"/>
    </i>
    <i>
      <x v="2064"/>
    </i>
    <i r="1">
      <x v="23"/>
    </i>
    <i>
      <x v="2065"/>
    </i>
    <i r="1">
      <x v="23"/>
    </i>
    <i>
      <x v="2066"/>
    </i>
    <i r="1">
      <x v="21"/>
    </i>
    <i>
      <x v="2067"/>
    </i>
    <i r="1">
      <x v="29"/>
    </i>
    <i>
      <x v="2068"/>
    </i>
    <i r="1">
      <x v="29"/>
    </i>
    <i>
      <x v="2069"/>
    </i>
    <i r="1">
      <x v="29"/>
    </i>
    <i>
      <x v="2070"/>
    </i>
    <i r="1">
      <x v="29"/>
    </i>
    <i>
      <x v="2071"/>
    </i>
    <i r="1">
      <x v="23"/>
    </i>
    <i>
      <x v="2072"/>
    </i>
    <i r="1">
      <x v="23"/>
    </i>
    <i>
      <x v="2073"/>
    </i>
    <i r="1">
      <x v="23"/>
    </i>
    <i>
      <x v="2074"/>
    </i>
    <i r="1">
      <x v="23"/>
    </i>
    <i>
      <x v="2075"/>
    </i>
    <i r="1">
      <x v="23"/>
    </i>
    <i>
      <x v="2076"/>
    </i>
    <i r="1">
      <x v="23"/>
    </i>
    <i>
      <x v="2077"/>
    </i>
    <i r="1">
      <x v="23"/>
    </i>
    <i>
      <x v="2078"/>
    </i>
    <i r="1">
      <x v="23"/>
    </i>
    <i>
      <x v="2079"/>
    </i>
    <i r="1">
      <x v="23"/>
    </i>
    <i>
      <x v="2080"/>
    </i>
    <i r="1">
      <x v="23"/>
    </i>
    <i>
      <x v="2081"/>
    </i>
    <i r="1">
      <x v="23"/>
    </i>
    <i>
      <x v="2082"/>
    </i>
    <i r="1">
      <x v="23"/>
    </i>
    <i>
      <x v="2083"/>
    </i>
    <i r="1">
      <x v="23"/>
    </i>
    <i>
      <x v="2084"/>
    </i>
    <i r="1">
      <x v="23"/>
    </i>
    <i>
      <x v="2085"/>
    </i>
    <i r="1">
      <x v="23"/>
    </i>
    <i>
      <x v="2086"/>
    </i>
    <i r="1">
      <x v="23"/>
    </i>
    <i>
      <x v="2087"/>
    </i>
    <i r="1">
      <x v="23"/>
    </i>
    <i>
      <x v="2088"/>
    </i>
    <i r="1">
      <x v="23"/>
    </i>
    <i>
      <x v="2089"/>
    </i>
    <i r="1">
      <x v="29"/>
    </i>
    <i>
      <x v="2090"/>
    </i>
    <i r="1">
      <x v="29"/>
    </i>
    <i>
      <x v="2091"/>
    </i>
    <i r="1">
      <x v="29"/>
    </i>
    <i>
      <x v="2092"/>
    </i>
    <i r="1">
      <x v="29"/>
    </i>
    <i>
      <x v="2093"/>
    </i>
    <i r="1">
      <x v="29"/>
    </i>
    <i>
      <x v="2094"/>
    </i>
    <i r="1">
      <x v="29"/>
    </i>
    <i>
      <x v="2095"/>
    </i>
    <i r="1">
      <x v="29"/>
    </i>
    <i>
      <x v="2096"/>
    </i>
    <i r="1">
      <x v="29"/>
    </i>
    <i>
      <x v="2097"/>
    </i>
    <i r="1">
      <x v="29"/>
    </i>
    <i>
      <x v="2098"/>
    </i>
    <i r="1">
      <x v="29"/>
    </i>
    <i>
      <x v="2099"/>
    </i>
    <i r="1">
      <x v="29"/>
    </i>
    <i>
      <x v="2100"/>
    </i>
    <i r="1">
      <x v="29"/>
    </i>
    <i>
      <x v="2101"/>
    </i>
    <i r="1">
      <x v="29"/>
    </i>
    <i>
      <x v="2102"/>
    </i>
    <i r="1">
      <x v="29"/>
    </i>
    <i>
      <x v="2103"/>
    </i>
    <i r="1">
      <x v="29"/>
    </i>
    <i>
      <x v="2104"/>
    </i>
    <i r="1">
      <x v="29"/>
    </i>
    <i>
      <x v="2105"/>
    </i>
    <i r="1">
      <x v="29"/>
    </i>
    <i>
      <x v="2106"/>
    </i>
    <i r="1">
      <x v="29"/>
    </i>
    <i>
      <x v="2107"/>
    </i>
    <i r="1">
      <x v="23"/>
    </i>
    <i>
      <x v="2108"/>
    </i>
    <i r="1">
      <x v="23"/>
    </i>
    <i>
      <x v="2109"/>
    </i>
    <i r="1">
      <x v="23"/>
    </i>
    <i>
      <x v="2110"/>
    </i>
    <i r="1">
      <x v="23"/>
    </i>
    <i>
      <x v="2111"/>
    </i>
    <i r="1">
      <x v="23"/>
    </i>
    <i>
      <x v="2112"/>
    </i>
    <i r="1">
      <x v="21"/>
    </i>
    <i>
      <x v="2113"/>
    </i>
    <i r="1">
      <x v="23"/>
    </i>
    <i>
      <x v="2114"/>
    </i>
    <i r="1">
      <x v="23"/>
    </i>
    <i>
      <x v="2115"/>
    </i>
    <i r="1">
      <x v="23"/>
    </i>
    <i>
      <x v="2116"/>
    </i>
    <i r="1">
      <x v="23"/>
    </i>
    <i>
      <x v="2117"/>
    </i>
    <i r="1">
      <x v="23"/>
    </i>
    <i>
      <x v="2118"/>
    </i>
    <i r="1">
      <x v="21"/>
    </i>
    <i>
      <x v="2119"/>
    </i>
    <i r="1">
      <x v="21"/>
    </i>
    <i>
      <x v="2120"/>
    </i>
    <i r="1">
      <x v="23"/>
    </i>
    <i>
      <x v="2121"/>
    </i>
    <i r="1">
      <x v="21"/>
    </i>
    <i>
      <x v="2122"/>
    </i>
    <i r="1">
      <x v="23"/>
    </i>
    <i>
      <x v="2123"/>
    </i>
    <i r="1">
      <x v="23"/>
    </i>
    <i>
      <x v="2124"/>
    </i>
    <i r="1">
      <x v="23"/>
    </i>
    <i>
      <x v="2125"/>
    </i>
    <i r="1">
      <x v="23"/>
    </i>
    <i>
      <x v="2126"/>
    </i>
    <i r="1">
      <x v="23"/>
    </i>
    <i>
      <x v="2127"/>
    </i>
    <i r="1">
      <x v="21"/>
    </i>
    <i>
      <x v="2128"/>
    </i>
    <i r="1">
      <x v="24"/>
    </i>
    <i>
      <x v="2129"/>
    </i>
    <i r="1">
      <x v="29"/>
    </i>
    <i>
      <x v="2130"/>
    </i>
    <i r="1">
      <x v="21"/>
    </i>
    <i>
      <x v="2131"/>
    </i>
    <i r="1">
      <x v="21"/>
    </i>
    <i>
      <x v="2132"/>
    </i>
    <i r="1">
      <x v="23"/>
    </i>
    <i>
      <x v="2133"/>
    </i>
    <i r="1">
      <x v="23"/>
    </i>
    <i>
      <x v="2134"/>
    </i>
    <i r="1">
      <x v="23"/>
    </i>
    <i>
      <x v="2135"/>
    </i>
    <i r="1">
      <x v="23"/>
    </i>
    <i>
      <x v="2136"/>
    </i>
    <i r="1">
      <x v="23"/>
    </i>
    <i>
      <x v="2137"/>
    </i>
    <i r="1">
      <x v="23"/>
    </i>
    <i>
      <x v="2138"/>
    </i>
    <i r="1">
      <x v="21"/>
    </i>
    <i>
      <x v="2139"/>
    </i>
    <i r="1">
      <x v="23"/>
    </i>
    <i>
      <x v="2140"/>
    </i>
    <i r="1">
      <x v="23"/>
    </i>
    <i>
      <x v="2141"/>
    </i>
    <i r="1">
      <x v="23"/>
    </i>
    <i>
      <x v="2142"/>
    </i>
    <i r="1">
      <x v="29"/>
    </i>
    <i>
      <x v="2143"/>
    </i>
    <i r="1">
      <x v="29"/>
    </i>
    <i>
      <x v="2144"/>
    </i>
    <i r="1">
      <x v="29"/>
    </i>
    <i>
      <x v="2145"/>
    </i>
    <i r="1">
      <x v="29"/>
    </i>
    <i>
      <x v="2146"/>
    </i>
    <i r="1">
      <x v="23"/>
    </i>
    <i>
      <x v="2147"/>
    </i>
    <i r="1">
      <x v="21"/>
    </i>
    <i>
      <x v="2148"/>
    </i>
    <i r="1">
      <x v="29"/>
    </i>
    <i>
      <x v="2149"/>
    </i>
    <i r="1">
      <x v="1"/>
    </i>
    <i>
      <x v="2150"/>
    </i>
    <i r="1">
      <x v="23"/>
    </i>
    <i>
      <x v="2151"/>
    </i>
    <i r="1">
      <x v="23"/>
    </i>
    <i>
      <x v="2152"/>
    </i>
    <i r="1">
      <x v="21"/>
    </i>
    <i>
      <x v="2153"/>
    </i>
    <i r="1">
      <x v="23"/>
    </i>
    <i>
      <x v="2154"/>
    </i>
    <i r="1">
      <x v="23"/>
    </i>
    <i>
      <x v="2155"/>
    </i>
    <i r="1">
      <x v="23"/>
    </i>
    <i>
      <x v="2156"/>
    </i>
    <i r="1">
      <x v="23"/>
    </i>
    <i>
      <x v="2157"/>
    </i>
    <i r="1">
      <x v="23"/>
    </i>
    <i>
      <x v="2158"/>
    </i>
    <i r="1">
      <x v="23"/>
    </i>
    <i>
      <x v="2159"/>
    </i>
    <i r="1">
      <x v="23"/>
    </i>
    <i>
      <x v="2160"/>
    </i>
    <i r="1">
      <x v="23"/>
    </i>
    <i>
      <x v="2161"/>
    </i>
    <i r="1">
      <x v="21"/>
    </i>
    <i>
      <x v="2162"/>
    </i>
    <i r="1">
      <x v="23"/>
    </i>
    <i>
      <x v="2163"/>
    </i>
    <i r="1">
      <x v="23"/>
    </i>
    <i>
      <x v="2164"/>
    </i>
    <i r="1">
      <x v="23"/>
    </i>
    <i>
      <x v="2165"/>
    </i>
    <i r="1">
      <x v="23"/>
    </i>
    <i>
      <x v="2166"/>
    </i>
    <i r="1">
      <x v="23"/>
    </i>
    <i>
      <x v="2167"/>
    </i>
    <i r="1">
      <x v="23"/>
    </i>
    <i>
      <x v="2168"/>
    </i>
    <i r="1">
      <x v="21"/>
    </i>
    <i>
      <x v="2169"/>
    </i>
    <i r="1">
      <x v="23"/>
    </i>
    <i>
      <x v="2170"/>
    </i>
    <i r="1">
      <x v="23"/>
    </i>
    <i>
      <x v="2171"/>
    </i>
    <i r="1">
      <x v="23"/>
    </i>
    <i>
      <x v="2172"/>
    </i>
    <i r="1">
      <x v="23"/>
    </i>
    <i>
      <x v="2173"/>
    </i>
    <i r="1">
      <x v="23"/>
    </i>
    <i>
      <x v="2174"/>
    </i>
    <i r="1">
      <x v="23"/>
    </i>
    <i>
      <x v="2175"/>
    </i>
    <i r="1">
      <x v="23"/>
    </i>
    <i>
      <x v="2176"/>
    </i>
    <i r="1">
      <x v="23"/>
    </i>
    <i>
      <x v="2177"/>
    </i>
    <i r="1">
      <x v="29"/>
    </i>
    <i>
      <x v="2178"/>
    </i>
    <i r="1">
      <x v="23"/>
    </i>
    <i>
      <x v="2179"/>
    </i>
    <i r="1">
      <x v="23"/>
    </i>
    <i>
      <x v="2180"/>
    </i>
    <i r="1">
      <x v="23"/>
    </i>
    <i>
      <x v="2181"/>
    </i>
    <i r="1">
      <x v="23"/>
    </i>
    <i>
      <x v="2182"/>
    </i>
    <i r="1">
      <x v="23"/>
    </i>
    <i>
      <x v="2183"/>
    </i>
    <i r="1">
      <x v="23"/>
    </i>
    <i>
      <x v="2184"/>
    </i>
    <i r="1">
      <x v="23"/>
    </i>
    <i>
      <x v="2185"/>
    </i>
    <i r="1">
      <x v="23"/>
    </i>
    <i>
      <x v="2186"/>
    </i>
    <i r="1">
      <x v="23"/>
    </i>
    <i>
      <x v="2187"/>
    </i>
    <i r="1">
      <x v="23"/>
    </i>
    <i>
      <x v="2188"/>
    </i>
    <i r="1">
      <x v="23"/>
    </i>
    <i>
      <x v="2189"/>
    </i>
    <i r="1">
      <x v="23"/>
    </i>
    <i>
      <x v="2190"/>
    </i>
    <i r="1">
      <x v="23"/>
    </i>
    <i>
      <x v="2191"/>
    </i>
    <i r="1">
      <x v="23"/>
    </i>
    <i>
      <x v="2192"/>
    </i>
    <i r="1">
      <x v="23"/>
    </i>
    <i>
      <x v="2193"/>
    </i>
    <i r="1">
      <x v="23"/>
    </i>
    <i>
      <x v="2194"/>
    </i>
    <i r="1">
      <x v="23"/>
    </i>
    <i>
      <x v="2195"/>
    </i>
    <i r="1">
      <x v="21"/>
    </i>
    <i>
      <x v="2196"/>
    </i>
    <i r="1">
      <x v="23"/>
    </i>
    <i>
      <x v="2197"/>
    </i>
    <i r="1">
      <x v="23"/>
    </i>
    <i>
      <x v="2198"/>
    </i>
    <i r="1">
      <x v="23"/>
    </i>
    <i>
      <x v="2199"/>
    </i>
    <i r="1">
      <x v="23"/>
    </i>
    <i>
      <x v="2200"/>
    </i>
    <i r="1">
      <x v="23"/>
    </i>
    <i>
      <x v="2201"/>
    </i>
    <i r="1">
      <x v="23"/>
    </i>
    <i>
      <x v="2202"/>
    </i>
    <i r="1">
      <x v="23"/>
    </i>
    <i>
      <x v="2203"/>
    </i>
    <i r="1">
      <x v="23"/>
    </i>
    <i>
      <x v="2204"/>
    </i>
    <i r="1">
      <x v="23"/>
    </i>
    <i>
      <x v="2205"/>
    </i>
    <i r="1">
      <x v="23"/>
    </i>
    <i>
      <x v="2206"/>
    </i>
    <i r="1">
      <x v="23"/>
    </i>
    <i>
      <x v="2207"/>
    </i>
    <i r="1">
      <x v="23"/>
    </i>
    <i>
      <x v="2208"/>
    </i>
    <i r="1">
      <x v="23"/>
    </i>
    <i>
      <x v="2209"/>
    </i>
    <i r="1">
      <x v="23"/>
    </i>
    <i>
      <x v="2210"/>
    </i>
    <i r="1">
      <x v="23"/>
    </i>
    <i>
      <x v="2211"/>
    </i>
    <i r="1">
      <x v="23"/>
    </i>
    <i>
      <x v="2212"/>
    </i>
    <i r="1">
      <x v="23"/>
    </i>
    <i>
      <x v="2213"/>
    </i>
    <i r="1">
      <x v="23"/>
    </i>
    <i>
      <x v="2214"/>
    </i>
    <i r="1">
      <x v="23"/>
    </i>
    <i>
      <x v="2215"/>
    </i>
    <i r="1">
      <x v="23"/>
    </i>
    <i>
      <x v="2216"/>
    </i>
    <i r="1">
      <x v="23"/>
    </i>
    <i>
      <x v="2217"/>
    </i>
    <i r="1">
      <x v="23"/>
    </i>
    <i>
      <x v="2218"/>
    </i>
    <i r="1">
      <x v="23"/>
    </i>
    <i>
      <x v="2219"/>
    </i>
    <i r="1">
      <x v="23"/>
    </i>
    <i>
      <x v="2220"/>
    </i>
    <i r="1">
      <x v="23"/>
    </i>
    <i>
      <x v="2221"/>
    </i>
    <i r="1">
      <x v="23"/>
    </i>
    <i>
      <x v="2222"/>
    </i>
    <i r="1">
      <x v="23"/>
    </i>
    <i>
      <x v="2223"/>
    </i>
    <i r="1">
      <x v="23"/>
    </i>
    <i>
      <x v="2224"/>
    </i>
    <i r="1">
      <x v="23"/>
    </i>
    <i>
      <x v="2225"/>
    </i>
    <i r="1">
      <x v="23"/>
    </i>
    <i>
      <x v="2226"/>
    </i>
    <i r="1">
      <x v="23"/>
    </i>
    <i>
      <x v="2227"/>
    </i>
    <i r="1">
      <x v="23"/>
    </i>
    <i>
      <x v="2228"/>
    </i>
    <i r="1">
      <x v="23"/>
    </i>
    <i>
      <x v="2229"/>
    </i>
    <i r="1">
      <x v="23"/>
    </i>
    <i>
      <x v="2230"/>
    </i>
    <i r="1">
      <x v="23"/>
    </i>
    <i>
      <x v="2231"/>
    </i>
    <i r="1">
      <x v="23"/>
    </i>
    <i>
      <x v="2232"/>
    </i>
    <i r="1">
      <x v="23"/>
    </i>
    <i>
      <x v="2233"/>
    </i>
    <i r="1">
      <x v="23"/>
    </i>
    <i>
      <x v="2234"/>
    </i>
    <i r="1">
      <x v="23"/>
    </i>
    <i>
      <x v="2235"/>
    </i>
    <i r="1">
      <x v="23"/>
    </i>
    <i>
      <x v="2236"/>
    </i>
    <i r="1">
      <x v="21"/>
    </i>
    <i>
      <x v="2237"/>
    </i>
    <i r="1">
      <x v="29"/>
    </i>
    <i>
      <x v="2238"/>
    </i>
    <i r="1">
      <x v="29"/>
    </i>
    <i>
      <x v="2239"/>
    </i>
    <i r="1">
      <x v="29"/>
    </i>
    <i>
      <x v="2240"/>
    </i>
    <i r="1">
      <x v="29"/>
    </i>
    <i>
      <x v="2241"/>
    </i>
    <i r="1">
      <x v="23"/>
    </i>
    <i>
      <x v="2242"/>
    </i>
    <i r="1">
      <x v="23"/>
    </i>
    <i>
      <x v="2243"/>
    </i>
    <i r="1">
      <x v="21"/>
    </i>
    <i>
      <x v="2244"/>
    </i>
    <i r="1">
      <x v="23"/>
    </i>
    <i>
      <x v="2245"/>
    </i>
    <i r="1">
      <x v="23"/>
    </i>
    <i>
      <x v="2246"/>
    </i>
    <i r="1">
      <x v="29"/>
    </i>
    <i>
      <x v="2247"/>
    </i>
    <i r="1">
      <x v="23"/>
    </i>
    <i>
      <x v="2248"/>
    </i>
    <i r="1">
      <x v="23"/>
    </i>
    <i>
      <x v="2249"/>
    </i>
    <i r="1">
      <x v="23"/>
    </i>
    <i>
      <x v="2250"/>
    </i>
    <i r="1">
      <x v="23"/>
    </i>
    <i>
      <x v="2251"/>
    </i>
    <i r="1">
      <x v="23"/>
    </i>
    <i>
      <x v="2252"/>
    </i>
    <i r="1">
      <x v="23"/>
    </i>
    <i>
      <x v="2253"/>
    </i>
    <i r="1">
      <x v="23"/>
    </i>
    <i>
      <x v="2254"/>
    </i>
    <i r="1">
      <x v="21"/>
    </i>
    <i>
      <x v="2255"/>
    </i>
    <i r="1">
      <x v="23"/>
    </i>
    <i>
      <x v="2256"/>
    </i>
    <i r="1">
      <x v="23"/>
    </i>
    <i>
      <x v="2257"/>
    </i>
    <i r="1">
      <x v="29"/>
    </i>
    <i>
      <x v="2258"/>
    </i>
    <i r="1">
      <x v="29"/>
    </i>
    <i>
      <x v="2259"/>
    </i>
    <i r="1">
      <x v="29"/>
    </i>
    <i>
      <x v="2260"/>
    </i>
    <i r="1">
      <x v="29"/>
    </i>
    <i>
      <x v="2261"/>
    </i>
    <i r="1">
      <x v="29"/>
    </i>
    <i>
      <x v="2262"/>
    </i>
    <i r="1">
      <x v="29"/>
    </i>
    <i>
      <x v="2263"/>
    </i>
    <i r="1">
      <x v="23"/>
    </i>
    <i>
      <x v="2264"/>
    </i>
    <i r="1">
      <x v="23"/>
    </i>
    <i>
      <x v="2265"/>
    </i>
    <i r="1">
      <x v="23"/>
    </i>
    <i>
      <x v="2266"/>
    </i>
    <i r="1">
      <x v="23"/>
    </i>
    <i>
      <x v="2267"/>
    </i>
    <i r="1">
      <x v="23"/>
    </i>
    <i>
      <x v="2268"/>
    </i>
    <i r="1">
      <x v="23"/>
    </i>
    <i>
      <x v="2269"/>
    </i>
    <i r="1">
      <x v="23"/>
    </i>
    <i>
      <x v="2270"/>
    </i>
    <i r="1">
      <x v="21"/>
    </i>
    <i>
      <x v="2271"/>
    </i>
    <i r="1">
      <x v="23"/>
    </i>
    <i>
      <x v="2272"/>
    </i>
    <i r="1">
      <x v="21"/>
    </i>
    <i>
      <x v="2273"/>
    </i>
    <i r="1">
      <x v="23"/>
    </i>
    <i>
      <x v="2274"/>
    </i>
    <i r="1">
      <x v="23"/>
    </i>
    <i>
      <x v="2275"/>
    </i>
    <i r="1">
      <x v="23"/>
    </i>
    <i>
      <x v="2276"/>
    </i>
    <i r="1">
      <x v="21"/>
    </i>
    <i>
      <x v="2277"/>
    </i>
    <i r="1">
      <x v="23"/>
    </i>
    <i>
      <x v="2278"/>
    </i>
    <i r="1">
      <x v="23"/>
    </i>
    <i>
      <x v="2279"/>
    </i>
    <i r="1">
      <x v="23"/>
    </i>
    <i>
      <x v="2280"/>
    </i>
    <i r="1">
      <x v="23"/>
    </i>
    <i>
      <x v="2281"/>
    </i>
    <i r="1">
      <x v="23"/>
    </i>
    <i>
      <x v="2282"/>
    </i>
    <i r="1">
      <x v="23"/>
    </i>
    <i>
      <x v="2283"/>
    </i>
    <i r="1">
      <x v="23"/>
    </i>
    <i>
      <x v="2284"/>
    </i>
    <i r="1">
      <x v="23"/>
    </i>
    <i>
      <x v="2285"/>
    </i>
    <i r="1">
      <x v="23"/>
    </i>
    <i>
      <x v="2286"/>
    </i>
    <i r="1">
      <x v="23"/>
    </i>
    <i>
      <x v="2287"/>
    </i>
    <i r="1">
      <x v="23"/>
    </i>
    <i>
      <x v="2288"/>
    </i>
    <i r="1">
      <x v="23"/>
    </i>
    <i>
      <x v="2289"/>
    </i>
    <i r="1">
      <x v="23"/>
    </i>
    <i>
      <x v="2290"/>
    </i>
    <i r="1">
      <x v="23"/>
    </i>
    <i>
      <x v="2291"/>
    </i>
    <i r="1">
      <x v="23"/>
    </i>
    <i>
      <x v="2292"/>
    </i>
    <i r="1">
      <x v="21"/>
    </i>
    <i>
      <x v="2293"/>
    </i>
    <i r="1">
      <x v="21"/>
    </i>
    <i>
      <x v="2294"/>
    </i>
    <i r="1">
      <x v="21"/>
    </i>
    <i>
      <x v="2295"/>
    </i>
    <i r="1">
      <x v="21"/>
    </i>
    <i>
      <x v="2296"/>
    </i>
    <i r="1">
      <x v="21"/>
    </i>
    <i>
      <x v="2297"/>
    </i>
    <i r="1">
      <x v="21"/>
    </i>
    <i>
      <x v="2298"/>
    </i>
    <i r="1">
      <x v="21"/>
    </i>
    <i>
      <x v="2299"/>
    </i>
    <i r="1">
      <x v="21"/>
    </i>
    <i>
      <x v="2300"/>
    </i>
    <i r="1">
      <x v="21"/>
    </i>
    <i>
      <x v="2301"/>
    </i>
    <i r="1">
      <x v="23"/>
    </i>
    <i>
      <x v="2302"/>
    </i>
    <i r="1">
      <x v="24"/>
    </i>
    <i>
      <x v="2303"/>
    </i>
    <i r="1">
      <x v="23"/>
    </i>
    <i>
      <x v="2304"/>
    </i>
    <i r="1">
      <x v="23"/>
    </i>
    <i>
      <x v="2305"/>
    </i>
    <i r="1">
      <x v="24"/>
    </i>
    <i>
      <x v="2306"/>
    </i>
    <i r="1">
      <x v="23"/>
    </i>
    <i>
      <x v="2307"/>
    </i>
    <i r="1">
      <x v="23"/>
    </i>
    <i>
      <x v="2308"/>
    </i>
    <i r="1">
      <x v="23"/>
    </i>
    <i>
      <x v="2309"/>
    </i>
    <i r="1">
      <x v="23"/>
    </i>
    <i>
      <x v="2310"/>
    </i>
    <i r="1">
      <x v="23"/>
    </i>
    <i>
      <x v="2311"/>
    </i>
    <i r="1">
      <x v="23"/>
    </i>
    <i>
      <x v="2312"/>
    </i>
    <i r="1">
      <x v="24"/>
    </i>
    <i>
      <x v="2313"/>
    </i>
    <i r="1">
      <x v="21"/>
    </i>
    <i>
      <x v="2314"/>
    </i>
    <i r="1">
      <x v="23"/>
    </i>
    <i>
      <x v="2315"/>
    </i>
    <i r="1">
      <x v="23"/>
    </i>
    <i>
      <x v="2316"/>
    </i>
    <i r="1">
      <x v="23"/>
    </i>
    <i>
      <x v="2317"/>
    </i>
    <i r="1">
      <x v="23"/>
    </i>
    <i>
      <x v="2318"/>
    </i>
    <i r="1">
      <x v="23"/>
    </i>
    <i>
      <x v="2319"/>
    </i>
    <i r="1">
      <x v="23"/>
    </i>
    <i>
      <x v="2320"/>
    </i>
    <i r="1">
      <x v="23"/>
    </i>
    <i>
      <x v="2321"/>
    </i>
    <i r="1">
      <x v="29"/>
    </i>
    <i>
      <x v="2322"/>
    </i>
    <i r="1">
      <x v="29"/>
    </i>
    <i>
      <x v="2323"/>
    </i>
    <i r="1">
      <x v="29"/>
    </i>
    <i>
      <x v="2324"/>
    </i>
    <i r="1">
      <x v="23"/>
    </i>
    <i>
      <x v="2325"/>
    </i>
    <i r="1">
      <x v="21"/>
    </i>
    <i>
      <x v="2326"/>
    </i>
    <i r="1">
      <x v="21"/>
    </i>
    <i>
      <x v="2327"/>
    </i>
    <i r="1">
      <x v="21"/>
    </i>
    <i>
      <x v="2328"/>
    </i>
    <i r="1">
      <x v="21"/>
    </i>
    <i>
      <x v="2329"/>
    </i>
    <i r="1">
      <x v="21"/>
    </i>
    <i>
      <x v="2330"/>
    </i>
    <i r="1">
      <x v="23"/>
    </i>
    <i>
      <x v="2331"/>
    </i>
    <i r="1">
      <x v="23"/>
    </i>
    <i>
      <x v="2332"/>
    </i>
    <i r="1">
      <x v="23"/>
    </i>
    <i>
      <x v="2333"/>
    </i>
    <i r="1">
      <x v="23"/>
    </i>
    <i>
      <x v="2334"/>
    </i>
    <i r="1">
      <x v="23"/>
    </i>
    <i>
      <x v="2335"/>
    </i>
    <i r="1">
      <x v="24"/>
    </i>
    <i>
      <x v="2336"/>
    </i>
    <i r="1">
      <x v="21"/>
    </i>
    <i>
      <x v="2337"/>
    </i>
    <i r="1">
      <x v="23"/>
    </i>
    <i>
      <x v="2338"/>
    </i>
    <i r="1">
      <x v="23"/>
    </i>
    <i>
      <x v="2339"/>
    </i>
    <i r="1">
      <x v="23"/>
    </i>
    <i>
      <x v="2340"/>
    </i>
    <i r="1">
      <x v="23"/>
    </i>
    <i>
      <x v="2341"/>
    </i>
    <i r="1">
      <x v="23"/>
    </i>
    <i>
      <x v="2342"/>
    </i>
    <i r="1">
      <x v="21"/>
    </i>
    <i>
      <x v="2343"/>
    </i>
    <i r="1">
      <x v="21"/>
    </i>
    <i>
      <x v="2344"/>
    </i>
    <i r="1">
      <x v="23"/>
    </i>
    <i>
      <x v="2345"/>
    </i>
    <i r="1">
      <x v="23"/>
    </i>
    <i>
      <x v="2346"/>
    </i>
    <i r="1">
      <x v="23"/>
    </i>
    <i>
      <x v="2347"/>
    </i>
    <i r="1">
      <x v="29"/>
    </i>
    <i>
      <x v="2348"/>
    </i>
    <i r="1">
      <x v="23"/>
    </i>
    <i>
      <x v="2349"/>
    </i>
    <i r="1">
      <x v="23"/>
    </i>
    <i>
      <x v="2350"/>
    </i>
    <i r="1">
      <x v="21"/>
    </i>
    <i>
      <x v="2351"/>
    </i>
    <i r="1">
      <x v="21"/>
    </i>
    <i>
      <x v="2352"/>
    </i>
    <i r="1">
      <x v="21"/>
    </i>
    <i>
      <x v="2353"/>
    </i>
    <i r="1">
      <x v="21"/>
    </i>
    <i>
      <x v="2354"/>
    </i>
    <i r="1">
      <x v="23"/>
    </i>
    <i>
      <x v="2355"/>
    </i>
    <i r="1">
      <x v="29"/>
    </i>
    <i>
      <x v="2356"/>
    </i>
    <i r="1">
      <x v="29"/>
    </i>
    <i>
      <x v="2357"/>
    </i>
    <i r="1">
      <x v="29"/>
    </i>
    <i>
      <x v="2358"/>
    </i>
    <i r="1">
      <x v="29"/>
    </i>
    <i>
      <x v="2359"/>
    </i>
    <i r="1">
      <x v="29"/>
    </i>
    <i>
      <x v="2360"/>
    </i>
    <i r="1">
      <x v="29"/>
    </i>
    <i>
      <x v="2361"/>
    </i>
    <i r="1">
      <x v="29"/>
    </i>
    <i>
      <x v="2362"/>
    </i>
    <i r="1">
      <x v="29"/>
    </i>
    <i>
      <x v="2363"/>
    </i>
    <i r="1">
      <x v="23"/>
    </i>
    <i>
      <x v="2364"/>
    </i>
    <i r="1">
      <x v="23"/>
    </i>
    <i>
      <x v="2365"/>
    </i>
    <i r="1">
      <x v="21"/>
    </i>
    <i>
      <x v="2366"/>
    </i>
    <i r="1">
      <x v="23"/>
    </i>
    <i>
      <x v="2367"/>
    </i>
    <i r="1">
      <x v="23"/>
    </i>
    <i>
      <x v="2368"/>
    </i>
    <i r="1">
      <x v="23"/>
    </i>
    <i>
      <x v="2369"/>
    </i>
    <i r="1">
      <x v="21"/>
    </i>
    <i>
      <x v="2370"/>
    </i>
    <i r="1">
      <x v="23"/>
    </i>
    <i>
      <x v="2371"/>
    </i>
    <i r="1">
      <x v="21"/>
    </i>
    <i>
      <x v="2372"/>
    </i>
    <i r="1">
      <x v="23"/>
    </i>
    <i>
      <x v="2373"/>
    </i>
    <i r="1">
      <x v="23"/>
    </i>
    <i>
      <x v="2374"/>
    </i>
    <i r="1">
      <x v="23"/>
    </i>
    <i>
      <x v="2375"/>
    </i>
    <i r="1">
      <x v="23"/>
    </i>
    <i>
      <x v="2376"/>
    </i>
    <i r="1">
      <x v="23"/>
    </i>
    <i>
      <x v="2377"/>
    </i>
    <i r="1">
      <x v="12"/>
    </i>
    <i>
      <x v="2378"/>
    </i>
    <i r="1">
      <x v="23"/>
    </i>
    <i>
      <x v="2379"/>
    </i>
    <i r="1">
      <x v="23"/>
    </i>
    <i>
      <x v="2380"/>
    </i>
    <i r="1">
      <x v="23"/>
    </i>
    <i>
      <x v="2381"/>
    </i>
    <i r="1">
      <x v="23"/>
    </i>
    <i>
      <x v="2382"/>
    </i>
    <i r="1">
      <x v="23"/>
    </i>
    <i>
      <x v="2383"/>
    </i>
    <i r="1">
      <x v="23"/>
    </i>
    <i>
      <x v="2384"/>
    </i>
    <i r="1">
      <x v="23"/>
    </i>
    <i>
      <x v="2385"/>
    </i>
    <i r="1">
      <x v="23"/>
    </i>
    <i>
      <x v="2386"/>
    </i>
    <i r="1">
      <x v="21"/>
    </i>
    <i>
      <x v="2387"/>
    </i>
    <i r="1">
      <x v="23"/>
    </i>
    <i>
      <x v="2388"/>
    </i>
    <i r="1">
      <x v="23"/>
    </i>
    <i>
      <x v="2389"/>
    </i>
    <i r="1">
      <x v="23"/>
    </i>
    <i>
      <x v="2390"/>
    </i>
    <i r="1">
      <x v="23"/>
    </i>
    <i>
      <x v="2391"/>
    </i>
    <i r="1">
      <x v="23"/>
    </i>
    <i>
      <x v="2392"/>
    </i>
    <i r="1">
      <x v="23"/>
    </i>
    <i>
      <x v="2393"/>
    </i>
    <i r="1">
      <x v="23"/>
    </i>
    <i>
      <x v="2394"/>
    </i>
    <i r="1">
      <x v="23"/>
    </i>
    <i>
      <x v="2395"/>
    </i>
    <i r="1">
      <x v="23"/>
    </i>
    <i>
      <x v="2396"/>
    </i>
    <i r="1">
      <x v="23"/>
    </i>
    <i>
      <x v="2397"/>
    </i>
    <i r="1">
      <x v="29"/>
    </i>
    <i>
      <x v="2398"/>
    </i>
    <i r="1">
      <x v="29"/>
    </i>
    <i>
      <x v="2399"/>
    </i>
    <i r="1">
      <x v="29"/>
    </i>
    <i>
      <x v="2400"/>
    </i>
    <i r="1">
      <x v="29"/>
    </i>
    <i>
      <x v="2401"/>
    </i>
    <i r="1">
      <x v="23"/>
    </i>
    <i>
      <x v="2402"/>
    </i>
    <i r="1">
      <x v="23"/>
    </i>
    <i>
      <x v="2403"/>
    </i>
    <i r="1">
      <x v="21"/>
    </i>
    <i>
      <x v="2404"/>
    </i>
    <i r="1">
      <x v="21"/>
    </i>
    <i>
      <x v="2405"/>
    </i>
    <i r="1">
      <x v="23"/>
    </i>
    <i>
      <x v="2406"/>
    </i>
    <i r="1">
      <x v="21"/>
    </i>
    <i>
      <x v="2407"/>
    </i>
    <i r="1">
      <x v="23"/>
    </i>
    <i>
      <x v="2408"/>
    </i>
    <i r="1">
      <x v="23"/>
    </i>
    <i>
      <x v="2409"/>
    </i>
    <i r="1">
      <x v="29"/>
    </i>
    <i>
      <x v="2410"/>
    </i>
    <i r="1">
      <x v="23"/>
    </i>
    <i>
      <x v="2411"/>
    </i>
    <i r="1">
      <x v="23"/>
    </i>
    <i>
      <x v="2412"/>
    </i>
    <i r="1">
      <x v="21"/>
    </i>
    <i>
      <x v="2413"/>
    </i>
    <i r="1">
      <x v="23"/>
    </i>
    <i>
      <x v="2414"/>
    </i>
    <i r="1">
      <x v="23"/>
    </i>
    <i>
      <x v="2415"/>
    </i>
    <i r="1">
      <x v="23"/>
    </i>
    <i>
      <x v="2416"/>
    </i>
    <i r="1">
      <x v="23"/>
    </i>
    <i>
      <x v="2417"/>
    </i>
    <i r="1">
      <x v="29"/>
    </i>
    <i>
      <x v="2418"/>
    </i>
    <i r="1">
      <x v="29"/>
    </i>
    <i>
      <x v="2419"/>
    </i>
    <i r="1">
      <x v="29"/>
    </i>
    <i>
      <x v="2420"/>
    </i>
    <i r="1">
      <x v="29"/>
    </i>
    <i>
      <x v="2421"/>
    </i>
    <i r="1">
      <x v="29"/>
    </i>
    <i>
      <x v="2422"/>
    </i>
    <i r="1">
      <x v="29"/>
    </i>
    <i>
      <x v="2423"/>
    </i>
    <i r="1">
      <x v="29"/>
    </i>
    <i>
      <x v="2424"/>
    </i>
    <i r="1">
      <x v="29"/>
    </i>
    <i>
      <x v="2425"/>
    </i>
    <i r="1">
      <x v="29"/>
    </i>
    <i>
      <x v="2426"/>
    </i>
    <i r="1">
      <x v="29"/>
    </i>
    <i>
      <x v="2427"/>
    </i>
    <i r="1">
      <x v="29"/>
    </i>
    <i>
      <x v="2428"/>
    </i>
    <i r="1">
      <x v="29"/>
    </i>
    <i>
      <x v="2429"/>
    </i>
    <i r="1">
      <x v="29"/>
    </i>
    <i>
      <x v="2430"/>
    </i>
    <i r="1">
      <x v="29"/>
    </i>
    <i>
      <x v="2431"/>
    </i>
    <i r="1">
      <x v="29"/>
    </i>
    <i>
      <x v="2432"/>
    </i>
    <i r="1">
      <x v="23"/>
    </i>
    <i>
      <x v="2433"/>
    </i>
    <i r="1">
      <x v="21"/>
    </i>
    <i>
      <x v="2434"/>
    </i>
    <i r="1">
      <x v="23"/>
    </i>
    <i>
      <x v="2435"/>
    </i>
    <i r="1">
      <x v="29"/>
    </i>
    <i>
      <x v="2436"/>
    </i>
    <i r="1">
      <x v="29"/>
    </i>
    <i>
      <x v="2437"/>
    </i>
    <i r="1">
      <x v="29"/>
    </i>
    <i>
      <x v="2438"/>
    </i>
    <i r="1">
      <x v="29"/>
    </i>
    <i>
      <x v="2439"/>
    </i>
    <i r="1">
      <x v="29"/>
    </i>
    <i>
      <x v="2440"/>
    </i>
    <i r="1">
      <x v="29"/>
    </i>
    <i>
      <x v="2441"/>
    </i>
    <i r="1">
      <x v="29"/>
    </i>
    <i>
      <x v="2442"/>
    </i>
    <i r="1">
      <x v="23"/>
    </i>
    <i>
      <x v="2443"/>
    </i>
    <i r="1">
      <x v="21"/>
    </i>
    <i>
      <x v="2444"/>
    </i>
    <i r="1">
      <x v="11"/>
    </i>
    <i>
      <x v="2445"/>
    </i>
    <i r="1">
      <x v="23"/>
    </i>
    <i>
      <x v="2446"/>
    </i>
    <i r="1">
      <x v="21"/>
    </i>
    <i>
      <x v="2447"/>
    </i>
    <i r="1">
      <x v="23"/>
    </i>
    <i>
      <x v="2448"/>
    </i>
    <i r="1">
      <x v="23"/>
    </i>
    <i>
      <x v="2449"/>
    </i>
    <i r="1">
      <x v="23"/>
    </i>
    <i>
      <x v="2450"/>
    </i>
    <i r="1">
      <x v="23"/>
    </i>
    <i>
      <x v="2451"/>
    </i>
    <i r="1">
      <x v="23"/>
    </i>
    <i>
      <x v="2452"/>
    </i>
    <i r="1">
      <x v="23"/>
    </i>
    <i>
      <x v="2453"/>
    </i>
    <i r="1">
      <x v="23"/>
    </i>
    <i>
      <x v="2454"/>
    </i>
    <i r="1">
      <x v="23"/>
    </i>
    <i>
      <x v="2455"/>
    </i>
    <i r="1">
      <x v="23"/>
    </i>
    <i>
      <x v="2456"/>
    </i>
    <i r="1">
      <x v="23"/>
    </i>
    <i>
      <x v="2457"/>
    </i>
    <i r="1">
      <x v="23"/>
    </i>
    <i>
      <x v="2458"/>
    </i>
    <i r="1">
      <x v="23"/>
    </i>
    <i>
      <x v="2459"/>
    </i>
    <i r="1">
      <x v="23"/>
    </i>
    <i>
      <x v="2460"/>
    </i>
    <i r="1">
      <x v="23"/>
    </i>
    <i>
      <x v="2461"/>
    </i>
    <i r="1">
      <x v="23"/>
    </i>
    <i>
      <x v="2462"/>
    </i>
    <i r="1">
      <x v="23"/>
    </i>
    <i>
      <x v="2463"/>
    </i>
    <i r="1">
      <x v="21"/>
    </i>
    <i>
      <x v="2464"/>
    </i>
    <i r="1">
      <x v="23"/>
    </i>
    <i>
      <x v="2465"/>
    </i>
    <i r="1">
      <x v="23"/>
    </i>
    <i>
      <x v="2466"/>
    </i>
    <i r="1">
      <x v="29"/>
    </i>
    <i>
      <x v="2467"/>
    </i>
    <i r="1">
      <x v="23"/>
    </i>
    <i>
      <x v="2468"/>
    </i>
    <i r="1">
      <x v="23"/>
    </i>
    <i>
      <x v="2469"/>
    </i>
    <i r="1">
      <x v="23"/>
    </i>
    <i>
      <x v="2470"/>
    </i>
    <i r="1">
      <x v="23"/>
    </i>
    <i>
      <x v="2471"/>
    </i>
    <i r="1">
      <x v="23"/>
    </i>
    <i>
      <x v="2472"/>
    </i>
    <i r="1">
      <x v="21"/>
    </i>
    <i>
      <x v="2473"/>
    </i>
    <i r="1">
      <x v="23"/>
    </i>
    <i>
      <x v="2474"/>
    </i>
    <i r="1">
      <x v="23"/>
    </i>
    <i>
      <x v="2475"/>
    </i>
    <i r="1">
      <x v="23"/>
    </i>
    <i>
      <x v="2476"/>
    </i>
    <i r="1">
      <x v="23"/>
    </i>
    <i>
      <x v="2477"/>
    </i>
    <i r="1">
      <x v="21"/>
    </i>
    <i>
      <x v="2478"/>
    </i>
    <i r="1">
      <x v="23"/>
    </i>
    <i>
      <x v="2479"/>
    </i>
    <i r="1">
      <x v="23"/>
    </i>
    <i>
      <x v="2480"/>
    </i>
    <i r="1">
      <x v="23"/>
    </i>
    <i>
      <x v="2481"/>
    </i>
    <i r="1">
      <x v="23"/>
    </i>
    <i>
      <x v="2482"/>
    </i>
    <i r="1">
      <x v="23"/>
    </i>
    <i>
      <x v="2483"/>
    </i>
    <i r="1">
      <x v="21"/>
    </i>
    <i>
      <x v="2484"/>
    </i>
    <i r="1">
      <x v="23"/>
    </i>
    <i>
      <x v="2485"/>
    </i>
    <i r="1">
      <x v="23"/>
    </i>
    <i>
      <x v="2486"/>
    </i>
    <i r="1">
      <x v="23"/>
    </i>
    <i>
      <x v="2487"/>
    </i>
    <i r="1">
      <x v="23"/>
    </i>
    <i>
      <x v="2488"/>
    </i>
    <i r="1">
      <x v="21"/>
    </i>
    <i>
      <x v="2489"/>
    </i>
    <i r="1">
      <x v="17"/>
    </i>
    <i>
      <x v="2490"/>
    </i>
    <i r="1">
      <x v="23"/>
    </i>
    <i>
      <x v="2491"/>
    </i>
    <i r="1">
      <x v="23"/>
    </i>
    <i>
      <x v="2492"/>
    </i>
    <i r="1">
      <x v="21"/>
    </i>
    <i>
      <x v="2493"/>
    </i>
    <i r="1">
      <x v="21"/>
    </i>
    <i>
      <x v="2494"/>
    </i>
    <i r="1">
      <x v="21"/>
    </i>
    <i>
      <x v="2495"/>
    </i>
    <i r="1">
      <x v="21"/>
    </i>
    <i>
      <x v="2496"/>
    </i>
    <i r="1">
      <x v="23"/>
    </i>
    <i>
      <x v="2497"/>
    </i>
    <i r="1">
      <x v="23"/>
    </i>
    <i>
      <x v="2498"/>
    </i>
    <i r="1">
      <x v="21"/>
    </i>
    <i>
      <x v="2499"/>
    </i>
    <i r="1">
      <x v="23"/>
    </i>
    <i>
      <x v="2500"/>
    </i>
    <i r="1">
      <x v="23"/>
    </i>
    <i>
      <x v="2501"/>
    </i>
    <i r="1">
      <x v="23"/>
    </i>
    <i>
      <x v="2502"/>
    </i>
    <i r="1">
      <x v="23"/>
    </i>
    <i>
      <x v="2503"/>
    </i>
    <i r="1">
      <x v="23"/>
    </i>
    <i>
      <x v="2504"/>
    </i>
    <i r="1">
      <x v="23"/>
    </i>
    <i>
      <x v="2505"/>
    </i>
    <i r="1">
      <x v="23"/>
    </i>
    <i>
      <x v="2506"/>
    </i>
    <i r="1">
      <x v="23"/>
    </i>
    <i>
      <x v="2507"/>
    </i>
    <i r="1">
      <x v="23"/>
    </i>
    <i>
      <x v="2508"/>
    </i>
    <i r="1">
      <x v="23"/>
    </i>
    <i>
      <x v="2509"/>
    </i>
    <i r="1">
      <x v="21"/>
    </i>
    <i>
      <x v="2510"/>
    </i>
    <i r="1">
      <x v="23"/>
    </i>
    <i>
      <x v="2511"/>
    </i>
    <i r="1">
      <x v="23"/>
    </i>
    <i>
      <x v="2512"/>
    </i>
    <i r="1">
      <x v="23"/>
    </i>
    <i>
      <x v="2513"/>
    </i>
    <i r="1">
      <x v="21"/>
    </i>
    <i>
      <x v="2514"/>
    </i>
    <i r="1">
      <x v="23"/>
    </i>
    <i>
      <x v="2515"/>
    </i>
    <i r="1">
      <x v="23"/>
    </i>
    <i>
      <x v="2516"/>
    </i>
    <i r="1">
      <x v="23"/>
    </i>
    <i>
      <x v="2517"/>
    </i>
    <i r="1">
      <x v="21"/>
    </i>
    <i>
      <x v="2518"/>
    </i>
    <i r="1">
      <x v="23"/>
    </i>
    <i>
      <x v="2519"/>
    </i>
    <i r="1">
      <x v="23"/>
    </i>
    <i>
      <x v="2520"/>
    </i>
    <i r="1">
      <x v="7"/>
    </i>
    <i>
      <x v="2521"/>
    </i>
    <i r="1">
      <x v="23"/>
    </i>
    <i>
      <x v="2522"/>
    </i>
    <i r="1">
      <x v="23"/>
    </i>
    <i>
      <x v="2523"/>
    </i>
    <i r="1">
      <x v="23"/>
    </i>
    <i>
      <x v="2524"/>
    </i>
    <i r="1">
      <x v="23"/>
    </i>
    <i>
      <x v="2525"/>
    </i>
    <i r="1">
      <x v="23"/>
    </i>
    <i>
      <x v="2526"/>
    </i>
    <i r="1">
      <x v="23"/>
    </i>
    <i>
      <x v="2527"/>
    </i>
    <i r="1">
      <x v="3"/>
    </i>
    <i>
      <x v="2528"/>
    </i>
    <i r="1">
      <x v="23"/>
    </i>
    <i>
      <x v="2529"/>
    </i>
    <i r="1">
      <x v="21"/>
    </i>
    <i>
      <x v="2530"/>
    </i>
    <i r="1">
      <x v="23"/>
    </i>
    <i>
      <x v="2531"/>
    </i>
    <i r="1">
      <x v="21"/>
    </i>
    <i>
      <x v="2532"/>
    </i>
    <i r="1">
      <x v="21"/>
    </i>
    <i>
      <x v="2533"/>
    </i>
    <i r="1">
      <x v="21"/>
    </i>
    <i>
      <x v="2534"/>
    </i>
    <i r="1">
      <x v="23"/>
    </i>
    <i>
      <x v="2535"/>
    </i>
    <i r="1">
      <x v="23"/>
    </i>
    <i>
      <x v="2536"/>
    </i>
    <i r="1">
      <x v="23"/>
    </i>
    <i>
      <x v="2537"/>
    </i>
    <i r="1">
      <x v="23"/>
    </i>
    <i>
      <x v="2538"/>
    </i>
    <i r="1">
      <x v="21"/>
    </i>
    <i>
      <x v="2539"/>
    </i>
    <i r="1">
      <x v="23"/>
    </i>
    <i>
      <x v="2540"/>
    </i>
    <i r="1">
      <x v="23"/>
    </i>
    <i>
      <x v="2541"/>
    </i>
    <i r="1">
      <x v="23"/>
    </i>
    <i>
      <x v="2542"/>
    </i>
    <i r="1">
      <x v="23"/>
    </i>
    <i>
      <x v="2543"/>
    </i>
    <i r="1">
      <x v="24"/>
    </i>
    <i>
      <x v="2544"/>
    </i>
    <i r="1">
      <x v="23"/>
    </i>
    <i>
      <x v="2545"/>
    </i>
    <i r="1">
      <x v="23"/>
    </i>
    <i>
      <x v="2546"/>
    </i>
    <i r="1">
      <x v="23"/>
    </i>
    <i>
      <x v="2547"/>
    </i>
    <i r="1">
      <x v="23"/>
    </i>
    <i>
      <x v="2548"/>
    </i>
    <i r="1">
      <x v="25"/>
    </i>
    <i>
      <x v="2549"/>
    </i>
    <i r="1">
      <x v="23"/>
    </i>
    <i>
      <x v="2550"/>
    </i>
    <i r="1">
      <x v="21"/>
    </i>
    <i>
      <x v="2551"/>
    </i>
    <i r="1">
      <x v="23"/>
    </i>
    <i>
      <x v="2552"/>
    </i>
    <i r="1">
      <x v="23"/>
    </i>
    <i>
      <x v="2553"/>
    </i>
    <i r="1">
      <x v="21"/>
    </i>
    <i>
      <x v="2554"/>
    </i>
    <i r="1">
      <x v="21"/>
    </i>
    <i>
      <x v="2555"/>
    </i>
    <i r="1">
      <x v="23"/>
    </i>
    <i>
      <x v="2556"/>
    </i>
    <i r="1">
      <x v="23"/>
    </i>
    <i>
      <x v="2557"/>
    </i>
    <i r="1">
      <x v="23"/>
    </i>
    <i>
      <x v="2558"/>
    </i>
    <i r="1">
      <x v="23"/>
    </i>
    <i>
      <x v="2559"/>
    </i>
    <i r="1">
      <x v="23"/>
    </i>
    <i>
      <x v="2560"/>
    </i>
    <i r="1">
      <x v="21"/>
    </i>
    <i>
      <x v="2561"/>
    </i>
    <i r="1">
      <x v="23"/>
    </i>
    <i>
      <x v="2562"/>
    </i>
    <i r="1">
      <x v="23"/>
    </i>
    <i>
      <x v="2563"/>
    </i>
    <i r="1">
      <x v="21"/>
    </i>
    <i>
      <x v="2564"/>
    </i>
    <i r="1">
      <x v="24"/>
    </i>
    <i>
      <x v="2565"/>
    </i>
    <i r="1">
      <x v="23"/>
    </i>
    <i>
      <x v="2566"/>
    </i>
    <i r="1">
      <x v="23"/>
    </i>
    <i>
      <x v="2567"/>
    </i>
    <i r="1">
      <x v="24"/>
    </i>
    <i>
      <x v="2568"/>
    </i>
    <i r="1">
      <x v="23"/>
    </i>
    <i>
      <x v="2569"/>
    </i>
    <i r="1">
      <x v="21"/>
    </i>
    <i>
      <x v="2570"/>
    </i>
    <i r="1">
      <x v="23"/>
    </i>
    <i>
      <x v="2571"/>
    </i>
    <i r="1">
      <x v="3"/>
    </i>
    <i>
      <x v="2572"/>
    </i>
    <i r="1">
      <x v="23"/>
    </i>
    <i>
      <x v="2573"/>
    </i>
    <i r="1">
      <x v="23"/>
    </i>
    <i>
      <x v="2574"/>
    </i>
    <i r="1">
      <x v="23"/>
    </i>
    <i>
      <x v="2575"/>
    </i>
    <i r="1">
      <x v="23"/>
    </i>
    <i>
      <x v="2576"/>
    </i>
    <i r="1">
      <x v="23"/>
    </i>
    <i>
      <x v="2577"/>
    </i>
    <i r="1">
      <x v="23"/>
    </i>
    <i>
      <x v="2578"/>
    </i>
    <i r="1">
      <x v="23"/>
    </i>
    <i>
      <x v="2579"/>
    </i>
    <i r="1">
      <x v="24"/>
    </i>
    <i>
      <x v="2580"/>
    </i>
    <i r="1">
      <x v="18"/>
    </i>
    <i>
      <x v="2581"/>
    </i>
    <i r="1">
      <x v="23"/>
    </i>
    <i>
      <x v="2582"/>
    </i>
    <i r="1">
      <x v="23"/>
    </i>
    <i>
      <x v="2583"/>
    </i>
    <i r="1">
      <x v="23"/>
    </i>
    <i>
      <x v="2584"/>
    </i>
    <i r="1">
      <x v="23"/>
    </i>
    <i>
      <x v="2585"/>
    </i>
    <i r="1">
      <x v="23"/>
    </i>
    <i>
      <x v="2586"/>
    </i>
    <i r="1">
      <x v="23"/>
    </i>
    <i>
      <x v="2587"/>
    </i>
    <i r="1">
      <x v="23"/>
    </i>
    <i>
      <x v="2588"/>
    </i>
    <i r="1">
      <x v="23"/>
    </i>
    <i>
      <x v="2589"/>
    </i>
    <i r="1">
      <x v="23"/>
    </i>
    <i>
      <x v="2590"/>
    </i>
    <i r="1">
      <x v="23"/>
    </i>
    <i>
      <x v="2591"/>
    </i>
    <i r="1">
      <x v="23"/>
    </i>
    <i>
      <x v="2592"/>
    </i>
    <i r="1">
      <x v="23"/>
    </i>
    <i>
      <x v="2593"/>
    </i>
    <i r="1">
      <x v="21"/>
    </i>
    <i>
      <x v="2594"/>
    </i>
    <i r="1">
      <x v="23"/>
    </i>
    <i>
      <x v="2595"/>
    </i>
    <i r="1">
      <x v="23"/>
    </i>
    <i>
      <x v="2596"/>
    </i>
    <i r="1">
      <x v="23"/>
    </i>
    <i>
      <x v="2597"/>
    </i>
    <i r="1">
      <x v="23"/>
    </i>
    <i>
      <x v="2598"/>
    </i>
    <i r="1">
      <x v="23"/>
    </i>
    <i>
      <x v="2599"/>
    </i>
    <i r="1">
      <x v="23"/>
    </i>
    <i>
      <x v="2600"/>
    </i>
    <i r="1">
      <x v="23"/>
    </i>
    <i>
      <x v="2601"/>
    </i>
    <i r="1">
      <x v="29"/>
    </i>
    <i>
      <x v="2602"/>
    </i>
    <i r="1">
      <x v="21"/>
    </i>
    <i>
      <x v="2603"/>
    </i>
    <i r="1">
      <x v="21"/>
    </i>
    <i>
      <x v="2604"/>
    </i>
    <i r="1">
      <x v="21"/>
    </i>
    <i>
      <x v="2605"/>
    </i>
    <i r="1">
      <x v="21"/>
    </i>
    <i>
      <x v="2606"/>
    </i>
    <i r="1">
      <x v="21"/>
    </i>
    <i>
      <x v="2607"/>
    </i>
    <i r="1">
      <x v="23"/>
    </i>
    <i>
      <x v="2608"/>
    </i>
    <i r="1">
      <x v="23"/>
    </i>
    <i>
      <x v="2609"/>
    </i>
    <i r="1">
      <x v="23"/>
    </i>
    <i>
      <x v="2610"/>
    </i>
    <i r="1">
      <x v="23"/>
    </i>
    <i>
      <x v="2611"/>
    </i>
    <i r="1">
      <x v="23"/>
    </i>
    <i>
      <x v="2612"/>
    </i>
    <i r="1">
      <x v="23"/>
    </i>
    <i>
      <x v="2613"/>
    </i>
    <i r="1">
      <x v="23"/>
    </i>
    <i>
      <x v="2614"/>
    </i>
    <i r="1">
      <x v="23"/>
    </i>
    <i>
      <x v="2615"/>
    </i>
    <i r="1">
      <x v="23"/>
    </i>
    <i>
      <x v="2616"/>
    </i>
    <i r="1">
      <x v="23"/>
    </i>
    <i>
      <x v="2617"/>
    </i>
    <i r="1">
      <x v="21"/>
    </i>
    <i>
      <x v="2618"/>
    </i>
    <i r="1">
      <x v="23"/>
    </i>
    <i>
      <x v="2619"/>
    </i>
    <i r="1">
      <x v="23"/>
    </i>
    <i>
      <x v="2620"/>
    </i>
    <i r="1">
      <x v="23"/>
    </i>
    <i>
      <x v="2621"/>
    </i>
    <i r="1">
      <x v="23"/>
    </i>
    <i>
      <x v="2622"/>
    </i>
    <i r="1">
      <x v="29"/>
    </i>
    <i>
      <x v="2623"/>
    </i>
    <i r="1">
      <x v="29"/>
    </i>
    <i>
      <x v="2624"/>
    </i>
    <i r="1">
      <x v="29"/>
    </i>
    <i>
      <x v="2625"/>
    </i>
    <i r="1">
      <x v="21"/>
    </i>
    <i>
      <x v="2626"/>
    </i>
    <i r="1">
      <x v="23"/>
    </i>
    <i>
      <x v="2627"/>
    </i>
    <i r="1">
      <x v="23"/>
    </i>
    <i>
      <x v="2628"/>
    </i>
    <i r="1">
      <x v="23"/>
    </i>
    <i>
      <x v="2629"/>
    </i>
    <i r="1">
      <x v="23"/>
    </i>
    <i>
      <x v="2630"/>
    </i>
    <i r="1">
      <x v="23"/>
    </i>
    <i>
      <x v="2631"/>
    </i>
    <i r="1">
      <x v="21"/>
    </i>
    <i>
      <x v="2632"/>
    </i>
    <i r="1">
      <x v="23"/>
    </i>
    <i>
      <x v="2633"/>
    </i>
    <i r="1">
      <x v="21"/>
    </i>
    <i>
      <x v="2634"/>
    </i>
    <i r="1">
      <x v="23"/>
    </i>
    <i>
      <x v="2635"/>
    </i>
    <i r="1">
      <x v="23"/>
    </i>
    <i>
      <x v="2636"/>
    </i>
    <i r="1">
      <x v="23"/>
    </i>
    <i>
      <x v="2637"/>
    </i>
    <i r="1">
      <x v="21"/>
    </i>
    <i>
      <x v="2638"/>
    </i>
    <i r="1">
      <x v="23"/>
    </i>
    <i>
      <x v="2639"/>
    </i>
    <i r="1">
      <x v="23"/>
    </i>
    <i>
      <x v="2640"/>
    </i>
    <i r="1">
      <x v="23"/>
    </i>
    <i>
      <x v="2641"/>
    </i>
    <i r="1">
      <x v="29"/>
    </i>
    <i>
      <x v="2642"/>
    </i>
    <i r="1">
      <x v="29"/>
    </i>
    <i>
      <x v="2643"/>
    </i>
    <i r="1">
      <x v="23"/>
    </i>
    <i>
      <x v="2644"/>
    </i>
    <i r="1">
      <x v="21"/>
    </i>
    <i>
      <x v="2645"/>
    </i>
    <i r="1">
      <x v="5"/>
    </i>
    <i>
      <x v="2646"/>
    </i>
    <i r="1">
      <x v="23"/>
    </i>
    <i>
      <x v="2647"/>
    </i>
    <i r="1">
      <x v="23"/>
    </i>
    <i>
      <x v="2648"/>
    </i>
    <i r="1">
      <x v="23"/>
    </i>
    <i>
      <x v="2649"/>
    </i>
    <i r="1">
      <x v="23"/>
    </i>
    <i>
      <x v="2650"/>
    </i>
    <i r="1">
      <x v="23"/>
    </i>
    <i>
      <x v="2651"/>
    </i>
    <i r="1">
      <x v="23"/>
    </i>
    <i>
      <x v="2652"/>
    </i>
    <i r="1">
      <x v="23"/>
    </i>
    <i>
      <x v="2653"/>
    </i>
    <i r="1">
      <x v="21"/>
    </i>
    <i>
      <x v="2654"/>
    </i>
    <i r="1">
      <x v="23"/>
    </i>
    <i>
      <x v="2655"/>
    </i>
    <i r="1">
      <x v="23"/>
    </i>
    <i>
      <x v="2656"/>
    </i>
    <i r="1">
      <x v="23"/>
    </i>
    <i>
      <x v="2657"/>
    </i>
    <i r="1">
      <x v="23"/>
    </i>
    <i>
      <x v="2658"/>
    </i>
    <i r="1">
      <x v="23"/>
    </i>
    <i>
      <x v="2659"/>
    </i>
    <i r="1">
      <x v="23"/>
    </i>
    <i>
      <x v="2660"/>
    </i>
    <i r="1">
      <x v="23"/>
    </i>
    <i>
      <x v="2661"/>
    </i>
    <i r="1">
      <x v="21"/>
    </i>
    <i>
      <x v="2662"/>
    </i>
    <i r="1">
      <x v="23"/>
    </i>
    <i>
      <x v="2663"/>
    </i>
    <i r="1">
      <x v="21"/>
    </i>
    <i>
      <x v="2664"/>
    </i>
    <i r="1">
      <x v="23"/>
    </i>
    <i>
      <x v="2665"/>
    </i>
    <i r="1">
      <x v="23"/>
    </i>
    <i>
      <x v="2666"/>
    </i>
    <i r="1">
      <x v="23"/>
    </i>
    <i>
      <x v="2667"/>
    </i>
    <i r="1">
      <x v="21"/>
    </i>
    <i>
      <x v="2668"/>
    </i>
    <i r="1">
      <x v="23"/>
    </i>
    <i>
      <x v="2669"/>
    </i>
    <i r="1">
      <x v="23"/>
    </i>
    <i>
      <x v="2670"/>
    </i>
    <i r="1">
      <x v="23"/>
    </i>
    <i>
      <x v="2671"/>
    </i>
    <i r="1">
      <x v="23"/>
    </i>
    <i>
      <x v="2672"/>
    </i>
    <i r="1">
      <x v="23"/>
    </i>
    <i>
      <x v="2673"/>
    </i>
    <i r="1">
      <x v="23"/>
    </i>
    <i>
      <x v="2674"/>
    </i>
    <i r="1">
      <x v="23"/>
    </i>
    <i>
      <x v="2675"/>
    </i>
    <i r="1">
      <x v="23"/>
    </i>
    <i>
      <x v="2676"/>
    </i>
    <i r="1">
      <x v="21"/>
    </i>
    <i>
      <x v="2677"/>
    </i>
    <i r="1">
      <x v="21"/>
    </i>
    <i>
      <x v="2678"/>
    </i>
    <i r="1">
      <x v="23"/>
    </i>
    <i>
      <x v="2679"/>
    </i>
    <i r="1">
      <x v="23"/>
    </i>
    <i>
      <x v="2680"/>
    </i>
    <i r="1">
      <x v="24"/>
    </i>
    <i>
      <x v="2681"/>
    </i>
    <i r="1">
      <x v="23"/>
    </i>
    <i>
      <x v="2682"/>
    </i>
    <i r="1">
      <x v="23"/>
    </i>
    <i>
      <x v="2683"/>
    </i>
    <i r="1">
      <x v="24"/>
    </i>
    <i>
      <x v="2684"/>
    </i>
    <i r="1">
      <x v="23"/>
    </i>
    <i>
      <x v="2685"/>
    </i>
    <i r="1">
      <x v="23"/>
    </i>
    <i>
      <x v="2686"/>
    </i>
    <i r="1">
      <x v="23"/>
    </i>
    <i>
      <x v="2687"/>
    </i>
    <i r="1">
      <x v="21"/>
    </i>
    <i>
      <x v="2688"/>
    </i>
    <i r="1">
      <x v="23"/>
    </i>
    <i>
      <x v="2689"/>
    </i>
    <i r="1">
      <x v="23"/>
    </i>
    <i>
      <x v="2690"/>
    </i>
    <i r="1">
      <x v="21"/>
    </i>
    <i>
      <x v="2691"/>
    </i>
    <i r="1">
      <x v="23"/>
    </i>
    <i>
      <x v="2692"/>
    </i>
    <i r="1">
      <x v="23"/>
    </i>
    <i>
      <x v="2693"/>
    </i>
    <i r="1">
      <x v="23"/>
    </i>
    <i>
      <x v="2694"/>
    </i>
    <i r="1">
      <x v="21"/>
    </i>
    <i>
      <x v="2695"/>
    </i>
    <i r="1">
      <x v="21"/>
    </i>
    <i>
      <x v="2696"/>
    </i>
    <i r="1">
      <x v="21"/>
    </i>
    <i>
      <x v="2697"/>
    </i>
    <i r="1">
      <x v="23"/>
    </i>
    <i>
      <x v="2698"/>
    </i>
    <i r="1">
      <x v="24"/>
    </i>
    <i>
      <x v="2699"/>
    </i>
    <i r="1">
      <x v="21"/>
    </i>
    <i>
      <x v="2700"/>
    </i>
    <i r="1">
      <x v="23"/>
    </i>
    <i>
      <x v="2701"/>
    </i>
    <i r="1">
      <x v="23"/>
    </i>
    <i>
      <x v="2702"/>
    </i>
    <i r="1">
      <x v="23"/>
    </i>
    <i>
      <x v="2703"/>
    </i>
    <i r="1">
      <x v="23"/>
    </i>
    <i>
      <x v="2704"/>
    </i>
    <i r="1">
      <x v="23"/>
    </i>
    <i>
      <x v="2705"/>
    </i>
    <i r="1">
      <x v="23"/>
    </i>
    <i>
      <x v="2706"/>
    </i>
    <i r="1">
      <x v="23"/>
    </i>
    <i>
      <x v="2707"/>
    </i>
    <i r="1">
      <x v="23"/>
    </i>
    <i>
      <x v="2708"/>
    </i>
    <i r="1">
      <x v="23"/>
    </i>
    <i>
      <x v="2709"/>
    </i>
    <i r="1">
      <x v="23"/>
    </i>
    <i>
      <x v="2710"/>
    </i>
    <i r="1">
      <x v="21"/>
    </i>
    <i>
      <x v="2711"/>
    </i>
    <i r="1">
      <x v="23"/>
    </i>
    <i>
      <x v="2712"/>
    </i>
    <i r="1">
      <x v="23"/>
    </i>
    <i>
      <x v="2713"/>
    </i>
    <i r="1">
      <x v="21"/>
    </i>
    <i>
      <x v="2714"/>
    </i>
    <i r="1">
      <x v="23"/>
    </i>
    <i>
      <x v="2715"/>
    </i>
    <i r="1">
      <x v="23"/>
    </i>
    <i>
      <x v="2716"/>
    </i>
    <i r="1">
      <x v="23"/>
    </i>
    <i>
      <x v="2717"/>
    </i>
    <i r="1">
      <x v="23"/>
    </i>
    <i>
      <x v="2718"/>
    </i>
    <i r="1">
      <x v="23"/>
    </i>
    <i>
      <x v="2719"/>
    </i>
    <i r="1">
      <x v="23"/>
    </i>
    <i>
      <x v="2720"/>
    </i>
    <i r="1">
      <x v="23"/>
    </i>
    <i>
      <x v="2721"/>
    </i>
    <i r="1">
      <x v="23"/>
    </i>
    <i>
      <x v="2722"/>
    </i>
    <i r="1">
      <x v="23"/>
    </i>
    <i>
      <x v="2723"/>
    </i>
    <i r="1">
      <x v="23"/>
    </i>
    <i>
      <x v="2724"/>
    </i>
    <i r="1">
      <x v="23"/>
    </i>
    <i>
      <x v="2725"/>
    </i>
    <i r="1">
      <x v="23"/>
    </i>
    <i>
      <x v="2726"/>
    </i>
    <i r="1">
      <x v="23"/>
    </i>
    <i>
      <x v="2727"/>
    </i>
    <i r="1">
      <x v="23"/>
    </i>
    <i>
      <x v="2728"/>
    </i>
    <i r="1">
      <x v="23"/>
    </i>
    <i>
      <x v="2729"/>
    </i>
    <i r="1">
      <x v="23"/>
    </i>
    <i>
      <x v="2730"/>
    </i>
    <i r="1">
      <x v="23"/>
    </i>
    <i>
      <x v="2731"/>
    </i>
    <i r="1">
      <x v="21"/>
    </i>
    <i>
      <x v="2732"/>
    </i>
    <i r="1">
      <x v="29"/>
    </i>
    <i>
      <x v="2733"/>
    </i>
    <i r="1">
      <x v="29"/>
    </i>
    <i>
      <x v="2734"/>
    </i>
    <i r="1">
      <x v="23"/>
    </i>
    <i>
      <x v="2735"/>
    </i>
    <i r="1">
      <x v="23"/>
    </i>
    <i>
      <x v="2736"/>
    </i>
    <i r="1">
      <x v="23"/>
    </i>
    <i>
      <x v="2737"/>
    </i>
    <i r="1">
      <x v="23"/>
    </i>
    <i>
      <x v="2738"/>
    </i>
    <i r="1">
      <x v="23"/>
    </i>
    <i>
      <x v="2739"/>
    </i>
    <i r="1">
      <x v="23"/>
    </i>
    <i>
      <x v="2740"/>
    </i>
    <i r="1">
      <x v="23"/>
    </i>
    <i>
      <x v="2741"/>
    </i>
    <i r="1">
      <x v="23"/>
    </i>
    <i>
      <x v="2742"/>
    </i>
    <i r="1">
      <x v="24"/>
    </i>
    <i>
      <x v="2743"/>
    </i>
    <i r="1">
      <x v="23"/>
    </i>
    <i>
      <x v="2744"/>
    </i>
    <i r="1">
      <x v="23"/>
    </i>
    <i>
      <x v="2745"/>
    </i>
    <i r="1">
      <x v="21"/>
    </i>
    <i>
      <x v="2746"/>
    </i>
    <i r="1">
      <x v="23"/>
    </i>
    <i>
      <x v="2747"/>
    </i>
    <i r="1">
      <x v="23"/>
    </i>
    <i>
      <x v="2748"/>
    </i>
    <i r="1">
      <x v="21"/>
    </i>
    <i>
      <x v="2749"/>
    </i>
    <i r="1">
      <x v="23"/>
    </i>
    <i>
      <x v="2750"/>
    </i>
    <i r="1">
      <x v="23"/>
    </i>
    <i>
      <x v="2751"/>
    </i>
    <i r="1">
      <x v="23"/>
    </i>
    <i>
      <x v="2752"/>
    </i>
    <i r="1">
      <x v="18"/>
    </i>
    <i>
      <x v="2753"/>
    </i>
    <i r="1">
      <x v="23"/>
    </i>
    <i>
      <x v="2754"/>
    </i>
    <i r="1">
      <x v="24"/>
    </i>
    <i>
      <x v="2755"/>
    </i>
    <i r="1">
      <x v="23"/>
    </i>
    <i>
      <x v="2756"/>
    </i>
    <i r="1">
      <x v="23"/>
    </i>
    <i>
      <x v="2757"/>
    </i>
    <i r="1">
      <x v="23"/>
    </i>
    <i>
      <x v="2758"/>
    </i>
    <i r="1">
      <x v="21"/>
    </i>
    <i>
      <x v="2759"/>
    </i>
    <i r="1">
      <x v="23"/>
    </i>
    <i>
      <x v="2760"/>
    </i>
    <i r="1">
      <x v="23"/>
    </i>
    <i>
      <x v="2761"/>
    </i>
    <i r="1">
      <x v="23"/>
    </i>
    <i>
      <x v="2762"/>
    </i>
    <i r="1">
      <x v="23"/>
    </i>
    <i>
      <x v="2763"/>
    </i>
    <i r="1">
      <x v="23"/>
    </i>
    <i>
      <x v="2764"/>
    </i>
    <i r="1">
      <x v="23"/>
    </i>
    <i>
      <x v="2765"/>
    </i>
    <i r="1">
      <x v="29"/>
    </i>
    <i>
      <x v="2766"/>
    </i>
    <i r="1">
      <x v="23"/>
    </i>
    <i>
      <x v="2767"/>
    </i>
    <i r="1">
      <x v="23"/>
    </i>
    <i>
      <x v="2768"/>
    </i>
    <i r="1">
      <x v="21"/>
    </i>
    <i>
      <x v="2769"/>
    </i>
    <i r="1">
      <x v="23"/>
    </i>
    <i>
      <x v="2770"/>
    </i>
    <i r="1">
      <x v="23"/>
    </i>
    <i>
      <x v="2771"/>
    </i>
    <i r="1">
      <x v="23"/>
    </i>
    <i>
      <x v="2772"/>
    </i>
    <i r="1">
      <x v="23"/>
    </i>
    <i>
      <x v="2773"/>
    </i>
    <i r="1">
      <x v="23"/>
    </i>
    <i>
      <x v="2774"/>
    </i>
    <i r="1">
      <x v="23"/>
    </i>
    <i>
      <x v="2775"/>
    </i>
    <i r="1">
      <x v="21"/>
    </i>
    <i>
      <x v="2776"/>
    </i>
    <i r="1">
      <x v="23"/>
    </i>
    <i>
      <x v="2777"/>
    </i>
    <i r="1">
      <x v="21"/>
    </i>
    <i>
      <x v="2778"/>
    </i>
    <i r="1">
      <x v="23"/>
    </i>
    <i>
      <x v="2779"/>
    </i>
    <i r="1">
      <x v="23"/>
    </i>
    <i>
      <x v="2780"/>
    </i>
    <i r="1">
      <x v="23"/>
    </i>
    <i>
      <x v="2781"/>
    </i>
    <i r="1">
      <x v="29"/>
    </i>
    <i>
      <x v="2782"/>
    </i>
    <i r="1">
      <x v="29"/>
    </i>
    <i>
      <x v="2783"/>
    </i>
    <i r="1">
      <x v="29"/>
    </i>
    <i>
      <x v="2784"/>
    </i>
    <i r="1">
      <x v="29"/>
    </i>
    <i>
      <x v="2785"/>
    </i>
    <i r="1">
      <x v="23"/>
    </i>
    <i>
      <x v="2786"/>
    </i>
    <i r="1">
      <x v="23"/>
    </i>
    <i>
      <x v="2787"/>
    </i>
    <i r="1">
      <x v="23"/>
    </i>
    <i>
      <x v="2788"/>
    </i>
    <i r="1">
      <x v="21"/>
    </i>
    <i>
      <x v="2789"/>
    </i>
    <i r="1">
      <x v="23"/>
    </i>
    <i>
      <x v="2790"/>
    </i>
    <i r="1">
      <x v="23"/>
    </i>
    <i>
      <x v="2791"/>
    </i>
    <i r="1">
      <x v="23"/>
    </i>
    <i>
      <x v="2792"/>
    </i>
    <i r="1">
      <x v="23"/>
    </i>
    <i>
      <x v="2793"/>
    </i>
    <i r="1">
      <x v="23"/>
    </i>
    <i>
      <x v="2794"/>
    </i>
    <i r="1">
      <x v="23"/>
    </i>
    <i>
      <x v="2795"/>
    </i>
    <i r="1">
      <x v="23"/>
    </i>
    <i>
      <x v="2796"/>
    </i>
    <i r="1">
      <x v="23"/>
    </i>
    <i>
      <x v="2797"/>
    </i>
    <i r="1">
      <x v="21"/>
    </i>
    <i>
      <x v="2798"/>
    </i>
    <i r="1">
      <x v="23"/>
    </i>
    <i>
      <x v="2799"/>
    </i>
    <i r="1">
      <x v="23"/>
    </i>
    <i>
      <x v="2800"/>
    </i>
    <i r="1">
      <x v="21"/>
    </i>
    <i>
      <x v="2801"/>
    </i>
    <i r="1">
      <x v="23"/>
    </i>
    <i>
      <x v="2802"/>
    </i>
    <i r="1">
      <x v="23"/>
    </i>
    <i>
      <x v="2803"/>
    </i>
    <i r="1">
      <x v="21"/>
    </i>
    <i>
      <x v="2804"/>
    </i>
    <i r="1">
      <x v="23"/>
    </i>
    <i>
      <x v="2805"/>
    </i>
    <i r="1">
      <x v="23"/>
    </i>
    <i>
      <x v="2806"/>
    </i>
    <i r="1">
      <x v="26"/>
    </i>
    <i>
      <x v="2807"/>
    </i>
    <i r="1">
      <x v="23"/>
    </i>
    <i>
      <x v="2808"/>
    </i>
    <i r="1">
      <x v="23"/>
    </i>
    <i>
      <x v="2809"/>
    </i>
    <i r="1">
      <x v="23"/>
    </i>
    <i>
      <x v="2810"/>
    </i>
    <i r="1">
      <x v="23"/>
    </i>
    <i>
      <x v="2811"/>
    </i>
    <i r="1">
      <x v="21"/>
    </i>
    <i>
      <x v="2812"/>
    </i>
    <i r="1">
      <x v="21"/>
    </i>
    <i>
      <x v="2813"/>
    </i>
    <i r="1">
      <x v="23"/>
    </i>
    <i>
      <x v="2814"/>
    </i>
    <i r="1">
      <x v="23"/>
    </i>
    <i>
      <x v="2815"/>
    </i>
    <i r="1">
      <x v="23"/>
    </i>
    <i>
      <x v="2816"/>
    </i>
    <i r="1">
      <x v="23"/>
    </i>
    <i>
      <x v="2817"/>
    </i>
    <i r="1">
      <x v="9"/>
    </i>
    <i>
      <x v="2818"/>
    </i>
    <i r="1">
      <x v="23"/>
    </i>
    <i>
      <x v="2819"/>
    </i>
    <i r="1">
      <x v="23"/>
    </i>
    <i>
      <x v="2820"/>
    </i>
    <i r="1">
      <x v="23"/>
    </i>
    <i>
      <x v="2821"/>
    </i>
    <i r="1">
      <x v="23"/>
    </i>
    <i>
      <x v="2822"/>
    </i>
    <i r="1">
      <x v="23"/>
    </i>
    <i>
      <x v="2823"/>
    </i>
    <i r="1">
      <x v="23"/>
    </i>
    <i>
      <x v="2824"/>
    </i>
    <i r="1">
      <x v="23"/>
    </i>
    <i>
      <x v="2825"/>
    </i>
    <i r="1">
      <x v="23"/>
    </i>
    <i>
      <x v="2826"/>
    </i>
    <i r="1">
      <x v="21"/>
    </i>
    <i>
      <x v="2827"/>
    </i>
    <i r="1">
      <x v="23"/>
    </i>
    <i>
      <x v="2828"/>
    </i>
    <i r="1">
      <x v="24"/>
    </i>
    <i>
      <x v="2829"/>
    </i>
    <i r="1">
      <x v="21"/>
    </i>
    <i>
      <x v="2830"/>
    </i>
    <i r="1">
      <x v="23"/>
    </i>
    <i>
      <x v="2831"/>
    </i>
    <i r="1">
      <x v="23"/>
    </i>
    <i>
      <x v="2832"/>
    </i>
    <i r="1">
      <x v="23"/>
    </i>
    <i>
      <x v="2833"/>
    </i>
    <i r="1">
      <x v="21"/>
    </i>
    <i>
      <x v="2834"/>
    </i>
    <i r="1">
      <x v="23"/>
    </i>
    <i>
      <x v="2835"/>
    </i>
    <i r="1">
      <x v="21"/>
    </i>
    <i>
      <x v="2836"/>
    </i>
    <i r="1">
      <x v="23"/>
    </i>
    <i>
      <x v="2837"/>
    </i>
    <i r="1">
      <x v="23"/>
    </i>
    <i>
      <x v="2838"/>
    </i>
    <i r="1">
      <x v="24"/>
    </i>
    <i>
      <x v="2839"/>
    </i>
    <i r="1">
      <x v="23"/>
    </i>
    <i>
      <x v="2840"/>
    </i>
    <i r="1">
      <x v="23"/>
    </i>
    <i>
      <x v="2841"/>
    </i>
    <i r="1">
      <x v="23"/>
    </i>
    <i>
      <x v="2842"/>
    </i>
    <i r="1">
      <x v="23"/>
    </i>
    <i>
      <x v="2843"/>
    </i>
    <i r="1">
      <x v="23"/>
    </i>
    <i>
      <x v="2844"/>
    </i>
    <i r="1">
      <x v="23"/>
    </i>
    <i>
      <x v="2845"/>
    </i>
    <i r="1">
      <x v="23"/>
    </i>
    <i>
      <x v="2846"/>
    </i>
    <i r="1">
      <x v="23"/>
    </i>
    <i>
      <x v="2847"/>
    </i>
    <i r="1">
      <x v="23"/>
    </i>
    <i>
      <x v="2848"/>
    </i>
    <i r="1">
      <x v="21"/>
    </i>
    <i>
      <x v="2849"/>
    </i>
    <i r="1">
      <x v="24"/>
    </i>
    <i>
      <x v="2850"/>
    </i>
    <i r="1">
      <x v="23"/>
    </i>
    <i>
      <x v="2851"/>
    </i>
    <i r="1">
      <x v="23"/>
    </i>
    <i>
      <x v="2852"/>
    </i>
    <i r="1">
      <x v="23"/>
    </i>
    <i>
      <x v="2853"/>
    </i>
    <i r="1">
      <x v="21"/>
    </i>
    <i>
      <x v="2854"/>
    </i>
    <i r="1">
      <x v="23"/>
    </i>
    <i>
      <x v="2855"/>
    </i>
    <i r="1">
      <x v="23"/>
    </i>
    <i>
      <x v="2856"/>
    </i>
    <i r="1">
      <x v="23"/>
    </i>
    <i>
      <x v="2857"/>
    </i>
    <i r="1">
      <x v="23"/>
    </i>
    <i>
      <x v="2858"/>
    </i>
    <i r="1">
      <x v="23"/>
    </i>
    <i>
      <x v="2859"/>
    </i>
    <i r="1">
      <x v="21"/>
    </i>
    <i>
      <x v="2860"/>
    </i>
    <i r="1">
      <x v="21"/>
    </i>
    <i>
      <x v="2861"/>
    </i>
    <i r="1">
      <x v="23"/>
    </i>
    <i>
      <x v="2862"/>
    </i>
    <i r="1">
      <x v="23"/>
    </i>
    <i>
      <x v="2863"/>
    </i>
    <i r="1">
      <x v="21"/>
    </i>
    <i>
      <x v="2864"/>
    </i>
    <i r="1">
      <x v="23"/>
    </i>
    <i>
      <x v="2865"/>
    </i>
    <i r="1">
      <x v="23"/>
    </i>
    <i>
      <x v="2866"/>
    </i>
    <i r="1">
      <x v="21"/>
    </i>
    <i>
      <x v="2867"/>
    </i>
    <i r="1">
      <x v="21"/>
    </i>
    <i>
      <x v="2868"/>
    </i>
    <i r="1">
      <x v="23"/>
    </i>
    <i>
      <x v="2869"/>
    </i>
    <i r="1">
      <x v="23"/>
    </i>
    <i>
      <x v="2870"/>
    </i>
    <i r="1">
      <x v="23"/>
    </i>
    <i>
      <x v="2871"/>
    </i>
    <i r="1">
      <x v="23"/>
    </i>
    <i>
      <x v="2872"/>
    </i>
    <i r="1">
      <x v="23"/>
    </i>
    <i>
      <x v="2873"/>
    </i>
    <i r="1">
      <x v="23"/>
    </i>
    <i>
      <x v="2874"/>
    </i>
    <i r="1">
      <x v="23"/>
    </i>
    <i>
      <x v="2875"/>
    </i>
    <i r="1">
      <x v="23"/>
    </i>
    <i>
      <x v="2876"/>
    </i>
    <i r="1">
      <x v="23"/>
    </i>
    <i>
      <x v="2877"/>
    </i>
    <i r="1">
      <x v="23"/>
    </i>
    <i>
      <x v="2878"/>
    </i>
    <i r="1">
      <x v="23"/>
    </i>
    <i>
      <x v="2879"/>
    </i>
    <i r="1">
      <x v="23"/>
    </i>
    <i>
      <x v="2880"/>
    </i>
    <i r="1">
      <x v="23"/>
    </i>
    <i>
      <x v="2881"/>
    </i>
    <i r="1">
      <x v="23"/>
    </i>
    <i>
      <x v="2882"/>
    </i>
    <i r="1">
      <x v="23"/>
    </i>
    <i>
      <x v="2883"/>
    </i>
    <i r="1">
      <x v="29"/>
    </i>
    <i>
      <x v="2884"/>
    </i>
    <i r="1">
      <x v="23"/>
    </i>
    <i>
      <x v="2885"/>
    </i>
    <i r="1">
      <x v="23"/>
    </i>
    <i>
      <x v="2886"/>
    </i>
    <i r="1">
      <x v="23"/>
    </i>
    <i>
      <x v="2887"/>
    </i>
    <i r="1">
      <x v="21"/>
    </i>
    <i>
      <x v="2888"/>
    </i>
    <i r="1">
      <x v="23"/>
    </i>
    <i>
      <x v="2889"/>
    </i>
    <i r="1">
      <x v="23"/>
    </i>
    <i>
      <x v="2890"/>
    </i>
    <i r="1">
      <x v="23"/>
    </i>
    <i>
      <x v="2891"/>
    </i>
    <i r="1">
      <x v="23"/>
    </i>
    <i>
      <x v="2892"/>
    </i>
    <i r="1">
      <x v="23"/>
    </i>
    <i>
      <x v="2893"/>
    </i>
    <i r="1">
      <x v="23"/>
    </i>
    <i>
      <x v="2894"/>
    </i>
    <i r="1">
      <x v="23"/>
    </i>
    <i>
      <x v="2895"/>
    </i>
    <i r="1">
      <x v="23"/>
    </i>
    <i>
      <x v="2896"/>
    </i>
    <i r="1">
      <x v="23"/>
    </i>
    <i>
      <x v="2897"/>
    </i>
    <i r="1">
      <x v="23"/>
    </i>
    <i>
      <x v="2898"/>
    </i>
    <i r="1">
      <x v="23"/>
    </i>
    <i>
      <x v="2899"/>
    </i>
    <i r="1">
      <x v="21"/>
    </i>
    <i>
      <x v="2900"/>
    </i>
    <i r="1">
      <x v="23"/>
    </i>
    <i>
      <x v="2901"/>
    </i>
    <i r="1">
      <x v="21"/>
    </i>
    <i>
      <x v="2902"/>
    </i>
    <i r="1">
      <x v="23"/>
    </i>
    <i>
      <x v="2903"/>
    </i>
    <i r="1">
      <x v="23"/>
    </i>
    <i>
      <x v="2904"/>
    </i>
    <i r="1">
      <x v="23"/>
    </i>
    <i>
      <x v="2905"/>
    </i>
    <i r="1">
      <x v="23"/>
    </i>
    <i>
      <x v="2906"/>
    </i>
    <i r="1">
      <x v="23"/>
    </i>
    <i>
      <x v="2907"/>
    </i>
    <i r="1">
      <x v="21"/>
    </i>
    <i>
      <x v="2908"/>
    </i>
    <i r="1">
      <x v="23"/>
    </i>
    <i>
      <x v="2909"/>
    </i>
    <i r="1">
      <x v="23"/>
    </i>
    <i>
      <x v="2910"/>
    </i>
    <i r="1">
      <x v="23"/>
    </i>
    <i>
      <x v="2911"/>
    </i>
    <i r="1">
      <x v="21"/>
    </i>
    <i>
      <x v="2912"/>
    </i>
    <i r="1">
      <x v="23"/>
    </i>
    <i>
      <x v="2913"/>
    </i>
    <i r="1">
      <x v="23"/>
    </i>
    <i>
      <x v="2914"/>
    </i>
    <i r="1">
      <x v="23"/>
    </i>
    <i>
      <x v="2915"/>
    </i>
    <i r="1">
      <x v="21"/>
    </i>
    <i>
      <x v="2916"/>
    </i>
    <i r="1">
      <x v="23"/>
    </i>
    <i>
      <x v="2917"/>
    </i>
    <i r="1">
      <x v="23"/>
    </i>
    <i>
      <x v="2918"/>
    </i>
    <i r="1">
      <x v="23"/>
    </i>
    <i>
      <x v="2919"/>
    </i>
    <i r="1">
      <x v="23"/>
    </i>
    <i>
      <x v="2920"/>
    </i>
    <i r="1">
      <x v="23"/>
    </i>
    <i>
      <x v="2921"/>
    </i>
    <i r="1">
      <x v="23"/>
    </i>
    <i>
      <x v="2922"/>
    </i>
    <i r="1">
      <x v="23"/>
    </i>
    <i>
      <x v="2923"/>
    </i>
    <i r="1">
      <x v="21"/>
    </i>
    <i>
      <x v="2924"/>
    </i>
    <i r="1">
      <x v="9"/>
    </i>
    <i>
      <x v="2925"/>
    </i>
    <i r="1">
      <x v="23"/>
    </i>
    <i>
      <x v="2926"/>
    </i>
    <i r="1">
      <x v="23"/>
    </i>
    <i>
      <x v="2927"/>
    </i>
    <i r="1">
      <x v="23"/>
    </i>
    <i>
      <x v="2928"/>
    </i>
    <i r="1">
      <x v="23"/>
    </i>
    <i>
      <x v="2929"/>
    </i>
    <i r="1">
      <x v="23"/>
    </i>
    <i>
      <x v="2930"/>
    </i>
    <i r="1">
      <x v="23"/>
    </i>
    <i>
      <x v="2931"/>
    </i>
    <i r="1">
      <x v="23"/>
    </i>
    <i>
      <x v="2932"/>
    </i>
    <i r="1">
      <x v="23"/>
    </i>
    <i>
      <x v="2933"/>
    </i>
    <i r="1">
      <x v="23"/>
    </i>
    <i>
      <x v="2934"/>
    </i>
    <i r="1">
      <x v="23"/>
    </i>
    <i>
      <x v="2935"/>
    </i>
    <i r="1">
      <x v="23"/>
    </i>
    <i>
      <x v="2936"/>
    </i>
    <i r="1">
      <x v="23"/>
    </i>
    <i>
      <x v="2937"/>
    </i>
    <i r="1">
      <x v="23"/>
    </i>
    <i>
      <x v="2938"/>
    </i>
    <i r="1">
      <x v="23"/>
    </i>
    <i>
      <x v="2939"/>
    </i>
    <i r="1">
      <x v="21"/>
    </i>
    <i>
      <x v="2940"/>
    </i>
    <i r="1">
      <x v="21"/>
    </i>
    <i>
      <x v="2941"/>
    </i>
    <i r="1">
      <x v="23"/>
    </i>
    <i>
      <x v="2942"/>
    </i>
    <i r="1">
      <x v="23"/>
    </i>
    <i>
      <x v="2943"/>
    </i>
    <i r="1">
      <x v="23"/>
    </i>
    <i>
      <x v="2944"/>
    </i>
    <i r="1">
      <x v="23"/>
    </i>
    <i>
      <x v="2945"/>
    </i>
    <i r="1">
      <x v="29"/>
    </i>
    <i>
      <x v="2946"/>
    </i>
    <i r="1">
      <x v="23"/>
    </i>
    <i>
      <x v="2947"/>
    </i>
    <i r="1">
      <x v="23"/>
    </i>
    <i>
      <x v="2948"/>
    </i>
    <i r="1">
      <x v="23"/>
    </i>
    <i>
      <x v="2949"/>
    </i>
    <i r="1">
      <x v="23"/>
    </i>
    <i>
      <x v="2950"/>
    </i>
    <i r="1">
      <x v="23"/>
    </i>
    <i>
      <x v="2951"/>
    </i>
    <i r="1">
      <x v="23"/>
    </i>
    <i>
      <x v="2952"/>
    </i>
    <i r="1">
      <x v="23"/>
    </i>
    <i>
      <x v="2953"/>
    </i>
    <i r="1">
      <x v="23"/>
    </i>
    <i>
      <x v="2954"/>
    </i>
    <i r="1">
      <x v="23"/>
    </i>
    <i>
      <x v="2955"/>
    </i>
    <i r="1">
      <x v="23"/>
    </i>
    <i>
      <x v="2956"/>
    </i>
    <i r="1">
      <x v="23"/>
    </i>
    <i>
      <x v="2957"/>
    </i>
    <i r="1">
      <x v="23"/>
    </i>
    <i>
      <x v="2958"/>
    </i>
    <i r="1">
      <x v="23"/>
    </i>
    <i>
      <x v="2959"/>
    </i>
    <i r="1">
      <x v="23"/>
    </i>
    <i>
      <x v="2960"/>
    </i>
    <i r="1">
      <x v="21"/>
    </i>
    <i>
      <x v="2961"/>
    </i>
    <i r="1">
      <x v="23"/>
    </i>
    <i>
      <x v="2962"/>
    </i>
    <i r="1">
      <x v="23"/>
    </i>
    <i>
      <x v="2963"/>
    </i>
    <i r="1">
      <x v="23"/>
    </i>
    <i>
      <x v="2964"/>
    </i>
    <i r="1">
      <x v="23"/>
    </i>
    <i>
      <x v="2965"/>
    </i>
    <i r="1">
      <x v="21"/>
    </i>
    <i>
      <x v="2966"/>
    </i>
    <i r="1">
      <x v="23"/>
    </i>
    <i>
      <x v="2967"/>
    </i>
    <i r="1">
      <x v="23"/>
    </i>
    <i>
      <x v="2968"/>
    </i>
    <i r="1">
      <x v="23"/>
    </i>
    <i>
      <x v="2969"/>
    </i>
    <i r="1">
      <x v="23"/>
    </i>
    <i>
      <x v="2970"/>
    </i>
    <i r="1">
      <x v="23"/>
    </i>
    <i>
      <x v="2971"/>
    </i>
    <i r="1">
      <x v="23"/>
    </i>
    <i>
      <x v="2972"/>
    </i>
    <i r="1">
      <x v="21"/>
    </i>
    <i>
      <x v="2973"/>
    </i>
    <i r="1">
      <x v="23"/>
    </i>
    <i>
      <x v="2974"/>
    </i>
    <i r="1">
      <x v="23"/>
    </i>
    <i>
      <x v="2975"/>
    </i>
    <i r="1">
      <x v="23"/>
    </i>
    <i>
      <x v="2976"/>
    </i>
    <i r="1">
      <x v="23"/>
    </i>
    <i>
      <x v="2977"/>
    </i>
    <i r="1">
      <x v="21"/>
    </i>
    <i>
      <x v="2978"/>
    </i>
    <i r="1">
      <x v="27"/>
    </i>
    <i>
      <x v="2979"/>
    </i>
    <i r="1">
      <x v="23"/>
    </i>
    <i>
      <x v="2980"/>
    </i>
    <i r="1">
      <x v="23"/>
    </i>
    <i>
      <x v="2981"/>
    </i>
    <i r="1">
      <x v="1"/>
    </i>
    <i>
      <x v="2982"/>
    </i>
    <i r="1">
      <x v="23"/>
    </i>
    <i>
      <x v="2983"/>
    </i>
    <i r="1">
      <x v="23"/>
    </i>
    <i>
      <x v="2984"/>
    </i>
    <i r="1">
      <x v="23"/>
    </i>
    <i>
      <x v="2985"/>
    </i>
    <i r="1">
      <x v="21"/>
    </i>
    <i>
      <x v="2986"/>
    </i>
    <i r="1">
      <x v="21"/>
    </i>
    <i>
      <x v="2987"/>
    </i>
    <i r="1">
      <x v="24"/>
    </i>
    <i>
      <x v="2988"/>
    </i>
    <i r="1">
      <x v="21"/>
    </i>
    <i>
      <x v="2989"/>
    </i>
    <i r="1">
      <x v="23"/>
    </i>
    <i>
      <x v="2990"/>
    </i>
    <i r="1">
      <x v="23"/>
    </i>
    <i>
      <x v="2991"/>
    </i>
    <i r="1">
      <x v="23"/>
    </i>
    <i>
      <x v="2992"/>
    </i>
    <i r="1">
      <x v="21"/>
    </i>
    <i>
      <x v="2993"/>
    </i>
    <i r="1">
      <x v="23"/>
    </i>
    <i>
      <x v="2994"/>
    </i>
    <i r="1">
      <x v="23"/>
    </i>
    <i>
      <x v="2995"/>
    </i>
    <i r="1">
      <x v="23"/>
    </i>
    <i>
      <x v="2996"/>
    </i>
    <i r="1">
      <x v="23"/>
    </i>
    <i>
      <x v="2997"/>
    </i>
    <i r="1">
      <x v="23"/>
    </i>
    <i>
      <x v="2998"/>
    </i>
    <i r="1">
      <x v="23"/>
    </i>
    <i>
      <x v="2999"/>
    </i>
    <i r="1">
      <x v="21"/>
    </i>
    <i>
      <x v="3000"/>
    </i>
    <i r="1">
      <x v="23"/>
    </i>
    <i>
      <x v="3001"/>
    </i>
    <i r="1">
      <x v="23"/>
    </i>
    <i>
      <x v="3002"/>
    </i>
    <i r="1">
      <x v="23"/>
    </i>
    <i>
      <x v="3003"/>
    </i>
    <i r="1">
      <x v="23"/>
    </i>
    <i>
      <x v="3004"/>
    </i>
    <i r="1">
      <x v="23"/>
    </i>
    <i>
      <x v="3005"/>
    </i>
    <i r="1">
      <x v="23"/>
    </i>
    <i>
      <x v="3006"/>
    </i>
    <i r="1">
      <x v="23"/>
    </i>
    <i>
      <x v="3007"/>
    </i>
    <i r="1">
      <x v="23"/>
    </i>
    <i>
      <x v="3008"/>
    </i>
    <i r="1">
      <x v="23"/>
    </i>
    <i>
      <x v="3009"/>
    </i>
    <i r="1">
      <x v="23"/>
    </i>
    <i>
      <x v="3010"/>
    </i>
    <i r="1">
      <x v="23"/>
    </i>
    <i>
      <x v="3011"/>
    </i>
    <i r="1">
      <x v="23"/>
    </i>
    <i>
      <x v="3012"/>
    </i>
    <i r="1">
      <x v="21"/>
    </i>
    <i>
      <x v="3013"/>
    </i>
    <i r="1">
      <x v="21"/>
    </i>
    <i>
      <x v="3014"/>
    </i>
    <i r="1">
      <x v="23"/>
    </i>
    <i>
      <x v="3015"/>
    </i>
    <i r="1">
      <x v="23"/>
    </i>
    <i>
      <x v="3016"/>
    </i>
    <i r="1">
      <x v="23"/>
    </i>
    <i>
      <x v="3017"/>
    </i>
    <i r="1">
      <x v="23"/>
    </i>
    <i>
      <x v="3018"/>
    </i>
    <i r="1">
      <x v="23"/>
    </i>
    <i>
      <x v="3019"/>
    </i>
    <i r="1">
      <x v="23"/>
    </i>
    <i>
      <x v="3020"/>
    </i>
    <i r="1">
      <x v="21"/>
    </i>
    <i>
      <x v="3021"/>
    </i>
    <i r="1">
      <x v="23"/>
    </i>
    <i>
      <x v="3022"/>
    </i>
    <i r="1">
      <x v="23"/>
    </i>
    <i>
      <x v="3023"/>
    </i>
    <i r="1">
      <x v="23"/>
    </i>
    <i>
      <x v="3024"/>
    </i>
    <i r="1">
      <x v="23"/>
    </i>
    <i>
      <x v="3025"/>
    </i>
    <i r="1">
      <x v="23"/>
    </i>
    <i>
      <x v="3026"/>
    </i>
    <i r="1">
      <x v="23"/>
    </i>
    <i>
      <x v="3027"/>
    </i>
    <i r="1">
      <x v="23"/>
    </i>
    <i>
      <x v="3028"/>
    </i>
    <i r="1">
      <x v="23"/>
    </i>
    <i>
      <x v="3029"/>
    </i>
    <i r="1">
      <x v="23"/>
    </i>
    <i>
      <x v="3030"/>
    </i>
    <i r="1">
      <x v="23"/>
    </i>
    <i>
      <x v="3031"/>
    </i>
    <i r="1">
      <x v="23"/>
    </i>
    <i>
      <x v="3032"/>
    </i>
    <i r="1">
      <x v="23"/>
    </i>
    <i>
      <x v="3033"/>
    </i>
    <i r="1">
      <x v="23"/>
    </i>
    <i>
      <x v="3034"/>
    </i>
    <i r="1">
      <x v="23"/>
    </i>
    <i>
      <x v="3035"/>
    </i>
    <i r="1">
      <x v="23"/>
    </i>
    <i>
      <x v="3036"/>
    </i>
    <i r="1">
      <x v="23"/>
    </i>
    <i>
      <x v="3037"/>
    </i>
    <i r="1">
      <x v="23"/>
    </i>
    <i>
      <x v="3038"/>
    </i>
    <i r="1">
      <x v="23"/>
    </i>
    <i>
      <x v="3039"/>
    </i>
    <i r="1">
      <x v="23"/>
    </i>
    <i>
      <x v="3040"/>
    </i>
    <i r="1">
      <x v="29"/>
    </i>
    <i>
      <x v="3041"/>
    </i>
    <i r="1">
      <x v="29"/>
    </i>
    <i>
      <x v="3042"/>
    </i>
    <i r="1">
      <x v="24"/>
    </i>
    <i>
      <x v="3043"/>
    </i>
    <i r="1">
      <x v="23"/>
    </i>
    <i>
      <x v="3044"/>
    </i>
    <i r="1">
      <x v="21"/>
    </i>
    <i>
      <x v="3045"/>
    </i>
    <i r="1">
      <x v="23"/>
    </i>
    <i>
      <x v="3046"/>
    </i>
    <i r="1">
      <x v="23"/>
    </i>
    <i>
      <x v="3047"/>
    </i>
    <i r="1">
      <x v="23"/>
    </i>
    <i>
      <x v="3048"/>
    </i>
    <i r="1">
      <x v="23"/>
    </i>
    <i>
      <x v="3049"/>
    </i>
    <i r="1">
      <x v="23"/>
    </i>
    <i>
      <x v="3050"/>
    </i>
    <i r="1">
      <x v="23"/>
    </i>
    <i>
      <x v="3051"/>
    </i>
    <i r="1">
      <x v="15"/>
    </i>
    <i>
      <x v="3052"/>
    </i>
    <i r="1">
      <x v="23"/>
    </i>
    <i>
      <x v="3053"/>
    </i>
    <i r="1">
      <x v="23"/>
    </i>
    <i>
      <x v="3054"/>
    </i>
    <i r="1">
      <x v="21"/>
    </i>
    <i>
      <x v="3055"/>
    </i>
    <i r="1">
      <x v="23"/>
    </i>
    <i>
      <x v="3056"/>
    </i>
    <i r="1">
      <x v="23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A9258"/>
  <sheetViews>
    <sheetView workbookViewId="0">
      <selection activeCell="A3" sqref="A3"/>
    </sheetView>
  </sheetViews>
  <sheetFormatPr defaultRowHeight="15"/>
  <cols>
    <col min="1" max="1" width="19.5703125" bestFit="1" customWidth="1"/>
  </cols>
  <sheetData>
    <row r="3" spans="1:1">
      <c r="A3" s="1" t="s">
        <v>6265</v>
      </c>
    </row>
    <row r="4" spans="1:1">
      <c r="A4" s="2" t="s">
        <v>8</v>
      </c>
    </row>
    <row r="5" spans="1:1">
      <c r="A5" s="3" t="s">
        <v>12</v>
      </c>
    </row>
    <row r="6" spans="1:1">
      <c r="A6" s="3" t="s">
        <v>10</v>
      </c>
    </row>
    <row r="7" spans="1:1">
      <c r="A7" s="2" t="s">
        <v>14</v>
      </c>
    </row>
    <row r="8" spans="1:1">
      <c r="A8" s="3" t="s">
        <v>12</v>
      </c>
    </row>
    <row r="9" spans="1:1">
      <c r="A9" s="3" t="s">
        <v>10</v>
      </c>
    </row>
    <row r="10" spans="1:1">
      <c r="A10" s="2" t="s">
        <v>16</v>
      </c>
    </row>
    <row r="11" spans="1:1">
      <c r="A11" s="3" t="s">
        <v>10</v>
      </c>
    </row>
    <row r="12" spans="1:1">
      <c r="A12" s="3" t="s">
        <v>18</v>
      </c>
    </row>
    <row r="13" spans="1:1">
      <c r="A13" s="2" t="s">
        <v>20</v>
      </c>
    </row>
    <row r="14" spans="1:1">
      <c r="A14" s="3" t="s">
        <v>12</v>
      </c>
    </row>
    <row r="15" spans="1:1">
      <c r="A15" s="3" t="s">
        <v>10</v>
      </c>
    </row>
    <row r="16" spans="1:1">
      <c r="A16" s="2" t="s">
        <v>22</v>
      </c>
    </row>
    <row r="17" spans="1:1">
      <c r="A17" s="3" t="s">
        <v>12</v>
      </c>
    </row>
    <row r="18" spans="1:1">
      <c r="A18" s="3" t="s">
        <v>10</v>
      </c>
    </row>
    <row r="19" spans="1:1">
      <c r="A19" s="2" t="s">
        <v>24</v>
      </c>
    </row>
    <row r="20" spans="1:1">
      <c r="A20" s="3" t="s">
        <v>12</v>
      </c>
    </row>
    <row r="21" spans="1:1">
      <c r="A21" s="3" t="s">
        <v>10</v>
      </c>
    </row>
    <row r="22" spans="1:1">
      <c r="A22" s="2" t="s">
        <v>26</v>
      </c>
    </row>
    <row r="23" spans="1:1">
      <c r="A23" s="3" t="s">
        <v>12</v>
      </c>
    </row>
    <row r="24" spans="1:1">
      <c r="A24" s="3" t="s">
        <v>10</v>
      </c>
    </row>
    <row r="25" spans="1:1">
      <c r="A25" s="2" t="s">
        <v>28</v>
      </c>
    </row>
    <row r="26" spans="1:1">
      <c r="A26" s="3" t="s">
        <v>12</v>
      </c>
    </row>
    <row r="27" spans="1:1">
      <c r="A27" s="3" t="s">
        <v>10</v>
      </c>
    </row>
    <row r="28" spans="1:1">
      <c r="A28" s="2" t="s">
        <v>30</v>
      </c>
    </row>
    <row r="29" spans="1:1">
      <c r="A29" s="3" t="s">
        <v>12</v>
      </c>
    </row>
    <row r="30" spans="1:1">
      <c r="A30" s="3" t="s">
        <v>10</v>
      </c>
    </row>
    <row r="31" spans="1:1">
      <c r="A31" s="2" t="s">
        <v>32</v>
      </c>
    </row>
    <row r="32" spans="1:1">
      <c r="A32" s="3" t="s">
        <v>12</v>
      </c>
    </row>
    <row r="33" spans="1:1">
      <c r="A33" s="3" t="s">
        <v>10</v>
      </c>
    </row>
    <row r="34" spans="1:1">
      <c r="A34" s="2" t="s">
        <v>34</v>
      </c>
    </row>
    <row r="35" spans="1:1">
      <c r="A35" s="3" t="s">
        <v>12</v>
      </c>
    </row>
    <row r="36" spans="1:1">
      <c r="A36" s="3" t="s">
        <v>10</v>
      </c>
    </row>
    <row r="37" spans="1:1">
      <c r="A37" s="2" t="s">
        <v>36</v>
      </c>
    </row>
    <row r="38" spans="1:1">
      <c r="A38" s="3" t="s">
        <v>12</v>
      </c>
    </row>
    <row r="39" spans="1:1">
      <c r="A39" s="3" t="s">
        <v>10</v>
      </c>
    </row>
    <row r="40" spans="1:1">
      <c r="A40" s="2" t="s">
        <v>38</v>
      </c>
    </row>
    <row r="41" spans="1:1">
      <c r="A41" s="3" t="s">
        <v>12</v>
      </c>
    </row>
    <row r="42" spans="1:1">
      <c r="A42" s="3" t="s">
        <v>10</v>
      </c>
    </row>
    <row r="43" spans="1:1">
      <c r="A43" s="2" t="s">
        <v>40</v>
      </c>
    </row>
    <row r="44" spans="1:1">
      <c r="A44" s="3" t="s">
        <v>12</v>
      </c>
    </row>
    <row r="45" spans="1:1">
      <c r="A45" s="3" t="s">
        <v>10</v>
      </c>
    </row>
    <row r="46" spans="1:1">
      <c r="A46" s="2" t="s">
        <v>42</v>
      </c>
    </row>
    <row r="47" spans="1:1">
      <c r="A47" s="3" t="s">
        <v>12</v>
      </c>
    </row>
    <row r="48" spans="1:1">
      <c r="A48" s="3" t="s">
        <v>10</v>
      </c>
    </row>
    <row r="49" spans="1:1">
      <c r="A49" s="2" t="s">
        <v>44</v>
      </c>
    </row>
    <row r="50" spans="1:1">
      <c r="A50" s="3" t="s">
        <v>12</v>
      </c>
    </row>
    <row r="51" spans="1:1">
      <c r="A51" s="3" t="s">
        <v>10</v>
      </c>
    </row>
    <row r="52" spans="1:1">
      <c r="A52" s="2" t="s">
        <v>46</v>
      </c>
    </row>
    <row r="53" spans="1:1">
      <c r="A53" s="3" t="s">
        <v>12</v>
      </c>
    </row>
    <row r="54" spans="1:1">
      <c r="A54" s="3" t="s">
        <v>10</v>
      </c>
    </row>
    <row r="55" spans="1:1">
      <c r="A55" s="2" t="s">
        <v>48</v>
      </c>
    </row>
    <row r="56" spans="1:1">
      <c r="A56" s="3" t="s">
        <v>10</v>
      </c>
    </row>
    <row r="57" spans="1:1">
      <c r="A57" s="3" t="s">
        <v>18</v>
      </c>
    </row>
    <row r="58" spans="1:1">
      <c r="A58" s="2" t="s">
        <v>50</v>
      </c>
    </row>
    <row r="59" spans="1:1">
      <c r="A59" s="3" t="s">
        <v>12</v>
      </c>
    </row>
    <row r="60" spans="1:1">
      <c r="A60" s="3" t="s">
        <v>10</v>
      </c>
    </row>
    <row r="61" spans="1:1">
      <c r="A61" s="2" t="s">
        <v>52</v>
      </c>
    </row>
    <row r="62" spans="1:1">
      <c r="A62" s="3" t="s">
        <v>12</v>
      </c>
    </row>
    <row r="63" spans="1:1">
      <c r="A63" s="3" t="s">
        <v>10</v>
      </c>
    </row>
    <row r="64" spans="1:1">
      <c r="A64" s="2" t="s">
        <v>54</v>
      </c>
    </row>
    <row r="65" spans="1:1">
      <c r="A65" s="3" t="s">
        <v>12</v>
      </c>
    </row>
    <row r="66" spans="1:1">
      <c r="A66" s="3" t="s">
        <v>10</v>
      </c>
    </row>
    <row r="67" spans="1:1">
      <c r="A67" s="2" t="s">
        <v>56</v>
      </c>
    </row>
    <row r="68" spans="1:1">
      <c r="A68" s="3" t="s">
        <v>12</v>
      </c>
    </row>
    <row r="69" spans="1:1">
      <c r="A69" s="3" t="s">
        <v>10</v>
      </c>
    </row>
    <row r="70" spans="1:1">
      <c r="A70" s="2" t="s">
        <v>58</v>
      </c>
    </row>
    <row r="71" spans="1:1">
      <c r="A71" s="3" t="s">
        <v>12</v>
      </c>
    </row>
    <row r="72" spans="1:1">
      <c r="A72" s="3" t="s">
        <v>10</v>
      </c>
    </row>
    <row r="73" spans="1:1">
      <c r="A73" s="2" t="s">
        <v>60</v>
      </c>
    </row>
    <row r="74" spans="1:1">
      <c r="A74" s="3" t="s">
        <v>12</v>
      </c>
    </row>
    <row r="75" spans="1:1">
      <c r="A75" s="3" t="s">
        <v>10</v>
      </c>
    </row>
    <row r="76" spans="1:1">
      <c r="A76" s="2" t="s">
        <v>62</v>
      </c>
    </row>
    <row r="77" spans="1:1">
      <c r="A77" s="3" t="s">
        <v>12</v>
      </c>
    </row>
    <row r="78" spans="1:1">
      <c r="A78" s="3" t="s">
        <v>10</v>
      </c>
    </row>
    <row r="79" spans="1:1">
      <c r="A79" s="2" t="s">
        <v>64</v>
      </c>
    </row>
    <row r="80" spans="1:1">
      <c r="A80" s="3" t="s">
        <v>12</v>
      </c>
    </row>
    <row r="81" spans="1:1">
      <c r="A81" s="3" t="s">
        <v>10</v>
      </c>
    </row>
    <row r="82" spans="1:1">
      <c r="A82" s="2" t="s">
        <v>66</v>
      </c>
    </row>
    <row r="83" spans="1:1">
      <c r="A83" s="3" t="s">
        <v>12</v>
      </c>
    </row>
    <row r="84" spans="1:1">
      <c r="A84" s="3" t="s">
        <v>10</v>
      </c>
    </row>
    <row r="85" spans="1:1">
      <c r="A85" s="2" t="s">
        <v>68</v>
      </c>
    </row>
    <row r="86" spans="1:1">
      <c r="A86" s="3" t="s">
        <v>12</v>
      </c>
    </row>
    <row r="87" spans="1:1">
      <c r="A87" s="3" t="s">
        <v>10</v>
      </c>
    </row>
    <row r="88" spans="1:1">
      <c r="A88" s="2" t="s">
        <v>70</v>
      </c>
    </row>
    <row r="89" spans="1:1">
      <c r="A89" s="3" t="s">
        <v>12</v>
      </c>
    </row>
    <row r="90" spans="1:1">
      <c r="A90" s="3" t="s">
        <v>10</v>
      </c>
    </row>
    <row r="91" spans="1:1">
      <c r="A91" s="2" t="s">
        <v>72</v>
      </c>
    </row>
    <row r="92" spans="1:1">
      <c r="A92" s="3" t="s">
        <v>12</v>
      </c>
    </row>
    <row r="93" spans="1:1">
      <c r="A93" s="3" t="s">
        <v>10</v>
      </c>
    </row>
    <row r="94" spans="1:1">
      <c r="A94" s="2" t="s">
        <v>74</v>
      </c>
    </row>
    <row r="95" spans="1:1">
      <c r="A95" s="3" t="s">
        <v>10</v>
      </c>
    </row>
    <row r="96" spans="1:1">
      <c r="A96" s="3" t="s">
        <v>18</v>
      </c>
    </row>
    <row r="97" spans="1:1">
      <c r="A97" s="2" t="s">
        <v>76</v>
      </c>
    </row>
    <row r="98" spans="1:1">
      <c r="A98" s="3" t="s">
        <v>12</v>
      </c>
    </row>
    <row r="99" spans="1:1">
      <c r="A99" s="3" t="s">
        <v>10</v>
      </c>
    </row>
    <row r="100" spans="1:1">
      <c r="A100" s="2" t="s">
        <v>78</v>
      </c>
    </row>
    <row r="101" spans="1:1">
      <c r="A101" s="3" t="s">
        <v>12</v>
      </c>
    </row>
    <row r="102" spans="1:1">
      <c r="A102" s="3" t="s">
        <v>10</v>
      </c>
    </row>
    <row r="103" spans="1:1">
      <c r="A103" s="2" t="s">
        <v>80</v>
      </c>
    </row>
    <row r="104" spans="1:1">
      <c r="A104" s="3" t="s">
        <v>10</v>
      </c>
    </row>
    <row r="105" spans="1:1">
      <c r="A105" s="3" t="s">
        <v>18</v>
      </c>
    </row>
    <row r="106" spans="1:1">
      <c r="A106" s="2" t="s">
        <v>82</v>
      </c>
    </row>
    <row r="107" spans="1:1">
      <c r="A107" s="3" t="s">
        <v>12</v>
      </c>
    </row>
    <row r="108" spans="1:1">
      <c r="A108" s="3" t="s">
        <v>10</v>
      </c>
    </row>
    <row r="109" spans="1:1">
      <c r="A109" s="2" t="s">
        <v>84</v>
      </c>
    </row>
    <row r="110" spans="1:1">
      <c r="A110" s="3" t="s">
        <v>12</v>
      </c>
    </row>
    <row r="111" spans="1:1">
      <c r="A111" s="3" t="s">
        <v>10</v>
      </c>
    </row>
    <row r="112" spans="1:1">
      <c r="A112" s="2" t="s">
        <v>86</v>
      </c>
    </row>
    <row r="113" spans="1:1">
      <c r="A113" s="3" t="s">
        <v>12</v>
      </c>
    </row>
    <row r="114" spans="1:1">
      <c r="A114" s="3" t="s">
        <v>10</v>
      </c>
    </row>
    <row r="115" spans="1:1">
      <c r="A115" s="2" t="s">
        <v>88</v>
      </c>
    </row>
    <row r="116" spans="1:1">
      <c r="A116" s="3" t="s">
        <v>12</v>
      </c>
    </row>
    <row r="117" spans="1:1">
      <c r="A117" s="3" t="s">
        <v>10</v>
      </c>
    </row>
    <row r="118" spans="1:1">
      <c r="A118" s="2" t="s">
        <v>90</v>
      </c>
    </row>
    <row r="119" spans="1:1">
      <c r="A119" s="3" t="s">
        <v>10</v>
      </c>
    </row>
    <row r="120" spans="1:1">
      <c r="A120" s="2" t="s">
        <v>92</v>
      </c>
    </row>
    <row r="121" spans="1:1">
      <c r="A121" s="3" t="s">
        <v>12</v>
      </c>
    </row>
    <row r="122" spans="1:1">
      <c r="A122" s="3" t="s">
        <v>10</v>
      </c>
    </row>
    <row r="123" spans="1:1">
      <c r="A123" s="2" t="s">
        <v>94</v>
      </c>
    </row>
    <row r="124" spans="1:1">
      <c r="A124" s="3" t="s">
        <v>12</v>
      </c>
    </row>
    <row r="125" spans="1:1">
      <c r="A125" s="3" t="s">
        <v>10</v>
      </c>
    </row>
    <row r="126" spans="1:1">
      <c r="A126" s="2" t="s">
        <v>96</v>
      </c>
    </row>
    <row r="127" spans="1:1">
      <c r="A127" s="3" t="s">
        <v>12</v>
      </c>
    </row>
    <row r="128" spans="1:1">
      <c r="A128" s="3" t="s">
        <v>10</v>
      </c>
    </row>
    <row r="129" spans="1:1">
      <c r="A129" s="2" t="s">
        <v>98</v>
      </c>
    </row>
    <row r="130" spans="1:1">
      <c r="A130" s="3" t="s">
        <v>12</v>
      </c>
    </row>
    <row r="131" spans="1:1">
      <c r="A131" s="3" t="s">
        <v>10</v>
      </c>
    </row>
    <row r="132" spans="1:1">
      <c r="A132" s="2" t="s">
        <v>100</v>
      </c>
    </row>
    <row r="133" spans="1:1">
      <c r="A133" s="3" t="s">
        <v>12</v>
      </c>
    </row>
    <row r="134" spans="1:1">
      <c r="A134" s="3" t="s">
        <v>10</v>
      </c>
    </row>
    <row r="135" spans="1:1">
      <c r="A135" s="2" t="s">
        <v>102</v>
      </c>
    </row>
    <row r="136" spans="1:1">
      <c r="A136" s="3" t="s">
        <v>12</v>
      </c>
    </row>
    <row r="137" spans="1:1">
      <c r="A137" s="3" t="s">
        <v>10</v>
      </c>
    </row>
    <row r="138" spans="1:1">
      <c r="A138" s="2" t="s">
        <v>104</v>
      </c>
    </row>
    <row r="139" spans="1:1">
      <c r="A139" s="3" t="s">
        <v>10</v>
      </c>
    </row>
    <row r="140" spans="1:1">
      <c r="A140" s="2" t="s">
        <v>106</v>
      </c>
    </row>
    <row r="141" spans="1:1">
      <c r="A141" s="3" t="s">
        <v>108</v>
      </c>
    </row>
    <row r="142" spans="1:1">
      <c r="A142" s="3" t="s">
        <v>10</v>
      </c>
    </row>
    <row r="143" spans="1:1">
      <c r="A143" s="2" t="s">
        <v>109</v>
      </c>
    </row>
    <row r="144" spans="1:1">
      <c r="A144" s="3" t="s">
        <v>12</v>
      </c>
    </row>
    <row r="145" spans="1:1">
      <c r="A145" s="3" t="s">
        <v>10</v>
      </c>
    </row>
    <row r="146" spans="1:1">
      <c r="A146" s="2" t="s">
        <v>111</v>
      </c>
    </row>
    <row r="147" spans="1:1">
      <c r="A147" s="3" t="s">
        <v>12</v>
      </c>
    </row>
    <row r="148" spans="1:1">
      <c r="A148" s="3" t="s">
        <v>10</v>
      </c>
    </row>
    <row r="149" spans="1:1">
      <c r="A149" s="2" t="s">
        <v>113</v>
      </c>
    </row>
    <row r="150" spans="1:1">
      <c r="A150" s="3" t="s">
        <v>10</v>
      </c>
    </row>
    <row r="151" spans="1:1">
      <c r="A151" s="3" t="s">
        <v>18</v>
      </c>
    </row>
    <row r="152" spans="1:1">
      <c r="A152" s="2" t="s">
        <v>115</v>
      </c>
    </row>
    <row r="153" spans="1:1">
      <c r="A153" s="3" t="s">
        <v>12</v>
      </c>
    </row>
    <row r="154" spans="1:1">
      <c r="A154" s="3" t="s">
        <v>10</v>
      </c>
    </row>
    <row r="155" spans="1:1">
      <c r="A155" s="2" t="s">
        <v>117</v>
      </c>
    </row>
    <row r="156" spans="1:1">
      <c r="A156" s="3" t="s">
        <v>12</v>
      </c>
    </row>
    <row r="157" spans="1:1">
      <c r="A157" s="3" t="s">
        <v>10</v>
      </c>
    </row>
    <row r="158" spans="1:1">
      <c r="A158" s="2" t="s">
        <v>119</v>
      </c>
    </row>
    <row r="159" spans="1:1">
      <c r="A159" s="3" t="s">
        <v>12</v>
      </c>
    </row>
    <row r="160" spans="1:1">
      <c r="A160" s="3" t="s">
        <v>10</v>
      </c>
    </row>
    <row r="161" spans="1:1">
      <c r="A161" s="2" t="s">
        <v>121</v>
      </c>
    </row>
    <row r="162" spans="1:1">
      <c r="A162" s="3" t="s">
        <v>12</v>
      </c>
    </row>
    <row r="163" spans="1:1">
      <c r="A163" s="3" t="s">
        <v>10</v>
      </c>
    </row>
    <row r="164" spans="1:1">
      <c r="A164" s="2" t="s">
        <v>123</v>
      </c>
    </row>
    <row r="165" spans="1:1">
      <c r="A165" s="3" t="s">
        <v>10</v>
      </c>
    </row>
    <row r="166" spans="1:1">
      <c r="A166" s="3" t="s">
        <v>18</v>
      </c>
    </row>
    <row r="167" spans="1:1">
      <c r="A167" s="2" t="s">
        <v>125</v>
      </c>
    </row>
    <row r="168" spans="1:1">
      <c r="A168" s="3" t="s">
        <v>12</v>
      </c>
    </row>
    <row r="169" spans="1:1">
      <c r="A169" s="3" t="s">
        <v>10</v>
      </c>
    </row>
    <row r="170" spans="1:1">
      <c r="A170" s="2" t="s">
        <v>127</v>
      </c>
    </row>
    <row r="171" spans="1:1">
      <c r="A171" s="3" t="s">
        <v>12</v>
      </c>
    </row>
    <row r="172" spans="1:1">
      <c r="A172" s="3" t="s">
        <v>10</v>
      </c>
    </row>
    <row r="173" spans="1:1">
      <c r="A173" s="2" t="s">
        <v>129</v>
      </c>
    </row>
    <row r="174" spans="1:1">
      <c r="A174" s="3" t="s">
        <v>12</v>
      </c>
    </row>
    <row r="175" spans="1:1">
      <c r="A175" s="3" t="s">
        <v>10</v>
      </c>
    </row>
    <row r="176" spans="1:1">
      <c r="A176" s="2" t="s">
        <v>131</v>
      </c>
    </row>
    <row r="177" spans="1:1">
      <c r="A177" s="3" t="s">
        <v>12</v>
      </c>
    </row>
    <row r="178" spans="1:1">
      <c r="A178" s="3" t="s">
        <v>10</v>
      </c>
    </row>
    <row r="179" spans="1:1">
      <c r="A179" s="2" t="s">
        <v>133</v>
      </c>
    </row>
    <row r="180" spans="1:1">
      <c r="A180" s="3" t="s">
        <v>12</v>
      </c>
    </row>
    <row r="181" spans="1:1">
      <c r="A181" s="3" t="s">
        <v>10</v>
      </c>
    </row>
    <row r="182" spans="1:1">
      <c r="A182" s="2" t="s">
        <v>135</v>
      </c>
    </row>
    <row r="183" spans="1:1">
      <c r="A183" s="3" t="s">
        <v>12</v>
      </c>
    </row>
    <row r="184" spans="1:1">
      <c r="A184" s="3" t="s">
        <v>10</v>
      </c>
    </row>
    <row r="185" spans="1:1">
      <c r="A185" s="2" t="s">
        <v>137</v>
      </c>
    </row>
    <row r="186" spans="1:1">
      <c r="A186" s="3" t="s">
        <v>12</v>
      </c>
    </row>
    <row r="187" spans="1:1">
      <c r="A187" s="3" t="s">
        <v>10</v>
      </c>
    </row>
    <row r="188" spans="1:1">
      <c r="A188" s="2" t="s">
        <v>139</v>
      </c>
    </row>
    <row r="189" spans="1:1">
      <c r="A189" s="3" t="s">
        <v>12</v>
      </c>
    </row>
    <row r="190" spans="1:1">
      <c r="A190" s="3" t="s">
        <v>10</v>
      </c>
    </row>
    <row r="191" spans="1:1">
      <c r="A191" s="2" t="s">
        <v>141</v>
      </c>
    </row>
    <row r="192" spans="1:1">
      <c r="A192" s="3" t="s">
        <v>12</v>
      </c>
    </row>
    <row r="193" spans="1:1">
      <c r="A193" s="3" t="s">
        <v>10</v>
      </c>
    </row>
    <row r="194" spans="1:1">
      <c r="A194" s="2" t="s">
        <v>143</v>
      </c>
    </row>
    <row r="195" spans="1:1">
      <c r="A195" s="3" t="s">
        <v>12</v>
      </c>
    </row>
    <row r="196" spans="1:1">
      <c r="A196" s="3" t="s">
        <v>10</v>
      </c>
    </row>
    <row r="197" spans="1:1">
      <c r="A197" s="2" t="s">
        <v>145</v>
      </c>
    </row>
    <row r="198" spans="1:1">
      <c r="A198" s="3" t="s">
        <v>12</v>
      </c>
    </row>
    <row r="199" spans="1:1">
      <c r="A199" s="3" t="s">
        <v>10</v>
      </c>
    </row>
    <row r="200" spans="1:1">
      <c r="A200" s="2" t="s">
        <v>147</v>
      </c>
    </row>
    <row r="201" spans="1:1">
      <c r="A201" s="3" t="s">
        <v>12</v>
      </c>
    </row>
    <row r="202" spans="1:1">
      <c r="A202" s="3" t="s">
        <v>10</v>
      </c>
    </row>
    <row r="203" spans="1:1">
      <c r="A203" s="2" t="s">
        <v>149</v>
      </c>
    </row>
    <row r="204" spans="1:1">
      <c r="A204" s="3" t="s">
        <v>10</v>
      </c>
    </row>
    <row r="205" spans="1:1">
      <c r="A205" s="3" t="s">
        <v>18</v>
      </c>
    </row>
    <row r="206" spans="1:1">
      <c r="A206" s="2" t="s">
        <v>151</v>
      </c>
    </row>
    <row r="207" spans="1:1">
      <c r="A207" s="3" t="s">
        <v>12</v>
      </c>
    </row>
    <row r="208" spans="1:1">
      <c r="A208" s="3" t="s">
        <v>10</v>
      </c>
    </row>
    <row r="209" spans="1:1">
      <c r="A209" s="2" t="s">
        <v>153</v>
      </c>
    </row>
    <row r="210" spans="1:1">
      <c r="A210" s="3" t="s">
        <v>10</v>
      </c>
    </row>
    <row r="211" spans="1:1">
      <c r="A211" s="3" t="s">
        <v>18</v>
      </c>
    </row>
    <row r="212" spans="1:1">
      <c r="A212" s="2" t="s">
        <v>155</v>
      </c>
    </row>
    <row r="213" spans="1:1">
      <c r="A213" s="3" t="s">
        <v>12</v>
      </c>
    </row>
    <row r="214" spans="1:1">
      <c r="A214" s="3" t="s">
        <v>10</v>
      </c>
    </row>
    <row r="215" spans="1:1">
      <c r="A215" s="2" t="s">
        <v>157</v>
      </c>
    </row>
    <row r="216" spans="1:1">
      <c r="A216" s="3" t="s">
        <v>12</v>
      </c>
    </row>
    <row r="217" spans="1:1">
      <c r="A217" s="3" t="s">
        <v>10</v>
      </c>
    </row>
    <row r="218" spans="1:1">
      <c r="A218" s="2" t="s">
        <v>159</v>
      </c>
    </row>
    <row r="219" spans="1:1">
      <c r="A219" s="3" t="s">
        <v>10</v>
      </c>
    </row>
    <row r="220" spans="1:1">
      <c r="A220" s="3" t="s">
        <v>18</v>
      </c>
    </row>
    <row r="221" spans="1:1">
      <c r="A221" s="2" t="s">
        <v>161</v>
      </c>
    </row>
    <row r="222" spans="1:1">
      <c r="A222" s="3" t="s">
        <v>12</v>
      </c>
    </row>
    <row r="223" spans="1:1">
      <c r="A223" s="3" t="s">
        <v>10</v>
      </c>
    </row>
    <row r="224" spans="1:1">
      <c r="A224" s="2" t="s">
        <v>163</v>
      </c>
    </row>
    <row r="225" spans="1:1">
      <c r="A225" s="3" t="s">
        <v>12</v>
      </c>
    </row>
    <row r="226" spans="1:1">
      <c r="A226" s="3" t="s">
        <v>10</v>
      </c>
    </row>
    <row r="227" spans="1:1">
      <c r="A227" s="2" t="s">
        <v>165</v>
      </c>
    </row>
    <row r="228" spans="1:1">
      <c r="A228" s="3" t="s">
        <v>10</v>
      </c>
    </row>
    <row r="229" spans="1:1">
      <c r="A229" s="3" t="s">
        <v>18</v>
      </c>
    </row>
    <row r="230" spans="1:1">
      <c r="A230" s="2" t="s">
        <v>167</v>
      </c>
    </row>
    <row r="231" spans="1:1">
      <c r="A231" s="3" t="s">
        <v>12</v>
      </c>
    </row>
    <row r="232" spans="1:1">
      <c r="A232" s="3" t="s">
        <v>10</v>
      </c>
    </row>
    <row r="233" spans="1:1">
      <c r="A233" s="2" t="s">
        <v>169</v>
      </c>
    </row>
    <row r="234" spans="1:1">
      <c r="A234" s="3" t="s">
        <v>12</v>
      </c>
    </row>
    <row r="235" spans="1:1">
      <c r="A235" s="3" t="s">
        <v>10</v>
      </c>
    </row>
    <row r="236" spans="1:1">
      <c r="A236" s="2" t="s">
        <v>171</v>
      </c>
    </row>
    <row r="237" spans="1:1">
      <c r="A237" s="3" t="s">
        <v>12</v>
      </c>
    </row>
    <row r="238" spans="1:1">
      <c r="A238" s="3" t="s">
        <v>10</v>
      </c>
    </row>
    <row r="239" spans="1:1">
      <c r="A239" s="2" t="s">
        <v>173</v>
      </c>
    </row>
    <row r="240" spans="1:1">
      <c r="A240" s="3" t="s">
        <v>12</v>
      </c>
    </row>
    <row r="241" spans="1:1">
      <c r="A241" s="3" t="s">
        <v>10</v>
      </c>
    </row>
    <row r="242" spans="1:1">
      <c r="A242" s="2" t="s">
        <v>175</v>
      </c>
    </row>
    <row r="243" spans="1:1">
      <c r="A243" s="3" t="s">
        <v>12</v>
      </c>
    </row>
    <row r="244" spans="1:1">
      <c r="A244" s="3" t="s">
        <v>10</v>
      </c>
    </row>
    <row r="245" spans="1:1">
      <c r="A245" s="2" t="s">
        <v>177</v>
      </c>
    </row>
    <row r="246" spans="1:1">
      <c r="A246" s="3" t="s">
        <v>179</v>
      </c>
    </row>
    <row r="247" spans="1:1">
      <c r="A247" s="3" t="s">
        <v>12</v>
      </c>
    </row>
    <row r="248" spans="1:1">
      <c r="A248" s="3" t="s">
        <v>10</v>
      </c>
    </row>
    <row r="249" spans="1:1">
      <c r="A249" s="2" t="s">
        <v>180</v>
      </c>
    </row>
    <row r="250" spans="1:1">
      <c r="A250" s="3" t="s">
        <v>182</v>
      </c>
    </row>
    <row r="251" spans="1:1">
      <c r="A251" s="3" t="s">
        <v>10</v>
      </c>
    </row>
    <row r="252" spans="1:1">
      <c r="A252" s="2" t="s">
        <v>184</v>
      </c>
    </row>
    <row r="253" spans="1:1">
      <c r="A253" s="3" t="s">
        <v>12</v>
      </c>
    </row>
    <row r="254" spans="1:1">
      <c r="A254" s="3" t="s">
        <v>10</v>
      </c>
    </row>
    <row r="255" spans="1:1">
      <c r="A255" s="2" t="s">
        <v>186</v>
      </c>
    </row>
    <row r="256" spans="1:1">
      <c r="A256" s="3" t="s">
        <v>12</v>
      </c>
    </row>
    <row r="257" spans="1:1">
      <c r="A257" s="3" t="s">
        <v>10</v>
      </c>
    </row>
    <row r="258" spans="1:1">
      <c r="A258" s="2" t="s">
        <v>188</v>
      </c>
    </row>
    <row r="259" spans="1:1">
      <c r="A259" s="3" t="s">
        <v>10</v>
      </c>
    </row>
    <row r="260" spans="1:1">
      <c r="A260" s="3" t="s">
        <v>18</v>
      </c>
    </row>
    <row r="261" spans="1:1">
      <c r="A261" s="2" t="s">
        <v>190</v>
      </c>
    </row>
    <row r="262" spans="1:1">
      <c r="A262" s="3" t="s">
        <v>12</v>
      </c>
    </row>
    <row r="263" spans="1:1">
      <c r="A263" s="3" t="s">
        <v>10</v>
      </c>
    </row>
    <row r="264" spans="1:1">
      <c r="A264" s="2" t="s">
        <v>192</v>
      </c>
    </row>
    <row r="265" spans="1:1">
      <c r="A265" s="3" t="s">
        <v>12</v>
      </c>
    </row>
    <row r="266" spans="1:1">
      <c r="A266" s="3" t="s">
        <v>10</v>
      </c>
    </row>
    <row r="267" spans="1:1">
      <c r="A267" s="2" t="s">
        <v>194</v>
      </c>
    </row>
    <row r="268" spans="1:1">
      <c r="A268" s="3" t="s">
        <v>12</v>
      </c>
    </row>
    <row r="269" spans="1:1">
      <c r="A269" s="3" t="s">
        <v>10</v>
      </c>
    </row>
    <row r="270" spans="1:1">
      <c r="A270" s="2" t="s">
        <v>196</v>
      </c>
    </row>
    <row r="271" spans="1:1">
      <c r="A271" s="3" t="s">
        <v>12</v>
      </c>
    </row>
    <row r="272" spans="1:1">
      <c r="A272" s="3" t="s">
        <v>10</v>
      </c>
    </row>
    <row r="273" spans="1:1">
      <c r="A273" s="2" t="s">
        <v>198</v>
      </c>
    </row>
    <row r="274" spans="1:1">
      <c r="A274" s="3" t="s">
        <v>12</v>
      </c>
    </row>
    <row r="275" spans="1:1">
      <c r="A275" s="3" t="s">
        <v>10</v>
      </c>
    </row>
    <row r="276" spans="1:1">
      <c r="A276" s="2" t="s">
        <v>200</v>
      </c>
    </row>
    <row r="277" spans="1:1">
      <c r="A277" s="3" t="s">
        <v>10</v>
      </c>
    </row>
    <row r="278" spans="1:1">
      <c r="A278" s="3" t="s">
        <v>18</v>
      </c>
    </row>
    <row r="279" spans="1:1">
      <c r="A279" s="2" t="s">
        <v>202</v>
      </c>
    </row>
    <row r="280" spans="1:1">
      <c r="A280" s="3" t="s">
        <v>10</v>
      </c>
    </row>
    <row r="281" spans="1:1">
      <c r="A281" s="2" t="s">
        <v>204</v>
      </c>
    </row>
    <row r="282" spans="1:1">
      <c r="A282" s="3" t="s">
        <v>12</v>
      </c>
    </row>
    <row r="283" spans="1:1">
      <c r="A283" s="3" t="s">
        <v>10</v>
      </c>
    </row>
    <row r="284" spans="1:1">
      <c r="A284" s="2" t="s">
        <v>206</v>
      </c>
    </row>
    <row r="285" spans="1:1">
      <c r="A285" s="3" t="s">
        <v>12</v>
      </c>
    </row>
    <row r="286" spans="1:1">
      <c r="A286" s="3" t="s">
        <v>10</v>
      </c>
    </row>
    <row r="287" spans="1:1">
      <c r="A287" s="2" t="s">
        <v>208</v>
      </c>
    </row>
    <row r="288" spans="1:1">
      <c r="A288" s="3" t="s">
        <v>10</v>
      </c>
    </row>
    <row r="289" spans="1:1">
      <c r="A289" s="3" t="s">
        <v>18</v>
      </c>
    </row>
    <row r="290" spans="1:1">
      <c r="A290" s="2" t="s">
        <v>210</v>
      </c>
    </row>
    <row r="291" spans="1:1">
      <c r="A291" s="3" t="s">
        <v>10</v>
      </c>
    </row>
    <row r="292" spans="1:1">
      <c r="A292" s="2" t="s">
        <v>212</v>
      </c>
    </row>
    <row r="293" spans="1:1">
      <c r="A293" s="3" t="s">
        <v>12</v>
      </c>
    </row>
    <row r="294" spans="1:1">
      <c r="A294" s="3" t="s">
        <v>10</v>
      </c>
    </row>
    <row r="295" spans="1:1">
      <c r="A295" s="2" t="s">
        <v>214</v>
      </c>
    </row>
    <row r="296" spans="1:1">
      <c r="A296" s="3" t="s">
        <v>10</v>
      </c>
    </row>
    <row r="297" spans="1:1">
      <c r="A297" s="3" t="s">
        <v>18</v>
      </c>
    </row>
    <row r="298" spans="1:1">
      <c r="A298" s="2" t="s">
        <v>216</v>
      </c>
    </row>
    <row r="299" spans="1:1">
      <c r="A299" s="3" t="s">
        <v>10</v>
      </c>
    </row>
    <row r="300" spans="1:1">
      <c r="A300" s="2" t="s">
        <v>218</v>
      </c>
    </row>
    <row r="301" spans="1:1">
      <c r="A301" s="3" t="s">
        <v>108</v>
      </c>
    </row>
    <row r="302" spans="1:1">
      <c r="A302" s="3" t="s">
        <v>12</v>
      </c>
    </row>
    <row r="303" spans="1:1">
      <c r="A303" s="3" t="s">
        <v>10</v>
      </c>
    </row>
    <row r="304" spans="1:1">
      <c r="A304" s="2" t="s">
        <v>220</v>
      </c>
    </row>
    <row r="305" spans="1:1">
      <c r="A305" s="3" t="s">
        <v>12</v>
      </c>
    </row>
    <row r="306" spans="1:1">
      <c r="A306" s="3" t="s">
        <v>10</v>
      </c>
    </row>
    <row r="307" spans="1:1">
      <c r="A307" s="2" t="s">
        <v>222</v>
      </c>
    </row>
    <row r="308" spans="1:1">
      <c r="A308" s="3" t="s">
        <v>12</v>
      </c>
    </row>
    <row r="309" spans="1:1">
      <c r="A309" s="3" t="s">
        <v>10</v>
      </c>
    </row>
    <row r="310" spans="1:1">
      <c r="A310" s="2" t="s">
        <v>224</v>
      </c>
    </row>
    <row r="311" spans="1:1">
      <c r="A311" s="3" t="s">
        <v>12</v>
      </c>
    </row>
    <row r="312" spans="1:1">
      <c r="A312" s="3" t="s">
        <v>10</v>
      </c>
    </row>
    <row r="313" spans="1:1">
      <c r="A313" s="2" t="s">
        <v>226</v>
      </c>
    </row>
    <row r="314" spans="1:1">
      <c r="A314" s="3" t="s">
        <v>12</v>
      </c>
    </row>
    <row r="315" spans="1:1">
      <c r="A315" s="3" t="s">
        <v>10</v>
      </c>
    </row>
    <row r="316" spans="1:1">
      <c r="A316" s="2" t="s">
        <v>228</v>
      </c>
    </row>
    <row r="317" spans="1:1">
      <c r="A317" s="3" t="s">
        <v>12</v>
      </c>
    </row>
    <row r="318" spans="1:1">
      <c r="A318" s="3" t="s">
        <v>10</v>
      </c>
    </row>
    <row r="319" spans="1:1">
      <c r="A319" s="2" t="s">
        <v>230</v>
      </c>
    </row>
    <row r="320" spans="1:1">
      <c r="A320" s="3" t="s">
        <v>10</v>
      </c>
    </row>
    <row r="321" spans="1:1">
      <c r="A321" s="3" t="s">
        <v>18</v>
      </c>
    </row>
    <row r="322" spans="1:1">
      <c r="A322" s="2" t="s">
        <v>232</v>
      </c>
    </row>
    <row r="323" spans="1:1">
      <c r="A323" s="3" t="s">
        <v>12</v>
      </c>
    </row>
    <row r="324" spans="1:1">
      <c r="A324" s="3" t="s">
        <v>10</v>
      </c>
    </row>
    <row r="325" spans="1:1">
      <c r="A325" s="3" t="s">
        <v>234</v>
      </c>
    </row>
    <row r="326" spans="1:1">
      <c r="A326" s="2" t="s">
        <v>236</v>
      </c>
    </row>
    <row r="327" spans="1:1">
      <c r="A327" s="3" t="s">
        <v>12</v>
      </c>
    </row>
    <row r="328" spans="1:1">
      <c r="A328" s="3" t="s">
        <v>10</v>
      </c>
    </row>
    <row r="329" spans="1:1">
      <c r="A329" s="2" t="s">
        <v>238</v>
      </c>
    </row>
    <row r="330" spans="1:1">
      <c r="A330" s="3" t="s">
        <v>12</v>
      </c>
    </row>
    <row r="331" spans="1:1">
      <c r="A331" s="3" t="s">
        <v>10</v>
      </c>
    </row>
    <row r="332" spans="1:1">
      <c r="A332" s="2" t="s">
        <v>240</v>
      </c>
    </row>
    <row r="333" spans="1:1">
      <c r="A333" s="3" t="s">
        <v>12</v>
      </c>
    </row>
    <row r="334" spans="1:1">
      <c r="A334" s="3" t="s">
        <v>10</v>
      </c>
    </row>
    <row r="335" spans="1:1">
      <c r="A335" s="2" t="s">
        <v>242</v>
      </c>
    </row>
    <row r="336" spans="1:1">
      <c r="A336" s="3" t="s">
        <v>12</v>
      </c>
    </row>
    <row r="337" spans="1:1">
      <c r="A337" s="3" t="s">
        <v>10</v>
      </c>
    </row>
    <row r="338" spans="1:1">
      <c r="A338" s="2" t="s">
        <v>244</v>
      </c>
    </row>
    <row r="339" spans="1:1">
      <c r="A339" s="3" t="s">
        <v>12</v>
      </c>
    </row>
    <row r="340" spans="1:1">
      <c r="A340" s="3" t="s">
        <v>10</v>
      </c>
    </row>
    <row r="341" spans="1:1">
      <c r="A341" s="2" t="s">
        <v>246</v>
      </c>
    </row>
    <row r="342" spans="1:1">
      <c r="A342" s="3" t="s">
        <v>10</v>
      </c>
    </row>
    <row r="343" spans="1:1">
      <c r="A343" s="3" t="s">
        <v>18</v>
      </c>
    </row>
    <row r="344" spans="1:1">
      <c r="A344" s="2" t="s">
        <v>248</v>
      </c>
    </row>
    <row r="345" spans="1:1">
      <c r="A345" s="3" t="s">
        <v>12</v>
      </c>
    </row>
    <row r="346" spans="1:1">
      <c r="A346" s="3" t="s">
        <v>10</v>
      </c>
    </row>
    <row r="347" spans="1:1">
      <c r="A347" s="2" t="s">
        <v>250</v>
      </c>
    </row>
    <row r="348" spans="1:1">
      <c r="A348" s="3" t="s">
        <v>12</v>
      </c>
    </row>
    <row r="349" spans="1:1">
      <c r="A349" s="3" t="s">
        <v>10</v>
      </c>
    </row>
    <row r="350" spans="1:1">
      <c r="A350" s="2" t="s">
        <v>252</v>
      </c>
    </row>
    <row r="351" spans="1:1">
      <c r="A351" s="3" t="s">
        <v>12</v>
      </c>
    </row>
    <row r="352" spans="1:1">
      <c r="A352" s="3" t="s">
        <v>10</v>
      </c>
    </row>
    <row r="353" spans="1:1">
      <c r="A353" s="2" t="s">
        <v>254</v>
      </c>
    </row>
    <row r="354" spans="1:1">
      <c r="A354" s="3" t="s">
        <v>12</v>
      </c>
    </row>
    <row r="355" spans="1:1">
      <c r="A355" s="3" t="s">
        <v>10</v>
      </c>
    </row>
    <row r="356" spans="1:1">
      <c r="A356" s="2" t="s">
        <v>256</v>
      </c>
    </row>
    <row r="357" spans="1:1">
      <c r="A357" s="3" t="s">
        <v>12</v>
      </c>
    </row>
    <row r="358" spans="1:1">
      <c r="A358" s="3" t="s">
        <v>10</v>
      </c>
    </row>
    <row r="359" spans="1:1">
      <c r="A359" s="2" t="s">
        <v>258</v>
      </c>
    </row>
    <row r="360" spans="1:1">
      <c r="A360" s="3" t="s">
        <v>12</v>
      </c>
    </row>
    <row r="361" spans="1:1">
      <c r="A361" s="3" t="s">
        <v>10</v>
      </c>
    </row>
    <row r="362" spans="1:1">
      <c r="A362" s="2" t="s">
        <v>260</v>
      </c>
    </row>
    <row r="363" spans="1:1">
      <c r="A363" s="3" t="s">
        <v>12</v>
      </c>
    </row>
    <row r="364" spans="1:1">
      <c r="A364" s="3" t="s">
        <v>10</v>
      </c>
    </row>
    <row r="365" spans="1:1">
      <c r="A365" s="2" t="s">
        <v>262</v>
      </c>
    </row>
    <row r="366" spans="1:1">
      <c r="A366" s="3" t="s">
        <v>10</v>
      </c>
    </row>
    <row r="367" spans="1:1">
      <c r="A367" s="2" t="s">
        <v>264</v>
      </c>
    </row>
    <row r="368" spans="1:1">
      <c r="A368" s="3" t="s">
        <v>266</v>
      </c>
    </row>
    <row r="369" spans="1:1">
      <c r="A369" s="3" t="s">
        <v>12</v>
      </c>
    </row>
    <row r="370" spans="1:1">
      <c r="A370" s="3" t="s">
        <v>10</v>
      </c>
    </row>
    <row r="371" spans="1:1">
      <c r="A371" s="2" t="s">
        <v>267</v>
      </c>
    </row>
    <row r="372" spans="1:1">
      <c r="A372" s="3" t="s">
        <v>269</v>
      </c>
    </row>
    <row r="373" spans="1:1">
      <c r="A373" s="3" t="s">
        <v>12</v>
      </c>
    </row>
    <row r="374" spans="1:1">
      <c r="A374" s="3" t="s">
        <v>10</v>
      </c>
    </row>
    <row r="375" spans="1:1">
      <c r="A375" s="3" t="s">
        <v>234</v>
      </c>
    </row>
    <row r="376" spans="1:1">
      <c r="A376" s="2" t="s">
        <v>270</v>
      </c>
    </row>
    <row r="377" spans="1:1">
      <c r="A377" s="3" t="s">
        <v>12</v>
      </c>
    </row>
    <row r="378" spans="1:1">
      <c r="A378" s="3" t="s">
        <v>10</v>
      </c>
    </row>
    <row r="379" spans="1:1">
      <c r="A379" s="2" t="s">
        <v>272</v>
      </c>
    </row>
    <row r="380" spans="1:1">
      <c r="A380" s="3" t="s">
        <v>12</v>
      </c>
    </row>
    <row r="381" spans="1:1">
      <c r="A381" s="3" t="s">
        <v>10</v>
      </c>
    </row>
    <row r="382" spans="1:1">
      <c r="A382" s="2" t="s">
        <v>274</v>
      </c>
    </row>
    <row r="383" spans="1:1">
      <c r="A383" s="3" t="s">
        <v>12</v>
      </c>
    </row>
    <row r="384" spans="1:1">
      <c r="A384" s="3" t="s">
        <v>10</v>
      </c>
    </row>
    <row r="385" spans="1:1">
      <c r="A385" s="2" t="s">
        <v>276</v>
      </c>
    </row>
    <row r="386" spans="1:1">
      <c r="A386" s="3" t="s">
        <v>12</v>
      </c>
    </row>
    <row r="387" spans="1:1">
      <c r="A387" s="3" t="s">
        <v>10</v>
      </c>
    </row>
    <row r="388" spans="1:1">
      <c r="A388" s="2" t="s">
        <v>278</v>
      </c>
    </row>
    <row r="389" spans="1:1">
      <c r="A389" s="3" t="s">
        <v>10</v>
      </c>
    </row>
    <row r="390" spans="1:1">
      <c r="A390" s="3" t="s">
        <v>18</v>
      </c>
    </row>
    <row r="391" spans="1:1">
      <c r="A391" s="2" t="s">
        <v>280</v>
      </c>
    </row>
    <row r="392" spans="1:1">
      <c r="A392" s="3" t="s">
        <v>12</v>
      </c>
    </row>
    <row r="393" spans="1:1">
      <c r="A393" s="3" t="s">
        <v>10</v>
      </c>
    </row>
    <row r="394" spans="1:1">
      <c r="A394" s="2" t="s">
        <v>282</v>
      </c>
    </row>
    <row r="395" spans="1:1">
      <c r="A395" s="3" t="s">
        <v>12</v>
      </c>
    </row>
    <row r="396" spans="1:1">
      <c r="A396" s="3" t="s">
        <v>10</v>
      </c>
    </row>
    <row r="397" spans="1:1">
      <c r="A397" s="2" t="s">
        <v>284</v>
      </c>
    </row>
    <row r="398" spans="1:1">
      <c r="A398" s="3" t="s">
        <v>12</v>
      </c>
    </row>
    <row r="399" spans="1:1">
      <c r="A399" s="3" t="s">
        <v>10</v>
      </c>
    </row>
    <row r="400" spans="1:1">
      <c r="A400" s="2" t="s">
        <v>286</v>
      </c>
    </row>
    <row r="401" spans="1:1">
      <c r="A401" s="3" t="s">
        <v>12</v>
      </c>
    </row>
    <row r="402" spans="1:1">
      <c r="A402" s="3" t="s">
        <v>10</v>
      </c>
    </row>
    <row r="403" spans="1:1">
      <c r="A403" s="2" t="s">
        <v>288</v>
      </c>
    </row>
    <row r="404" spans="1:1">
      <c r="A404" s="3" t="s">
        <v>10</v>
      </c>
    </row>
    <row r="405" spans="1:1">
      <c r="A405" s="3" t="s">
        <v>18</v>
      </c>
    </row>
    <row r="406" spans="1:1">
      <c r="A406" s="2" t="s">
        <v>290</v>
      </c>
    </row>
    <row r="407" spans="1:1">
      <c r="A407" s="3" t="s">
        <v>12</v>
      </c>
    </row>
    <row r="408" spans="1:1">
      <c r="A408" s="3" t="s">
        <v>10</v>
      </c>
    </row>
    <row r="409" spans="1:1">
      <c r="A409" s="2" t="s">
        <v>292</v>
      </c>
    </row>
    <row r="410" spans="1:1">
      <c r="A410" s="3" t="s">
        <v>12</v>
      </c>
    </row>
    <row r="411" spans="1:1">
      <c r="A411" s="3" t="s">
        <v>10</v>
      </c>
    </row>
    <row r="412" spans="1:1">
      <c r="A412" s="2" t="s">
        <v>294</v>
      </c>
    </row>
    <row r="413" spans="1:1">
      <c r="A413" s="3" t="s">
        <v>10</v>
      </c>
    </row>
    <row r="414" spans="1:1">
      <c r="A414" s="3" t="s">
        <v>18</v>
      </c>
    </row>
    <row r="415" spans="1:1">
      <c r="A415" s="2" t="s">
        <v>296</v>
      </c>
    </row>
    <row r="416" spans="1:1">
      <c r="A416" s="3" t="s">
        <v>12</v>
      </c>
    </row>
    <row r="417" spans="1:1">
      <c r="A417" s="3" t="s">
        <v>10</v>
      </c>
    </row>
    <row r="418" spans="1:1">
      <c r="A418" s="2" t="s">
        <v>298</v>
      </c>
    </row>
    <row r="419" spans="1:1">
      <c r="A419" s="3" t="s">
        <v>10</v>
      </c>
    </row>
    <row r="420" spans="1:1">
      <c r="A420" s="3" t="s">
        <v>18</v>
      </c>
    </row>
    <row r="421" spans="1:1">
      <c r="A421" s="2" t="s">
        <v>300</v>
      </c>
    </row>
    <row r="422" spans="1:1">
      <c r="A422" s="3" t="s">
        <v>302</v>
      </c>
    </row>
    <row r="423" spans="1:1">
      <c r="A423" s="3" t="s">
        <v>10</v>
      </c>
    </row>
    <row r="424" spans="1:1">
      <c r="A424" s="2" t="s">
        <v>303</v>
      </c>
    </row>
    <row r="425" spans="1:1">
      <c r="A425" s="3" t="s">
        <v>10</v>
      </c>
    </row>
    <row r="426" spans="1:1">
      <c r="A426" s="3" t="s">
        <v>18</v>
      </c>
    </row>
    <row r="427" spans="1:1">
      <c r="A427" s="2" t="s">
        <v>305</v>
      </c>
    </row>
    <row r="428" spans="1:1">
      <c r="A428" s="3" t="s">
        <v>12</v>
      </c>
    </row>
    <row r="429" spans="1:1">
      <c r="A429" s="3" t="s">
        <v>10</v>
      </c>
    </row>
    <row r="430" spans="1:1">
      <c r="A430" s="2" t="s">
        <v>307</v>
      </c>
    </row>
    <row r="431" spans="1:1">
      <c r="A431" s="3" t="s">
        <v>12</v>
      </c>
    </row>
    <row r="432" spans="1:1">
      <c r="A432" s="3" t="s">
        <v>10</v>
      </c>
    </row>
    <row r="433" spans="1:1">
      <c r="A433" s="2" t="s">
        <v>309</v>
      </c>
    </row>
    <row r="434" spans="1:1">
      <c r="A434" s="3" t="s">
        <v>12</v>
      </c>
    </row>
    <row r="435" spans="1:1">
      <c r="A435" s="3" t="s">
        <v>10</v>
      </c>
    </row>
    <row r="436" spans="1:1">
      <c r="A436" s="2" t="s">
        <v>311</v>
      </c>
    </row>
    <row r="437" spans="1:1">
      <c r="A437" s="3" t="s">
        <v>12</v>
      </c>
    </row>
    <row r="438" spans="1:1">
      <c r="A438" s="3" t="s">
        <v>10</v>
      </c>
    </row>
    <row r="439" spans="1:1">
      <c r="A439" s="2" t="s">
        <v>313</v>
      </c>
    </row>
    <row r="440" spans="1:1">
      <c r="A440" s="3" t="s">
        <v>12</v>
      </c>
    </row>
    <row r="441" spans="1:1">
      <c r="A441" s="3" t="s">
        <v>10</v>
      </c>
    </row>
    <row r="442" spans="1:1">
      <c r="A442" s="2" t="s">
        <v>315</v>
      </c>
    </row>
    <row r="443" spans="1:1">
      <c r="A443" s="3" t="s">
        <v>12</v>
      </c>
    </row>
    <row r="444" spans="1:1">
      <c r="A444" s="3" t="s">
        <v>10</v>
      </c>
    </row>
    <row r="445" spans="1:1">
      <c r="A445" s="2" t="s">
        <v>317</v>
      </c>
    </row>
    <row r="446" spans="1:1">
      <c r="A446" s="3" t="s">
        <v>12</v>
      </c>
    </row>
    <row r="447" spans="1:1">
      <c r="A447" s="3" t="s">
        <v>10</v>
      </c>
    </row>
    <row r="448" spans="1:1">
      <c r="A448" s="2" t="s">
        <v>319</v>
      </c>
    </row>
    <row r="449" spans="1:1">
      <c r="A449" s="3" t="s">
        <v>12</v>
      </c>
    </row>
    <row r="450" spans="1:1">
      <c r="A450" s="3" t="s">
        <v>10</v>
      </c>
    </row>
    <row r="451" spans="1:1">
      <c r="A451" s="2" t="s">
        <v>321</v>
      </c>
    </row>
    <row r="452" spans="1:1">
      <c r="A452" s="3" t="s">
        <v>10</v>
      </c>
    </row>
    <row r="453" spans="1:1">
      <c r="A453" s="3" t="s">
        <v>18</v>
      </c>
    </row>
    <row r="454" spans="1:1">
      <c r="A454" s="2" t="s">
        <v>323</v>
      </c>
    </row>
    <row r="455" spans="1:1">
      <c r="A455" s="3" t="s">
        <v>12</v>
      </c>
    </row>
    <row r="456" spans="1:1">
      <c r="A456" s="3" t="s">
        <v>10</v>
      </c>
    </row>
    <row r="457" spans="1:1">
      <c r="A457" s="2" t="s">
        <v>325</v>
      </c>
    </row>
    <row r="458" spans="1:1">
      <c r="A458" s="3" t="s">
        <v>12</v>
      </c>
    </row>
    <row r="459" spans="1:1">
      <c r="A459" s="3" t="s">
        <v>10</v>
      </c>
    </row>
    <row r="460" spans="1:1">
      <c r="A460" s="2" t="s">
        <v>327</v>
      </c>
    </row>
    <row r="461" spans="1:1">
      <c r="A461" s="3" t="s">
        <v>12</v>
      </c>
    </row>
    <row r="462" spans="1:1">
      <c r="A462" s="3" t="s">
        <v>10</v>
      </c>
    </row>
    <row r="463" spans="1:1">
      <c r="A463" s="2" t="s">
        <v>329</v>
      </c>
    </row>
    <row r="464" spans="1:1">
      <c r="A464" s="3" t="s">
        <v>10</v>
      </c>
    </row>
    <row r="465" spans="1:1">
      <c r="A465" s="2" t="s">
        <v>331</v>
      </c>
    </row>
    <row r="466" spans="1:1">
      <c r="A466" s="3" t="s">
        <v>10</v>
      </c>
    </row>
    <row r="467" spans="1:1">
      <c r="A467" s="3" t="s">
        <v>18</v>
      </c>
    </row>
    <row r="468" spans="1:1">
      <c r="A468" s="2" t="s">
        <v>333</v>
      </c>
    </row>
    <row r="469" spans="1:1">
      <c r="A469" s="3" t="s">
        <v>12</v>
      </c>
    </row>
    <row r="470" spans="1:1">
      <c r="A470" s="3" t="s">
        <v>10</v>
      </c>
    </row>
    <row r="471" spans="1:1">
      <c r="A471" s="2" t="s">
        <v>335</v>
      </c>
    </row>
    <row r="472" spans="1:1">
      <c r="A472" s="3" t="s">
        <v>10</v>
      </c>
    </row>
    <row r="473" spans="1:1">
      <c r="A473" s="3" t="s">
        <v>18</v>
      </c>
    </row>
    <row r="474" spans="1:1">
      <c r="A474" s="2" t="s">
        <v>337</v>
      </c>
    </row>
    <row r="475" spans="1:1">
      <c r="A475" s="3" t="s">
        <v>12</v>
      </c>
    </row>
    <row r="476" spans="1:1">
      <c r="A476" s="3" t="s">
        <v>10</v>
      </c>
    </row>
    <row r="477" spans="1:1">
      <c r="A477" s="2" t="s">
        <v>339</v>
      </c>
    </row>
    <row r="478" spans="1:1">
      <c r="A478" s="3" t="s">
        <v>12</v>
      </c>
    </row>
    <row r="479" spans="1:1">
      <c r="A479" s="3" t="s">
        <v>10</v>
      </c>
    </row>
    <row r="480" spans="1:1">
      <c r="A480" s="2" t="s">
        <v>341</v>
      </c>
    </row>
    <row r="481" spans="1:1">
      <c r="A481" s="3" t="s">
        <v>12</v>
      </c>
    </row>
    <row r="482" spans="1:1">
      <c r="A482" s="3" t="s">
        <v>10</v>
      </c>
    </row>
    <row r="483" spans="1:1">
      <c r="A483" s="2" t="s">
        <v>343</v>
      </c>
    </row>
    <row r="484" spans="1:1">
      <c r="A484" s="3" t="s">
        <v>12</v>
      </c>
    </row>
    <row r="485" spans="1:1">
      <c r="A485" s="3" t="s">
        <v>10</v>
      </c>
    </row>
    <row r="486" spans="1:1">
      <c r="A486" s="2" t="s">
        <v>345</v>
      </c>
    </row>
    <row r="487" spans="1:1">
      <c r="A487" s="3" t="s">
        <v>12</v>
      </c>
    </row>
    <row r="488" spans="1:1">
      <c r="A488" s="3" t="s">
        <v>10</v>
      </c>
    </row>
    <row r="489" spans="1:1">
      <c r="A489" s="2" t="s">
        <v>347</v>
      </c>
    </row>
    <row r="490" spans="1:1">
      <c r="A490" s="3" t="s">
        <v>12</v>
      </c>
    </row>
    <row r="491" spans="1:1">
      <c r="A491" s="3" t="s">
        <v>10</v>
      </c>
    </row>
    <row r="492" spans="1:1">
      <c r="A492" s="2" t="s">
        <v>349</v>
      </c>
    </row>
    <row r="493" spans="1:1">
      <c r="A493" s="3" t="s">
        <v>12</v>
      </c>
    </row>
    <row r="494" spans="1:1">
      <c r="A494" s="3" t="s">
        <v>10</v>
      </c>
    </row>
    <row r="495" spans="1:1">
      <c r="A495" s="2" t="s">
        <v>351</v>
      </c>
    </row>
    <row r="496" spans="1:1">
      <c r="A496" s="3" t="s">
        <v>12</v>
      </c>
    </row>
    <row r="497" spans="1:1">
      <c r="A497" s="3" t="s">
        <v>10</v>
      </c>
    </row>
    <row r="498" spans="1:1">
      <c r="A498" s="2" t="s">
        <v>353</v>
      </c>
    </row>
    <row r="499" spans="1:1">
      <c r="A499" s="3" t="s">
        <v>10</v>
      </c>
    </row>
    <row r="500" spans="1:1">
      <c r="A500" s="3" t="s">
        <v>18</v>
      </c>
    </row>
    <row r="501" spans="1:1">
      <c r="A501" s="2" t="s">
        <v>355</v>
      </c>
    </row>
    <row r="502" spans="1:1">
      <c r="A502" s="3" t="s">
        <v>10</v>
      </c>
    </row>
    <row r="503" spans="1:1">
      <c r="A503" s="2" t="s">
        <v>357</v>
      </c>
    </row>
    <row r="504" spans="1:1">
      <c r="A504" s="3" t="s">
        <v>12</v>
      </c>
    </row>
    <row r="505" spans="1:1">
      <c r="A505" s="3" t="s">
        <v>10</v>
      </c>
    </row>
    <row r="506" spans="1:1">
      <c r="A506" s="2" t="s">
        <v>359</v>
      </c>
    </row>
    <row r="507" spans="1:1">
      <c r="A507" s="3" t="s">
        <v>12</v>
      </c>
    </row>
    <row r="508" spans="1:1">
      <c r="A508" s="3" t="s">
        <v>10</v>
      </c>
    </row>
    <row r="509" spans="1:1">
      <c r="A509" s="2" t="s">
        <v>361</v>
      </c>
    </row>
    <row r="510" spans="1:1">
      <c r="A510" s="3" t="s">
        <v>10</v>
      </c>
    </row>
    <row r="511" spans="1:1">
      <c r="A511" s="3" t="s">
        <v>18</v>
      </c>
    </row>
    <row r="512" spans="1:1">
      <c r="A512" s="2" t="s">
        <v>363</v>
      </c>
    </row>
    <row r="513" spans="1:1">
      <c r="A513" s="3" t="s">
        <v>12</v>
      </c>
    </row>
    <row r="514" spans="1:1">
      <c r="A514" s="3" t="s">
        <v>10</v>
      </c>
    </row>
    <row r="515" spans="1:1">
      <c r="A515" s="2" t="s">
        <v>365</v>
      </c>
    </row>
    <row r="516" spans="1:1">
      <c r="A516" s="3" t="s">
        <v>10</v>
      </c>
    </row>
    <row r="517" spans="1:1">
      <c r="A517" s="3" t="s">
        <v>18</v>
      </c>
    </row>
    <row r="518" spans="1:1">
      <c r="A518" s="2" t="s">
        <v>367</v>
      </c>
    </row>
    <row r="519" spans="1:1">
      <c r="A519" s="3" t="s">
        <v>12</v>
      </c>
    </row>
    <row r="520" spans="1:1">
      <c r="A520" s="3" t="s">
        <v>10</v>
      </c>
    </row>
    <row r="521" spans="1:1">
      <c r="A521" s="2" t="s">
        <v>369</v>
      </c>
    </row>
    <row r="522" spans="1:1">
      <c r="A522" s="3" t="s">
        <v>12</v>
      </c>
    </row>
    <row r="523" spans="1:1">
      <c r="A523" s="3" t="s">
        <v>10</v>
      </c>
    </row>
    <row r="524" spans="1:1">
      <c r="A524" s="2" t="s">
        <v>371</v>
      </c>
    </row>
    <row r="525" spans="1:1">
      <c r="A525" s="3" t="s">
        <v>12</v>
      </c>
    </row>
    <row r="526" spans="1:1">
      <c r="A526" s="3" t="s">
        <v>10</v>
      </c>
    </row>
    <row r="527" spans="1:1">
      <c r="A527" s="2" t="s">
        <v>373</v>
      </c>
    </row>
    <row r="528" spans="1:1">
      <c r="A528" s="3" t="s">
        <v>10</v>
      </c>
    </row>
    <row r="529" spans="1:1">
      <c r="A529" s="3" t="s">
        <v>18</v>
      </c>
    </row>
    <row r="530" spans="1:1">
      <c r="A530" s="2" t="s">
        <v>375</v>
      </c>
    </row>
    <row r="531" spans="1:1">
      <c r="A531" s="3" t="s">
        <v>12</v>
      </c>
    </row>
    <row r="532" spans="1:1">
      <c r="A532" s="3" t="s">
        <v>10</v>
      </c>
    </row>
    <row r="533" spans="1:1">
      <c r="A533" s="2" t="s">
        <v>377</v>
      </c>
    </row>
    <row r="534" spans="1:1">
      <c r="A534" s="3" t="s">
        <v>10</v>
      </c>
    </row>
    <row r="535" spans="1:1">
      <c r="A535" s="3" t="s">
        <v>18</v>
      </c>
    </row>
    <row r="536" spans="1:1">
      <c r="A536" s="2" t="s">
        <v>379</v>
      </c>
    </row>
    <row r="537" spans="1:1">
      <c r="A537" s="3" t="s">
        <v>12</v>
      </c>
    </row>
    <row r="538" spans="1:1">
      <c r="A538" s="3" t="s">
        <v>10</v>
      </c>
    </row>
    <row r="539" spans="1:1">
      <c r="A539" s="2" t="s">
        <v>381</v>
      </c>
    </row>
    <row r="540" spans="1:1">
      <c r="A540" s="3" t="s">
        <v>12</v>
      </c>
    </row>
    <row r="541" spans="1:1">
      <c r="A541" s="3" t="s">
        <v>10</v>
      </c>
    </row>
    <row r="542" spans="1:1">
      <c r="A542" s="2" t="s">
        <v>383</v>
      </c>
    </row>
    <row r="543" spans="1:1">
      <c r="A543" s="3" t="s">
        <v>12</v>
      </c>
    </row>
    <row r="544" spans="1:1">
      <c r="A544" s="3" t="s">
        <v>10</v>
      </c>
    </row>
    <row r="545" spans="1:1">
      <c r="A545" s="2" t="s">
        <v>385</v>
      </c>
    </row>
    <row r="546" spans="1:1">
      <c r="A546" s="3" t="s">
        <v>12</v>
      </c>
    </row>
    <row r="547" spans="1:1">
      <c r="A547" s="3" t="s">
        <v>10</v>
      </c>
    </row>
    <row r="548" spans="1:1">
      <c r="A548" s="2" t="s">
        <v>387</v>
      </c>
    </row>
    <row r="549" spans="1:1">
      <c r="A549" s="3" t="s">
        <v>10</v>
      </c>
    </row>
    <row r="550" spans="1:1">
      <c r="A550" s="3" t="s">
        <v>18</v>
      </c>
    </row>
    <row r="551" spans="1:1">
      <c r="A551" s="2" t="s">
        <v>389</v>
      </c>
    </row>
    <row r="552" spans="1:1">
      <c r="A552" s="3" t="s">
        <v>12</v>
      </c>
    </row>
    <row r="553" spans="1:1">
      <c r="A553" s="3" t="s">
        <v>10</v>
      </c>
    </row>
    <row r="554" spans="1:1">
      <c r="A554" s="2" t="s">
        <v>391</v>
      </c>
    </row>
    <row r="555" spans="1:1">
      <c r="A555" s="3" t="s">
        <v>10</v>
      </c>
    </row>
    <row r="556" spans="1:1">
      <c r="A556" s="3" t="s">
        <v>18</v>
      </c>
    </row>
    <row r="557" spans="1:1">
      <c r="A557" s="2" t="s">
        <v>393</v>
      </c>
    </row>
    <row r="558" spans="1:1">
      <c r="A558" s="3" t="s">
        <v>12</v>
      </c>
    </row>
    <row r="559" spans="1:1">
      <c r="A559" s="3" t="s">
        <v>10</v>
      </c>
    </row>
    <row r="560" spans="1:1">
      <c r="A560" s="2" t="s">
        <v>395</v>
      </c>
    </row>
    <row r="561" spans="1:1">
      <c r="A561" s="3" t="s">
        <v>10</v>
      </c>
    </row>
    <row r="562" spans="1:1">
      <c r="A562" s="2" t="s">
        <v>397</v>
      </c>
    </row>
    <row r="563" spans="1:1">
      <c r="A563" s="3" t="s">
        <v>12</v>
      </c>
    </row>
    <row r="564" spans="1:1">
      <c r="A564" s="3" t="s">
        <v>10</v>
      </c>
    </row>
    <row r="565" spans="1:1">
      <c r="A565" s="2" t="s">
        <v>399</v>
      </c>
    </row>
    <row r="566" spans="1:1">
      <c r="A566" s="3" t="s">
        <v>12</v>
      </c>
    </row>
    <row r="567" spans="1:1">
      <c r="A567" s="3" t="s">
        <v>10</v>
      </c>
    </row>
    <row r="568" spans="1:1">
      <c r="A568" s="2" t="s">
        <v>401</v>
      </c>
    </row>
    <row r="569" spans="1:1">
      <c r="A569" s="3" t="s">
        <v>10</v>
      </c>
    </row>
    <row r="570" spans="1:1">
      <c r="A570" s="2" t="s">
        <v>403</v>
      </c>
    </row>
    <row r="571" spans="1:1">
      <c r="A571" s="3" t="s">
        <v>12</v>
      </c>
    </row>
    <row r="572" spans="1:1">
      <c r="A572" s="3" t="s">
        <v>10</v>
      </c>
    </row>
    <row r="573" spans="1:1">
      <c r="A573" s="2" t="s">
        <v>405</v>
      </c>
    </row>
    <row r="574" spans="1:1">
      <c r="A574" s="3" t="s">
        <v>10</v>
      </c>
    </row>
    <row r="575" spans="1:1">
      <c r="A575" s="3" t="s">
        <v>18</v>
      </c>
    </row>
    <row r="576" spans="1:1">
      <c r="A576" s="2" t="s">
        <v>407</v>
      </c>
    </row>
    <row r="577" spans="1:1">
      <c r="A577" s="3" t="s">
        <v>12</v>
      </c>
    </row>
    <row r="578" spans="1:1">
      <c r="A578" s="3" t="s">
        <v>10</v>
      </c>
    </row>
    <row r="579" spans="1:1">
      <c r="A579" s="2" t="s">
        <v>409</v>
      </c>
    </row>
    <row r="580" spans="1:1">
      <c r="A580" s="3" t="s">
        <v>12</v>
      </c>
    </row>
    <row r="581" spans="1:1">
      <c r="A581" s="3" t="s">
        <v>10</v>
      </c>
    </row>
    <row r="582" spans="1:1">
      <c r="A582" s="2" t="s">
        <v>411</v>
      </c>
    </row>
    <row r="583" spans="1:1">
      <c r="A583" s="3" t="s">
        <v>12</v>
      </c>
    </row>
    <row r="584" spans="1:1">
      <c r="A584" s="3" t="s">
        <v>10</v>
      </c>
    </row>
    <row r="585" spans="1:1">
      <c r="A585" s="2" t="s">
        <v>413</v>
      </c>
    </row>
    <row r="586" spans="1:1">
      <c r="A586" s="3" t="s">
        <v>10</v>
      </c>
    </row>
    <row r="587" spans="1:1">
      <c r="A587" s="3" t="s">
        <v>18</v>
      </c>
    </row>
    <row r="588" spans="1:1">
      <c r="A588" s="2" t="s">
        <v>415</v>
      </c>
    </row>
    <row r="589" spans="1:1">
      <c r="A589" s="3" t="s">
        <v>12</v>
      </c>
    </row>
    <row r="590" spans="1:1">
      <c r="A590" s="3" t="s">
        <v>10</v>
      </c>
    </row>
    <row r="591" spans="1:1">
      <c r="A591" s="2" t="s">
        <v>417</v>
      </c>
    </row>
    <row r="592" spans="1:1">
      <c r="A592" s="3" t="s">
        <v>10</v>
      </c>
    </row>
    <row r="593" spans="1:1">
      <c r="A593" s="2" t="s">
        <v>419</v>
      </c>
    </row>
    <row r="594" spans="1:1">
      <c r="A594" s="3" t="s">
        <v>12</v>
      </c>
    </row>
    <row r="595" spans="1:1">
      <c r="A595" s="3" t="s">
        <v>10</v>
      </c>
    </row>
    <row r="596" spans="1:1">
      <c r="A596" s="2" t="s">
        <v>421</v>
      </c>
    </row>
    <row r="597" spans="1:1">
      <c r="A597" s="3" t="s">
        <v>12</v>
      </c>
    </row>
    <row r="598" spans="1:1">
      <c r="A598" s="3" t="s">
        <v>10</v>
      </c>
    </row>
    <row r="599" spans="1:1">
      <c r="A599" s="2" t="s">
        <v>423</v>
      </c>
    </row>
    <row r="600" spans="1:1">
      <c r="A600" s="3" t="s">
        <v>12</v>
      </c>
    </row>
    <row r="601" spans="1:1">
      <c r="A601" s="3" t="s">
        <v>10</v>
      </c>
    </row>
    <row r="602" spans="1:1">
      <c r="A602" s="2" t="s">
        <v>425</v>
      </c>
    </row>
    <row r="603" spans="1:1">
      <c r="A603" s="3" t="s">
        <v>12</v>
      </c>
    </row>
    <row r="604" spans="1:1">
      <c r="A604" s="3" t="s">
        <v>10</v>
      </c>
    </row>
    <row r="605" spans="1:1">
      <c r="A605" s="2" t="s">
        <v>427</v>
      </c>
    </row>
    <row r="606" spans="1:1">
      <c r="A606" s="3" t="s">
        <v>12</v>
      </c>
    </row>
    <row r="607" spans="1:1">
      <c r="A607" s="3" t="s">
        <v>10</v>
      </c>
    </row>
    <row r="608" spans="1:1">
      <c r="A608" s="2" t="s">
        <v>429</v>
      </c>
    </row>
    <row r="609" spans="1:1">
      <c r="A609" s="3" t="s">
        <v>10</v>
      </c>
    </row>
    <row r="610" spans="1:1">
      <c r="A610" s="3" t="s">
        <v>18</v>
      </c>
    </row>
    <row r="611" spans="1:1">
      <c r="A611" s="2" t="s">
        <v>431</v>
      </c>
    </row>
    <row r="612" spans="1:1">
      <c r="A612" s="3" t="s">
        <v>12</v>
      </c>
    </row>
    <row r="613" spans="1:1">
      <c r="A613" s="3" t="s">
        <v>10</v>
      </c>
    </row>
    <row r="614" spans="1:1">
      <c r="A614" s="2" t="s">
        <v>433</v>
      </c>
    </row>
    <row r="615" spans="1:1">
      <c r="A615" s="3" t="s">
        <v>12</v>
      </c>
    </row>
    <row r="616" spans="1:1">
      <c r="A616" s="3" t="s">
        <v>10</v>
      </c>
    </row>
    <row r="617" spans="1:1">
      <c r="A617" s="2" t="s">
        <v>435</v>
      </c>
    </row>
    <row r="618" spans="1:1">
      <c r="A618" s="3" t="s">
        <v>12</v>
      </c>
    </row>
    <row r="619" spans="1:1">
      <c r="A619" s="3" t="s">
        <v>10</v>
      </c>
    </row>
    <row r="620" spans="1:1">
      <c r="A620" s="2" t="s">
        <v>437</v>
      </c>
    </row>
    <row r="621" spans="1:1">
      <c r="A621" s="3" t="s">
        <v>12</v>
      </c>
    </row>
    <row r="622" spans="1:1">
      <c r="A622" s="3" t="s">
        <v>10</v>
      </c>
    </row>
    <row r="623" spans="1:1">
      <c r="A623" s="2" t="s">
        <v>439</v>
      </c>
    </row>
    <row r="624" spans="1:1">
      <c r="A624" s="3" t="s">
        <v>12</v>
      </c>
    </row>
    <row r="625" spans="1:1">
      <c r="A625" s="3" t="s">
        <v>10</v>
      </c>
    </row>
    <row r="626" spans="1:1">
      <c r="A626" s="2" t="s">
        <v>441</v>
      </c>
    </row>
    <row r="627" spans="1:1">
      <c r="A627" s="3" t="s">
        <v>12</v>
      </c>
    </row>
    <row r="628" spans="1:1">
      <c r="A628" s="3" t="s">
        <v>10</v>
      </c>
    </row>
    <row r="629" spans="1:1">
      <c r="A629" s="2" t="s">
        <v>443</v>
      </c>
    </row>
    <row r="630" spans="1:1">
      <c r="A630" s="3" t="s">
        <v>10</v>
      </c>
    </row>
    <row r="631" spans="1:1">
      <c r="A631" s="2" t="s">
        <v>445</v>
      </c>
    </row>
    <row r="632" spans="1:1">
      <c r="A632" s="3" t="s">
        <v>10</v>
      </c>
    </row>
    <row r="633" spans="1:1">
      <c r="A633" s="3" t="s">
        <v>18</v>
      </c>
    </row>
    <row r="634" spans="1:1">
      <c r="A634" s="2" t="s">
        <v>447</v>
      </c>
    </row>
    <row r="635" spans="1:1">
      <c r="A635" s="3" t="s">
        <v>12</v>
      </c>
    </row>
    <row r="636" spans="1:1">
      <c r="A636" s="3" t="s">
        <v>10</v>
      </c>
    </row>
    <row r="637" spans="1:1">
      <c r="A637" s="2" t="s">
        <v>449</v>
      </c>
    </row>
    <row r="638" spans="1:1">
      <c r="A638" s="3" t="s">
        <v>12</v>
      </c>
    </row>
    <row r="639" spans="1:1">
      <c r="A639" s="3" t="s">
        <v>10</v>
      </c>
    </row>
    <row r="640" spans="1:1">
      <c r="A640" s="2" t="s">
        <v>451</v>
      </c>
    </row>
    <row r="641" spans="1:1">
      <c r="A641" s="3" t="s">
        <v>10</v>
      </c>
    </row>
    <row r="642" spans="1:1">
      <c r="A642" s="2" t="s">
        <v>453</v>
      </c>
    </row>
    <row r="643" spans="1:1">
      <c r="A643" s="3" t="s">
        <v>12</v>
      </c>
    </row>
    <row r="644" spans="1:1">
      <c r="A644" s="3" t="s">
        <v>10</v>
      </c>
    </row>
    <row r="645" spans="1:1">
      <c r="A645" s="2" t="s">
        <v>455</v>
      </c>
    </row>
    <row r="646" spans="1:1">
      <c r="A646" s="3" t="s">
        <v>10</v>
      </c>
    </row>
    <row r="647" spans="1:1">
      <c r="A647" s="3" t="s">
        <v>18</v>
      </c>
    </row>
    <row r="648" spans="1:1">
      <c r="A648" s="2" t="s">
        <v>457</v>
      </c>
    </row>
    <row r="649" spans="1:1">
      <c r="A649" s="3" t="s">
        <v>10</v>
      </c>
    </row>
    <row r="650" spans="1:1">
      <c r="A650" s="2" t="s">
        <v>459</v>
      </c>
    </row>
    <row r="651" spans="1:1">
      <c r="A651" s="3" t="s">
        <v>12</v>
      </c>
    </row>
    <row r="652" spans="1:1">
      <c r="A652" s="3" t="s">
        <v>10</v>
      </c>
    </row>
    <row r="653" spans="1:1">
      <c r="A653" s="2" t="s">
        <v>461</v>
      </c>
    </row>
    <row r="654" spans="1:1">
      <c r="A654" s="3" t="s">
        <v>10</v>
      </c>
    </row>
    <row r="655" spans="1:1">
      <c r="A655" s="3" t="s">
        <v>18</v>
      </c>
    </row>
    <row r="656" spans="1:1">
      <c r="A656" s="2" t="s">
        <v>463</v>
      </c>
    </row>
    <row r="657" spans="1:1">
      <c r="A657" s="3" t="s">
        <v>12</v>
      </c>
    </row>
    <row r="658" spans="1:1">
      <c r="A658" s="3" t="s">
        <v>10</v>
      </c>
    </row>
    <row r="659" spans="1:1">
      <c r="A659" s="2" t="s">
        <v>465</v>
      </c>
    </row>
    <row r="660" spans="1:1">
      <c r="A660" s="3" t="s">
        <v>12</v>
      </c>
    </row>
    <row r="661" spans="1:1">
      <c r="A661" s="3" t="s">
        <v>10</v>
      </c>
    </row>
    <row r="662" spans="1:1">
      <c r="A662" s="2" t="s">
        <v>467</v>
      </c>
    </row>
    <row r="663" spans="1:1">
      <c r="A663" s="3" t="s">
        <v>12</v>
      </c>
    </row>
    <row r="664" spans="1:1">
      <c r="A664" s="3" t="s">
        <v>10</v>
      </c>
    </row>
    <row r="665" spans="1:1">
      <c r="A665" s="2" t="s">
        <v>469</v>
      </c>
    </row>
    <row r="666" spans="1:1">
      <c r="A666" s="3" t="s">
        <v>12</v>
      </c>
    </row>
    <row r="667" spans="1:1">
      <c r="A667" s="3" t="s">
        <v>10</v>
      </c>
    </row>
    <row r="668" spans="1:1">
      <c r="A668" s="2" t="s">
        <v>471</v>
      </c>
    </row>
    <row r="669" spans="1:1">
      <c r="A669" s="3" t="s">
        <v>12</v>
      </c>
    </row>
    <row r="670" spans="1:1">
      <c r="A670" s="3" t="s">
        <v>10</v>
      </c>
    </row>
    <row r="671" spans="1:1">
      <c r="A671" s="2" t="s">
        <v>473</v>
      </c>
    </row>
    <row r="672" spans="1:1">
      <c r="A672" s="3" t="s">
        <v>12</v>
      </c>
    </row>
    <row r="673" spans="1:1">
      <c r="A673" s="3" t="s">
        <v>10</v>
      </c>
    </row>
    <row r="674" spans="1:1">
      <c r="A674" s="2" t="s">
        <v>475</v>
      </c>
    </row>
    <row r="675" spans="1:1">
      <c r="A675" s="3" t="s">
        <v>12</v>
      </c>
    </row>
    <row r="676" spans="1:1">
      <c r="A676" s="3" t="s">
        <v>10</v>
      </c>
    </row>
    <row r="677" spans="1:1">
      <c r="A677" s="2" t="s">
        <v>477</v>
      </c>
    </row>
    <row r="678" spans="1:1">
      <c r="A678" s="3" t="s">
        <v>12</v>
      </c>
    </row>
    <row r="679" spans="1:1">
      <c r="A679" s="3" t="s">
        <v>10</v>
      </c>
    </row>
    <row r="680" spans="1:1">
      <c r="A680" s="2" t="s">
        <v>479</v>
      </c>
    </row>
    <row r="681" spans="1:1">
      <c r="A681" s="3" t="s">
        <v>12</v>
      </c>
    </row>
    <row r="682" spans="1:1">
      <c r="A682" s="3" t="s">
        <v>10</v>
      </c>
    </row>
    <row r="683" spans="1:1">
      <c r="A683" s="2" t="s">
        <v>481</v>
      </c>
    </row>
    <row r="684" spans="1:1">
      <c r="A684" s="3" t="s">
        <v>12</v>
      </c>
    </row>
    <row r="685" spans="1:1">
      <c r="A685" s="3" t="s">
        <v>10</v>
      </c>
    </row>
    <row r="686" spans="1:1">
      <c r="A686" s="2" t="s">
        <v>483</v>
      </c>
    </row>
    <row r="687" spans="1:1">
      <c r="A687" s="3" t="s">
        <v>10</v>
      </c>
    </row>
    <row r="688" spans="1:1">
      <c r="A688" s="3" t="s">
        <v>18</v>
      </c>
    </row>
    <row r="689" spans="1:1">
      <c r="A689" s="2" t="s">
        <v>485</v>
      </c>
    </row>
    <row r="690" spans="1:1">
      <c r="A690" s="3" t="s">
        <v>12</v>
      </c>
    </row>
    <row r="691" spans="1:1">
      <c r="A691" s="3" t="s">
        <v>10</v>
      </c>
    </row>
    <row r="692" spans="1:1">
      <c r="A692" s="2" t="s">
        <v>487</v>
      </c>
    </row>
    <row r="693" spans="1:1">
      <c r="A693" s="3" t="s">
        <v>12</v>
      </c>
    </row>
    <row r="694" spans="1:1">
      <c r="A694" s="3" t="s">
        <v>10</v>
      </c>
    </row>
    <row r="695" spans="1:1">
      <c r="A695" s="2" t="s">
        <v>489</v>
      </c>
    </row>
    <row r="696" spans="1:1">
      <c r="A696" s="3" t="s">
        <v>12</v>
      </c>
    </row>
    <row r="697" spans="1:1">
      <c r="A697" s="3" t="s">
        <v>10</v>
      </c>
    </row>
    <row r="698" spans="1:1">
      <c r="A698" s="2" t="s">
        <v>491</v>
      </c>
    </row>
    <row r="699" spans="1:1">
      <c r="A699" s="3" t="s">
        <v>12</v>
      </c>
    </row>
    <row r="700" spans="1:1">
      <c r="A700" s="3" t="s">
        <v>10</v>
      </c>
    </row>
    <row r="701" spans="1:1">
      <c r="A701" s="2" t="s">
        <v>493</v>
      </c>
    </row>
    <row r="702" spans="1:1">
      <c r="A702" s="3" t="s">
        <v>12</v>
      </c>
    </row>
    <row r="703" spans="1:1">
      <c r="A703" s="3" t="s">
        <v>10</v>
      </c>
    </row>
    <row r="704" spans="1:1">
      <c r="A704" s="2" t="s">
        <v>495</v>
      </c>
    </row>
    <row r="705" spans="1:1">
      <c r="A705" s="3" t="s">
        <v>12</v>
      </c>
    </row>
    <row r="706" spans="1:1">
      <c r="A706" s="3" t="s">
        <v>10</v>
      </c>
    </row>
    <row r="707" spans="1:1">
      <c r="A707" s="2" t="s">
        <v>497</v>
      </c>
    </row>
    <row r="708" spans="1:1">
      <c r="A708" s="3" t="s">
        <v>10</v>
      </c>
    </row>
    <row r="709" spans="1:1">
      <c r="A709" s="3" t="s">
        <v>18</v>
      </c>
    </row>
    <row r="710" spans="1:1">
      <c r="A710" s="2" t="s">
        <v>499</v>
      </c>
    </row>
    <row r="711" spans="1:1">
      <c r="A711" s="3" t="s">
        <v>12</v>
      </c>
    </row>
    <row r="712" spans="1:1">
      <c r="A712" s="3" t="s">
        <v>10</v>
      </c>
    </row>
    <row r="713" spans="1:1">
      <c r="A713" s="2" t="s">
        <v>501</v>
      </c>
    </row>
    <row r="714" spans="1:1">
      <c r="A714" s="3" t="s">
        <v>10</v>
      </c>
    </row>
    <row r="715" spans="1:1">
      <c r="A715" s="2" t="s">
        <v>503</v>
      </c>
    </row>
    <row r="716" spans="1:1">
      <c r="A716" s="3" t="s">
        <v>12</v>
      </c>
    </row>
    <row r="717" spans="1:1">
      <c r="A717" s="3" t="s">
        <v>10</v>
      </c>
    </row>
    <row r="718" spans="1:1">
      <c r="A718" s="2" t="s">
        <v>505</v>
      </c>
    </row>
    <row r="719" spans="1:1">
      <c r="A719" s="3" t="s">
        <v>10</v>
      </c>
    </row>
    <row r="720" spans="1:1">
      <c r="A720" s="3" t="s">
        <v>18</v>
      </c>
    </row>
    <row r="721" spans="1:1">
      <c r="A721" s="2" t="s">
        <v>507</v>
      </c>
    </row>
    <row r="722" spans="1:1">
      <c r="A722" s="3" t="s">
        <v>10</v>
      </c>
    </row>
    <row r="723" spans="1:1">
      <c r="A723" s="2" t="s">
        <v>509</v>
      </c>
    </row>
    <row r="724" spans="1:1">
      <c r="A724" s="3" t="s">
        <v>12</v>
      </c>
    </row>
    <row r="725" spans="1:1">
      <c r="A725" s="3" t="s">
        <v>10</v>
      </c>
    </row>
    <row r="726" spans="1:1">
      <c r="A726" s="2" t="s">
        <v>511</v>
      </c>
    </row>
    <row r="727" spans="1:1">
      <c r="A727" s="3" t="s">
        <v>12</v>
      </c>
    </row>
    <row r="728" spans="1:1">
      <c r="A728" s="3" t="s">
        <v>10</v>
      </c>
    </row>
    <row r="729" spans="1:1">
      <c r="A729" s="2" t="s">
        <v>513</v>
      </c>
    </row>
    <row r="730" spans="1:1">
      <c r="A730" s="3" t="s">
        <v>12</v>
      </c>
    </row>
    <row r="731" spans="1:1">
      <c r="A731" s="3" t="s">
        <v>10</v>
      </c>
    </row>
    <row r="732" spans="1:1">
      <c r="A732" s="2" t="s">
        <v>515</v>
      </c>
    </row>
    <row r="733" spans="1:1">
      <c r="A733" s="3" t="s">
        <v>517</v>
      </c>
    </row>
    <row r="734" spans="1:1">
      <c r="A734" s="3" t="s">
        <v>12</v>
      </c>
    </row>
    <row r="735" spans="1:1">
      <c r="A735" s="3" t="s">
        <v>10</v>
      </c>
    </row>
    <row r="736" spans="1:1">
      <c r="A736" s="2" t="s">
        <v>518</v>
      </c>
    </row>
    <row r="737" spans="1:1">
      <c r="A737" s="3" t="s">
        <v>12</v>
      </c>
    </row>
    <row r="738" spans="1:1">
      <c r="A738" s="3" t="s">
        <v>10</v>
      </c>
    </row>
    <row r="739" spans="1:1">
      <c r="A739" s="2" t="s">
        <v>520</v>
      </c>
    </row>
    <row r="740" spans="1:1">
      <c r="A740" s="3" t="s">
        <v>12</v>
      </c>
    </row>
    <row r="741" spans="1:1">
      <c r="A741" s="3" t="s">
        <v>10</v>
      </c>
    </row>
    <row r="742" spans="1:1">
      <c r="A742" s="2" t="s">
        <v>522</v>
      </c>
    </row>
    <row r="743" spans="1:1">
      <c r="A743" s="3" t="s">
        <v>12</v>
      </c>
    </row>
    <row r="744" spans="1:1">
      <c r="A744" s="3" t="s">
        <v>10</v>
      </c>
    </row>
    <row r="745" spans="1:1">
      <c r="A745" s="2" t="s">
        <v>524</v>
      </c>
    </row>
    <row r="746" spans="1:1">
      <c r="A746" s="3" t="s">
        <v>10</v>
      </c>
    </row>
    <row r="747" spans="1:1">
      <c r="A747" s="3" t="s">
        <v>18</v>
      </c>
    </row>
    <row r="748" spans="1:1">
      <c r="A748" s="2" t="s">
        <v>526</v>
      </c>
    </row>
    <row r="749" spans="1:1">
      <c r="A749" s="3" t="s">
        <v>10</v>
      </c>
    </row>
    <row r="750" spans="1:1">
      <c r="A750" s="2" t="s">
        <v>528</v>
      </c>
    </row>
    <row r="751" spans="1:1">
      <c r="A751" s="3" t="s">
        <v>12</v>
      </c>
    </row>
    <row r="752" spans="1:1">
      <c r="A752" s="3" t="s">
        <v>10</v>
      </c>
    </row>
    <row r="753" spans="1:1">
      <c r="A753" s="2" t="s">
        <v>530</v>
      </c>
    </row>
    <row r="754" spans="1:1">
      <c r="A754" s="3" t="s">
        <v>12</v>
      </c>
    </row>
    <row r="755" spans="1:1">
      <c r="A755" s="3" t="s">
        <v>10</v>
      </c>
    </row>
    <row r="756" spans="1:1">
      <c r="A756" s="2" t="s">
        <v>532</v>
      </c>
    </row>
    <row r="757" spans="1:1">
      <c r="A757" s="3" t="s">
        <v>12</v>
      </c>
    </row>
    <row r="758" spans="1:1">
      <c r="A758" s="3" t="s">
        <v>10</v>
      </c>
    </row>
    <row r="759" spans="1:1">
      <c r="A759" s="2" t="s">
        <v>534</v>
      </c>
    </row>
    <row r="760" spans="1:1">
      <c r="A760" s="3" t="s">
        <v>12</v>
      </c>
    </row>
    <row r="761" spans="1:1">
      <c r="A761" s="3" t="s">
        <v>10</v>
      </c>
    </row>
    <row r="762" spans="1:1">
      <c r="A762" s="2" t="s">
        <v>536</v>
      </c>
    </row>
    <row r="763" spans="1:1">
      <c r="A763" s="3" t="s">
        <v>538</v>
      </c>
    </row>
    <row r="764" spans="1:1">
      <c r="A764" s="3" t="s">
        <v>12</v>
      </c>
    </row>
    <row r="765" spans="1:1">
      <c r="A765" s="3" t="s">
        <v>10</v>
      </c>
    </row>
    <row r="766" spans="1:1">
      <c r="A766" s="2" t="s">
        <v>539</v>
      </c>
    </row>
    <row r="767" spans="1:1">
      <c r="A767" s="3" t="s">
        <v>12</v>
      </c>
    </row>
    <row r="768" spans="1:1">
      <c r="A768" s="3" t="s">
        <v>10</v>
      </c>
    </row>
    <row r="769" spans="1:1">
      <c r="A769" s="2" t="s">
        <v>541</v>
      </c>
    </row>
    <row r="770" spans="1:1">
      <c r="A770" s="3" t="s">
        <v>538</v>
      </c>
    </row>
    <row r="771" spans="1:1">
      <c r="A771" s="3" t="s">
        <v>12</v>
      </c>
    </row>
    <row r="772" spans="1:1">
      <c r="A772" s="3" t="s">
        <v>10</v>
      </c>
    </row>
    <row r="773" spans="1:1">
      <c r="A773" s="2" t="s">
        <v>543</v>
      </c>
    </row>
    <row r="774" spans="1:1">
      <c r="A774" s="3" t="s">
        <v>12</v>
      </c>
    </row>
    <row r="775" spans="1:1">
      <c r="A775" s="3" t="s">
        <v>10</v>
      </c>
    </row>
    <row r="776" spans="1:1">
      <c r="A776" s="2" t="s">
        <v>545</v>
      </c>
    </row>
    <row r="777" spans="1:1">
      <c r="A777" s="3" t="s">
        <v>12</v>
      </c>
    </row>
    <row r="778" spans="1:1">
      <c r="A778" s="3" t="s">
        <v>10</v>
      </c>
    </row>
    <row r="779" spans="1:1">
      <c r="A779" s="2" t="s">
        <v>547</v>
      </c>
    </row>
    <row r="780" spans="1:1">
      <c r="A780" s="3" t="s">
        <v>12</v>
      </c>
    </row>
    <row r="781" spans="1:1">
      <c r="A781" s="3" t="s">
        <v>10</v>
      </c>
    </row>
    <row r="782" spans="1:1">
      <c r="A782" s="2" t="s">
        <v>549</v>
      </c>
    </row>
    <row r="783" spans="1:1">
      <c r="A783" s="3" t="s">
        <v>12</v>
      </c>
    </row>
    <row r="784" spans="1:1">
      <c r="A784" s="3" t="s">
        <v>10</v>
      </c>
    </row>
    <row r="785" spans="1:1">
      <c r="A785" s="2" t="s">
        <v>551</v>
      </c>
    </row>
    <row r="786" spans="1:1">
      <c r="A786" s="3" t="s">
        <v>10</v>
      </c>
    </row>
    <row r="787" spans="1:1">
      <c r="A787" s="3" t="s">
        <v>18</v>
      </c>
    </row>
    <row r="788" spans="1:1">
      <c r="A788" s="2" t="s">
        <v>553</v>
      </c>
    </row>
    <row r="789" spans="1:1">
      <c r="A789" s="3" t="s">
        <v>12</v>
      </c>
    </row>
    <row r="790" spans="1:1">
      <c r="A790" s="3" t="s">
        <v>10</v>
      </c>
    </row>
    <row r="791" spans="1:1">
      <c r="A791" s="2" t="s">
        <v>555</v>
      </c>
    </row>
    <row r="792" spans="1:1">
      <c r="A792" s="3" t="s">
        <v>10</v>
      </c>
    </row>
    <row r="793" spans="1:1">
      <c r="A793" s="2" t="s">
        <v>557</v>
      </c>
    </row>
    <row r="794" spans="1:1">
      <c r="A794" s="3" t="s">
        <v>10</v>
      </c>
    </row>
    <row r="795" spans="1:1">
      <c r="A795" s="3" t="s">
        <v>18</v>
      </c>
    </row>
    <row r="796" spans="1:1">
      <c r="A796" s="2" t="s">
        <v>559</v>
      </c>
    </row>
    <row r="797" spans="1:1">
      <c r="A797" s="3" t="s">
        <v>12</v>
      </c>
    </row>
    <row r="798" spans="1:1">
      <c r="A798" s="3" t="s">
        <v>10</v>
      </c>
    </row>
    <row r="799" spans="1:1">
      <c r="A799" s="2" t="s">
        <v>561</v>
      </c>
    </row>
    <row r="800" spans="1:1">
      <c r="A800" s="3" t="s">
        <v>12</v>
      </c>
    </row>
    <row r="801" spans="1:1">
      <c r="A801" s="3" t="s">
        <v>10</v>
      </c>
    </row>
    <row r="802" spans="1:1">
      <c r="A802" s="2" t="s">
        <v>563</v>
      </c>
    </row>
    <row r="803" spans="1:1">
      <c r="A803" s="3" t="s">
        <v>12</v>
      </c>
    </row>
    <row r="804" spans="1:1">
      <c r="A804" s="3" t="s">
        <v>10</v>
      </c>
    </row>
    <row r="805" spans="1:1">
      <c r="A805" s="2" t="s">
        <v>565</v>
      </c>
    </row>
    <row r="806" spans="1:1">
      <c r="A806" s="3" t="s">
        <v>12</v>
      </c>
    </row>
    <row r="807" spans="1:1">
      <c r="A807" s="3" t="s">
        <v>10</v>
      </c>
    </row>
    <row r="808" spans="1:1">
      <c r="A808" s="2" t="s">
        <v>567</v>
      </c>
    </row>
    <row r="809" spans="1:1">
      <c r="A809" s="3" t="s">
        <v>12</v>
      </c>
    </row>
    <row r="810" spans="1:1">
      <c r="A810" s="3" t="s">
        <v>10</v>
      </c>
    </row>
    <row r="811" spans="1:1">
      <c r="A811" s="2" t="s">
        <v>569</v>
      </c>
    </row>
    <row r="812" spans="1:1">
      <c r="A812" s="3" t="s">
        <v>12</v>
      </c>
    </row>
    <row r="813" spans="1:1">
      <c r="A813" s="3" t="s">
        <v>10</v>
      </c>
    </row>
    <row r="814" spans="1:1">
      <c r="A814" s="2" t="s">
        <v>571</v>
      </c>
    </row>
    <row r="815" spans="1:1">
      <c r="A815" s="3" t="s">
        <v>12</v>
      </c>
    </row>
    <row r="816" spans="1:1">
      <c r="A816" s="3" t="s">
        <v>10</v>
      </c>
    </row>
    <row r="817" spans="1:1">
      <c r="A817" s="2" t="s">
        <v>573</v>
      </c>
    </row>
    <row r="818" spans="1:1">
      <c r="A818" s="3" t="s">
        <v>12</v>
      </c>
    </row>
    <row r="819" spans="1:1">
      <c r="A819" s="3" t="s">
        <v>10</v>
      </c>
    </row>
    <row r="820" spans="1:1">
      <c r="A820" s="2" t="s">
        <v>575</v>
      </c>
    </row>
    <row r="821" spans="1:1">
      <c r="A821" s="3" t="s">
        <v>12</v>
      </c>
    </row>
    <row r="822" spans="1:1">
      <c r="A822" s="3" t="s">
        <v>10</v>
      </c>
    </row>
    <row r="823" spans="1:1">
      <c r="A823" s="2" t="s">
        <v>577</v>
      </c>
    </row>
    <row r="824" spans="1:1">
      <c r="A824" s="3" t="s">
        <v>12</v>
      </c>
    </row>
    <row r="825" spans="1:1">
      <c r="A825" s="3" t="s">
        <v>10</v>
      </c>
    </row>
    <row r="826" spans="1:1">
      <c r="A826" s="2" t="s">
        <v>579</v>
      </c>
    </row>
    <row r="827" spans="1:1">
      <c r="A827" s="3" t="s">
        <v>12</v>
      </c>
    </row>
    <row r="828" spans="1:1">
      <c r="A828" s="3" t="s">
        <v>10</v>
      </c>
    </row>
    <row r="829" spans="1:1">
      <c r="A829" s="2" t="s">
        <v>581</v>
      </c>
    </row>
    <row r="830" spans="1:1">
      <c r="A830" s="3" t="s">
        <v>10</v>
      </c>
    </row>
    <row r="831" spans="1:1">
      <c r="A831" s="2" t="s">
        <v>583</v>
      </c>
    </row>
    <row r="832" spans="1:1">
      <c r="A832" s="3" t="s">
        <v>12</v>
      </c>
    </row>
    <row r="833" spans="1:1">
      <c r="A833" s="3" t="s">
        <v>10</v>
      </c>
    </row>
    <row r="834" spans="1:1">
      <c r="A834" s="2" t="s">
        <v>585</v>
      </c>
    </row>
    <row r="835" spans="1:1">
      <c r="A835" s="3" t="s">
        <v>12</v>
      </c>
    </row>
    <row r="836" spans="1:1">
      <c r="A836" s="3" t="s">
        <v>10</v>
      </c>
    </row>
    <row r="837" spans="1:1">
      <c r="A837" s="2" t="s">
        <v>587</v>
      </c>
    </row>
    <row r="838" spans="1:1">
      <c r="A838" s="3" t="s">
        <v>12</v>
      </c>
    </row>
    <row r="839" spans="1:1">
      <c r="A839" s="3" t="s">
        <v>10</v>
      </c>
    </row>
    <row r="840" spans="1:1">
      <c r="A840" s="2" t="s">
        <v>589</v>
      </c>
    </row>
    <row r="841" spans="1:1">
      <c r="A841" s="3" t="s">
        <v>10</v>
      </c>
    </row>
    <row r="842" spans="1:1">
      <c r="A842" s="3" t="s">
        <v>18</v>
      </c>
    </row>
    <row r="843" spans="1:1">
      <c r="A843" s="2" t="s">
        <v>591</v>
      </c>
    </row>
    <row r="844" spans="1:1">
      <c r="A844" s="3" t="s">
        <v>12</v>
      </c>
    </row>
    <row r="845" spans="1:1">
      <c r="A845" s="3" t="s">
        <v>10</v>
      </c>
    </row>
    <row r="846" spans="1:1">
      <c r="A846" s="2" t="s">
        <v>593</v>
      </c>
    </row>
    <row r="847" spans="1:1">
      <c r="A847" s="3" t="s">
        <v>12</v>
      </c>
    </row>
    <row r="848" spans="1:1">
      <c r="A848" s="3" t="s">
        <v>10</v>
      </c>
    </row>
    <row r="849" spans="1:1">
      <c r="A849" s="2" t="s">
        <v>595</v>
      </c>
    </row>
    <row r="850" spans="1:1">
      <c r="A850" s="3" t="s">
        <v>12</v>
      </c>
    </row>
    <row r="851" spans="1:1">
      <c r="A851" s="3" t="s">
        <v>10</v>
      </c>
    </row>
    <row r="852" spans="1:1">
      <c r="A852" s="2" t="s">
        <v>597</v>
      </c>
    </row>
    <row r="853" spans="1:1">
      <c r="A853" s="3" t="s">
        <v>12</v>
      </c>
    </row>
    <row r="854" spans="1:1">
      <c r="A854" s="3" t="s">
        <v>10</v>
      </c>
    </row>
    <row r="855" spans="1:1">
      <c r="A855" s="2" t="s">
        <v>599</v>
      </c>
    </row>
    <row r="856" spans="1:1">
      <c r="A856" s="3" t="s">
        <v>12</v>
      </c>
    </row>
    <row r="857" spans="1:1">
      <c r="A857" s="3" t="s">
        <v>10</v>
      </c>
    </row>
    <row r="858" spans="1:1">
      <c r="A858" s="2" t="s">
        <v>601</v>
      </c>
    </row>
    <row r="859" spans="1:1">
      <c r="A859" s="3" t="s">
        <v>12</v>
      </c>
    </row>
    <row r="860" spans="1:1">
      <c r="A860" s="3" t="s">
        <v>10</v>
      </c>
    </row>
    <row r="861" spans="1:1">
      <c r="A861" s="2" t="s">
        <v>603</v>
      </c>
    </row>
    <row r="862" spans="1:1">
      <c r="A862" s="3" t="s">
        <v>12</v>
      </c>
    </row>
    <row r="863" spans="1:1">
      <c r="A863" s="3" t="s">
        <v>10</v>
      </c>
    </row>
    <row r="864" spans="1:1">
      <c r="A864" s="2" t="s">
        <v>605</v>
      </c>
    </row>
    <row r="865" spans="1:1">
      <c r="A865" s="3" t="s">
        <v>10</v>
      </c>
    </row>
    <row r="866" spans="1:1">
      <c r="A866" s="3" t="s">
        <v>18</v>
      </c>
    </row>
    <row r="867" spans="1:1">
      <c r="A867" s="2" t="s">
        <v>607</v>
      </c>
    </row>
    <row r="868" spans="1:1">
      <c r="A868" s="3" t="s">
        <v>12</v>
      </c>
    </row>
    <row r="869" spans="1:1">
      <c r="A869" s="3" t="s">
        <v>10</v>
      </c>
    </row>
    <row r="870" spans="1:1">
      <c r="A870" s="2" t="s">
        <v>609</v>
      </c>
    </row>
    <row r="871" spans="1:1">
      <c r="A871" s="3" t="s">
        <v>10</v>
      </c>
    </row>
    <row r="872" spans="1:1">
      <c r="A872" s="3" t="s">
        <v>18</v>
      </c>
    </row>
    <row r="873" spans="1:1">
      <c r="A873" s="2" t="s">
        <v>611</v>
      </c>
    </row>
    <row r="874" spans="1:1">
      <c r="A874" s="3" t="s">
        <v>12</v>
      </c>
    </row>
    <row r="875" spans="1:1">
      <c r="A875" s="3" t="s">
        <v>10</v>
      </c>
    </row>
    <row r="876" spans="1:1">
      <c r="A876" s="2" t="s">
        <v>613</v>
      </c>
    </row>
    <row r="877" spans="1:1">
      <c r="A877" s="3" t="s">
        <v>12</v>
      </c>
    </row>
    <row r="878" spans="1:1">
      <c r="A878" s="3" t="s">
        <v>10</v>
      </c>
    </row>
    <row r="879" spans="1:1">
      <c r="A879" s="2" t="s">
        <v>615</v>
      </c>
    </row>
    <row r="880" spans="1:1">
      <c r="A880" s="3" t="s">
        <v>617</v>
      </c>
    </row>
    <row r="881" spans="1:1">
      <c r="A881" s="3" t="s">
        <v>10</v>
      </c>
    </row>
    <row r="882" spans="1:1">
      <c r="A882" s="2" t="s">
        <v>618</v>
      </c>
    </row>
    <row r="883" spans="1:1">
      <c r="A883" s="3" t="s">
        <v>12</v>
      </c>
    </row>
    <row r="884" spans="1:1">
      <c r="A884" s="3" t="s">
        <v>10</v>
      </c>
    </row>
    <row r="885" spans="1:1">
      <c r="A885" s="2" t="s">
        <v>620</v>
      </c>
    </row>
    <row r="886" spans="1:1">
      <c r="A886" s="3" t="s">
        <v>622</v>
      </c>
    </row>
    <row r="887" spans="1:1">
      <c r="A887" s="3" t="s">
        <v>12</v>
      </c>
    </row>
    <row r="888" spans="1:1">
      <c r="A888" s="3" t="s">
        <v>10</v>
      </c>
    </row>
    <row r="889" spans="1:1">
      <c r="A889" s="2" t="s">
        <v>623</v>
      </c>
    </row>
    <row r="890" spans="1:1">
      <c r="A890" s="3" t="s">
        <v>625</v>
      </c>
    </row>
    <row r="891" spans="1:1">
      <c r="A891" s="3" t="s">
        <v>12</v>
      </c>
    </row>
    <row r="892" spans="1:1">
      <c r="A892" s="3" t="s">
        <v>10</v>
      </c>
    </row>
    <row r="893" spans="1:1">
      <c r="A893" s="2" t="s">
        <v>626</v>
      </c>
    </row>
    <row r="894" spans="1:1">
      <c r="A894" s="3" t="s">
        <v>12</v>
      </c>
    </row>
    <row r="895" spans="1:1">
      <c r="A895" s="3" t="s">
        <v>10</v>
      </c>
    </row>
    <row r="896" spans="1:1">
      <c r="A896" s="2" t="s">
        <v>628</v>
      </c>
    </row>
    <row r="897" spans="1:1">
      <c r="A897" s="3" t="s">
        <v>12</v>
      </c>
    </row>
    <row r="898" spans="1:1">
      <c r="A898" s="3" t="s">
        <v>10</v>
      </c>
    </row>
    <row r="899" spans="1:1">
      <c r="A899" s="2" t="s">
        <v>630</v>
      </c>
    </row>
    <row r="900" spans="1:1">
      <c r="A900" s="3" t="s">
        <v>12</v>
      </c>
    </row>
    <row r="901" spans="1:1">
      <c r="A901" s="3" t="s">
        <v>10</v>
      </c>
    </row>
    <row r="902" spans="1:1">
      <c r="A902" s="2" t="s">
        <v>632</v>
      </c>
    </row>
    <row r="903" spans="1:1">
      <c r="A903" s="3" t="s">
        <v>10</v>
      </c>
    </row>
    <row r="904" spans="1:1">
      <c r="A904" s="3" t="s">
        <v>18</v>
      </c>
    </row>
    <row r="905" spans="1:1">
      <c r="A905" s="2" t="s">
        <v>634</v>
      </c>
    </row>
    <row r="906" spans="1:1">
      <c r="A906" s="3" t="s">
        <v>12</v>
      </c>
    </row>
    <row r="907" spans="1:1">
      <c r="A907" s="3" t="s">
        <v>10</v>
      </c>
    </row>
    <row r="908" spans="1:1">
      <c r="A908" s="2" t="s">
        <v>636</v>
      </c>
    </row>
    <row r="909" spans="1:1">
      <c r="A909" s="3" t="s">
        <v>12</v>
      </c>
    </row>
    <row r="910" spans="1:1">
      <c r="A910" s="3" t="s">
        <v>10</v>
      </c>
    </row>
    <row r="911" spans="1:1">
      <c r="A911" s="2" t="s">
        <v>638</v>
      </c>
    </row>
    <row r="912" spans="1:1">
      <c r="A912" s="3" t="s">
        <v>10</v>
      </c>
    </row>
    <row r="913" spans="1:1">
      <c r="A913" s="3" t="s">
        <v>18</v>
      </c>
    </row>
    <row r="914" spans="1:1">
      <c r="A914" s="2" t="s">
        <v>640</v>
      </c>
    </row>
    <row r="915" spans="1:1">
      <c r="A915" s="3" t="s">
        <v>12</v>
      </c>
    </row>
    <row r="916" spans="1:1">
      <c r="A916" s="3" t="s">
        <v>10</v>
      </c>
    </row>
    <row r="917" spans="1:1">
      <c r="A917" s="2" t="s">
        <v>642</v>
      </c>
    </row>
    <row r="918" spans="1:1">
      <c r="A918" s="3" t="s">
        <v>12</v>
      </c>
    </row>
    <row r="919" spans="1:1">
      <c r="A919" s="3" t="s">
        <v>10</v>
      </c>
    </row>
    <row r="920" spans="1:1">
      <c r="A920" s="2" t="s">
        <v>644</v>
      </c>
    </row>
    <row r="921" spans="1:1">
      <c r="A921" s="3" t="s">
        <v>12</v>
      </c>
    </row>
    <row r="922" spans="1:1">
      <c r="A922" s="3" t="s">
        <v>10</v>
      </c>
    </row>
    <row r="923" spans="1:1">
      <c r="A923" s="2" t="s">
        <v>646</v>
      </c>
    </row>
    <row r="924" spans="1:1">
      <c r="A924" s="3" t="s">
        <v>12</v>
      </c>
    </row>
    <row r="925" spans="1:1">
      <c r="A925" s="3" t="s">
        <v>10</v>
      </c>
    </row>
    <row r="926" spans="1:1">
      <c r="A926" s="2" t="s">
        <v>648</v>
      </c>
    </row>
    <row r="927" spans="1:1">
      <c r="A927" s="3" t="s">
        <v>10</v>
      </c>
    </row>
    <row r="928" spans="1:1">
      <c r="A928" s="2" t="s">
        <v>650</v>
      </c>
    </row>
    <row r="929" spans="1:1">
      <c r="A929" s="3" t="s">
        <v>12</v>
      </c>
    </row>
    <row r="930" spans="1:1">
      <c r="A930" s="3" t="s">
        <v>10</v>
      </c>
    </row>
    <row r="931" spans="1:1">
      <c r="A931" s="2" t="s">
        <v>652</v>
      </c>
    </row>
    <row r="932" spans="1:1">
      <c r="A932" s="3" t="s">
        <v>654</v>
      </c>
    </row>
    <row r="933" spans="1:1">
      <c r="A933" s="3" t="s">
        <v>10</v>
      </c>
    </row>
    <row r="934" spans="1:1">
      <c r="A934" s="2" t="s">
        <v>655</v>
      </c>
    </row>
    <row r="935" spans="1:1">
      <c r="A935" s="3" t="s">
        <v>12</v>
      </c>
    </row>
    <row r="936" spans="1:1">
      <c r="A936" s="3" t="s">
        <v>10</v>
      </c>
    </row>
    <row r="937" spans="1:1">
      <c r="A937" s="2" t="s">
        <v>657</v>
      </c>
    </row>
    <row r="938" spans="1:1">
      <c r="A938" s="3" t="s">
        <v>10</v>
      </c>
    </row>
    <row r="939" spans="1:1">
      <c r="A939" s="2" t="s">
        <v>659</v>
      </c>
    </row>
    <row r="940" spans="1:1">
      <c r="A940" s="3" t="s">
        <v>12</v>
      </c>
    </row>
    <row r="941" spans="1:1">
      <c r="A941" s="3" t="s">
        <v>10</v>
      </c>
    </row>
    <row r="942" spans="1:1">
      <c r="A942" s="2" t="s">
        <v>661</v>
      </c>
    </row>
    <row r="943" spans="1:1">
      <c r="A943" s="3" t="s">
        <v>10</v>
      </c>
    </row>
    <row r="944" spans="1:1">
      <c r="A944" s="3" t="s">
        <v>18</v>
      </c>
    </row>
    <row r="945" spans="1:1">
      <c r="A945" s="2" t="s">
        <v>663</v>
      </c>
    </row>
    <row r="946" spans="1:1">
      <c r="A946" s="3" t="s">
        <v>12</v>
      </c>
    </row>
    <row r="947" spans="1:1">
      <c r="A947" s="3" t="s">
        <v>10</v>
      </c>
    </row>
    <row r="948" spans="1:1">
      <c r="A948" s="2" t="s">
        <v>665</v>
      </c>
    </row>
    <row r="949" spans="1:1">
      <c r="A949" s="3" t="s">
        <v>12</v>
      </c>
    </row>
    <row r="950" spans="1:1">
      <c r="A950" s="3" t="s">
        <v>10</v>
      </c>
    </row>
    <row r="951" spans="1:1">
      <c r="A951" s="2" t="s">
        <v>667</v>
      </c>
    </row>
    <row r="952" spans="1:1">
      <c r="A952" s="3" t="s">
        <v>10</v>
      </c>
    </row>
    <row r="953" spans="1:1">
      <c r="A953" s="3" t="s">
        <v>18</v>
      </c>
    </row>
    <row r="954" spans="1:1">
      <c r="A954" s="2" t="s">
        <v>669</v>
      </c>
    </row>
    <row r="955" spans="1:1">
      <c r="A955" s="3" t="s">
        <v>10</v>
      </c>
    </row>
    <row r="956" spans="1:1">
      <c r="A956" s="2" t="s">
        <v>671</v>
      </c>
    </row>
    <row r="957" spans="1:1">
      <c r="A957" s="3" t="s">
        <v>10</v>
      </c>
    </row>
    <row r="958" spans="1:1">
      <c r="A958" s="3" t="s">
        <v>18</v>
      </c>
    </row>
    <row r="959" spans="1:1">
      <c r="A959" s="2" t="s">
        <v>673</v>
      </c>
    </row>
    <row r="960" spans="1:1">
      <c r="A960" s="3" t="s">
        <v>12</v>
      </c>
    </row>
    <row r="961" spans="1:1">
      <c r="A961" s="3" t="s">
        <v>10</v>
      </c>
    </row>
    <row r="962" spans="1:1">
      <c r="A962" s="2" t="s">
        <v>675</v>
      </c>
    </row>
    <row r="963" spans="1:1">
      <c r="A963" s="3" t="s">
        <v>12</v>
      </c>
    </row>
    <row r="964" spans="1:1">
      <c r="A964" s="3" t="s">
        <v>10</v>
      </c>
    </row>
    <row r="965" spans="1:1">
      <c r="A965" s="2" t="s">
        <v>677</v>
      </c>
    </row>
    <row r="966" spans="1:1">
      <c r="A966" s="3" t="s">
        <v>12</v>
      </c>
    </row>
    <row r="967" spans="1:1">
      <c r="A967" s="3" t="s">
        <v>10</v>
      </c>
    </row>
    <row r="968" spans="1:1">
      <c r="A968" s="2" t="s">
        <v>679</v>
      </c>
    </row>
    <row r="969" spans="1:1">
      <c r="A969" s="3" t="s">
        <v>681</v>
      </c>
    </row>
    <row r="970" spans="1:1">
      <c r="A970" s="3" t="s">
        <v>12</v>
      </c>
    </row>
    <row r="971" spans="1:1">
      <c r="A971" s="3" t="s">
        <v>10</v>
      </c>
    </row>
    <row r="972" spans="1:1">
      <c r="A972" s="2" t="s">
        <v>682</v>
      </c>
    </row>
    <row r="973" spans="1:1">
      <c r="A973" s="3" t="s">
        <v>12</v>
      </c>
    </row>
    <row r="974" spans="1:1">
      <c r="A974" s="3" t="s">
        <v>10</v>
      </c>
    </row>
    <row r="975" spans="1:1">
      <c r="A975" s="2" t="s">
        <v>684</v>
      </c>
    </row>
    <row r="976" spans="1:1">
      <c r="A976" s="3" t="s">
        <v>12</v>
      </c>
    </row>
    <row r="977" spans="1:1">
      <c r="A977" s="3" t="s">
        <v>10</v>
      </c>
    </row>
    <row r="978" spans="1:1">
      <c r="A978" s="2" t="s">
        <v>686</v>
      </c>
    </row>
    <row r="979" spans="1:1">
      <c r="A979" s="3" t="s">
        <v>12</v>
      </c>
    </row>
    <row r="980" spans="1:1">
      <c r="A980" s="3" t="s">
        <v>10</v>
      </c>
    </row>
    <row r="981" spans="1:1">
      <c r="A981" s="2" t="s">
        <v>688</v>
      </c>
    </row>
    <row r="982" spans="1:1">
      <c r="A982" s="3" t="s">
        <v>12</v>
      </c>
    </row>
    <row r="983" spans="1:1">
      <c r="A983" s="3" t="s">
        <v>10</v>
      </c>
    </row>
    <row r="984" spans="1:1">
      <c r="A984" s="2" t="s">
        <v>690</v>
      </c>
    </row>
    <row r="985" spans="1:1">
      <c r="A985" s="3" t="s">
        <v>10</v>
      </c>
    </row>
    <row r="986" spans="1:1">
      <c r="A986" s="3" t="s">
        <v>18</v>
      </c>
    </row>
    <row r="987" spans="1:1">
      <c r="A987" s="2" t="s">
        <v>692</v>
      </c>
    </row>
    <row r="988" spans="1:1">
      <c r="A988" s="3" t="s">
        <v>12</v>
      </c>
    </row>
    <row r="989" spans="1:1">
      <c r="A989" s="3" t="s">
        <v>10</v>
      </c>
    </row>
    <row r="990" spans="1:1">
      <c r="A990" s="2" t="s">
        <v>694</v>
      </c>
    </row>
    <row r="991" spans="1:1">
      <c r="A991" s="3" t="s">
        <v>10</v>
      </c>
    </row>
    <row r="992" spans="1:1">
      <c r="A992" s="3" t="s">
        <v>18</v>
      </c>
    </row>
    <row r="993" spans="1:1">
      <c r="A993" s="2" t="s">
        <v>696</v>
      </c>
    </row>
    <row r="994" spans="1:1">
      <c r="A994" s="3" t="s">
        <v>10</v>
      </c>
    </row>
    <row r="995" spans="1:1">
      <c r="A995" s="2" t="s">
        <v>698</v>
      </c>
    </row>
    <row r="996" spans="1:1">
      <c r="A996" s="3" t="s">
        <v>12</v>
      </c>
    </row>
    <row r="997" spans="1:1">
      <c r="A997" s="3" t="s">
        <v>10</v>
      </c>
    </row>
    <row r="998" spans="1:1">
      <c r="A998" s="2" t="s">
        <v>700</v>
      </c>
    </row>
    <row r="999" spans="1:1">
      <c r="A999" s="3" t="s">
        <v>12</v>
      </c>
    </row>
    <row r="1000" spans="1:1">
      <c r="A1000" s="3" t="s">
        <v>10</v>
      </c>
    </row>
    <row r="1001" spans="1:1">
      <c r="A1001" s="2" t="s">
        <v>702</v>
      </c>
    </row>
    <row r="1002" spans="1:1">
      <c r="A1002" s="3" t="s">
        <v>10</v>
      </c>
    </row>
    <row r="1003" spans="1:1">
      <c r="A1003" s="3" t="s">
        <v>18</v>
      </c>
    </row>
    <row r="1004" spans="1:1">
      <c r="A1004" s="2" t="s">
        <v>704</v>
      </c>
    </row>
    <row r="1005" spans="1:1">
      <c r="A1005" s="3" t="s">
        <v>12</v>
      </c>
    </row>
    <row r="1006" spans="1:1">
      <c r="A1006" s="3" t="s">
        <v>10</v>
      </c>
    </row>
    <row r="1007" spans="1:1">
      <c r="A1007" s="2" t="s">
        <v>706</v>
      </c>
    </row>
    <row r="1008" spans="1:1">
      <c r="A1008" s="3" t="s">
        <v>12</v>
      </c>
    </row>
    <row r="1009" spans="1:1">
      <c r="A1009" s="3" t="s">
        <v>10</v>
      </c>
    </row>
    <row r="1010" spans="1:1">
      <c r="A1010" s="2" t="s">
        <v>708</v>
      </c>
    </row>
    <row r="1011" spans="1:1">
      <c r="A1011" s="3" t="s">
        <v>12</v>
      </c>
    </row>
    <row r="1012" spans="1:1">
      <c r="A1012" s="3" t="s">
        <v>10</v>
      </c>
    </row>
    <row r="1013" spans="1:1">
      <c r="A1013" s="2" t="s">
        <v>710</v>
      </c>
    </row>
    <row r="1014" spans="1:1">
      <c r="A1014" s="3" t="s">
        <v>12</v>
      </c>
    </row>
    <row r="1015" spans="1:1">
      <c r="A1015" s="3" t="s">
        <v>10</v>
      </c>
    </row>
    <row r="1016" spans="1:1">
      <c r="A1016" s="2" t="s">
        <v>712</v>
      </c>
    </row>
    <row r="1017" spans="1:1">
      <c r="A1017" s="3" t="s">
        <v>12</v>
      </c>
    </row>
    <row r="1018" spans="1:1">
      <c r="A1018" s="3" t="s">
        <v>10</v>
      </c>
    </row>
    <row r="1019" spans="1:1">
      <c r="A1019" s="2" t="s">
        <v>714</v>
      </c>
    </row>
    <row r="1020" spans="1:1">
      <c r="A1020" s="3" t="s">
        <v>12</v>
      </c>
    </row>
    <row r="1021" spans="1:1">
      <c r="A1021" s="3" t="s">
        <v>10</v>
      </c>
    </row>
    <row r="1022" spans="1:1">
      <c r="A1022" s="2" t="s">
        <v>716</v>
      </c>
    </row>
    <row r="1023" spans="1:1">
      <c r="A1023" s="3" t="s">
        <v>12</v>
      </c>
    </row>
    <row r="1024" spans="1:1">
      <c r="A1024" s="3" t="s">
        <v>10</v>
      </c>
    </row>
    <row r="1025" spans="1:1">
      <c r="A1025" s="2" t="s">
        <v>718</v>
      </c>
    </row>
    <row r="1026" spans="1:1">
      <c r="A1026" s="3" t="s">
        <v>10</v>
      </c>
    </row>
    <row r="1027" spans="1:1">
      <c r="A1027" s="3" t="s">
        <v>18</v>
      </c>
    </row>
    <row r="1028" spans="1:1">
      <c r="A1028" s="2" t="s">
        <v>720</v>
      </c>
    </row>
    <row r="1029" spans="1:1">
      <c r="A1029" s="3" t="s">
        <v>12</v>
      </c>
    </row>
    <row r="1030" spans="1:1">
      <c r="A1030" s="3" t="s">
        <v>10</v>
      </c>
    </row>
    <row r="1031" spans="1:1">
      <c r="A1031" s="2" t="s">
        <v>722</v>
      </c>
    </row>
    <row r="1032" spans="1:1">
      <c r="A1032" s="3" t="s">
        <v>10</v>
      </c>
    </row>
    <row r="1033" spans="1:1">
      <c r="A1033" s="2" t="s">
        <v>724</v>
      </c>
    </row>
    <row r="1034" spans="1:1">
      <c r="A1034" s="3" t="s">
        <v>12</v>
      </c>
    </row>
    <row r="1035" spans="1:1">
      <c r="A1035" s="3" t="s">
        <v>10</v>
      </c>
    </row>
    <row r="1036" spans="1:1">
      <c r="A1036" s="2" t="s">
        <v>726</v>
      </c>
    </row>
    <row r="1037" spans="1:1">
      <c r="A1037" s="3" t="s">
        <v>12</v>
      </c>
    </row>
    <row r="1038" spans="1:1">
      <c r="A1038" s="3" t="s">
        <v>10</v>
      </c>
    </row>
    <row r="1039" spans="1:1">
      <c r="A1039" s="2" t="s">
        <v>728</v>
      </c>
    </row>
    <row r="1040" spans="1:1">
      <c r="A1040" s="3" t="s">
        <v>12</v>
      </c>
    </row>
    <row r="1041" spans="1:1">
      <c r="A1041" s="3" t="s">
        <v>10</v>
      </c>
    </row>
    <row r="1042" spans="1:1">
      <c r="A1042" s="2" t="s">
        <v>730</v>
      </c>
    </row>
    <row r="1043" spans="1:1">
      <c r="A1043" s="3" t="s">
        <v>12</v>
      </c>
    </row>
    <row r="1044" spans="1:1">
      <c r="A1044" s="3" t="s">
        <v>10</v>
      </c>
    </row>
    <row r="1045" spans="1:1">
      <c r="A1045" s="2" t="s">
        <v>732</v>
      </c>
    </row>
    <row r="1046" spans="1:1">
      <c r="A1046" s="3" t="s">
        <v>12</v>
      </c>
    </row>
    <row r="1047" spans="1:1">
      <c r="A1047" s="3" t="s">
        <v>10</v>
      </c>
    </row>
    <row r="1048" spans="1:1">
      <c r="A1048" s="2" t="s">
        <v>734</v>
      </c>
    </row>
    <row r="1049" spans="1:1">
      <c r="A1049" s="3" t="s">
        <v>10</v>
      </c>
    </row>
    <row r="1050" spans="1:1">
      <c r="A1050" s="2" t="s">
        <v>736</v>
      </c>
    </row>
    <row r="1051" spans="1:1">
      <c r="A1051" s="3" t="s">
        <v>10</v>
      </c>
    </row>
    <row r="1052" spans="1:1">
      <c r="A1052" s="3" t="s">
        <v>18</v>
      </c>
    </row>
    <row r="1053" spans="1:1">
      <c r="A1053" s="2" t="s">
        <v>738</v>
      </c>
    </row>
    <row r="1054" spans="1:1">
      <c r="A1054" s="3" t="s">
        <v>12</v>
      </c>
    </row>
    <row r="1055" spans="1:1">
      <c r="A1055" s="3" t="s">
        <v>10</v>
      </c>
    </row>
    <row r="1056" spans="1:1">
      <c r="A1056" s="2" t="s">
        <v>740</v>
      </c>
    </row>
    <row r="1057" spans="1:1">
      <c r="A1057" s="3" t="s">
        <v>12</v>
      </c>
    </row>
    <row r="1058" spans="1:1">
      <c r="A1058" s="3" t="s">
        <v>10</v>
      </c>
    </row>
    <row r="1059" spans="1:1">
      <c r="A1059" s="2" t="s">
        <v>742</v>
      </c>
    </row>
    <row r="1060" spans="1:1">
      <c r="A1060" s="3" t="s">
        <v>10</v>
      </c>
    </row>
    <row r="1061" spans="1:1">
      <c r="A1061" s="3" t="s">
        <v>18</v>
      </c>
    </row>
    <row r="1062" spans="1:1">
      <c r="A1062" s="2" t="s">
        <v>744</v>
      </c>
    </row>
    <row r="1063" spans="1:1">
      <c r="A1063" s="3" t="s">
        <v>10</v>
      </c>
    </row>
    <row r="1064" spans="1:1">
      <c r="A1064" s="2" t="s">
        <v>746</v>
      </c>
    </row>
    <row r="1065" spans="1:1">
      <c r="A1065" s="3" t="s">
        <v>12</v>
      </c>
    </row>
    <row r="1066" spans="1:1">
      <c r="A1066" s="3" t="s">
        <v>10</v>
      </c>
    </row>
    <row r="1067" spans="1:1">
      <c r="A1067" s="2" t="s">
        <v>748</v>
      </c>
    </row>
    <row r="1068" spans="1:1">
      <c r="A1068" s="3" t="s">
        <v>10</v>
      </c>
    </row>
    <row r="1069" spans="1:1">
      <c r="A1069" s="3" t="s">
        <v>18</v>
      </c>
    </row>
    <row r="1070" spans="1:1">
      <c r="A1070" s="2" t="s">
        <v>750</v>
      </c>
    </row>
    <row r="1071" spans="1:1">
      <c r="A1071" s="3" t="s">
        <v>12</v>
      </c>
    </row>
    <row r="1072" spans="1:1">
      <c r="A1072" s="3" t="s">
        <v>10</v>
      </c>
    </row>
    <row r="1073" spans="1:1">
      <c r="A1073" s="2" t="s">
        <v>752</v>
      </c>
    </row>
    <row r="1074" spans="1:1">
      <c r="A1074" s="3" t="s">
        <v>10</v>
      </c>
    </row>
    <row r="1075" spans="1:1">
      <c r="A1075" s="2" t="s">
        <v>754</v>
      </c>
    </row>
    <row r="1076" spans="1:1">
      <c r="A1076" s="3" t="s">
        <v>12</v>
      </c>
    </row>
    <row r="1077" spans="1:1">
      <c r="A1077" s="3" t="s">
        <v>10</v>
      </c>
    </row>
    <row r="1078" spans="1:1">
      <c r="A1078" s="2" t="s">
        <v>756</v>
      </c>
    </row>
    <row r="1079" spans="1:1">
      <c r="A1079" s="3" t="s">
        <v>12</v>
      </c>
    </row>
    <row r="1080" spans="1:1">
      <c r="A1080" s="3" t="s">
        <v>10</v>
      </c>
    </row>
    <row r="1081" spans="1:1">
      <c r="A1081" s="2" t="s">
        <v>758</v>
      </c>
    </row>
    <row r="1082" spans="1:1">
      <c r="A1082" s="3" t="s">
        <v>12</v>
      </c>
    </row>
    <row r="1083" spans="1:1">
      <c r="A1083" s="3" t="s">
        <v>10</v>
      </c>
    </row>
    <row r="1084" spans="1:1">
      <c r="A1084" s="2" t="s">
        <v>760</v>
      </c>
    </row>
    <row r="1085" spans="1:1">
      <c r="A1085" s="3" t="s">
        <v>12</v>
      </c>
    </row>
    <row r="1086" spans="1:1">
      <c r="A1086" s="3" t="s">
        <v>10</v>
      </c>
    </row>
    <row r="1087" spans="1:1">
      <c r="A1087" s="2" t="s">
        <v>762</v>
      </c>
    </row>
    <row r="1088" spans="1:1">
      <c r="A1088" s="3" t="s">
        <v>12</v>
      </c>
    </row>
    <row r="1089" spans="1:1">
      <c r="A1089" s="3" t="s">
        <v>10</v>
      </c>
    </row>
    <row r="1090" spans="1:1">
      <c r="A1090" s="2" t="s">
        <v>764</v>
      </c>
    </row>
    <row r="1091" spans="1:1">
      <c r="A1091" s="3" t="s">
        <v>12</v>
      </c>
    </row>
    <row r="1092" spans="1:1">
      <c r="A1092" s="3" t="s">
        <v>10</v>
      </c>
    </row>
    <row r="1093" spans="1:1">
      <c r="A1093" s="2" t="s">
        <v>766</v>
      </c>
    </row>
    <row r="1094" spans="1:1">
      <c r="A1094" s="3" t="s">
        <v>12</v>
      </c>
    </row>
    <row r="1095" spans="1:1">
      <c r="A1095" s="3" t="s">
        <v>10</v>
      </c>
    </row>
    <row r="1096" spans="1:1">
      <c r="A1096" s="2" t="s">
        <v>768</v>
      </c>
    </row>
    <row r="1097" spans="1:1">
      <c r="A1097" s="3" t="s">
        <v>10</v>
      </c>
    </row>
    <row r="1098" spans="1:1">
      <c r="A1098" s="3" t="s">
        <v>18</v>
      </c>
    </row>
    <row r="1099" spans="1:1">
      <c r="A1099" s="2" t="s">
        <v>770</v>
      </c>
    </row>
    <row r="1100" spans="1:1">
      <c r="A1100" s="3" t="s">
        <v>12</v>
      </c>
    </row>
    <row r="1101" spans="1:1">
      <c r="A1101" s="3" t="s">
        <v>10</v>
      </c>
    </row>
    <row r="1102" spans="1:1">
      <c r="A1102" s="2" t="s">
        <v>772</v>
      </c>
    </row>
    <row r="1103" spans="1:1">
      <c r="A1103" s="3" t="s">
        <v>12</v>
      </c>
    </row>
    <row r="1104" spans="1:1">
      <c r="A1104" s="3" t="s">
        <v>10</v>
      </c>
    </row>
    <row r="1105" spans="1:1">
      <c r="A1105" s="2" t="s">
        <v>774</v>
      </c>
    </row>
    <row r="1106" spans="1:1">
      <c r="A1106" s="3" t="s">
        <v>12</v>
      </c>
    </row>
    <row r="1107" spans="1:1">
      <c r="A1107" s="3" t="s">
        <v>10</v>
      </c>
    </row>
    <row r="1108" spans="1:1">
      <c r="A1108" s="2" t="s">
        <v>776</v>
      </c>
    </row>
    <row r="1109" spans="1:1">
      <c r="A1109" s="3" t="s">
        <v>10</v>
      </c>
    </row>
    <row r="1110" spans="1:1">
      <c r="A1110" s="3" t="s">
        <v>18</v>
      </c>
    </row>
    <row r="1111" spans="1:1">
      <c r="A1111" s="2" t="s">
        <v>778</v>
      </c>
    </row>
    <row r="1112" spans="1:1">
      <c r="A1112" s="3" t="s">
        <v>12</v>
      </c>
    </row>
    <row r="1113" spans="1:1">
      <c r="A1113" s="3" t="s">
        <v>10</v>
      </c>
    </row>
    <row r="1114" spans="1:1">
      <c r="A1114" s="2" t="s">
        <v>780</v>
      </c>
    </row>
    <row r="1115" spans="1:1">
      <c r="A1115" s="3" t="s">
        <v>617</v>
      </c>
    </row>
    <row r="1116" spans="1:1">
      <c r="A1116" s="3" t="s">
        <v>10</v>
      </c>
    </row>
    <row r="1117" spans="1:1">
      <c r="A1117" s="2" t="s">
        <v>782</v>
      </c>
    </row>
    <row r="1118" spans="1:1">
      <c r="A1118" s="3" t="s">
        <v>10</v>
      </c>
    </row>
    <row r="1119" spans="1:1">
      <c r="A1119" s="2" t="s">
        <v>784</v>
      </c>
    </row>
    <row r="1120" spans="1:1">
      <c r="A1120" s="3" t="s">
        <v>10</v>
      </c>
    </row>
    <row r="1121" spans="1:1">
      <c r="A1121" s="3" t="s">
        <v>18</v>
      </c>
    </row>
    <row r="1122" spans="1:1">
      <c r="A1122" s="2" t="s">
        <v>786</v>
      </c>
    </row>
    <row r="1123" spans="1:1">
      <c r="A1123" s="3" t="s">
        <v>12</v>
      </c>
    </row>
    <row r="1124" spans="1:1">
      <c r="A1124" s="3" t="s">
        <v>10</v>
      </c>
    </row>
    <row r="1125" spans="1:1">
      <c r="A1125" s="2" t="s">
        <v>788</v>
      </c>
    </row>
    <row r="1126" spans="1:1">
      <c r="A1126" s="3" t="s">
        <v>12</v>
      </c>
    </row>
    <row r="1127" spans="1:1">
      <c r="A1127" s="3" t="s">
        <v>10</v>
      </c>
    </row>
    <row r="1128" spans="1:1">
      <c r="A1128" s="2" t="s">
        <v>790</v>
      </c>
    </row>
    <row r="1129" spans="1:1">
      <c r="A1129" s="3" t="s">
        <v>12</v>
      </c>
    </row>
    <row r="1130" spans="1:1">
      <c r="A1130" s="3" t="s">
        <v>10</v>
      </c>
    </row>
    <row r="1131" spans="1:1">
      <c r="A1131" s="2" t="s">
        <v>792</v>
      </c>
    </row>
    <row r="1132" spans="1:1">
      <c r="A1132" s="3" t="s">
        <v>10</v>
      </c>
    </row>
    <row r="1133" spans="1:1">
      <c r="A1133" s="3" t="s">
        <v>18</v>
      </c>
    </row>
    <row r="1134" spans="1:1">
      <c r="A1134" s="2" t="s">
        <v>794</v>
      </c>
    </row>
    <row r="1135" spans="1:1">
      <c r="A1135" s="3" t="s">
        <v>796</v>
      </c>
    </row>
    <row r="1136" spans="1:1">
      <c r="A1136" s="3" t="s">
        <v>10</v>
      </c>
    </row>
    <row r="1137" spans="1:1">
      <c r="A1137" s="2" t="s">
        <v>797</v>
      </c>
    </row>
    <row r="1138" spans="1:1">
      <c r="A1138" s="3" t="s">
        <v>12</v>
      </c>
    </row>
    <row r="1139" spans="1:1">
      <c r="A1139" s="3" t="s">
        <v>10</v>
      </c>
    </row>
    <row r="1140" spans="1:1">
      <c r="A1140" s="2" t="s">
        <v>799</v>
      </c>
    </row>
    <row r="1141" spans="1:1">
      <c r="A1141" s="3" t="s">
        <v>12</v>
      </c>
    </row>
    <row r="1142" spans="1:1">
      <c r="A1142" s="3" t="s">
        <v>10</v>
      </c>
    </row>
    <row r="1143" spans="1:1">
      <c r="A1143" s="2" t="s">
        <v>801</v>
      </c>
    </row>
    <row r="1144" spans="1:1">
      <c r="A1144" s="3" t="s">
        <v>12</v>
      </c>
    </row>
    <row r="1145" spans="1:1">
      <c r="A1145" s="3" t="s">
        <v>10</v>
      </c>
    </row>
    <row r="1146" spans="1:1">
      <c r="A1146" s="2" t="s">
        <v>803</v>
      </c>
    </row>
    <row r="1147" spans="1:1">
      <c r="A1147" s="3" t="s">
        <v>12</v>
      </c>
    </row>
    <row r="1148" spans="1:1">
      <c r="A1148" s="3" t="s">
        <v>10</v>
      </c>
    </row>
    <row r="1149" spans="1:1">
      <c r="A1149" s="2" t="s">
        <v>805</v>
      </c>
    </row>
    <row r="1150" spans="1:1">
      <c r="A1150" s="3" t="s">
        <v>12</v>
      </c>
    </row>
    <row r="1151" spans="1:1">
      <c r="A1151" s="3" t="s">
        <v>10</v>
      </c>
    </row>
    <row r="1152" spans="1:1">
      <c r="A1152" s="2" t="s">
        <v>807</v>
      </c>
    </row>
    <row r="1153" spans="1:1">
      <c r="A1153" s="3" t="s">
        <v>12</v>
      </c>
    </row>
    <row r="1154" spans="1:1">
      <c r="A1154" s="3" t="s">
        <v>10</v>
      </c>
    </row>
    <row r="1155" spans="1:1">
      <c r="A1155" s="2" t="s">
        <v>809</v>
      </c>
    </row>
    <row r="1156" spans="1:1">
      <c r="A1156" s="3" t="s">
        <v>12</v>
      </c>
    </row>
    <row r="1157" spans="1:1">
      <c r="A1157" s="3" t="s">
        <v>10</v>
      </c>
    </row>
    <row r="1158" spans="1:1">
      <c r="A1158" s="2" t="s">
        <v>811</v>
      </c>
    </row>
    <row r="1159" spans="1:1">
      <c r="A1159" s="3" t="s">
        <v>12</v>
      </c>
    </row>
    <row r="1160" spans="1:1">
      <c r="A1160" s="3" t="s">
        <v>10</v>
      </c>
    </row>
    <row r="1161" spans="1:1">
      <c r="A1161" s="2" t="s">
        <v>813</v>
      </c>
    </row>
    <row r="1162" spans="1:1">
      <c r="A1162" s="3" t="s">
        <v>12</v>
      </c>
    </row>
    <row r="1163" spans="1:1">
      <c r="A1163" s="3" t="s">
        <v>10</v>
      </c>
    </row>
    <row r="1164" spans="1:1">
      <c r="A1164" s="2" t="s">
        <v>815</v>
      </c>
    </row>
    <row r="1165" spans="1:1">
      <c r="A1165" s="3" t="s">
        <v>12</v>
      </c>
    </row>
    <row r="1166" spans="1:1">
      <c r="A1166" s="3" t="s">
        <v>10</v>
      </c>
    </row>
    <row r="1167" spans="1:1">
      <c r="A1167" s="2" t="s">
        <v>817</v>
      </c>
    </row>
    <row r="1168" spans="1:1">
      <c r="A1168" s="3" t="s">
        <v>12</v>
      </c>
    </row>
    <row r="1169" spans="1:1">
      <c r="A1169" s="3" t="s">
        <v>10</v>
      </c>
    </row>
    <row r="1170" spans="1:1">
      <c r="A1170" s="2" t="s">
        <v>819</v>
      </c>
    </row>
    <row r="1171" spans="1:1">
      <c r="A1171" s="3" t="s">
        <v>12</v>
      </c>
    </row>
    <row r="1172" spans="1:1">
      <c r="A1172" s="3" t="s">
        <v>10</v>
      </c>
    </row>
    <row r="1173" spans="1:1">
      <c r="A1173" s="2" t="s">
        <v>821</v>
      </c>
    </row>
    <row r="1174" spans="1:1">
      <c r="A1174" s="3" t="s">
        <v>10</v>
      </c>
    </row>
    <row r="1175" spans="1:1">
      <c r="A1175" s="3" t="s">
        <v>18</v>
      </c>
    </row>
    <row r="1176" spans="1:1">
      <c r="A1176" s="2" t="s">
        <v>823</v>
      </c>
    </row>
    <row r="1177" spans="1:1">
      <c r="A1177" s="3" t="s">
        <v>12</v>
      </c>
    </row>
    <row r="1178" spans="1:1">
      <c r="A1178" s="3" t="s">
        <v>10</v>
      </c>
    </row>
    <row r="1179" spans="1:1">
      <c r="A1179" s="2" t="s">
        <v>825</v>
      </c>
    </row>
    <row r="1180" spans="1:1">
      <c r="A1180" s="3" t="s">
        <v>827</v>
      </c>
    </row>
    <row r="1181" spans="1:1">
      <c r="A1181" s="3" t="s">
        <v>10</v>
      </c>
    </row>
    <row r="1182" spans="1:1">
      <c r="A1182" s="2" t="s">
        <v>828</v>
      </c>
    </row>
    <row r="1183" spans="1:1">
      <c r="A1183" s="3" t="s">
        <v>12</v>
      </c>
    </row>
    <row r="1184" spans="1:1">
      <c r="A1184" s="3" t="s">
        <v>10</v>
      </c>
    </row>
    <row r="1185" spans="1:1">
      <c r="A1185" s="2" t="s">
        <v>830</v>
      </c>
    </row>
    <row r="1186" spans="1:1">
      <c r="A1186" s="3" t="s">
        <v>12</v>
      </c>
    </row>
    <row r="1187" spans="1:1">
      <c r="A1187" s="3" t="s">
        <v>10</v>
      </c>
    </row>
    <row r="1188" spans="1:1">
      <c r="A1188" s="2" t="s">
        <v>832</v>
      </c>
    </row>
    <row r="1189" spans="1:1">
      <c r="A1189" s="3" t="s">
        <v>10</v>
      </c>
    </row>
    <row r="1190" spans="1:1">
      <c r="A1190" s="3" t="s">
        <v>18</v>
      </c>
    </row>
    <row r="1191" spans="1:1">
      <c r="A1191" s="2" t="s">
        <v>834</v>
      </c>
    </row>
    <row r="1192" spans="1:1">
      <c r="A1192" s="3" t="s">
        <v>12</v>
      </c>
    </row>
    <row r="1193" spans="1:1">
      <c r="A1193" s="3" t="s">
        <v>10</v>
      </c>
    </row>
    <row r="1194" spans="1:1">
      <c r="A1194" s="2" t="s">
        <v>836</v>
      </c>
    </row>
    <row r="1195" spans="1:1">
      <c r="A1195" s="3" t="s">
        <v>12</v>
      </c>
    </row>
    <row r="1196" spans="1:1">
      <c r="A1196" s="3" t="s">
        <v>10</v>
      </c>
    </row>
    <row r="1197" spans="1:1">
      <c r="A1197" s="2" t="s">
        <v>838</v>
      </c>
    </row>
    <row r="1198" spans="1:1">
      <c r="A1198" s="3" t="s">
        <v>12</v>
      </c>
    </row>
    <row r="1199" spans="1:1">
      <c r="A1199" s="3" t="s">
        <v>10</v>
      </c>
    </row>
    <row r="1200" spans="1:1">
      <c r="A1200" s="2" t="s">
        <v>840</v>
      </c>
    </row>
    <row r="1201" spans="1:1">
      <c r="A1201" s="3" t="s">
        <v>12</v>
      </c>
    </row>
    <row r="1202" spans="1:1">
      <c r="A1202" s="3" t="s">
        <v>10</v>
      </c>
    </row>
    <row r="1203" spans="1:1">
      <c r="A1203" s="2" t="s">
        <v>842</v>
      </c>
    </row>
    <row r="1204" spans="1:1">
      <c r="A1204" s="3" t="s">
        <v>12</v>
      </c>
    </row>
    <row r="1205" spans="1:1">
      <c r="A1205" s="3" t="s">
        <v>10</v>
      </c>
    </row>
    <row r="1206" spans="1:1">
      <c r="A1206" s="2" t="s">
        <v>844</v>
      </c>
    </row>
    <row r="1207" spans="1:1">
      <c r="A1207" s="3" t="s">
        <v>12</v>
      </c>
    </row>
    <row r="1208" spans="1:1">
      <c r="A1208" s="3" t="s">
        <v>10</v>
      </c>
    </row>
    <row r="1209" spans="1:1">
      <c r="A1209" s="2" t="s">
        <v>846</v>
      </c>
    </row>
    <row r="1210" spans="1:1">
      <c r="A1210" s="3" t="s">
        <v>12</v>
      </c>
    </row>
    <row r="1211" spans="1:1">
      <c r="A1211" s="3" t="s">
        <v>10</v>
      </c>
    </row>
    <row r="1212" spans="1:1">
      <c r="A1212" s="2" t="s">
        <v>848</v>
      </c>
    </row>
    <row r="1213" spans="1:1">
      <c r="A1213" s="3" t="s">
        <v>12</v>
      </c>
    </row>
    <row r="1214" spans="1:1">
      <c r="A1214" s="3" t="s">
        <v>10</v>
      </c>
    </row>
    <row r="1215" spans="1:1">
      <c r="A1215" s="2" t="s">
        <v>850</v>
      </c>
    </row>
    <row r="1216" spans="1:1">
      <c r="A1216" s="3" t="s">
        <v>10</v>
      </c>
    </row>
    <row r="1217" spans="1:1">
      <c r="A1217" s="2" t="s">
        <v>852</v>
      </c>
    </row>
    <row r="1218" spans="1:1">
      <c r="A1218" s="3" t="s">
        <v>12</v>
      </c>
    </row>
    <row r="1219" spans="1:1">
      <c r="A1219" s="3" t="s">
        <v>10</v>
      </c>
    </row>
    <row r="1220" spans="1:1">
      <c r="A1220" s="2" t="s">
        <v>854</v>
      </c>
    </row>
    <row r="1221" spans="1:1">
      <c r="A1221" s="3" t="s">
        <v>12</v>
      </c>
    </row>
    <row r="1222" spans="1:1">
      <c r="A1222" s="3" t="s">
        <v>10</v>
      </c>
    </row>
    <row r="1223" spans="1:1">
      <c r="A1223" s="2" t="s">
        <v>856</v>
      </c>
    </row>
    <row r="1224" spans="1:1">
      <c r="A1224" s="3" t="s">
        <v>12</v>
      </c>
    </row>
    <row r="1225" spans="1:1">
      <c r="A1225" s="3" t="s">
        <v>10</v>
      </c>
    </row>
    <row r="1226" spans="1:1">
      <c r="A1226" s="2" t="s">
        <v>858</v>
      </c>
    </row>
    <row r="1227" spans="1:1">
      <c r="A1227" s="3" t="s">
        <v>12</v>
      </c>
    </row>
    <row r="1228" spans="1:1">
      <c r="A1228" s="3" t="s">
        <v>10</v>
      </c>
    </row>
    <row r="1229" spans="1:1">
      <c r="A1229" s="2" t="s">
        <v>860</v>
      </c>
    </row>
    <row r="1230" spans="1:1">
      <c r="A1230" s="3" t="s">
        <v>10</v>
      </c>
    </row>
    <row r="1231" spans="1:1">
      <c r="A1231" s="3" t="s">
        <v>18</v>
      </c>
    </row>
    <row r="1232" spans="1:1">
      <c r="A1232" s="2" t="s">
        <v>862</v>
      </c>
    </row>
    <row r="1233" spans="1:1">
      <c r="A1233" s="3" t="s">
        <v>12</v>
      </c>
    </row>
    <row r="1234" spans="1:1">
      <c r="A1234" s="3" t="s">
        <v>10</v>
      </c>
    </row>
    <row r="1235" spans="1:1">
      <c r="A1235" s="2" t="s">
        <v>864</v>
      </c>
    </row>
    <row r="1236" spans="1:1">
      <c r="A1236" s="3" t="s">
        <v>10</v>
      </c>
    </row>
    <row r="1237" spans="1:1">
      <c r="A1237" s="3" t="s">
        <v>18</v>
      </c>
    </row>
    <row r="1238" spans="1:1">
      <c r="A1238" s="2" t="s">
        <v>866</v>
      </c>
    </row>
    <row r="1239" spans="1:1">
      <c r="A1239" s="3" t="s">
        <v>12</v>
      </c>
    </row>
    <row r="1240" spans="1:1">
      <c r="A1240" s="3" t="s">
        <v>10</v>
      </c>
    </row>
    <row r="1241" spans="1:1">
      <c r="A1241" s="2" t="s">
        <v>868</v>
      </c>
    </row>
    <row r="1242" spans="1:1">
      <c r="A1242" s="3" t="s">
        <v>12</v>
      </c>
    </row>
    <row r="1243" spans="1:1">
      <c r="A1243" s="3" t="s">
        <v>10</v>
      </c>
    </row>
    <row r="1244" spans="1:1">
      <c r="A1244" s="2" t="s">
        <v>870</v>
      </c>
    </row>
    <row r="1245" spans="1:1">
      <c r="A1245" s="3" t="s">
        <v>10</v>
      </c>
    </row>
    <row r="1246" spans="1:1">
      <c r="A1246" s="3" t="s">
        <v>18</v>
      </c>
    </row>
    <row r="1247" spans="1:1">
      <c r="A1247" s="2" t="s">
        <v>872</v>
      </c>
    </row>
    <row r="1248" spans="1:1">
      <c r="A1248" s="3" t="s">
        <v>12</v>
      </c>
    </row>
    <row r="1249" spans="1:1">
      <c r="A1249" s="3" t="s">
        <v>10</v>
      </c>
    </row>
    <row r="1250" spans="1:1">
      <c r="A1250" s="2" t="s">
        <v>874</v>
      </c>
    </row>
    <row r="1251" spans="1:1">
      <c r="A1251" s="3" t="s">
        <v>12</v>
      </c>
    </row>
    <row r="1252" spans="1:1">
      <c r="A1252" s="3" t="s">
        <v>10</v>
      </c>
    </row>
    <row r="1253" spans="1:1">
      <c r="A1253" s="2" t="s">
        <v>876</v>
      </c>
    </row>
    <row r="1254" spans="1:1">
      <c r="A1254" s="3" t="s">
        <v>12</v>
      </c>
    </row>
    <row r="1255" spans="1:1">
      <c r="A1255" s="3" t="s">
        <v>10</v>
      </c>
    </row>
    <row r="1256" spans="1:1">
      <c r="A1256" s="2" t="s">
        <v>878</v>
      </c>
    </row>
    <row r="1257" spans="1:1">
      <c r="A1257" s="3" t="s">
        <v>12</v>
      </c>
    </row>
    <row r="1258" spans="1:1">
      <c r="A1258" s="3" t="s">
        <v>10</v>
      </c>
    </row>
    <row r="1259" spans="1:1">
      <c r="A1259" s="2" t="s">
        <v>880</v>
      </c>
    </row>
    <row r="1260" spans="1:1">
      <c r="A1260" s="3" t="s">
        <v>12</v>
      </c>
    </row>
    <row r="1261" spans="1:1">
      <c r="A1261" s="3" t="s">
        <v>10</v>
      </c>
    </row>
    <row r="1262" spans="1:1">
      <c r="A1262" s="2" t="s">
        <v>882</v>
      </c>
    </row>
    <row r="1263" spans="1:1">
      <c r="A1263" s="3" t="s">
        <v>12</v>
      </c>
    </row>
    <row r="1264" spans="1:1">
      <c r="A1264" s="3" t="s">
        <v>10</v>
      </c>
    </row>
    <row r="1265" spans="1:1">
      <c r="A1265" s="2" t="s">
        <v>884</v>
      </c>
    </row>
    <row r="1266" spans="1:1">
      <c r="A1266" s="3" t="s">
        <v>12</v>
      </c>
    </row>
    <row r="1267" spans="1:1">
      <c r="A1267" s="3" t="s">
        <v>10</v>
      </c>
    </row>
    <row r="1268" spans="1:1">
      <c r="A1268" s="2" t="s">
        <v>886</v>
      </c>
    </row>
    <row r="1269" spans="1:1">
      <c r="A1269" s="3" t="s">
        <v>12</v>
      </c>
    </row>
    <row r="1270" spans="1:1">
      <c r="A1270" s="3" t="s">
        <v>10</v>
      </c>
    </row>
    <row r="1271" spans="1:1">
      <c r="A1271" s="2" t="s">
        <v>888</v>
      </c>
    </row>
    <row r="1272" spans="1:1">
      <c r="A1272" s="3" t="s">
        <v>10</v>
      </c>
    </row>
    <row r="1273" spans="1:1">
      <c r="A1273" s="3" t="s">
        <v>18</v>
      </c>
    </row>
    <row r="1274" spans="1:1">
      <c r="A1274" s="2" t="s">
        <v>890</v>
      </c>
    </row>
    <row r="1275" spans="1:1">
      <c r="A1275" s="3" t="s">
        <v>10</v>
      </c>
    </row>
    <row r="1276" spans="1:1">
      <c r="A1276" s="2" t="s">
        <v>892</v>
      </c>
    </row>
    <row r="1277" spans="1:1">
      <c r="A1277" s="3" t="s">
        <v>10</v>
      </c>
    </row>
    <row r="1278" spans="1:1">
      <c r="A1278" s="3" t="s">
        <v>18</v>
      </c>
    </row>
    <row r="1279" spans="1:1">
      <c r="A1279" s="2" t="s">
        <v>894</v>
      </c>
    </row>
    <row r="1280" spans="1:1">
      <c r="A1280" s="3" t="s">
        <v>12</v>
      </c>
    </row>
    <row r="1281" spans="1:1">
      <c r="A1281" s="3" t="s">
        <v>10</v>
      </c>
    </row>
    <row r="1282" spans="1:1">
      <c r="A1282" s="2" t="s">
        <v>896</v>
      </c>
    </row>
    <row r="1283" spans="1:1">
      <c r="A1283" s="3" t="s">
        <v>12</v>
      </c>
    </row>
    <row r="1284" spans="1:1">
      <c r="A1284" s="3" t="s">
        <v>10</v>
      </c>
    </row>
    <row r="1285" spans="1:1">
      <c r="A1285" s="2" t="s">
        <v>898</v>
      </c>
    </row>
    <row r="1286" spans="1:1">
      <c r="A1286" s="3" t="s">
        <v>12</v>
      </c>
    </row>
    <row r="1287" spans="1:1">
      <c r="A1287" s="3" t="s">
        <v>10</v>
      </c>
    </row>
    <row r="1288" spans="1:1">
      <c r="A1288" s="2" t="s">
        <v>900</v>
      </c>
    </row>
    <row r="1289" spans="1:1">
      <c r="A1289" s="3" t="s">
        <v>12</v>
      </c>
    </row>
    <row r="1290" spans="1:1">
      <c r="A1290" s="3" t="s">
        <v>10</v>
      </c>
    </row>
    <row r="1291" spans="1:1">
      <c r="A1291" s="2" t="s">
        <v>902</v>
      </c>
    </row>
    <row r="1292" spans="1:1">
      <c r="A1292" s="3" t="s">
        <v>12</v>
      </c>
    </row>
    <row r="1293" spans="1:1">
      <c r="A1293" s="3" t="s">
        <v>10</v>
      </c>
    </row>
    <row r="1294" spans="1:1">
      <c r="A1294" s="2" t="s">
        <v>904</v>
      </c>
    </row>
    <row r="1295" spans="1:1">
      <c r="A1295" s="3" t="s">
        <v>12</v>
      </c>
    </row>
    <row r="1296" spans="1:1">
      <c r="A1296" s="3" t="s">
        <v>10</v>
      </c>
    </row>
    <row r="1297" spans="1:1">
      <c r="A1297" s="2" t="s">
        <v>906</v>
      </c>
    </row>
    <row r="1298" spans="1:1">
      <c r="A1298" s="3" t="s">
        <v>12</v>
      </c>
    </row>
    <row r="1299" spans="1:1">
      <c r="A1299" s="3" t="s">
        <v>10</v>
      </c>
    </row>
    <row r="1300" spans="1:1">
      <c r="A1300" s="2" t="s">
        <v>908</v>
      </c>
    </row>
    <row r="1301" spans="1:1">
      <c r="A1301" s="3" t="s">
        <v>12</v>
      </c>
    </row>
    <row r="1302" spans="1:1">
      <c r="A1302" s="3" t="s">
        <v>10</v>
      </c>
    </row>
    <row r="1303" spans="1:1">
      <c r="A1303" s="2" t="s">
        <v>910</v>
      </c>
    </row>
    <row r="1304" spans="1:1">
      <c r="A1304" s="3" t="s">
        <v>12</v>
      </c>
    </row>
    <row r="1305" spans="1:1">
      <c r="A1305" s="3" t="s">
        <v>10</v>
      </c>
    </row>
    <row r="1306" spans="1:1">
      <c r="A1306" s="2" t="s">
        <v>912</v>
      </c>
    </row>
    <row r="1307" spans="1:1">
      <c r="A1307" s="3" t="s">
        <v>12</v>
      </c>
    </row>
    <row r="1308" spans="1:1">
      <c r="A1308" s="3" t="s">
        <v>10</v>
      </c>
    </row>
    <row r="1309" spans="1:1">
      <c r="A1309" s="2" t="s">
        <v>914</v>
      </c>
    </row>
    <row r="1310" spans="1:1">
      <c r="A1310" s="3" t="s">
        <v>12</v>
      </c>
    </row>
    <row r="1311" spans="1:1">
      <c r="A1311" s="3" t="s">
        <v>10</v>
      </c>
    </row>
    <row r="1312" spans="1:1">
      <c r="A1312" s="2" t="s">
        <v>916</v>
      </c>
    </row>
    <row r="1313" spans="1:1">
      <c r="A1313" s="3" t="s">
        <v>10</v>
      </c>
    </row>
    <row r="1314" spans="1:1">
      <c r="A1314" s="2" t="s">
        <v>918</v>
      </c>
    </row>
    <row r="1315" spans="1:1">
      <c r="A1315" s="3" t="s">
        <v>10</v>
      </c>
    </row>
    <row r="1316" spans="1:1">
      <c r="A1316" s="2" t="s">
        <v>920</v>
      </c>
    </row>
    <row r="1317" spans="1:1">
      <c r="A1317" s="3" t="s">
        <v>10</v>
      </c>
    </row>
    <row r="1318" spans="1:1">
      <c r="A1318" s="2" t="s">
        <v>922</v>
      </c>
    </row>
    <row r="1319" spans="1:1">
      <c r="A1319" s="3" t="s">
        <v>12</v>
      </c>
    </row>
    <row r="1320" spans="1:1">
      <c r="A1320" s="3" t="s">
        <v>10</v>
      </c>
    </row>
    <row r="1321" spans="1:1">
      <c r="A1321" s="2" t="s">
        <v>924</v>
      </c>
    </row>
    <row r="1322" spans="1:1">
      <c r="A1322" s="3" t="s">
        <v>10</v>
      </c>
    </row>
    <row r="1323" spans="1:1">
      <c r="A1323" s="3" t="s">
        <v>18</v>
      </c>
    </row>
    <row r="1324" spans="1:1">
      <c r="A1324" s="2" t="s">
        <v>926</v>
      </c>
    </row>
    <row r="1325" spans="1:1">
      <c r="A1325" s="3" t="s">
        <v>108</v>
      </c>
    </row>
    <row r="1326" spans="1:1">
      <c r="A1326" s="3" t="s">
        <v>12</v>
      </c>
    </row>
    <row r="1327" spans="1:1">
      <c r="A1327" s="3" t="s">
        <v>10</v>
      </c>
    </row>
    <row r="1328" spans="1:1">
      <c r="A1328" s="2" t="s">
        <v>928</v>
      </c>
    </row>
    <row r="1329" spans="1:1">
      <c r="A1329" s="3" t="s">
        <v>12</v>
      </c>
    </row>
    <row r="1330" spans="1:1">
      <c r="A1330" s="3" t="s">
        <v>10</v>
      </c>
    </row>
    <row r="1331" spans="1:1">
      <c r="A1331" s="2" t="s">
        <v>930</v>
      </c>
    </row>
    <row r="1332" spans="1:1">
      <c r="A1332" s="3" t="s">
        <v>12</v>
      </c>
    </row>
    <row r="1333" spans="1:1">
      <c r="A1333" s="3" t="s">
        <v>10</v>
      </c>
    </row>
    <row r="1334" spans="1:1">
      <c r="A1334" s="2" t="s">
        <v>932</v>
      </c>
    </row>
    <row r="1335" spans="1:1">
      <c r="A1335" s="3" t="s">
        <v>12</v>
      </c>
    </row>
    <row r="1336" spans="1:1">
      <c r="A1336" s="3" t="s">
        <v>10</v>
      </c>
    </row>
    <row r="1337" spans="1:1">
      <c r="A1337" s="2" t="s">
        <v>934</v>
      </c>
    </row>
    <row r="1338" spans="1:1">
      <c r="A1338" s="3" t="s">
        <v>12</v>
      </c>
    </row>
    <row r="1339" spans="1:1">
      <c r="A1339" s="3" t="s">
        <v>10</v>
      </c>
    </row>
    <row r="1340" spans="1:1">
      <c r="A1340" s="2" t="s">
        <v>936</v>
      </c>
    </row>
    <row r="1341" spans="1:1">
      <c r="A1341" s="3" t="s">
        <v>12</v>
      </c>
    </row>
    <row r="1342" spans="1:1">
      <c r="A1342" s="3" t="s">
        <v>10</v>
      </c>
    </row>
    <row r="1343" spans="1:1">
      <c r="A1343" s="2" t="s">
        <v>938</v>
      </c>
    </row>
    <row r="1344" spans="1:1">
      <c r="A1344" s="3" t="s">
        <v>12</v>
      </c>
    </row>
    <row r="1345" spans="1:1">
      <c r="A1345" s="3" t="s">
        <v>10</v>
      </c>
    </row>
    <row r="1346" spans="1:1">
      <c r="A1346" s="2" t="s">
        <v>940</v>
      </c>
    </row>
    <row r="1347" spans="1:1">
      <c r="A1347" s="3" t="s">
        <v>12</v>
      </c>
    </row>
    <row r="1348" spans="1:1">
      <c r="A1348" s="3" t="s">
        <v>10</v>
      </c>
    </row>
    <row r="1349" spans="1:1">
      <c r="A1349" s="2" t="s">
        <v>942</v>
      </c>
    </row>
    <row r="1350" spans="1:1">
      <c r="A1350" s="3" t="s">
        <v>10</v>
      </c>
    </row>
    <row r="1351" spans="1:1">
      <c r="A1351" s="3" t="s">
        <v>18</v>
      </c>
    </row>
    <row r="1352" spans="1:1">
      <c r="A1352" s="2" t="s">
        <v>944</v>
      </c>
    </row>
    <row r="1353" spans="1:1">
      <c r="A1353" s="3" t="s">
        <v>10</v>
      </c>
    </row>
    <row r="1354" spans="1:1">
      <c r="A1354" s="2" t="s">
        <v>946</v>
      </c>
    </row>
    <row r="1355" spans="1:1">
      <c r="A1355" s="3" t="s">
        <v>12</v>
      </c>
    </row>
    <row r="1356" spans="1:1">
      <c r="A1356" s="3" t="s">
        <v>10</v>
      </c>
    </row>
    <row r="1357" spans="1:1">
      <c r="A1357" s="2" t="s">
        <v>948</v>
      </c>
    </row>
    <row r="1358" spans="1:1">
      <c r="A1358" s="3" t="s">
        <v>12</v>
      </c>
    </row>
    <row r="1359" spans="1:1">
      <c r="A1359" s="3" t="s">
        <v>10</v>
      </c>
    </row>
    <row r="1360" spans="1:1">
      <c r="A1360" s="2" t="s">
        <v>950</v>
      </c>
    </row>
    <row r="1361" spans="1:1">
      <c r="A1361" s="3" t="s">
        <v>12</v>
      </c>
    </row>
    <row r="1362" spans="1:1">
      <c r="A1362" s="3" t="s">
        <v>10</v>
      </c>
    </row>
    <row r="1363" spans="1:1">
      <c r="A1363" s="2" t="s">
        <v>952</v>
      </c>
    </row>
    <row r="1364" spans="1:1">
      <c r="A1364" s="3" t="s">
        <v>10</v>
      </c>
    </row>
    <row r="1365" spans="1:1">
      <c r="A1365" s="3" t="s">
        <v>18</v>
      </c>
    </row>
    <row r="1366" spans="1:1">
      <c r="A1366" s="2" t="s">
        <v>954</v>
      </c>
    </row>
    <row r="1367" spans="1:1">
      <c r="A1367" s="3" t="s">
        <v>12</v>
      </c>
    </row>
    <row r="1368" spans="1:1">
      <c r="A1368" s="3" t="s">
        <v>10</v>
      </c>
    </row>
    <row r="1369" spans="1:1">
      <c r="A1369" s="2" t="s">
        <v>956</v>
      </c>
    </row>
    <row r="1370" spans="1:1">
      <c r="A1370" s="3" t="s">
        <v>12</v>
      </c>
    </row>
    <row r="1371" spans="1:1">
      <c r="A1371" s="3" t="s">
        <v>10</v>
      </c>
    </row>
    <row r="1372" spans="1:1">
      <c r="A1372" s="2" t="s">
        <v>958</v>
      </c>
    </row>
    <row r="1373" spans="1:1">
      <c r="A1373" s="3" t="s">
        <v>12</v>
      </c>
    </row>
    <row r="1374" spans="1:1">
      <c r="A1374" s="3" t="s">
        <v>10</v>
      </c>
    </row>
    <row r="1375" spans="1:1">
      <c r="A1375" s="2" t="s">
        <v>960</v>
      </c>
    </row>
    <row r="1376" spans="1:1">
      <c r="A1376" s="3" t="s">
        <v>12</v>
      </c>
    </row>
    <row r="1377" spans="1:1">
      <c r="A1377" s="3" t="s">
        <v>10</v>
      </c>
    </row>
    <row r="1378" spans="1:1">
      <c r="A1378" s="2" t="s">
        <v>962</v>
      </c>
    </row>
    <row r="1379" spans="1:1">
      <c r="A1379" s="3" t="s">
        <v>964</v>
      </c>
    </row>
    <row r="1380" spans="1:1">
      <c r="A1380" s="3" t="s">
        <v>12</v>
      </c>
    </row>
    <row r="1381" spans="1:1">
      <c r="A1381" s="3" t="s">
        <v>10</v>
      </c>
    </row>
    <row r="1382" spans="1:1">
      <c r="A1382" s="2" t="s">
        <v>965</v>
      </c>
    </row>
    <row r="1383" spans="1:1">
      <c r="A1383" s="3" t="s">
        <v>12</v>
      </c>
    </row>
    <row r="1384" spans="1:1">
      <c r="A1384" s="3" t="s">
        <v>10</v>
      </c>
    </row>
    <row r="1385" spans="1:1">
      <c r="A1385" s="2" t="s">
        <v>967</v>
      </c>
    </row>
    <row r="1386" spans="1:1">
      <c r="A1386" s="3" t="s">
        <v>12</v>
      </c>
    </row>
    <row r="1387" spans="1:1">
      <c r="A1387" s="3" t="s">
        <v>10</v>
      </c>
    </row>
    <row r="1388" spans="1:1">
      <c r="A1388" s="2" t="s">
        <v>969</v>
      </c>
    </row>
    <row r="1389" spans="1:1">
      <c r="A1389" s="3" t="s">
        <v>12</v>
      </c>
    </row>
    <row r="1390" spans="1:1">
      <c r="A1390" s="3" t="s">
        <v>10</v>
      </c>
    </row>
    <row r="1391" spans="1:1">
      <c r="A1391" s="2" t="s">
        <v>971</v>
      </c>
    </row>
    <row r="1392" spans="1:1">
      <c r="A1392" s="3" t="s">
        <v>12</v>
      </c>
    </row>
    <row r="1393" spans="1:1">
      <c r="A1393" s="3" t="s">
        <v>10</v>
      </c>
    </row>
    <row r="1394" spans="1:1">
      <c r="A1394" s="2" t="s">
        <v>973</v>
      </c>
    </row>
    <row r="1395" spans="1:1">
      <c r="A1395" s="3" t="s">
        <v>12</v>
      </c>
    </row>
    <row r="1396" spans="1:1">
      <c r="A1396" s="3" t="s">
        <v>10</v>
      </c>
    </row>
    <row r="1397" spans="1:1">
      <c r="A1397" s="2" t="s">
        <v>975</v>
      </c>
    </row>
    <row r="1398" spans="1:1">
      <c r="A1398" s="3" t="s">
        <v>10</v>
      </c>
    </row>
    <row r="1399" spans="1:1">
      <c r="A1399" s="2" t="s">
        <v>977</v>
      </c>
    </row>
    <row r="1400" spans="1:1">
      <c r="A1400" s="3" t="s">
        <v>10</v>
      </c>
    </row>
    <row r="1401" spans="1:1">
      <c r="A1401" s="3" t="s">
        <v>18</v>
      </c>
    </row>
    <row r="1402" spans="1:1">
      <c r="A1402" s="2" t="s">
        <v>979</v>
      </c>
    </row>
    <row r="1403" spans="1:1">
      <c r="A1403" s="3" t="s">
        <v>12</v>
      </c>
    </row>
    <row r="1404" spans="1:1">
      <c r="A1404" s="3" t="s">
        <v>10</v>
      </c>
    </row>
    <row r="1405" spans="1:1">
      <c r="A1405" s="2" t="s">
        <v>981</v>
      </c>
    </row>
    <row r="1406" spans="1:1">
      <c r="A1406" s="3" t="s">
        <v>10</v>
      </c>
    </row>
    <row r="1407" spans="1:1">
      <c r="A1407" s="2" t="s">
        <v>983</v>
      </c>
    </row>
    <row r="1408" spans="1:1">
      <c r="A1408" s="3" t="s">
        <v>10</v>
      </c>
    </row>
    <row r="1409" spans="1:1">
      <c r="A1409" s="2" t="s">
        <v>985</v>
      </c>
    </row>
    <row r="1410" spans="1:1">
      <c r="A1410" s="3" t="s">
        <v>12</v>
      </c>
    </row>
    <row r="1411" spans="1:1">
      <c r="A1411" s="3" t="s">
        <v>10</v>
      </c>
    </row>
    <row r="1412" spans="1:1">
      <c r="A1412" s="2" t="s">
        <v>987</v>
      </c>
    </row>
    <row r="1413" spans="1:1">
      <c r="A1413" s="3" t="s">
        <v>12</v>
      </c>
    </row>
    <row r="1414" spans="1:1">
      <c r="A1414" s="3" t="s">
        <v>10</v>
      </c>
    </row>
    <row r="1415" spans="1:1">
      <c r="A1415" s="2" t="s">
        <v>989</v>
      </c>
    </row>
    <row r="1416" spans="1:1">
      <c r="A1416" s="3" t="s">
        <v>12</v>
      </c>
    </row>
    <row r="1417" spans="1:1">
      <c r="A1417" s="3" t="s">
        <v>10</v>
      </c>
    </row>
    <row r="1418" spans="1:1">
      <c r="A1418" s="2" t="s">
        <v>991</v>
      </c>
    </row>
    <row r="1419" spans="1:1">
      <c r="A1419" s="3" t="s">
        <v>12</v>
      </c>
    </row>
    <row r="1420" spans="1:1">
      <c r="A1420" s="3" t="s">
        <v>10</v>
      </c>
    </row>
    <row r="1421" spans="1:1">
      <c r="A1421" s="2" t="s">
        <v>993</v>
      </c>
    </row>
    <row r="1422" spans="1:1">
      <c r="A1422" s="3" t="s">
        <v>12</v>
      </c>
    </row>
    <row r="1423" spans="1:1">
      <c r="A1423" s="3" t="s">
        <v>10</v>
      </c>
    </row>
    <row r="1424" spans="1:1">
      <c r="A1424" s="2" t="s">
        <v>995</v>
      </c>
    </row>
    <row r="1425" spans="1:1">
      <c r="A1425" s="3" t="s">
        <v>10</v>
      </c>
    </row>
    <row r="1426" spans="1:1">
      <c r="A1426" s="3" t="s">
        <v>18</v>
      </c>
    </row>
    <row r="1427" spans="1:1">
      <c r="A1427" s="2" t="s">
        <v>997</v>
      </c>
    </row>
    <row r="1428" spans="1:1">
      <c r="A1428" s="3" t="s">
        <v>12</v>
      </c>
    </row>
    <row r="1429" spans="1:1">
      <c r="A1429" s="3" t="s">
        <v>10</v>
      </c>
    </row>
    <row r="1430" spans="1:1">
      <c r="A1430" s="2" t="s">
        <v>999</v>
      </c>
    </row>
    <row r="1431" spans="1:1">
      <c r="A1431" s="3" t="s">
        <v>12</v>
      </c>
    </row>
    <row r="1432" spans="1:1">
      <c r="A1432" s="3" t="s">
        <v>10</v>
      </c>
    </row>
    <row r="1433" spans="1:1">
      <c r="A1433" s="2" t="s">
        <v>1001</v>
      </c>
    </row>
    <row r="1434" spans="1:1">
      <c r="A1434" s="3" t="s">
        <v>10</v>
      </c>
    </row>
    <row r="1435" spans="1:1">
      <c r="A1435" s="3" t="s">
        <v>18</v>
      </c>
    </row>
    <row r="1436" spans="1:1">
      <c r="A1436" s="2" t="s">
        <v>1003</v>
      </c>
    </row>
    <row r="1437" spans="1:1">
      <c r="A1437" s="3" t="s">
        <v>12</v>
      </c>
    </row>
    <row r="1438" spans="1:1">
      <c r="A1438" s="3" t="s">
        <v>10</v>
      </c>
    </row>
    <row r="1439" spans="1:1">
      <c r="A1439" s="2" t="s">
        <v>1005</v>
      </c>
    </row>
    <row r="1440" spans="1:1">
      <c r="A1440" s="3" t="s">
        <v>12</v>
      </c>
    </row>
    <row r="1441" spans="1:1">
      <c r="A1441" s="3" t="s">
        <v>10</v>
      </c>
    </row>
    <row r="1442" spans="1:1">
      <c r="A1442" s="2" t="s">
        <v>1007</v>
      </c>
    </row>
    <row r="1443" spans="1:1">
      <c r="A1443" s="3" t="s">
        <v>12</v>
      </c>
    </row>
    <row r="1444" spans="1:1">
      <c r="A1444" s="3" t="s">
        <v>10</v>
      </c>
    </row>
    <row r="1445" spans="1:1">
      <c r="A1445" s="2" t="s">
        <v>1009</v>
      </c>
    </row>
    <row r="1446" spans="1:1">
      <c r="A1446" s="3" t="s">
        <v>10</v>
      </c>
    </row>
    <row r="1447" spans="1:1">
      <c r="A1447" s="3" t="s">
        <v>18</v>
      </c>
    </row>
    <row r="1448" spans="1:1">
      <c r="A1448" s="2" t="s">
        <v>1011</v>
      </c>
    </row>
    <row r="1449" spans="1:1">
      <c r="A1449" s="3" t="s">
        <v>12</v>
      </c>
    </row>
    <row r="1450" spans="1:1">
      <c r="A1450" s="3" t="s">
        <v>10</v>
      </c>
    </row>
    <row r="1451" spans="1:1">
      <c r="A1451" s="2" t="s">
        <v>1013</v>
      </c>
    </row>
    <row r="1452" spans="1:1">
      <c r="A1452" s="3" t="s">
        <v>12</v>
      </c>
    </row>
    <row r="1453" spans="1:1">
      <c r="A1453" s="3" t="s">
        <v>10</v>
      </c>
    </row>
    <row r="1454" spans="1:1">
      <c r="A1454" s="2" t="s">
        <v>1015</v>
      </c>
    </row>
    <row r="1455" spans="1:1">
      <c r="A1455" s="3" t="s">
        <v>12</v>
      </c>
    </row>
    <row r="1456" spans="1:1">
      <c r="A1456" s="3" t="s">
        <v>10</v>
      </c>
    </row>
    <row r="1457" spans="1:1">
      <c r="A1457" s="2" t="s">
        <v>1017</v>
      </c>
    </row>
    <row r="1458" spans="1:1">
      <c r="A1458" s="3" t="s">
        <v>12</v>
      </c>
    </row>
    <row r="1459" spans="1:1">
      <c r="A1459" s="3" t="s">
        <v>10</v>
      </c>
    </row>
    <row r="1460" spans="1:1">
      <c r="A1460" s="2" t="s">
        <v>1019</v>
      </c>
    </row>
    <row r="1461" spans="1:1">
      <c r="A1461" s="3" t="s">
        <v>10</v>
      </c>
    </row>
    <row r="1462" spans="1:1">
      <c r="A1462" s="3" t="s">
        <v>18</v>
      </c>
    </row>
    <row r="1463" spans="1:1">
      <c r="A1463" s="2" t="s">
        <v>1021</v>
      </c>
    </row>
    <row r="1464" spans="1:1">
      <c r="A1464" s="3" t="s">
        <v>12</v>
      </c>
    </row>
    <row r="1465" spans="1:1">
      <c r="A1465" s="3" t="s">
        <v>10</v>
      </c>
    </row>
    <row r="1466" spans="1:1">
      <c r="A1466" s="2" t="s">
        <v>1023</v>
      </c>
    </row>
    <row r="1467" spans="1:1">
      <c r="A1467" s="3" t="s">
        <v>10</v>
      </c>
    </row>
    <row r="1468" spans="1:1">
      <c r="A1468" s="3" t="s">
        <v>18</v>
      </c>
    </row>
    <row r="1469" spans="1:1">
      <c r="A1469" s="2" t="s">
        <v>1025</v>
      </c>
    </row>
    <row r="1470" spans="1:1">
      <c r="A1470" s="3" t="s">
        <v>12</v>
      </c>
    </row>
    <row r="1471" spans="1:1">
      <c r="A1471" s="3" t="s">
        <v>10</v>
      </c>
    </row>
    <row r="1472" spans="1:1">
      <c r="A1472" s="2" t="s">
        <v>1027</v>
      </c>
    </row>
    <row r="1473" spans="1:1">
      <c r="A1473" s="3" t="s">
        <v>12</v>
      </c>
    </row>
    <row r="1474" spans="1:1">
      <c r="A1474" s="3" t="s">
        <v>10</v>
      </c>
    </row>
    <row r="1475" spans="1:1">
      <c r="A1475" s="2" t="s">
        <v>1029</v>
      </c>
    </row>
    <row r="1476" spans="1:1">
      <c r="A1476" s="3" t="s">
        <v>10</v>
      </c>
    </row>
    <row r="1477" spans="1:1">
      <c r="A1477" s="3" t="s">
        <v>18</v>
      </c>
    </row>
    <row r="1478" spans="1:1">
      <c r="A1478" s="2" t="s">
        <v>1031</v>
      </c>
    </row>
    <row r="1479" spans="1:1">
      <c r="A1479" s="3" t="s">
        <v>12</v>
      </c>
    </row>
    <row r="1480" spans="1:1">
      <c r="A1480" s="3" t="s">
        <v>10</v>
      </c>
    </row>
    <row r="1481" spans="1:1">
      <c r="A1481" s="2" t="s">
        <v>1033</v>
      </c>
    </row>
    <row r="1482" spans="1:1">
      <c r="A1482" s="3" t="s">
        <v>12</v>
      </c>
    </row>
    <row r="1483" spans="1:1">
      <c r="A1483" s="3" t="s">
        <v>10</v>
      </c>
    </row>
    <row r="1484" spans="1:1">
      <c r="A1484" s="2" t="s">
        <v>1035</v>
      </c>
    </row>
    <row r="1485" spans="1:1">
      <c r="A1485" s="3" t="s">
        <v>12</v>
      </c>
    </row>
    <row r="1486" spans="1:1">
      <c r="A1486" s="3" t="s">
        <v>10</v>
      </c>
    </row>
    <row r="1487" spans="1:1">
      <c r="A1487" s="2" t="s">
        <v>1037</v>
      </c>
    </row>
    <row r="1488" spans="1:1">
      <c r="A1488" s="3" t="s">
        <v>12</v>
      </c>
    </row>
    <row r="1489" spans="1:1">
      <c r="A1489" s="3" t="s">
        <v>10</v>
      </c>
    </row>
    <row r="1490" spans="1:1">
      <c r="A1490" s="2" t="s">
        <v>1039</v>
      </c>
    </row>
    <row r="1491" spans="1:1">
      <c r="A1491" s="3" t="s">
        <v>10</v>
      </c>
    </row>
    <row r="1492" spans="1:1">
      <c r="A1492" s="3" t="s">
        <v>18</v>
      </c>
    </row>
    <row r="1493" spans="1:1">
      <c r="A1493" s="2" t="s">
        <v>1041</v>
      </c>
    </row>
    <row r="1494" spans="1:1">
      <c r="A1494" s="3" t="s">
        <v>12</v>
      </c>
    </row>
    <row r="1495" spans="1:1">
      <c r="A1495" s="3" t="s">
        <v>10</v>
      </c>
    </row>
    <row r="1496" spans="1:1">
      <c r="A1496" s="2" t="s">
        <v>1043</v>
      </c>
    </row>
    <row r="1497" spans="1:1">
      <c r="A1497" s="3" t="s">
        <v>10</v>
      </c>
    </row>
    <row r="1498" spans="1:1">
      <c r="A1498" s="3" t="s">
        <v>18</v>
      </c>
    </row>
    <row r="1499" spans="1:1">
      <c r="A1499" s="2" t="s">
        <v>1045</v>
      </c>
    </row>
    <row r="1500" spans="1:1">
      <c r="A1500" s="3" t="s">
        <v>10</v>
      </c>
    </row>
    <row r="1501" spans="1:1">
      <c r="A1501" s="2" t="s">
        <v>1047</v>
      </c>
    </row>
    <row r="1502" spans="1:1">
      <c r="A1502" s="3" t="s">
        <v>617</v>
      </c>
    </row>
    <row r="1503" spans="1:1">
      <c r="A1503" s="3" t="s">
        <v>10</v>
      </c>
    </row>
    <row r="1504" spans="1:1">
      <c r="A1504" s="2" t="s">
        <v>1049</v>
      </c>
    </row>
    <row r="1505" spans="1:1">
      <c r="A1505" s="3" t="s">
        <v>12</v>
      </c>
    </row>
    <row r="1506" spans="1:1">
      <c r="A1506" s="3" t="s">
        <v>10</v>
      </c>
    </row>
    <row r="1507" spans="1:1">
      <c r="A1507" s="2" t="s">
        <v>1051</v>
      </c>
    </row>
    <row r="1508" spans="1:1">
      <c r="A1508" s="3" t="s">
        <v>12</v>
      </c>
    </row>
    <row r="1509" spans="1:1">
      <c r="A1509" s="3" t="s">
        <v>10</v>
      </c>
    </row>
    <row r="1510" spans="1:1">
      <c r="A1510" s="2" t="s">
        <v>1053</v>
      </c>
    </row>
    <row r="1511" spans="1:1">
      <c r="A1511" s="3" t="s">
        <v>10</v>
      </c>
    </row>
    <row r="1512" spans="1:1">
      <c r="A1512" s="3" t="s">
        <v>18</v>
      </c>
    </row>
    <row r="1513" spans="1:1">
      <c r="A1513" s="2" t="s">
        <v>1055</v>
      </c>
    </row>
    <row r="1514" spans="1:1">
      <c r="A1514" s="3" t="s">
        <v>12</v>
      </c>
    </row>
    <row r="1515" spans="1:1">
      <c r="A1515" s="3" t="s">
        <v>10</v>
      </c>
    </row>
    <row r="1516" spans="1:1">
      <c r="A1516" s="2" t="s">
        <v>1057</v>
      </c>
    </row>
    <row r="1517" spans="1:1">
      <c r="A1517" s="3" t="s">
        <v>12</v>
      </c>
    </row>
    <row r="1518" spans="1:1">
      <c r="A1518" s="3" t="s">
        <v>10</v>
      </c>
    </row>
    <row r="1519" spans="1:1">
      <c r="A1519" s="2" t="s">
        <v>1059</v>
      </c>
    </row>
    <row r="1520" spans="1:1">
      <c r="A1520" s="3" t="s">
        <v>10</v>
      </c>
    </row>
    <row r="1521" spans="1:1">
      <c r="A1521" s="3" t="s">
        <v>18</v>
      </c>
    </row>
    <row r="1522" spans="1:1">
      <c r="A1522" s="2" t="s">
        <v>1061</v>
      </c>
    </row>
    <row r="1523" spans="1:1">
      <c r="A1523" s="3" t="s">
        <v>12</v>
      </c>
    </row>
    <row r="1524" spans="1:1">
      <c r="A1524" s="3" t="s">
        <v>10</v>
      </c>
    </row>
    <row r="1525" spans="1:1">
      <c r="A1525" s="2" t="s">
        <v>1063</v>
      </c>
    </row>
    <row r="1526" spans="1:1">
      <c r="A1526" s="3" t="s">
        <v>12</v>
      </c>
    </row>
    <row r="1527" spans="1:1">
      <c r="A1527" s="3" t="s">
        <v>10</v>
      </c>
    </row>
    <row r="1528" spans="1:1">
      <c r="A1528" s="2" t="s">
        <v>1065</v>
      </c>
    </row>
    <row r="1529" spans="1:1">
      <c r="A1529" s="3" t="s">
        <v>12</v>
      </c>
    </row>
    <row r="1530" spans="1:1">
      <c r="A1530" s="3" t="s">
        <v>10</v>
      </c>
    </row>
    <row r="1531" spans="1:1">
      <c r="A1531" s="2" t="s">
        <v>1067</v>
      </c>
    </row>
    <row r="1532" spans="1:1">
      <c r="A1532" s="3" t="s">
        <v>12</v>
      </c>
    </row>
    <row r="1533" spans="1:1">
      <c r="A1533" s="3" t="s">
        <v>10</v>
      </c>
    </row>
    <row r="1534" spans="1:1">
      <c r="A1534" s="2" t="s">
        <v>1069</v>
      </c>
    </row>
    <row r="1535" spans="1:1">
      <c r="A1535" s="3" t="s">
        <v>12</v>
      </c>
    </row>
    <row r="1536" spans="1:1">
      <c r="A1536" s="3" t="s">
        <v>10</v>
      </c>
    </row>
    <row r="1537" spans="1:1">
      <c r="A1537" s="2" t="s">
        <v>1071</v>
      </c>
    </row>
    <row r="1538" spans="1:1">
      <c r="A1538" s="3" t="s">
        <v>1073</v>
      </c>
    </row>
    <row r="1539" spans="1:1">
      <c r="A1539" s="3" t="s">
        <v>12</v>
      </c>
    </row>
    <row r="1540" spans="1:1">
      <c r="A1540" s="3" t="s">
        <v>10</v>
      </c>
    </row>
    <row r="1541" spans="1:1">
      <c r="A1541" s="2" t="s">
        <v>1074</v>
      </c>
    </row>
    <row r="1542" spans="1:1">
      <c r="A1542" s="3" t="s">
        <v>10</v>
      </c>
    </row>
    <row r="1543" spans="1:1">
      <c r="A1543" s="2" t="s">
        <v>1076</v>
      </c>
    </row>
    <row r="1544" spans="1:1">
      <c r="A1544" s="3" t="s">
        <v>10</v>
      </c>
    </row>
    <row r="1545" spans="1:1">
      <c r="A1545" s="2" t="s">
        <v>1078</v>
      </c>
    </row>
    <row r="1546" spans="1:1">
      <c r="A1546" s="3" t="s">
        <v>12</v>
      </c>
    </row>
    <row r="1547" spans="1:1">
      <c r="A1547" s="3" t="s">
        <v>10</v>
      </c>
    </row>
    <row r="1548" spans="1:1">
      <c r="A1548" s="3" t="s">
        <v>234</v>
      </c>
    </row>
    <row r="1549" spans="1:1">
      <c r="A1549" s="2" t="s">
        <v>1080</v>
      </c>
    </row>
    <row r="1550" spans="1:1">
      <c r="A1550" s="3" t="s">
        <v>12</v>
      </c>
    </row>
    <row r="1551" spans="1:1">
      <c r="A1551" s="3" t="s">
        <v>10</v>
      </c>
    </row>
    <row r="1552" spans="1:1">
      <c r="A1552" s="3" t="s">
        <v>234</v>
      </c>
    </row>
    <row r="1553" spans="1:1">
      <c r="A1553" s="2" t="s">
        <v>1082</v>
      </c>
    </row>
    <row r="1554" spans="1:1">
      <c r="A1554" s="3" t="s">
        <v>12</v>
      </c>
    </row>
    <row r="1555" spans="1:1">
      <c r="A1555" s="3" t="s">
        <v>10</v>
      </c>
    </row>
    <row r="1556" spans="1:1">
      <c r="A1556" s="2" t="s">
        <v>1084</v>
      </c>
    </row>
    <row r="1557" spans="1:1">
      <c r="A1557" s="3" t="s">
        <v>12</v>
      </c>
    </row>
    <row r="1558" spans="1:1">
      <c r="A1558" s="3" t="s">
        <v>10</v>
      </c>
    </row>
    <row r="1559" spans="1:1">
      <c r="A1559" s="2" t="s">
        <v>1086</v>
      </c>
    </row>
    <row r="1560" spans="1:1">
      <c r="A1560" s="3" t="s">
        <v>10</v>
      </c>
    </row>
    <row r="1561" spans="1:1">
      <c r="A1561" s="2" t="s">
        <v>1088</v>
      </c>
    </row>
    <row r="1562" spans="1:1">
      <c r="A1562" s="3" t="s">
        <v>10</v>
      </c>
    </row>
    <row r="1563" spans="1:1">
      <c r="A1563" s="2" t="s">
        <v>1090</v>
      </c>
    </row>
    <row r="1564" spans="1:1">
      <c r="A1564" s="3" t="s">
        <v>12</v>
      </c>
    </row>
    <row r="1565" spans="1:1">
      <c r="A1565" s="3" t="s">
        <v>10</v>
      </c>
    </row>
    <row r="1566" spans="1:1">
      <c r="A1566" s="2" t="s">
        <v>1092</v>
      </c>
    </row>
    <row r="1567" spans="1:1">
      <c r="A1567" s="3" t="s">
        <v>12</v>
      </c>
    </row>
    <row r="1568" spans="1:1">
      <c r="A1568" s="3" t="s">
        <v>10</v>
      </c>
    </row>
    <row r="1569" spans="1:1">
      <c r="A1569" s="3" t="s">
        <v>234</v>
      </c>
    </row>
    <row r="1570" spans="1:1">
      <c r="A1570" s="2" t="s">
        <v>1094</v>
      </c>
    </row>
    <row r="1571" spans="1:1">
      <c r="A1571" s="3" t="s">
        <v>12</v>
      </c>
    </row>
    <row r="1572" spans="1:1">
      <c r="A1572" s="3" t="s">
        <v>10</v>
      </c>
    </row>
    <row r="1573" spans="1:1">
      <c r="A1573" s="2" t="s">
        <v>1096</v>
      </c>
    </row>
    <row r="1574" spans="1:1">
      <c r="A1574" s="3" t="s">
        <v>1098</v>
      </c>
    </row>
    <row r="1575" spans="1:1">
      <c r="A1575" s="3" t="s">
        <v>12</v>
      </c>
    </row>
    <row r="1576" spans="1:1">
      <c r="A1576" s="3" t="s">
        <v>10</v>
      </c>
    </row>
    <row r="1577" spans="1:1">
      <c r="A1577" s="2" t="s">
        <v>1099</v>
      </c>
    </row>
    <row r="1578" spans="1:1">
      <c r="A1578" s="3" t="s">
        <v>12</v>
      </c>
    </row>
    <row r="1579" spans="1:1">
      <c r="A1579" s="3" t="s">
        <v>10</v>
      </c>
    </row>
    <row r="1580" spans="1:1">
      <c r="A1580" s="2" t="s">
        <v>1101</v>
      </c>
    </row>
    <row r="1581" spans="1:1">
      <c r="A1581" s="3" t="s">
        <v>12</v>
      </c>
    </row>
    <row r="1582" spans="1:1">
      <c r="A1582" s="3" t="s">
        <v>10</v>
      </c>
    </row>
    <row r="1583" spans="1:1">
      <c r="A1583" s="2" t="s">
        <v>1103</v>
      </c>
    </row>
    <row r="1584" spans="1:1">
      <c r="A1584" s="3" t="s">
        <v>12</v>
      </c>
    </row>
    <row r="1585" spans="1:1">
      <c r="A1585" s="3" t="s">
        <v>10</v>
      </c>
    </row>
    <row r="1586" spans="1:1">
      <c r="A1586" s="2" t="s">
        <v>1105</v>
      </c>
    </row>
    <row r="1587" spans="1:1">
      <c r="A1587" s="3" t="s">
        <v>10</v>
      </c>
    </row>
    <row r="1588" spans="1:1">
      <c r="A1588" s="2" t="s">
        <v>1107</v>
      </c>
    </row>
    <row r="1589" spans="1:1">
      <c r="A1589" s="3" t="s">
        <v>12</v>
      </c>
    </row>
    <row r="1590" spans="1:1">
      <c r="A1590" s="3" t="s">
        <v>10</v>
      </c>
    </row>
    <row r="1591" spans="1:1">
      <c r="A1591" s="2" t="s">
        <v>1109</v>
      </c>
    </row>
    <row r="1592" spans="1:1">
      <c r="A1592" s="3" t="s">
        <v>1111</v>
      </c>
    </row>
    <row r="1593" spans="1:1">
      <c r="A1593" s="3" t="s">
        <v>12</v>
      </c>
    </row>
    <row r="1594" spans="1:1">
      <c r="A1594" s="3" t="s">
        <v>10</v>
      </c>
    </row>
    <row r="1595" spans="1:1">
      <c r="A1595" s="2" t="s">
        <v>1112</v>
      </c>
    </row>
    <row r="1596" spans="1:1">
      <c r="A1596" s="3" t="s">
        <v>12</v>
      </c>
    </row>
    <row r="1597" spans="1:1">
      <c r="A1597" s="3" t="s">
        <v>10</v>
      </c>
    </row>
    <row r="1598" spans="1:1">
      <c r="A1598" s="2" t="s">
        <v>1114</v>
      </c>
    </row>
    <row r="1599" spans="1:1">
      <c r="A1599" s="3" t="s">
        <v>12</v>
      </c>
    </row>
    <row r="1600" spans="1:1">
      <c r="A1600" s="3" t="s">
        <v>10</v>
      </c>
    </row>
    <row r="1601" spans="1:1">
      <c r="A1601" s="2" t="s">
        <v>1116</v>
      </c>
    </row>
    <row r="1602" spans="1:1">
      <c r="A1602" s="3" t="s">
        <v>12</v>
      </c>
    </row>
    <row r="1603" spans="1:1">
      <c r="A1603" s="3" t="s">
        <v>10</v>
      </c>
    </row>
    <row r="1604" spans="1:1">
      <c r="A1604" s="2" t="s">
        <v>1118</v>
      </c>
    </row>
    <row r="1605" spans="1:1">
      <c r="A1605" s="3" t="s">
        <v>10</v>
      </c>
    </row>
    <row r="1606" spans="1:1">
      <c r="A1606" s="3" t="s">
        <v>18</v>
      </c>
    </row>
    <row r="1607" spans="1:1">
      <c r="A1607" s="2" t="s">
        <v>1120</v>
      </c>
    </row>
    <row r="1608" spans="1:1">
      <c r="A1608" s="3" t="s">
        <v>12</v>
      </c>
    </row>
    <row r="1609" spans="1:1">
      <c r="A1609" s="3" t="s">
        <v>10</v>
      </c>
    </row>
    <row r="1610" spans="1:1">
      <c r="A1610" s="2" t="s">
        <v>1122</v>
      </c>
    </row>
    <row r="1611" spans="1:1">
      <c r="A1611" s="3" t="s">
        <v>10</v>
      </c>
    </row>
    <row r="1612" spans="1:1">
      <c r="A1612" s="2" t="s">
        <v>1124</v>
      </c>
    </row>
    <row r="1613" spans="1:1">
      <c r="A1613" s="3" t="s">
        <v>10</v>
      </c>
    </row>
    <row r="1614" spans="1:1">
      <c r="A1614" s="2" t="s">
        <v>1126</v>
      </c>
    </row>
    <row r="1615" spans="1:1">
      <c r="A1615" s="3" t="s">
        <v>12</v>
      </c>
    </row>
    <row r="1616" spans="1:1">
      <c r="A1616" s="3" t="s">
        <v>10</v>
      </c>
    </row>
    <row r="1617" spans="1:1">
      <c r="A1617" s="2" t="s">
        <v>1128</v>
      </c>
    </row>
    <row r="1618" spans="1:1">
      <c r="A1618" s="3" t="s">
        <v>10</v>
      </c>
    </row>
    <row r="1619" spans="1:1">
      <c r="A1619" s="2" t="s">
        <v>1130</v>
      </c>
    </row>
    <row r="1620" spans="1:1">
      <c r="A1620" s="3" t="s">
        <v>12</v>
      </c>
    </row>
    <row r="1621" spans="1:1">
      <c r="A1621" s="3" t="s">
        <v>10</v>
      </c>
    </row>
    <row r="1622" spans="1:1">
      <c r="A1622" s="2" t="s">
        <v>1132</v>
      </c>
    </row>
    <row r="1623" spans="1:1">
      <c r="A1623" s="3" t="s">
        <v>12</v>
      </c>
    </row>
    <row r="1624" spans="1:1">
      <c r="A1624" s="3" t="s">
        <v>10</v>
      </c>
    </row>
    <row r="1625" spans="1:1">
      <c r="A1625" s="2" t="s">
        <v>1134</v>
      </c>
    </row>
    <row r="1626" spans="1:1">
      <c r="A1626" s="3" t="s">
        <v>12</v>
      </c>
    </row>
    <row r="1627" spans="1:1">
      <c r="A1627" s="3" t="s">
        <v>10</v>
      </c>
    </row>
    <row r="1628" spans="1:1">
      <c r="A1628" s="2" t="s">
        <v>1136</v>
      </c>
    </row>
    <row r="1629" spans="1:1">
      <c r="A1629" s="3" t="s">
        <v>12</v>
      </c>
    </row>
    <row r="1630" spans="1:1">
      <c r="A1630" s="3" t="s">
        <v>10</v>
      </c>
    </row>
    <row r="1631" spans="1:1">
      <c r="A1631" s="2" t="s">
        <v>1138</v>
      </c>
    </row>
    <row r="1632" spans="1:1">
      <c r="A1632" s="3" t="s">
        <v>12</v>
      </c>
    </row>
    <row r="1633" spans="1:1">
      <c r="A1633" s="3" t="s">
        <v>10</v>
      </c>
    </row>
    <row r="1634" spans="1:1">
      <c r="A1634" s="2" t="s">
        <v>1140</v>
      </c>
    </row>
    <row r="1635" spans="1:1">
      <c r="A1635" s="3" t="s">
        <v>12</v>
      </c>
    </row>
    <row r="1636" spans="1:1">
      <c r="A1636" s="3" t="s">
        <v>10</v>
      </c>
    </row>
    <row r="1637" spans="1:1">
      <c r="A1637" s="2" t="s">
        <v>1142</v>
      </c>
    </row>
    <row r="1638" spans="1:1">
      <c r="A1638" s="3" t="s">
        <v>12</v>
      </c>
    </row>
    <row r="1639" spans="1:1">
      <c r="A1639" s="3" t="s">
        <v>10</v>
      </c>
    </row>
    <row r="1640" spans="1:1">
      <c r="A1640" s="2" t="s">
        <v>1144</v>
      </c>
    </row>
    <row r="1641" spans="1:1">
      <c r="A1641" s="3" t="s">
        <v>12</v>
      </c>
    </row>
    <row r="1642" spans="1:1">
      <c r="A1642" s="3" t="s">
        <v>10</v>
      </c>
    </row>
    <row r="1643" spans="1:1">
      <c r="A1643" s="2" t="s">
        <v>1146</v>
      </c>
    </row>
    <row r="1644" spans="1:1">
      <c r="A1644" s="3" t="s">
        <v>12</v>
      </c>
    </row>
    <row r="1645" spans="1:1">
      <c r="A1645" s="3" t="s">
        <v>10</v>
      </c>
    </row>
    <row r="1646" spans="1:1">
      <c r="A1646" s="2" t="s">
        <v>1148</v>
      </c>
    </row>
    <row r="1647" spans="1:1">
      <c r="A1647" s="3" t="s">
        <v>12</v>
      </c>
    </row>
    <row r="1648" spans="1:1">
      <c r="A1648" s="3" t="s">
        <v>10</v>
      </c>
    </row>
    <row r="1649" spans="1:1">
      <c r="A1649" s="2" t="s">
        <v>1150</v>
      </c>
    </row>
    <row r="1650" spans="1:1">
      <c r="A1650" s="3" t="s">
        <v>12</v>
      </c>
    </row>
    <row r="1651" spans="1:1">
      <c r="A1651" s="3" t="s">
        <v>10</v>
      </c>
    </row>
    <row r="1652" spans="1:1">
      <c r="A1652" s="2" t="s">
        <v>1152</v>
      </c>
    </row>
    <row r="1653" spans="1:1">
      <c r="A1653" s="3" t="s">
        <v>12</v>
      </c>
    </row>
    <row r="1654" spans="1:1">
      <c r="A1654" s="3" t="s">
        <v>10</v>
      </c>
    </row>
    <row r="1655" spans="1:1">
      <c r="A1655" s="2" t="s">
        <v>1154</v>
      </c>
    </row>
    <row r="1656" spans="1:1">
      <c r="A1656" s="3" t="s">
        <v>12</v>
      </c>
    </row>
    <row r="1657" spans="1:1">
      <c r="A1657" s="3" t="s">
        <v>10</v>
      </c>
    </row>
    <row r="1658" spans="1:1">
      <c r="A1658" s="2" t="s">
        <v>1156</v>
      </c>
    </row>
    <row r="1659" spans="1:1">
      <c r="A1659" s="3" t="s">
        <v>12</v>
      </c>
    </row>
    <row r="1660" spans="1:1">
      <c r="A1660" s="3" t="s">
        <v>10</v>
      </c>
    </row>
    <row r="1661" spans="1:1">
      <c r="A1661" s="2" t="s">
        <v>1158</v>
      </c>
    </row>
    <row r="1662" spans="1:1">
      <c r="A1662" s="3" t="s">
        <v>12</v>
      </c>
    </row>
    <row r="1663" spans="1:1">
      <c r="A1663" s="3" t="s">
        <v>10</v>
      </c>
    </row>
    <row r="1664" spans="1:1">
      <c r="A1664" s="2" t="s">
        <v>1160</v>
      </c>
    </row>
    <row r="1665" spans="1:1">
      <c r="A1665" s="3" t="s">
        <v>10</v>
      </c>
    </row>
    <row r="1666" spans="1:1">
      <c r="A1666" s="3" t="s">
        <v>18</v>
      </c>
    </row>
    <row r="1667" spans="1:1">
      <c r="A1667" s="2" t="s">
        <v>1162</v>
      </c>
    </row>
    <row r="1668" spans="1:1">
      <c r="A1668" s="3" t="s">
        <v>12</v>
      </c>
    </row>
    <row r="1669" spans="1:1">
      <c r="A1669" s="3" t="s">
        <v>10</v>
      </c>
    </row>
    <row r="1670" spans="1:1">
      <c r="A1670" s="2" t="s">
        <v>1164</v>
      </c>
    </row>
    <row r="1671" spans="1:1">
      <c r="A1671" s="3" t="s">
        <v>12</v>
      </c>
    </row>
    <row r="1672" spans="1:1">
      <c r="A1672" s="3" t="s">
        <v>10</v>
      </c>
    </row>
    <row r="1673" spans="1:1">
      <c r="A1673" s="2" t="s">
        <v>1166</v>
      </c>
    </row>
    <row r="1674" spans="1:1">
      <c r="A1674" s="3" t="s">
        <v>12</v>
      </c>
    </row>
    <row r="1675" spans="1:1">
      <c r="A1675" s="3" t="s">
        <v>10</v>
      </c>
    </row>
    <row r="1676" spans="1:1">
      <c r="A1676" s="2" t="s">
        <v>1168</v>
      </c>
    </row>
    <row r="1677" spans="1:1">
      <c r="A1677" s="3" t="s">
        <v>12</v>
      </c>
    </row>
    <row r="1678" spans="1:1">
      <c r="A1678" s="3" t="s">
        <v>10</v>
      </c>
    </row>
    <row r="1679" spans="1:1">
      <c r="A1679" s="2" t="s">
        <v>1170</v>
      </c>
    </row>
    <row r="1680" spans="1:1">
      <c r="A1680" s="3" t="s">
        <v>12</v>
      </c>
    </row>
    <row r="1681" spans="1:1">
      <c r="A1681" s="3" t="s">
        <v>10</v>
      </c>
    </row>
    <row r="1682" spans="1:1">
      <c r="A1682" s="2" t="s">
        <v>1172</v>
      </c>
    </row>
    <row r="1683" spans="1:1">
      <c r="A1683" s="3" t="s">
        <v>12</v>
      </c>
    </row>
    <row r="1684" spans="1:1">
      <c r="A1684" s="3" t="s">
        <v>10</v>
      </c>
    </row>
    <row r="1685" spans="1:1">
      <c r="A1685" s="2" t="s">
        <v>1174</v>
      </c>
    </row>
    <row r="1686" spans="1:1">
      <c r="A1686" s="3" t="s">
        <v>12</v>
      </c>
    </row>
    <row r="1687" spans="1:1">
      <c r="A1687" s="3" t="s">
        <v>10</v>
      </c>
    </row>
    <row r="1688" spans="1:1">
      <c r="A1688" s="2" t="s">
        <v>1176</v>
      </c>
    </row>
    <row r="1689" spans="1:1">
      <c r="A1689" s="3" t="s">
        <v>10</v>
      </c>
    </row>
    <row r="1690" spans="1:1">
      <c r="A1690" s="3" t="s">
        <v>18</v>
      </c>
    </row>
    <row r="1691" spans="1:1">
      <c r="A1691" s="2" t="s">
        <v>1178</v>
      </c>
    </row>
    <row r="1692" spans="1:1">
      <c r="A1692" s="3" t="s">
        <v>12</v>
      </c>
    </row>
    <row r="1693" spans="1:1">
      <c r="A1693" s="3" t="s">
        <v>10</v>
      </c>
    </row>
    <row r="1694" spans="1:1">
      <c r="A1694" s="2" t="s">
        <v>1180</v>
      </c>
    </row>
    <row r="1695" spans="1:1">
      <c r="A1695" s="3" t="s">
        <v>12</v>
      </c>
    </row>
    <row r="1696" spans="1:1">
      <c r="A1696" s="3" t="s">
        <v>10</v>
      </c>
    </row>
    <row r="1697" spans="1:1">
      <c r="A1697" s="2" t="s">
        <v>1182</v>
      </c>
    </row>
    <row r="1698" spans="1:1">
      <c r="A1698" s="3" t="s">
        <v>12</v>
      </c>
    </row>
    <row r="1699" spans="1:1">
      <c r="A1699" s="3" t="s">
        <v>10</v>
      </c>
    </row>
    <row r="1700" spans="1:1">
      <c r="A1700" s="2" t="s">
        <v>1184</v>
      </c>
    </row>
    <row r="1701" spans="1:1">
      <c r="A1701" s="3" t="s">
        <v>517</v>
      </c>
    </row>
    <row r="1702" spans="1:1">
      <c r="A1702" s="3" t="s">
        <v>10</v>
      </c>
    </row>
    <row r="1703" spans="1:1">
      <c r="A1703" s="2" t="s">
        <v>1186</v>
      </c>
    </row>
    <row r="1704" spans="1:1">
      <c r="A1704" s="3" t="s">
        <v>12</v>
      </c>
    </row>
    <row r="1705" spans="1:1">
      <c r="A1705" s="3" t="s">
        <v>10</v>
      </c>
    </row>
    <row r="1706" spans="1:1">
      <c r="A1706" s="2" t="s">
        <v>1188</v>
      </c>
    </row>
    <row r="1707" spans="1:1">
      <c r="A1707" s="3" t="s">
        <v>12</v>
      </c>
    </row>
    <row r="1708" spans="1:1">
      <c r="A1708" s="3" t="s">
        <v>10</v>
      </c>
    </row>
    <row r="1709" spans="1:1">
      <c r="A1709" s="2" t="s">
        <v>1190</v>
      </c>
    </row>
    <row r="1710" spans="1:1">
      <c r="A1710" s="3" t="s">
        <v>10</v>
      </c>
    </row>
    <row r="1711" spans="1:1">
      <c r="A1711" s="3" t="s">
        <v>18</v>
      </c>
    </row>
    <row r="1712" spans="1:1">
      <c r="A1712" s="2" t="s">
        <v>1192</v>
      </c>
    </row>
    <row r="1713" spans="1:1">
      <c r="A1713" s="3" t="s">
        <v>12</v>
      </c>
    </row>
    <row r="1714" spans="1:1">
      <c r="A1714" s="3" t="s">
        <v>10</v>
      </c>
    </row>
    <row r="1715" spans="1:1">
      <c r="A1715" s="2" t="s">
        <v>1194</v>
      </c>
    </row>
    <row r="1716" spans="1:1">
      <c r="A1716" s="3" t="s">
        <v>12</v>
      </c>
    </row>
    <row r="1717" spans="1:1">
      <c r="A1717" s="3" t="s">
        <v>10</v>
      </c>
    </row>
    <row r="1718" spans="1:1">
      <c r="A1718" s="2" t="s">
        <v>1196</v>
      </c>
    </row>
    <row r="1719" spans="1:1">
      <c r="A1719" s="3" t="s">
        <v>12</v>
      </c>
    </row>
    <row r="1720" spans="1:1">
      <c r="A1720" s="3" t="s">
        <v>10</v>
      </c>
    </row>
    <row r="1721" spans="1:1">
      <c r="A1721" s="2" t="s">
        <v>1198</v>
      </c>
    </row>
    <row r="1722" spans="1:1">
      <c r="A1722" s="3" t="s">
        <v>10</v>
      </c>
    </row>
    <row r="1723" spans="1:1">
      <c r="A1723" s="3" t="s">
        <v>18</v>
      </c>
    </row>
    <row r="1724" spans="1:1">
      <c r="A1724" s="2" t="s">
        <v>1200</v>
      </c>
    </row>
    <row r="1725" spans="1:1">
      <c r="A1725" s="3" t="s">
        <v>10</v>
      </c>
    </row>
    <row r="1726" spans="1:1">
      <c r="A1726" s="2" t="s">
        <v>1202</v>
      </c>
    </row>
    <row r="1727" spans="1:1">
      <c r="A1727" s="3" t="s">
        <v>12</v>
      </c>
    </row>
    <row r="1728" spans="1:1">
      <c r="A1728" s="3" t="s">
        <v>10</v>
      </c>
    </row>
    <row r="1729" spans="1:1">
      <c r="A1729" s="2" t="s">
        <v>1204</v>
      </c>
    </row>
    <row r="1730" spans="1:1">
      <c r="A1730" s="3" t="s">
        <v>1206</v>
      </c>
    </row>
    <row r="1731" spans="1:1">
      <c r="A1731" s="3" t="s">
        <v>12</v>
      </c>
    </row>
    <row r="1732" spans="1:1">
      <c r="A1732" s="3" t="s">
        <v>10</v>
      </c>
    </row>
    <row r="1733" spans="1:1">
      <c r="A1733" s="2" t="s">
        <v>1207</v>
      </c>
    </row>
    <row r="1734" spans="1:1">
      <c r="A1734" s="3" t="s">
        <v>10</v>
      </c>
    </row>
    <row r="1735" spans="1:1">
      <c r="A1735" s="2" t="s">
        <v>1209</v>
      </c>
    </row>
    <row r="1736" spans="1:1">
      <c r="A1736" s="3" t="s">
        <v>10</v>
      </c>
    </row>
    <row r="1737" spans="1:1">
      <c r="A1737" s="3" t="s">
        <v>18</v>
      </c>
    </row>
    <row r="1738" spans="1:1">
      <c r="A1738" s="2" t="s">
        <v>1211</v>
      </c>
    </row>
    <row r="1739" spans="1:1">
      <c r="A1739" s="3" t="s">
        <v>10</v>
      </c>
    </row>
    <row r="1740" spans="1:1">
      <c r="A1740" s="2" t="s">
        <v>1213</v>
      </c>
    </row>
    <row r="1741" spans="1:1">
      <c r="A1741" s="3" t="s">
        <v>10</v>
      </c>
    </row>
    <row r="1742" spans="1:1">
      <c r="A1742" s="3" t="s">
        <v>18</v>
      </c>
    </row>
    <row r="1743" spans="1:1">
      <c r="A1743" s="2" t="s">
        <v>1215</v>
      </c>
    </row>
    <row r="1744" spans="1:1">
      <c r="A1744" s="3" t="s">
        <v>12</v>
      </c>
    </row>
    <row r="1745" spans="1:1">
      <c r="A1745" s="3" t="s">
        <v>10</v>
      </c>
    </row>
    <row r="1746" spans="1:1">
      <c r="A1746" s="2" t="s">
        <v>1217</v>
      </c>
    </row>
    <row r="1747" spans="1:1">
      <c r="A1747" s="3" t="s">
        <v>12</v>
      </c>
    </row>
    <row r="1748" spans="1:1">
      <c r="A1748" s="3" t="s">
        <v>10</v>
      </c>
    </row>
    <row r="1749" spans="1:1">
      <c r="A1749" s="2" t="s">
        <v>1219</v>
      </c>
    </row>
    <row r="1750" spans="1:1">
      <c r="A1750" s="3" t="s">
        <v>10</v>
      </c>
    </row>
    <row r="1751" spans="1:1">
      <c r="A1751" s="3" t="s">
        <v>18</v>
      </c>
    </row>
    <row r="1752" spans="1:1">
      <c r="A1752" s="2" t="s">
        <v>1221</v>
      </c>
    </row>
    <row r="1753" spans="1:1">
      <c r="A1753" s="3" t="s">
        <v>12</v>
      </c>
    </row>
    <row r="1754" spans="1:1">
      <c r="A1754" s="3" t="s">
        <v>10</v>
      </c>
    </row>
    <row r="1755" spans="1:1">
      <c r="A1755" s="2" t="s">
        <v>1223</v>
      </c>
    </row>
    <row r="1756" spans="1:1">
      <c r="A1756" s="3" t="s">
        <v>12</v>
      </c>
    </row>
    <row r="1757" spans="1:1">
      <c r="A1757" s="3" t="s">
        <v>10</v>
      </c>
    </row>
    <row r="1758" spans="1:1">
      <c r="A1758" s="2" t="s">
        <v>1225</v>
      </c>
    </row>
    <row r="1759" spans="1:1">
      <c r="A1759" s="3" t="s">
        <v>10</v>
      </c>
    </row>
    <row r="1760" spans="1:1">
      <c r="A1760" s="3" t="s">
        <v>18</v>
      </c>
    </row>
    <row r="1761" spans="1:1">
      <c r="A1761" s="2" t="s">
        <v>1227</v>
      </c>
    </row>
    <row r="1762" spans="1:1">
      <c r="A1762" s="3" t="s">
        <v>12</v>
      </c>
    </row>
    <row r="1763" spans="1:1">
      <c r="A1763" s="3" t="s">
        <v>10</v>
      </c>
    </row>
    <row r="1764" spans="1:1">
      <c r="A1764" s="2" t="s">
        <v>1229</v>
      </c>
    </row>
    <row r="1765" spans="1:1">
      <c r="A1765" s="3" t="s">
        <v>12</v>
      </c>
    </row>
    <row r="1766" spans="1:1">
      <c r="A1766" s="3" t="s">
        <v>10</v>
      </c>
    </row>
    <row r="1767" spans="1:1">
      <c r="A1767" s="2" t="s">
        <v>1231</v>
      </c>
    </row>
    <row r="1768" spans="1:1">
      <c r="A1768" s="3" t="s">
        <v>12</v>
      </c>
    </row>
    <row r="1769" spans="1:1">
      <c r="A1769" s="3" t="s">
        <v>10</v>
      </c>
    </row>
    <row r="1770" spans="1:1">
      <c r="A1770" s="2" t="s">
        <v>1233</v>
      </c>
    </row>
    <row r="1771" spans="1:1">
      <c r="A1771" s="3" t="s">
        <v>1235</v>
      </c>
    </row>
    <row r="1772" spans="1:1">
      <c r="A1772" s="3" t="s">
        <v>1237</v>
      </c>
    </row>
    <row r="1773" spans="1:1">
      <c r="A1773" s="3" t="s">
        <v>1236</v>
      </c>
    </row>
    <row r="1774" spans="1:1">
      <c r="A1774" s="3" t="s">
        <v>1238</v>
      </c>
    </row>
    <row r="1775" spans="1:1">
      <c r="A1775" s="3" t="s">
        <v>12</v>
      </c>
    </row>
    <row r="1776" spans="1:1">
      <c r="A1776" s="3" t="s">
        <v>10</v>
      </c>
    </row>
    <row r="1777" spans="1:1">
      <c r="A1777" s="2" t="s">
        <v>1239</v>
      </c>
    </row>
    <row r="1778" spans="1:1">
      <c r="A1778" s="3" t="s">
        <v>12</v>
      </c>
    </row>
    <row r="1779" spans="1:1">
      <c r="A1779" s="3" t="s">
        <v>10</v>
      </c>
    </row>
    <row r="1780" spans="1:1">
      <c r="A1780" s="2" t="s">
        <v>1241</v>
      </c>
    </row>
    <row r="1781" spans="1:1">
      <c r="A1781" s="3" t="s">
        <v>1235</v>
      </c>
    </row>
    <row r="1782" spans="1:1">
      <c r="A1782" s="3" t="s">
        <v>1237</v>
      </c>
    </row>
    <row r="1783" spans="1:1">
      <c r="A1783" s="3" t="s">
        <v>1236</v>
      </c>
    </row>
    <row r="1784" spans="1:1">
      <c r="A1784" s="3" t="s">
        <v>1238</v>
      </c>
    </row>
    <row r="1785" spans="1:1">
      <c r="A1785" s="3" t="s">
        <v>12</v>
      </c>
    </row>
    <row r="1786" spans="1:1">
      <c r="A1786" s="3" t="s">
        <v>10</v>
      </c>
    </row>
    <row r="1787" spans="1:1">
      <c r="A1787" s="2" t="s">
        <v>1243</v>
      </c>
    </row>
    <row r="1788" spans="1:1">
      <c r="A1788" s="3" t="s">
        <v>12</v>
      </c>
    </row>
    <row r="1789" spans="1:1">
      <c r="A1789" s="3" t="s">
        <v>10</v>
      </c>
    </row>
    <row r="1790" spans="1:1">
      <c r="A1790" s="2" t="s">
        <v>1245</v>
      </c>
    </row>
    <row r="1791" spans="1:1">
      <c r="A1791" s="3" t="s">
        <v>12</v>
      </c>
    </row>
    <row r="1792" spans="1:1">
      <c r="A1792" s="3" t="s">
        <v>10</v>
      </c>
    </row>
    <row r="1793" spans="1:1">
      <c r="A1793" s="2" t="s">
        <v>1247</v>
      </c>
    </row>
    <row r="1794" spans="1:1">
      <c r="A1794" s="3" t="s">
        <v>12</v>
      </c>
    </row>
    <row r="1795" spans="1:1">
      <c r="A1795" s="3" t="s">
        <v>10</v>
      </c>
    </row>
    <row r="1796" spans="1:1">
      <c r="A1796" s="2" t="s">
        <v>1249</v>
      </c>
    </row>
    <row r="1797" spans="1:1">
      <c r="A1797" s="3" t="s">
        <v>12</v>
      </c>
    </row>
    <row r="1798" spans="1:1">
      <c r="A1798" s="3" t="s">
        <v>10</v>
      </c>
    </row>
    <row r="1799" spans="1:1">
      <c r="A1799" s="2" t="s">
        <v>1251</v>
      </c>
    </row>
    <row r="1800" spans="1:1">
      <c r="A1800" s="3" t="s">
        <v>12</v>
      </c>
    </row>
    <row r="1801" spans="1:1">
      <c r="A1801" s="3" t="s">
        <v>10</v>
      </c>
    </row>
    <row r="1802" spans="1:1">
      <c r="A1802" s="2" t="s">
        <v>1253</v>
      </c>
    </row>
    <row r="1803" spans="1:1">
      <c r="A1803" s="3" t="s">
        <v>12</v>
      </c>
    </row>
    <row r="1804" spans="1:1">
      <c r="A1804" s="3" t="s">
        <v>10</v>
      </c>
    </row>
    <row r="1805" spans="1:1">
      <c r="A1805" s="2" t="s">
        <v>1255</v>
      </c>
    </row>
    <row r="1806" spans="1:1">
      <c r="A1806" s="3" t="s">
        <v>12</v>
      </c>
    </row>
    <row r="1807" spans="1:1">
      <c r="A1807" s="3" t="s">
        <v>10</v>
      </c>
    </row>
    <row r="1808" spans="1:1">
      <c r="A1808" s="2" t="s">
        <v>1257</v>
      </c>
    </row>
    <row r="1809" spans="1:1">
      <c r="A1809" s="3" t="s">
        <v>12</v>
      </c>
    </row>
    <row r="1810" spans="1:1">
      <c r="A1810" s="3" t="s">
        <v>10</v>
      </c>
    </row>
    <row r="1811" spans="1:1">
      <c r="A1811" s="2" t="s">
        <v>1259</v>
      </c>
    </row>
    <row r="1812" spans="1:1">
      <c r="A1812" s="3" t="s">
        <v>12</v>
      </c>
    </row>
    <row r="1813" spans="1:1">
      <c r="A1813" s="3" t="s">
        <v>10</v>
      </c>
    </row>
    <row r="1814" spans="1:1">
      <c r="A1814" s="2" t="s">
        <v>1261</v>
      </c>
    </row>
    <row r="1815" spans="1:1">
      <c r="A1815" s="3" t="s">
        <v>10</v>
      </c>
    </row>
    <row r="1816" spans="1:1">
      <c r="A1816" s="3" t="s">
        <v>18</v>
      </c>
    </row>
    <row r="1817" spans="1:1">
      <c r="A1817" s="2" t="s">
        <v>1263</v>
      </c>
    </row>
    <row r="1818" spans="1:1">
      <c r="A1818" s="3" t="s">
        <v>12</v>
      </c>
    </row>
    <row r="1819" spans="1:1">
      <c r="A1819" s="3" t="s">
        <v>10</v>
      </c>
    </row>
    <row r="1820" spans="1:1">
      <c r="A1820" s="2" t="s">
        <v>1265</v>
      </c>
    </row>
    <row r="1821" spans="1:1">
      <c r="A1821" s="3" t="s">
        <v>12</v>
      </c>
    </row>
    <row r="1822" spans="1:1">
      <c r="A1822" s="3" t="s">
        <v>10</v>
      </c>
    </row>
    <row r="1823" spans="1:1">
      <c r="A1823" s="2" t="s">
        <v>1267</v>
      </c>
    </row>
    <row r="1824" spans="1:1">
      <c r="A1824" s="3" t="s">
        <v>12</v>
      </c>
    </row>
    <row r="1825" spans="1:1">
      <c r="A1825" s="3" t="s">
        <v>10</v>
      </c>
    </row>
    <row r="1826" spans="1:1">
      <c r="A1826" s="2" t="s">
        <v>1269</v>
      </c>
    </row>
    <row r="1827" spans="1:1">
      <c r="A1827" s="3" t="s">
        <v>12</v>
      </c>
    </row>
    <row r="1828" spans="1:1">
      <c r="A1828" s="3" t="s">
        <v>10</v>
      </c>
    </row>
    <row r="1829" spans="1:1">
      <c r="A1829" s="2" t="s">
        <v>1271</v>
      </c>
    </row>
    <row r="1830" spans="1:1">
      <c r="A1830" s="3" t="s">
        <v>12</v>
      </c>
    </row>
    <row r="1831" spans="1:1">
      <c r="A1831" s="3" t="s">
        <v>10</v>
      </c>
    </row>
    <row r="1832" spans="1:1">
      <c r="A1832" s="2" t="s">
        <v>1273</v>
      </c>
    </row>
    <row r="1833" spans="1:1">
      <c r="A1833" s="3" t="s">
        <v>12</v>
      </c>
    </row>
    <row r="1834" spans="1:1">
      <c r="A1834" s="3" t="s">
        <v>10</v>
      </c>
    </row>
    <row r="1835" spans="1:1">
      <c r="A1835" s="2" t="s">
        <v>1275</v>
      </c>
    </row>
    <row r="1836" spans="1:1">
      <c r="A1836" s="3" t="s">
        <v>10</v>
      </c>
    </row>
    <row r="1837" spans="1:1">
      <c r="A1837" s="3" t="s">
        <v>18</v>
      </c>
    </row>
    <row r="1838" spans="1:1">
      <c r="A1838" s="2" t="s">
        <v>1277</v>
      </c>
    </row>
    <row r="1839" spans="1:1">
      <c r="A1839" s="3" t="s">
        <v>12</v>
      </c>
    </row>
    <row r="1840" spans="1:1">
      <c r="A1840" s="3" t="s">
        <v>10</v>
      </c>
    </row>
    <row r="1841" spans="1:1">
      <c r="A1841" s="2" t="s">
        <v>1279</v>
      </c>
    </row>
    <row r="1842" spans="1:1">
      <c r="A1842" s="3" t="s">
        <v>12</v>
      </c>
    </row>
    <row r="1843" spans="1:1">
      <c r="A1843" s="3" t="s">
        <v>10</v>
      </c>
    </row>
    <row r="1844" spans="1:1">
      <c r="A1844" s="2" t="s">
        <v>1281</v>
      </c>
    </row>
    <row r="1845" spans="1:1">
      <c r="A1845" s="3" t="s">
        <v>12</v>
      </c>
    </row>
    <row r="1846" spans="1:1">
      <c r="A1846" s="3" t="s">
        <v>10</v>
      </c>
    </row>
    <row r="1847" spans="1:1">
      <c r="A1847" s="2" t="s">
        <v>1283</v>
      </c>
    </row>
    <row r="1848" spans="1:1">
      <c r="A1848" s="3" t="s">
        <v>12</v>
      </c>
    </row>
    <row r="1849" spans="1:1">
      <c r="A1849" s="3" t="s">
        <v>10</v>
      </c>
    </row>
    <row r="1850" spans="1:1">
      <c r="A1850" s="2" t="s">
        <v>1285</v>
      </c>
    </row>
    <row r="1851" spans="1:1">
      <c r="A1851" s="3" t="s">
        <v>10</v>
      </c>
    </row>
    <row r="1852" spans="1:1">
      <c r="A1852" s="3" t="s">
        <v>18</v>
      </c>
    </row>
    <row r="1853" spans="1:1">
      <c r="A1853" s="2" t="s">
        <v>1287</v>
      </c>
    </row>
    <row r="1854" spans="1:1">
      <c r="A1854" s="3" t="s">
        <v>12</v>
      </c>
    </row>
    <row r="1855" spans="1:1">
      <c r="A1855" s="3" t="s">
        <v>10</v>
      </c>
    </row>
    <row r="1856" spans="1:1">
      <c r="A1856" s="2" t="s">
        <v>1289</v>
      </c>
    </row>
    <row r="1857" spans="1:1">
      <c r="A1857" s="3" t="s">
        <v>12</v>
      </c>
    </row>
    <row r="1858" spans="1:1">
      <c r="A1858" s="3" t="s">
        <v>10</v>
      </c>
    </row>
    <row r="1859" spans="1:1">
      <c r="A1859" s="2" t="s">
        <v>1291</v>
      </c>
    </row>
    <row r="1860" spans="1:1">
      <c r="A1860" s="3" t="s">
        <v>12</v>
      </c>
    </row>
    <row r="1861" spans="1:1">
      <c r="A1861" s="3" t="s">
        <v>10</v>
      </c>
    </row>
    <row r="1862" spans="1:1">
      <c r="A1862" s="2" t="s">
        <v>1293</v>
      </c>
    </row>
    <row r="1863" spans="1:1">
      <c r="A1863" s="3" t="s">
        <v>10</v>
      </c>
    </row>
    <row r="1864" spans="1:1">
      <c r="A1864" s="3" t="s">
        <v>18</v>
      </c>
    </row>
    <row r="1865" spans="1:1">
      <c r="A1865" s="2" t="s">
        <v>1295</v>
      </c>
    </row>
    <row r="1866" spans="1:1">
      <c r="A1866" s="3" t="s">
        <v>12</v>
      </c>
    </row>
    <row r="1867" spans="1:1">
      <c r="A1867" s="3" t="s">
        <v>10</v>
      </c>
    </row>
    <row r="1868" spans="1:1">
      <c r="A1868" s="2" t="s">
        <v>1297</v>
      </c>
    </row>
    <row r="1869" spans="1:1">
      <c r="A1869" s="3" t="s">
        <v>10</v>
      </c>
    </row>
    <row r="1870" spans="1:1">
      <c r="A1870" s="3" t="s">
        <v>18</v>
      </c>
    </row>
    <row r="1871" spans="1:1">
      <c r="A1871" s="2" t="s">
        <v>1299</v>
      </c>
    </row>
    <row r="1872" spans="1:1">
      <c r="A1872" s="3" t="s">
        <v>12</v>
      </c>
    </row>
    <row r="1873" spans="1:1">
      <c r="A1873" s="3" t="s">
        <v>10</v>
      </c>
    </row>
    <row r="1874" spans="1:1">
      <c r="A1874" s="2" t="s">
        <v>1301</v>
      </c>
    </row>
    <row r="1875" spans="1:1">
      <c r="A1875" s="3" t="s">
        <v>12</v>
      </c>
    </row>
    <row r="1876" spans="1:1">
      <c r="A1876" s="3" t="s">
        <v>10</v>
      </c>
    </row>
    <row r="1877" spans="1:1">
      <c r="A1877" s="2" t="s">
        <v>1303</v>
      </c>
    </row>
    <row r="1878" spans="1:1">
      <c r="A1878" s="3" t="s">
        <v>12</v>
      </c>
    </row>
    <row r="1879" spans="1:1">
      <c r="A1879" s="3" t="s">
        <v>10</v>
      </c>
    </row>
    <row r="1880" spans="1:1">
      <c r="A1880" s="2" t="s">
        <v>1305</v>
      </c>
    </row>
    <row r="1881" spans="1:1">
      <c r="A1881" s="3" t="s">
        <v>12</v>
      </c>
    </row>
    <row r="1882" spans="1:1">
      <c r="A1882" s="3" t="s">
        <v>10</v>
      </c>
    </row>
    <row r="1883" spans="1:1">
      <c r="A1883" s="2" t="s">
        <v>1307</v>
      </c>
    </row>
    <row r="1884" spans="1:1">
      <c r="A1884" s="3" t="s">
        <v>796</v>
      </c>
    </row>
    <row r="1885" spans="1:1">
      <c r="A1885" s="3" t="s">
        <v>10</v>
      </c>
    </row>
    <row r="1886" spans="1:1">
      <c r="A1886" s="2" t="s">
        <v>1309</v>
      </c>
    </row>
    <row r="1887" spans="1:1">
      <c r="A1887" s="3" t="s">
        <v>10</v>
      </c>
    </row>
    <row r="1888" spans="1:1">
      <c r="A1888" s="3" t="s">
        <v>18</v>
      </c>
    </row>
    <row r="1889" spans="1:1">
      <c r="A1889" s="2" t="s">
        <v>1311</v>
      </c>
    </row>
    <row r="1890" spans="1:1">
      <c r="A1890" s="3" t="s">
        <v>12</v>
      </c>
    </row>
    <row r="1891" spans="1:1">
      <c r="A1891" s="3" t="s">
        <v>10</v>
      </c>
    </row>
    <row r="1892" spans="1:1">
      <c r="A1892" s="2" t="s">
        <v>1313</v>
      </c>
    </row>
    <row r="1893" spans="1:1">
      <c r="A1893" s="3" t="s">
        <v>12</v>
      </c>
    </row>
    <row r="1894" spans="1:1">
      <c r="A1894" s="3" t="s">
        <v>10</v>
      </c>
    </row>
    <row r="1895" spans="1:1">
      <c r="A1895" s="2" t="s">
        <v>1315</v>
      </c>
    </row>
    <row r="1896" spans="1:1">
      <c r="A1896" s="3" t="s">
        <v>12</v>
      </c>
    </row>
    <row r="1897" spans="1:1">
      <c r="A1897" s="3" t="s">
        <v>10</v>
      </c>
    </row>
    <row r="1898" spans="1:1">
      <c r="A1898" s="2" t="s">
        <v>1317</v>
      </c>
    </row>
    <row r="1899" spans="1:1">
      <c r="A1899" s="3" t="s">
        <v>12</v>
      </c>
    </row>
    <row r="1900" spans="1:1">
      <c r="A1900" s="3" t="s">
        <v>10</v>
      </c>
    </row>
    <row r="1901" spans="1:1">
      <c r="A1901" s="2" t="s">
        <v>1319</v>
      </c>
    </row>
    <row r="1902" spans="1:1">
      <c r="A1902" s="3" t="s">
        <v>12</v>
      </c>
    </row>
    <row r="1903" spans="1:1">
      <c r="A1903" s="3" t="s">
        <v>10</v>
      </c>
    </row>
    <row r="1904" spans="1:1">
      <c r="A1904" s="2" t="s">
        <v>1321</v>
      </c>
    </row>
    <row r="1905" spans="1:1">
      <c r="A1905" s="3" t="s">
        <v>12</v>
      </c>
    </row>
    <row r="1906" spans="1:1">
      <c r="A1906" s="3" t="s">
        <v>10</v>
      </c>
    </row>
    <row r="1907" spans="1:1">
      <c r="A1907" s="2" t="s">
        <v>1323</v>
      </c>
    </row>
    <row r="1908" spans="1:1">
      <c r="A1908" s="3" t="s">
        <v>12</v>
      </c>
    </row>
    <row r="1909" spans="1:1">
      <c r="A1909" s="3" t="s">
        <v>10</v>
      </c>
    </row>
    <row r="1910" spans="1:1">
      <c r="A1910" s="2" t="s">
        <v>1325</v>
      </c>
    </row>
    <row r="1911" spans="1:1">
      <c r="A1911" s="3" t="s">
        <v>12</v>
      </c>
    </row>
    <row r="1912" spans="1:1">
      <c r="A1912" s="3" t="s">
        <v>10</v>
      </c>
    </row>
    <row r="1913" spans="1:1">
      <c r="A1913" s="2" t="s">
        <v>1327</v>
      </c>
    </row>
    <row r="1914" spans="1:1">
      <c r="A1914" s="3" t="s">
        <v>12</v>
      </c>
    </row>
    <row r="1915" spans="1:1">
      <c r="A1915" s="3" t="s">
        <v>10</v>
      </c>
    </row>
    <row r="1916" spans="1:1">
      <c r="A1916" s="2" t="s">
        <v>1329</v>
      </c>
    </row>
    <row r="1917" spans="1:1">
      <c r="A1917" s="3" t="s">
        <v>12</v>
      </c>
    </row>
    <row r="1918" spans="1:1">
      <c r="A1918" s="3" t="s">
        <v>10</v>
      </c>
    </row>
    <row r="1919" spans="1:1">
      <c r="A1919" s="2" t="s">
        <v>1331</v>
      </c>
    </row>
    <row r="1920" spans="1:1">
      <c r="A1920" s="3" t="s">
        <v>12</v>
      </c>
    </row>
    <row r="1921" spans="1:1">
      <c r="A1921" s="3" t="s">
        <v>10</v>
      </c>
    </row>
    <row r="1922" spans="1:1">
      <c r="A1922" s="2" t="s">
        <v>1333</v>
      </c>
    </row>
    <row r="1923" spans="1:1">
      <c r="A1923" s="3" t="s">
        <v>12</v>
      </c>
    </row>
    <row r="1924" spans="1:1">
      <c r="A1924" s="3" t="s">
        <v>10</v>
      </c>
    </row>
    <row r="1925" spans="1:1">
      <c r="A1925" s="2" t="s">
        <v>1335</v>
      </c>
    </row>
    <row r="1926" spans="1:1">
      <c r="A1926" s="3" t="s">
        <v>12</v>
      </c>
    </row>
    <row r="1927" spans="1:1">
      <c r="A1927" s="3" t="s">
        <v>10</v>
      </c>
    </row>
    <row r="1928" spans="1:1">
      <c r="A1928" s="2" t="s">
        <v>1337</v>
      </c>
    </row>
    <row r="1929" spans="1:1">
      <c r="A1929" s="3" t="s">
        <v>12</v>
      </c>
    </row>
    <row r="1930" spans="1:1">
      <c r="A1930" s="3" t="s">
        <v>10</v>
      </c>
    </row>
    <row r="1931" spans="1:1">
      <c r="A1931" s="2" t="s">
        <v>1339</v>
      </c>
    </row>
    <row r="1932" spans="1:1">
      <c r="A1932" s="3" t="s">
        <v>12</v>
      </c>
    </row>
    <row r="1933" spans="1:1">
      <c r="A1933" s="3" t="s">
        <v>10</v>
      </c>
    </row>
    <row r="1934" spans="1:1">
      <c r="A1934" s="2" t="s">
        <v>1341</v>
      </c>
    </row>
    <row r="1935" spans="1:1">
      <c r="A1935" s="3" t="s">
        <v>12</v>
      </c>
    </row>
    <row r="1936" spans="1:1">
      <c r="A1936" s="3" t="s">
        <v>10</v>
      </c>
    </row>
    <row r="1937" spans="1:1">
      <c r="A1937" s="2" t="s">
        <v>1343</v>
      </c>
    </row>
    <row r="1938" spans="1:1">
      <c r="A1938" s="3" t="s">
        <v>12</v>
      </c>
    </row>
    <row r="1939" spans="1:1">
      <c r="A1939" s="3" t="s">
        <v>10</v>
      </c>
    </row>
    <row r="1940" spans="1:1">
      <c r="A1940" s="2" t="s">
        <v>1345</v>
      </c>
    </row>
    <row r="1941" spans="1:1">
      <c r="A1941" s="3" t="s">
        <v>12</v>
      </c>
    </row>
    <row r="1942" spans="1:1">
      <c r="A1942" s="3" t="s">
        <v>10</v>
      </c>
    </row>
    <row r="1943" spans="1:1">
      <c r="A1943" s="2" t="s">
        <v>1347</v>
      </c>
    </row>
    <row r="1944" spans="1:1">
      <c r="A1944" s="3" t="s">
        <v>12</v>
      </c>
    </row>
    <row r="1945" spans="1:1">
      <c r="A1945" s="3" t="s">
        <v>10</v>
      </c>
    </row>
    <row r="1946" spans="1:1">
      <c r="A1946" s="2" t="s">
        <v>1349</v>
      </c>
    </row>
    <row r="1947" spans="1:1">
      <c r="A1947" s="3" t="s">
        <v>12</v>
      </c>
    </row>
    <row r="1948" spans="1:1">
      <c r="A1948" s="3" t="s">
        <v>10</v>
      </c>
    </row>
    <row r="1949" spans="1:1">
      <c r="A1949" s="2" t="s">
        <v>1351</v>
      </c>
    </row>
    <row r="1950" spans="1:1">
      <c r="A1950" s="3" t="s">
        <v>10</v>
      </c>
    </row>
    <row r="1951" spans="1:1">
      <c r="A1951" s="2" t="s">
        <v>1353</v>
      </c>
    </row>
    <row r="1952" spans="1:1">
      <c r="A1952" s="3" t="s">
        <v>10</v>
      </c>
    </row>
    <row r="1953" spans="1:1">
      <c r="A1953" s="3" t="s">
        <v>18</v>
      </c>
    </row>
    <row r="1954" spans="1:1">
      <c r="A1954" s="2" t="s">
        <v>1355</v>
      </c>
    </row>
    <row r="1955" spans="1:1">
      <c r="A1955" s="3" t="s">
        <v>12</v>
      </c>
    </row>
    <row r="1956" spans="1:1">
      <c r="A1956" s="3" t="s">
        <v>10</v>
      </c>
    </row>
    <row r="1957" spans="1:1">
      <c r="A1957" s="2" t="s">
        <v>1357</v>
      </c>
    </row>
    <row r="1958" spans="1:1">
      <c r="A1958" s="3" t="s">
        <v>12</v>
      </c>
    </row>
    <row r="1959" spans="1:1">
      <c r="A1959" s="3" t="s">
        <v>10</v>
      </c>
    </row>
    <row r="1960" spans="1:1">
      <c r="A1960" s="2" t="s">
        <v>1359</v>
      </c>
    </row>
    <row r="1961" spans="1:1">
      <c r="A1961" s="3" t="s">
        <v>12</v>
      </c>
    </row>
    <row r="1962" spans="1:1">
      <c r="A1962" s="3" t="s">
        <v>10</v>
      </c>
    </row>
    <row r="1963" spans="1:1">
      <c r="A1963" s="2" t="s">
        <v>1361</v>
      </c>
    </row>
    <row r="1964" spans="1:1">
      <c r="A1964" s="3" t="s">
        <v>12</v>
      </c>
    </row>
    <row r="1965" spans="1:1">
      <c r="A1965" s="3" t="s">
        <v>10</v>
      </c>
    </row>
    <row r="1966" spans="1:1">
      <c r="A1966" s="2" t="s">
        <v>1363</v>
      </c>
    </row>
    <row r="1967" spans="1:1">
      <c r="A1967" s="3" t="s">
        <v>12</v>
      </c>
    </row>
    <row r="1968" spans="1:1">
      <c r="A1968" s="3" t="s">
        <v>10</v>
      </c>
    </row>
    <row r="1969" spans="1:1">
      <c r="A1969" s="2" t="s">
        <v>1365</v>
      </c>
    </row>
    <row r="1970" spans="1:1">
      <c r="A1970" s="3" t="s">
        <v>12</v>
      </c>
    </row>
    <row r="1971" spans="1:1">
      <c r="A1971" s="3" t="s">
        <v>10</v>
      </c>
    </row>
    <row r="1972" spans="1:1">
      <c r="A1972" s="2" t="s">
        <v>1367</v>
      </c>
    </row>
    <row r="1973" spans="1:1">
      <c r="A1973" s="3" t="s">
        <v>12</v>
      </c>
    </row>
    <row r="1974" spans="1:1">
      <c r="A1974" s="3" t="s">
        <v>10</v>
      </c>
    </row>
    <row r="1975" spans="1:1">
      <c r="A1975" s="2" t="s">
        <v>1369</v>
      </c>
    </row>
    <row r="1976" spans="1:1">
      <c r="A1976" s="3" t="s">
        <v>12</v>
      </c>
    </row>
    <row r="1977" spans="1:1">
      <c r="A1977" s="3" t="s">
        <v>10</v>
      </c>
    </row>
    <row r="1978" spans="1:1">
      <c r="A1978" s="2" t="s">
        <v>1371</v>
      </c>
    </row>
    <row r="1979" spans="1:1">
      <c r="A1979" s="3" t="s">
        <v>12</v>
      </c>
    </row>
    <row r="1980" spans="1:1">
      <c r="A1980" s="3" t="s">
        <v>10</v>
      </c>
    </row>
    <row r="1981" spans="1:1">
      <c r="A1981" s="2" t="s">
        <v>1373</v>
      </c>
    </row>
    <row r="1982" spans="1:1">
      <c r="A1982" s="3" t="s">
        <v>12</v>
      </c>
    </row>
    <row r="1983" spans="1:1">
      <c r="A1983" s="3" t="s">
        <v>10</v>
      </c>
    </row>
    <row r="1984" spans="1:1">
      <c r="A1984" s="2" t="s">
        <v>1375</v>
      </c>
    </row>
    <row r="1985" spans="1:1">
      <c r="A1985" s="3" t="s">
        <v>10</v>
      </c>
    </row>
    <row r="1986" spans="1:1">
      <c r="A1986" s="3" t="s">
        <v>18</v>
      </c>
    </row>
    <row r="1987" spans="1:1">
      <c r="A1987" s="2" t="s">
        <v>1377</v>
      </c>
    </row>
    <row r="1988" spans="1:1">
      <c r="A1988" s="3" t="s">
        <v>12</v>
      </c>
    </row>
    <row r="1989" spans="1:1">
      <c r="A1989" s="3" t="s">
        <v>10</v>
      </c>
    </row>
    <row r="1990" spans="1:1">
      <c r="A1990" s="2" t="s">
        <v>1379</v>
      </c>
    </row>
    <row r="1991" spans="1:1">
      <c r="A1991" s="3" t="s">
        <v>12</v>
      </c>
    </row>
    <row r="1992" spans="1:1">
      <c r="A1992" s="3" t="s">
        <v>10</v>
      </c>
    </row>
    <row r="1993" spans="1:1">
      <c r="A1993" s="2" t="s">
        <v>1381</v>
      </c>
    </row>
    <row r="1994" spans="1:1">
      <c r="A1994" s="3" t="s">
        <v>12</v>
      </c>
    </row>
    <row r="1995" spans="1:1">
      <c r="A1995" s="3" t="s">
        <v>10</v>
      </c>
    </row>
    <row r="1996" spans="1:1">
      <c r="A1996" s="2" t="s">
        <v>1383</v>
      </c>
    </row>
    <row r="1997" spans="1:1">
      <c r="A1997" s="3" t="s">
        <v>12</v>
      </c>
    </row>
    <row r="1998" spans="1:1">
      <c r="A1998" s="3" t="s">
        <v>10</v>
      </c>
    </row>
    <row r="1999" spans="1:1">
      <c r="A1999" s="2" t="s">
        <v>1385</v>
      </c>
    </row>
    <row r="2000" spans="1:1">
      <c r="A2000" s="3" t="s">
        <v>12</v>
      </c>
    </row>
    <row r="2001" spans="1:1">
      <c r="A2001" s="3" t="s">
        <v>10</v>
      </c>
    </row>
    <row r="2002" spans="1:1">
      <c r="A2002" s="2" t="s">
        <v>1387</v>
      </c>
    </row>
    <row r="2003" spans="1:1">
      <c r="A2003" s="3" t="s">
        <v>12</v>
      </c>
    </row>
    <row r="2004" spans="1:1">
      <c r="A2004" s="3" t="s">
        <v>10</v>
      </c>
    </row>
    <row r="2005" spans="1:1">
      <c r="A2005" s="2" t="s">
        <v>1389</v>
      </c>
    </row>
    <row r="2006" spans="1:1">
      <c r="A2006" s="3" t="s">
        <v>12</v>
      </c>
    </row>
    <row r="2007" spans="1:1">
      <c r="A2007" s="3" t="s">
        <v>10</v>
      </c>
    </row>
    <row r="2008" spans="1:1">
      <c r="A2008" s="2" t="s">
        <v>1391</v>
      </c>
    </row>
    <row r="2009" spans="1:1">
      <c r="A2009" s="3" t="s">
        <v>12</v>
      </c>
    </row>
    <row r="2010" spans="1:1">
      <c r="A2010" s="3" t="s">
        <v>10</v>
      </c>
    </row>
    <row r="2011" spans="1:1">
      <c r="A2011" s="2" t="s">
        <v>1393</v>
      </c>
    </row>
    <row r="2012" spans="1:1">
      <c r="A2012" s="3" t="s">
        <v>12</v>
      </c>
    </row>
    <row r="2013" spans="1:1">
      <c r="A2013" s="3" t="s">
        <v>10</v>
      </c>
    </row>
    <row r="2014" spans="1:1">
      <c r="A2014" s="2" t="s">
        <v>1395</v>
      </c>
    </row>
    <row r="2015" spans="1:1">
      <c r="A2015" s="3" t="s">
        <v>12</v>
      </c>
    </row>
    <row r="2016" spans="1:1">
      <c r="A2016" s="3" t="s">
        <v>10</v>
      </c>
    </row>
    <row r="2017" spans="1:1">
      <c r="A2017" s="2" t="s">
        <v>1397</v>
      </c>
    </row>
    <row r="2018" spans="1:1">
      <c r="A2018" s="3" t="s">
        <v>10</v>
      </c>
    </row>
    <row r="2019" spans="1:1">
      <c r="A2019" s="2" t="s">
        <v>1399</v>
      </c>
    </row>
    <row r="2020" spans="1:1">
      <c r="A2020" s="3" t="s">
        <v>10</v>
      </c>
    </row>
    <row r="2021" spans="1:1">
      <c r="A2021" s="2" t="s">
        <v>1401</v>
      </c>
    </row>
    <row r="2022" spans="1:1">
      <c r="A2022" s="3" t="s">
        <v>10</v>
      </c>
    </row>
    <row r="2023" spans="1:1">
      <c r="A2023" s="2" t="s">
        <v>1403</v>
      </c>
    </row>
    <row r="2024" spans="1:1">
      <c r="A2024" s="3" t="s">
        <v>10</v>
      </c>
    </row>
    <row r="2025" spans="1:1">
      <c r="A2025" s="2" t="s">
        <v>1405</v>
      </c>
    </row>
    <row r="2026" spans="1:1">
      <c r="A2026" s="3" t="s">
        <v>10</v>
      </c>
    </row>
    <row r="2027" spans="1:1">
      <c r="A2027" s="2" t="s">
        <v>1407</v>
      </c>
    </row>
    <row r="2028" spans="1:1">
      <c r="A2028" s="3" t="s">
        <v>10</v>
      </c>
    </row>
    <row r="2029" spans="1:1">
      <c r="A2029" s="2" t="s">
        <v>1409</v>
      </c>
    </row>
    <row r="2030" spans="1:1">
      <c r="A2030" s="3" t="s">
        <v>10</v>
      </c>
    </row>
    <row r="2031" spans="1:1">
      <c r="A2031" s="2" t="s">
        <v>1411</v>
      </c>
    </row>
    <row r="2032" spans="1:1">
      <c r="A2032" s="3" t="s">
        <v>10</v>
      </c>
    </row>
    <row r="2033" spans="1:1">
      <c r="A2033" s="2" t="s">
        <v>1413</v>
      </c>
    </row>
    <row r="2034" spans="1:1">
      <c r="A2034" s="3" t="s">
        <v>10</v>
      </c>
    </row>
    <row r="2035" spans="1:1">
      <c r="A2035" s="2" t="s">
        <v>1415</v>
      </c>
    </row>
    <row r="2036" spans="1:1">
      <c r="A2036" s="3" t="s">
        <v>12</v>
      </c>
    </row>
    <row r="2037" spans="1:1">
      <c r="A2037" s="3" t="s">
        <v>10</v>
      </c>
    </row>
    <row r="2038" spans="1:1">
      <c r="A2038" s="2" t="s">
        <v>1417</v>
      </c>
    </row>
    <row r="2039" spans="1:1">
      <c r="A2039" s="3" t="s">
        <v>12</v>
      </c>
    </row>
    <row r="2040" spans="1:1">
      <c r="A2040" s="3" t="s">
        <v>10</v>
      </c>
    </row>
    <row r="2041" spans="1:1">
      <c r="A2041" s="2" t="s">
        <v>1419</v>
      </c>
    </row>
    <row r="2042" spans="1:1">
      <c r="A2042" s="3" t="s">
        <v>12</v>
      </c>
    </row>
    <row r="2043" spans="1:1">
      <c r="A2043" s="3" t="s">
        <v>10</v>
      </c>
    </row>
    <row r="2044" spans="1:1">
      <c r="A2044" s="2" t="s">
        <v>1421</v>
      </c>
    </row>
    <row r="2045" spans="1:1">
      <c r="A2045" s="3" t="s">
        <v>12</v>
      </c>
    </row>
    <row r="2046" spans="1:1">
      <c r="A2046" s="3" t="s">
        <v>10</v>
      </c>
    </row>
    <row r="2047" spans="1:1">
      <c r="A2047" s="2" t="s">
        <v>1423</v>
      </c>
    </row>
    <row r="2048" spans="1:1">
      <c r="A2048" s="3" t="s">
        <v>12</v>
      </c>
    </row>
    <row r="2049" spans="1:1">
      <c r="A2049" s="3" t="s">
        <v>10</v>
      </c>
    </row>
    <row r="2050" spans="1:1">
      <c r="A2050" s="2" t="s">
        <v>1425</v>
      </c>
    </row>
    <row r="2051" spans="1:1">
      <c r="A2051" s="3" t="s">
        <v>12</v>
      </c>
    </row>
    <row r="2052" spans="1:1">
      <c r="A2052" s="3" t="s">
        <v>10</v>
      </c>
    </row>
    <row r="2053" spans="1:1">
      <c r="A2053" s="2" t="s">
        <v>1427</v>
      </c>
    </row>
    <row r="2054" spans="1:1">
      <c r="A2054" s="3" t="s">
        <v>12</v>
      </c>
    </row>
    <row r="2055" spans="1:1">
      <c r="A2055" s="3" t="s">
        <v>10</v>
      </c>
    </row>
    <row r="2056" spans="1:1">
      <c r="A2056" s="2" t="s">
        <v>1429</v>
      </c>
    </row>
    <row r="2057" spans="1:1">
      <c r="A2057" s="3" t="s">
        <v>12</v>
      </c>
    </row>
    <row r="2058" spans="1:1">
      <c r="A2058" s="3" t="s">
        <v>10</v>
      </c>
    </row>
    <row r="2059" spans="1:1">
      <c r="A2059" s="2" t="s">
        <v>1431</v>
      </c>
    </row>
    <row r="2060" spans="1:1">
      <c r="A2060" s="3" t="s">
        <v>12</v>
      </c>
    </row>
    <row r="2061" spans="1:1">
      <c r="A2061" s="3" t="s">
        <v>10</v>
      </c>
    </row>
    <row r="2062" spans="1:1">
      <c r="A2062" s="2" t="s">
        <v>1433</v>
      </c>
    </row>
    <row r="2063" spans="1:1">
      <c r="A2063" s="3" t="s">
        <v>12</v>
      </c>
    </row>
    <row r="2064" spans="1:1">
      <c r="A2064" s="3" t="s">
        <v>10</v>
      </c>
    </row>
    <row r="2065" spans="1:1">
      <c r="A2065" s="2" t="s">
        <v>1435</v>
      </c>
    </row>
    <row r="2066" spans="1:1">
      <c r="A2066" s="3" t="s">
        <v>12</v>
      </c>
    </row>
    <row r="2067" spans="1:1">
      <c r="A2067" s="3" t="s">
        <v>10</v>
      </c>
    </row>
    <row r="2068" spans="1:1">
      <c r="A2068" s="2" t="s">
        <v>1437</v>
      </c>
    </row>
    <row r="2069" spans="1:1">
      <c r="A2069" s="3" t="s">
        <v>12</v>
      </c>
    </row>
    <row r="2070" spans="1:1">
      <c r="A2070" s="3" t="s">
        <v>10</v>
      </c>
    </row>
    <row r="2071" spans="1:1">
      <c r="A2071" s="2" t="s">
        <v>1439</v>
      </c>
    </row>
    <row r="2072" spans="1:1">
      <c r="A2072" s="3" t="s">
        <v>108</v>
      </c>
    </row>
    <row r="2073" spans="1:1">
      <c r="A2073" s="3" t="s">
        <v>12</v>
      </c>
    </row>
    <row r="2074" spans="1:1">
      <c r="A2074" s="3" t="s">
        <v>10</v>
      </c>
    </row>
    <row r="2075" spans="1:1">
      <c r="A2075" s="2" t="s">
        <v>1441</v>
      </c>
    </row>
    <row r="2076" spans="1:1">
      <c r="A2076" s="3" t="s">
        <v>12</v>
      </c>
    </row>
    <row r="2077" spans="1:1">
      <c r="A2077" s="3" t="s">
        <v>10</v>
      </c>
    </row>
    <row r="2078" spans="1:1">
      <c r="A2078" s="2" t="s">
        <v>1443</v>
      </c>
    </row>
    <row r="2079" spans="1:1">
      <c r="A2079" s="3" t="s">
        <v>12</v>
      </c>
    </row>
    <row r="2080" spans="1:1">
      <c r="A2080" s="3" t="s">
        <v>10</v>
      </c>
    </row>
    <row r="2081" spans="1:1">
      <c r="A2081" s="2" t="s">
        <v>1445</v>
      </c>
    </row>
    <row r="2082" spans="1:1">
      <c r="A2082" s="3" t="s">
        <v>12</v>
      </c>
    </row>
    <row r="2083" spans="1:1">
      <c r="A2083" s="3" t="s">
        <v>10</v>
      </c>
    </row>
    <row r="2084" spans="1:1">
      <c r="A2084" s="2" t="s">
        <v>1447</v>
      </c>
    </row>
    <row r="2085" spans="1:1">
      <c r="A2085" s="3" t="s">
        <v>12</v>
      </c>
    </row>
    <row r="2086" spans="1:1">
      <c r="A2086" s="3" t="s">
        <v>10</v>
      </c>
    </row>
    <row r="2087" spans="1:1">
      <c r="A2087" s="2" t="s">
        <v>1449</v>
      </c>
    </row>
    <row r="2088" spans="1:1">
      <c r="A2088" s="3" t="s">
        <v>12</v>
      </c>
    </row>
    <row r="2089" spans="1:1">
      <c r="A2089" s="3" t="s">
        <v>10</v>
      </c>
    </row>
    <row r="2090" spans="1:1">
      <c r="A2090" s="2" t="s">
        <v>1451</v>
      </c>
    </row>
    <row r="2091" spans="1:1">
      <c r="A2091" s="3" t="s">
        <v>681</v>
      </c>
    </row>
    <row r="2092" spans="1:1">
      <c r="A2092" s="3" t="s">
        <v>12</v>
      </c>
    </row>
    <row r="2093" spans="1:1">
      <c r="A2093" s="3" t="s">
        <v>10</v>
      </c>
    </row>
    <row r="2094" spans="1:1">
      <c r="A2094" s="2" t="s">
        <v>1453</v>
      </c>
    </row>
    <row r="2095" spans="1:1">
      <c r="A2095" s="3" t="s">
        <v>12</v>
      </c>
    </row>
    <row r="2096" spans="1:1">
      <c r="A2096" s="3" t="s">
        <v>10</v>
      </c>
    </row>
    <row r="2097" spans="1:1">
      <c r="A2097" s="2" t="s">
        <v>1455</v>
      </c>
    </row>
    <row r="2098" spans="1:1">
      <c r="A2098" s="3" t="s">
        <v>12</v>
      </c>
    </row>
    <row r="2099" spans="1:1">
      <c r="A2099" s="3" t="s">
        <v>10</v>
      </c>
    </row>
    <row r="2100" spans="1:1">
      <c r="A2100" s="2" t="s">
        <v>1457</v>
      </c>
    </row>
    <row r="2101" spans="1:1">
      <c r="A2101" s="3" t="s">
        <v>12</v>
      </c>
    </row>
    <row r="2102" spans="1:1">
      <c r="A2102" s="3" t="s">
        <v>10</v>
      </c>
    </row>
    <row r="2103" spans="1:1">
      <c r="A2103" s="2" t="s">
        <v>1459</v>
      </c>
    </row>
    <row r="2104" spans="1:1">
      <c r="A2104" s="3" t="s">
        <v>12</v>
      </c>
    </row>
    <row r="2105" spans="1:1">
      <c r="A2105" s="3" t="s">
        <v>10</v>
      </c>
    </row>
    <row r="2106" spans="1:1">
      <c r="A2106" s="2" t="s">
        <v>1461</v>
      </c>
    </row>
    <row r="2107" spans="1:1">
      <c r="A2107" s="3" t="s">
        <v>179</v>
      </c>
    </row>
    <row r="2108" spans="1:1">
      <c r="A2108" s="3" t="s">
        <v>12</v>
      </c>
    </row>
    <row r="2109" spans="1:1">
      <c r="A2109" s="3" t="s">
        <v>10</v>
      </c>
    </row>
    <row r="2110" spans="1:1">
      <c r="A2110" s="2" t="s">
        <v>1463</v>
      </c>
    </row>
    <row r="2111" spans="1:1">
      <c r="A2111" s="3" t="s">
        <v>12</v>
      </c>
    </row>
    <row r="2112" spans="1:1">
      <c r="A2112" s="3" t="s">
        <v>10</v>
      </c>
    </row>
    <row r="2113" spans="1:1">
      <c r="A2113" s="2" t="s">
        <v>1465</v>
      </c>
    </row>
    <row r="2114" spans="1:1">
      <c r="A2114" s="3" t="s">
        <v>12</v>
      </c>
    </row>
    <row r="2115" spans="1:1">
      <c r="A2115" s="3" t="s">
        <v>10</v>
      </c>
    </row>
    <row r="2116" spans="1:1">
      <c r="A2116" s="2" t="s">
        <v>1467</v>
      </c>
    </row>
    <row r="2117" spans="1:1">
      <c r="A2117" s="3" t="s">
        <v>12</v>
      </c>
    </row>
    <row r="2118" spans="1:1">
      <c r="A2118" s="3" t="s">
        <v>10</v>
      </c>
    </row>
    <row r="2119" spans="1:1">
      <c r="A2119" s="2" t="s">
        <v>1469</v>
      </c>
    </row>
    <row r="2120" spans="1:1">
      <c r="A2120" s="3" t="s">
        <v>12</v>
      </c>
    </row>
    <row r="2121" spans="1:1">
      <c r="A2121" s="3" t="s">
        <v>10</v>
      </c>
    </row>
    <row r="2122" spans="1:1">
      <c r="A2122" s="2" t="s">
        <v>1471</v>
      </c>
    </row>
    <row r="2123" spans="1:1">
      <c r="A2123" s="3" t="s">
        <v>12</v>
      </c>
    </row>
    <row r="2124" spans="1:1">
      <c r="A2124" s="3" t="s">
        <v>10</v>
      </c>
    </row>
    <row r="2125" spans="1:1">
      <c r="A2125" s="2" t="s">
        <v>1473</v>
      </c>
    </row>
    <row r="2126" spans="1:1">
      <c r="A2126" s="3" t="s">
        <v>12</v>
      </c>
    </row>
    <row r="2127" spans="1:1">
      <c r="A2127" s="3" t="s">
        <v>10</v>
      </c>
    </row>
    <row r="2128" spans="1:1">
      <c r="A2128" s="2" t="s">
        <v>1475</v>
      </c>
    </row>
    <row r="2129" spans="1:1">
      <c r="A2129" s="3" t="s">
        <v>12</v>
      </c>
    </row>
    <row r="2130" spans="1:1">
      <c r="A2130" s="3" t="s">
        <v>10</v>
      </c>
    </row>
    <row r="2131" spans="1:1">
      <c r="A2131" s="2" t="s">
        <v>1477</v>
      </c>
    </row>
    <row r="2132" spans="1:1">
      <c r="A2132" s="3" t="s">
        <v>12</v>
      </c>
    </row>
    <row r="2133" spans="1:1">
      <c r="A2133" s="3" t="s">
        <v>10</v>
      </c>
    </row>
    <row r="2134" spans="1:1">
      <c r="A2134" s="2" t="s">
        <v>1479</v>
      </c>
    </row>
    <row r="2135" spans="1:1">
      <c r="A2135" s="3" t="s">
        <v>12</v>
      </c>
    </row>
    <row r="2136" spans="1:1">
      <c r="A2136" s="3" t="s">
        <v>10</v>
      </c>
    </row>
    <row r="2137" spans="1:1">
      <c r="A2137" s="2" t="s">
        <v>1481</v>
      </c>
    </row>
    <row r="2138" spans="1:1">
      <c r="A2138" s="3" t="s">
        <v>12</v>
      </c>
    </row>
    <row r="2139" spans="1:1">
      <c r="A2139" s="3" t="s">
        <v>10</v>
      </c>
    </row>
    <row r="2140" spans="1:1">
      <c r="A2140" s="2" t="s">
        <v>1483</v>
      </c>
    </row>
    <row r="2141" spans="1:1">
      <c r="A2141" s="3" t="s">
        <v>12</v>
      </c>
    </row>
    <row r="2142" spans="1:1">
      <c r="A2142" s="3" t="s">
        <v>10</v>
      </c>
    </row>
    <row r="2143" spans="1:1">
      <c r="A2143" s="2" t="s">
        <v>1485</v>
      </c>
    </row>
    <row r="2144" spans="1:1">
      <c r="A2144" s="3" t="s">
        <v>12</v>
      </c>
    </row>
    <row r="2145" spans="1:1">
      <c r="A2145" s="3" t="s">
        <v>10</v>
      </c>
    </row>
    <row r="2146" spans="1:1">
      <c r="A2146" s="2" t="s">
        <v>1487</v>
      </c>
    </row>
    <row r="2147" spans="1:1">
      <c r="A2147" s="3" t="s">
        <v>1489</v>
      </c>
    </row>
    <row r="2148" spans="1:1">
      <c r="A2148" s="3" t="s">
        <v>12</v>
      </c>
    </row>
    <row r="2149" spans="1:1">
      <c r="A2149" s="3" t="s">
        <v>10</v>
      </c>
    </row>
    <row r="2150" spans="1:1">
      <c r="A2150" s="2" t="s">
        <v>1490</v>
      </c>
    </row>
    <row r="2151" spans="1:1">
      <c r="A2151" s="3" t="s">
        <v>10</v>
      </c>
    </row>
    <row r="2152" spans="1:1">
      <c r="A2152" s="2" t="s">
        <v>1492</v>
      </c>
    </row>
    <row r="2153" spans="1:1">
      <c r="A2153" s="3" t="s">
        <v>12</v>
      </c>
    </row>
    <row r="2154" spans="1:1">
      <c r="A2154" s="3" t="s">
        <v>10</v>
      </c>
    </row>
    <row r="2155" spans="1:1">
      <c r="A2155" s="2" t="s">
        <v>1494</v>
      </c>
    </row>
    <row r="2156" spans="1:1">
      <c r="A2156" s="3" t="s">
        <v>12</v>
      </c>
    </row>
    <row r="2157" spans="1:1">
      <c r="A2157" s="3" t="s">
        <v>10</v>
      </c>
    </row>
    <row r="2158" spans="1:1">
      <c r="A2158" s="2" t="s">
        <v>1496</v>
      </c>
    </row>
    <row r="2159" spans="1:1">
      <c r="A2159" s="3" t="s">
        <v>12</v>
      </c>
    </row>
    <row r="2160" spans="1:1">
      <c r="A2160" s="3" t="s">
        <v>10</v>
      </c>
    </row>
    <row r="2161" spans="1:1">
      <c r="A2161" s="2" t="s">
        <v>1498</v>
      </c>
    </row>
    <row r="2162" spans="1:1">
      <c r="A2162" s="3" t="s">
        <v>12</v>
      </c>
    </row>
    <row r="2163" spans="1:1">
      <c r="A2163" s="3" t="s">
        <v>10</v>
      </c>
    </row>
    <row r="2164" spans="1:1">
      <c r="A2164" s="2" t="s">
        <v>1500</v>
      </c>
    </row>
    <row r="2165" spans="1:1">
      <c r="A2165" s="3" t="s">
        <v>12</v>
      </c>
    </row>
    <row r="2166" spans="1:1">
      <c r="A2166" s="3" t="s">
        <v>10</v>
      </c>
    </row>
    <row r="2167" spans="1:1">
      <c r="A2167" s="2" t="s">
        <v>1502</v>
      </c>
    </row>
    <row r="2168" spans="1:1">
      <c r="A2168" s="3" t="s">
        <v>12</v>
      </c>
    </row>
    <row r="2169" spans="1:1">
      <c r="A2169" s="3" t="s">
        <v>10</v>
      </c>
    </row>
    <row r="2170" spans="1:1">
      <c r="A2170" s="2" t="s">
        <v>1504</v>
      </c>
    </row>
    <row r="2171" spans="1:1">
      <c r="A2171" s="3" t="s">
        <v>12</v>
      </c>
    </row>
    <row r="2172" spans="1:1">
      <c r="A2172" s="3" t="s">
        <v>10</v>
      </c>
    </row>
    <row r="2173" spans="1:1">
      <c r="A2173" s="2" t="s">
        <v>1506</v>
      </c>
    </row>
    <row r="2174" spans="1:1">
      <c r="A2174" s="3" t="s">
        <v>12</v>
      </c>
    </row>
    <row r="2175" spans="1:1">
      <c r="A2175" s="3" t="s">
        <v>10</v>
      </c>
    </row>
    <row r="2176" spans="1:1">
      <c r="A2176" s="2" t="s">
        <v>1508</v>
      </c>
    </row>
    <row r="2177" spans="1:1">
      <c r="A2177" s="3" t="s">
        <v>12</v>
      </c>
    </row>
    <row r="2178" spans="1:1">
      <c r="A2178" s="3" t="s">
        <v>10</v>
      </c>
    </row>
    <row r="2179" spans="1:1">
      <c r="A2179" s="2" t="s">
        <v>1510</v>
      </c>
    </row>
    <row r="2180" spans="1:1">
      <c r="A2180" s="3" t="s">
        <v>12</v>
      </c>
    </row>
    <row r="2181" spans="1:1">
      <c r="A2181" s="3" t="s">
        <v>10</v>
      </c>
    </row>
    <row r="2182" spans="1:1">
      <c r="A2182" s="2" t="s">
        <v>1512</v>
      </c>
    </row>
    <row r="2183" spans="1:1">
      <c r="A2183" s="3" t="s">
        <v>12</v>
      </c>
    </row>
    <row r="2184" spans="1:1">
      <c r="A2184" s="3" t="s">
        <v>10</v>
      </c>
    </row>
    <row r="2185" spans="1:1">
      <c r="A2185" s="2" t="s">
        <v>1514</v>
      </c>
    </row>
    <row r="2186" spans="1:1">
      <c r="A2186" s="3" t="s">
        <v>10</v>
      </c>
    </row>
    <row r="2187" spans="1:1">
      <c r="A2187" s="3" t="s">
        <v>18</v>
      </c>
    </row>
    <row r="2188" spans="1:1">
      <c r="A2188" s="2" t="s">
        <v>1516</v>
      </c>
    </row>
    <row r="2189" spans="1:1">
      <c r="A2189" s="3" t="s">
        <v>12</v>
      </c>
    </row>
    <row r="2190" spans="1:1">
      <c r="A2190" s="3" t="s">
        <v>10</v>
      </c>
    </row>
    <row r="2191" spans="1:1">
      <c r="A2191" s="2" t="s">
        <v>1518</v>
      </c>
    </row>
    <row r="2192" spans="1:1">
      <c r="A2192" s="3" t="s">
        <v>10</v>
      </c>
    </row>
    <row r="2193" spans="1:1">
      <c r="A2193" s="2" t="s">
        <v>1520</v>
      </c>
    </row>
    <row r="2194" spans="1:1">
      <c r="A2194" s="3" t="s">
        <v>12</v>
      </c>
    </row>
    <row r="2195" spans="1:1">
      <c r="A2195" s="3" t="s">
        <v>10</v>
      </c>
    </row>
    <row r="2196" spans="1:1">
      <c r="A2196" s="2" t="s">
        <v>1522</v>
      </c>
    </row>
    <row r="2197" spans="1:1">
      <c r="A2197" s="3" t="s">
        <v>12</v>
      </c>
    </row>
    <row r="2198" spans="1:1">
      <c r="A2198" s="3" t="s">
        <v>10</v>
      </c>
    </row>
    <row r="2199" spans="1:1">
      <c r="A2199" s="2" t="s">
        <v>1524</v>
      </c>
    </row>
    <row r="2200" spans="1:1">
      <c r="A2200" s="3" t="s">
        <v>12</v>
      </c>
    </row>
    <row r="2201" spans="1:1">
      <c r="A2201" s="3" t="s">
        <v>10</v>
      </c>
    </row>
    <row r="2202" spans="1:1">
      <c r="A2202" s="2" t="s">
        <v>1526</v>
      </c>
    </row>
    <row r="2203" spans="1:1">
      <c r="A2203" s="3" t="s">
        <v>12</v>
      </c>
    </row>
    <row r="2204" spans="1:1">
      <c r="A2204" s="3" t="s">
        <v>10</v>
      </c>
    </row>
    <row r="2205" spans="1:1">
      <c r="A2205" s="2" t="s">
        <v>1528</v>
      </c>
    </row>
    <row r="2206" spans="1:1">
      <c r="A2206" s="3" t="s">
        <v>266</v>
      </c>
    </row>
    <row r="2207" spans="1:1">
      <c r="A2207" s="3" t="s">
        <v>12</v>
      </c>
    </row>
    <row r="2208" spans="1:1">
      <c r="A2208" s="3" t="s">
        <v>10</v>
      </c>
    </row>
    <row r="2209" spans="1:1">
      <c r="A2209" s="2" t="s">
        <v>1530</v>
      </c>
    </row>
    <row r="2210" spans="1:1">
      <c r="A2210" s="3" t="s">
        <v>269</v>
      </c>
    </row>
    <row r="2211" spans="1:1">
      <c r="A2211" s="3" t="s">
        <v>10</v>
      </c>
    </row>
    <row r="2212" spans="1:1">
      <c r="A2212" s="3" t="s">
        <v>234</v>
      </c>
    </row>
    <row r="2213" spans="1:1">
      <c r="A2213" s="2" t="s">
        <v>1532</v>
      </c>
    </row>
    <row r="2214" spans="1:1">
      <c r="A2214" s="3" t="s">
        <v>12</v>
      </c>
    </row>
    <row r="2215" spans="1:1">
      <c r="A2215" s="3" t="s">
        <v>10</v>
      </c>
    </row>
    <row r="2216" spans="1:1">
      <c r="A2216" s="2" t="s">
        <v>1534</v>
      </c>
    </row>
    <row r="2217" spans="1:1">
      <c r="A2217" s="3" t="s">
        <v>10</v>
      </c>
    </row>
    <row r="2218" spans="1:1">
      <c r="A2218" s="2" t="s">
        <v>1536</v>
      </c>
    </row>
    <row r="2219" spans="1:1">
      <c r="A2219" s="3" t="s">
        <v>12</v>
      </c>
    </row>
    <row r="2220" spans="1:1">
      <c r="A2220" s="3" t="s">
        <v>10</v>
      </c>
    </row>
    <row r="2221" spans="1:1">
      <c r="A2221" s="2" t="s">
        <v>1538</v>
      </c>
    </row>
    <row r="2222" spans="1:1">
      <c r="A2222" s="3" t="s">
        <v>12</v>
      </c>
    </row>
    <row r="2223" spans="1:1">
      <c r="A2223" s="3" t="s">
        <v>10</v>
      </c>
    </row>
    <row r="2224" spans="1:1">
      <c r="A2224" s="2" t="s">
        <v>1540</v>
      </c>
    </row>
    <row r="2225" spans="1:1">
      <c r="A2225" s="3" t="s">
        <v>179</v>
      </c>
    </row>
    <row r="2226" spans="1:1">
      <c r="A2226" s="3" t="s">
        <v>12</v>
      </c>
    </row>
    <row r="2227" spans="1:1">
      <c r="A2227" s="3" t="s">
        <v>10</v>
      </c>
    </row>
    <row r="2228" spans="1:1">
      <c r="A2228" s="2" t="s">
        <v>1542</v>
      </c>
    </row>
    <row r="2229" spans="1:1">
      <c r="A2229" s="3" t="s">
        <v>12</v>
      </c>
    </row>
    <row r="2230" spans="1:1">
      <c r="A2230" s="3" t="s">
        <v>10</v>
      </c>
    </row>
    <row r="2231" spans="1:1">
      <c r="A2231" s="2" t="s">
        <v>1544</v>
      </c>
    </row>
    <row r="2232" spans="1:1">
      <c r="A2232" s="3" t="s">
        <v>12</v>
      </c>
    </row>
    <row r="2233" spans="1:1">
      <c r="A2233" s="3" t="s">
        <v>10</v>
      </c>
    </row>
    <row r="2234" spans="1:1">
      <c r="A2234" s="2" t="s">
        <v>1546</v>
      </c>
    </row>
    <row r="2235" spans="1:1">
      <c r="A2235" s="3" t="s">
        <v>12</v>
      </c>
    </row>
    <row r="2236" spans="1:1">
      <c r="A2236" s="3" t="s">
        <v>10</v>
      </c>
    </row>
    <row r="2237" spans="1:1">
      <c r="A2237" s="2" t="s">
        <v>1548</v>
      </c>
    </row>
    <row r="2238" spans="1:1">
      <c r="A2238" s="3" t="s">
        <v>12</v>
      </c>
    </row>
    <row r="2239" spans="1:1">
      <c r="A2239" s="3" t="s">
        <v>10</v>
      </c>
    </row>
    <row r="2240" spans="1:1">
      <c r="A2240" s="2" t="s">
        <v>1550</v>
      </c>
    </row>
    <row r="2241" spans="1:1">
      <c r="A2241" s="3" t="s">
        <v>12</v>
      </c>
    </row>
    <row r="2242" spans="1:1">
      <c r="A2242" s="3" t="s">
        <v>10</v>
      </c>
    </row>
    <row r="2243" spans="1:1">
      <c r="A2243" s="2" t="s">
        <v>1552</v>
      </c>
    </row>
    <row r="2244" spans="1:1">
      <c r="A2244" s="3" t="s">
        <v>12</v>
      </c>
    </row>
    <row r="2245" spans="1:1">
      <c r="A2245" s="3" t="s">
        <v>10</v>
      </c>
    </row>
    <row r="2246" spans="1:1">
      <c r="A2246" s="2" t="s">
        <v>1554</v>
      </c>
    </row>
    <row r="2247" spans="1:1">
      <c r="A2247" s="3" t="s">
        <v>12</v>
      </c>
    </row>
    <row r="2248" spans="1:1">
      <c r="A2248" s="3" t="s">
        <v>10</v>
      </c>
    </row>
    <row r="2249" spans="1:1">
      <c r="A2249" s="2" t="s">
        <v>1556</v>
      </c>
    </row>
    <row r="2250" spans="1:1">
      <c r="A2250" s="3" t="s">
        <v>12</v>
      </c>
    </row>
    <row r="2251" spans="1:1">
      <c r="A2251" s="3" t="s">
        <v>10</v>
      </c>
    </row>
    <row r="2252" spans="1:1">
      <c r="A2252" s="2" t="s">
        <v>1558</v>
      </c>
    </row>
    <row r="2253" spans="1:1">
      <c r="A2253" s="3" t="s">
        <v>12</v>
      </c>
    </row>
    <row r="2254" spans="1:1">
      <c r="A2254" s="3" t="s">
        <v>10</v>
      </c>
    </row>
    <row r="2255" spans="1:1">
      <c r="A2255" s="2" t="s">
        <v>1560</v>
      </c>
    </row>
    <row r="2256" spans="1:1">
      <c r="A2256" s="3" t="s">
        <v>12</v>
      </c>
    </row>
    <row r="2257" spans="1:1">
      <c r="A2257" s="3" t="s">
        <v>10</v>
      </c>
    </row>
    <row r="2258" spans="1:1">
      <c r="A2258" s="2" t="s">
        <v>1562</v>
      </c>
    </row>
    <row r="2259" spans="1:1">
      <c r="A2259" s="3" t="s">
        <v>12</v>
      </c>
    </row>
    <row r="2260" spans="1:1">
      <c r="A2260" s="3" t="s">
        <v>10</v>
      </c>
    </row>
    <row r="2261" spans="1:1">
      <c r="A2261" s="2" t="s">
        <v>1564</v>
      </c>
    </row>
    <row r="2262" spans="1:1">
      <c r="A2262" s="3" t="s">
        <v>12</v>
      </c>
    </row>
    <row r="2263" spans="1:1">
      <c r="A2263" s="3" t="s">
        <v>10</v>
      </c>
    </row>
    <row r="2264" spans="1:1">
      <c r="A2264" s="2" t="s">
        <v>1566</v>
      </c>
    </row>
    <row r="2265" spans="1:1">
      <c r="A2265" s="3" t="s">
        <v>12</v>
      </c>
    </row>
    <row r="2266" spans="1:1">
      <c r="A2266" s="3" t="s">
        <v>10</v>
      </c>
    </row>
    <row r="2267" spans="1:1">
      <c r="A2267" s="2" t="s">
        <v>1568</v>
      </c>
    </row>
    <row r="2268" spans="1:1">
      <c r="A2268" s="3" t="s">
        <v>12</v>
      </c>
    </row>
    <row r="2269" spans="1:1">
      <c r="A2269" s="3" t="s">
        <v>10</v>
      </c>
    </row>
    <row r="2270" spans="1:1">
      <c r="A2270" s="2" t="s">
        <v>1570</v>
      </c>
    </row>
    <row r="2271" spans="1:1">
      <c r="A2271" s="3" t="s">
        <v>179</v>
      </c>
    </row>
    <row r="2272" spans="1:1">
      <c r="A2272" s="3" t="s">
        <v>12</v>
      </c>
    </row>
    <row r="2273" spans="1:1">
      <c r="A2273" s="3" t="s">
        <v>10</v>
      </c>
    </row>
    <row r="2274" spans="1:1">
      <c r="A2274" s="2" t="s">
        <v>1572</v>
      </c>
    </row>
    <row r="2275" spans="1:1">
      <c r="A2275" s="3" t="s">
        <v>12</v>
      </c>
    </row>
    <row r="2276" spans="1:1">
      <c r="A2276" s="3" t="s">
        <v>10</v>
      </c>
    </row>
    <row r="2277" spans="1:1">
      <c r="A2277" s="2" t="s">
        <v>1574</v>
      </c>
    </row>
    <row r="2278" spans="1:1">
      <c r="A2278" s="3" t="s">
        <v>12</v>
      </c>
    </row>
    <row r="2279" spans="1:1">
      <c r="A2279" s="3" t="s">
        <v>10</v>
      </c>
    </row>
    <row r="2280" spans="1:1">
      <c r="A2280" s="2" t="s">
        <v>1576</v>
      </c>
    </row>
    <row r="2281" spans="1:1">
      <c r="A2281" s="3" t="s">
        <v>12</v>
      </c>
    </row>
    <row r="2282" spans="1:1">
      <c r="A2282" s="3" t="s">
        <v>10</v>
      </c>
    </row>
    <row r="2283" spans="1:1">
      <c r="A2283" s="2" t="s">
        <v>1578</v>
      </c>
    </row>
    <row r="2284" spans="1:1">
      <c r="A2284" s="3" t="s">
        <v>179</v>
      </c>
    </row>
    <row r="2285" spans="1:1">
      <c r="A2285" s="3" t="s">
        <v>12</v>
      </c>
    </row>
    <row r="2286" spans="1:1">
      <c r="A2286" s="3" t="s">
        <v>10</v>
      </c>
    </row>
    <row r="2287" spans="1:1">
      <c r="A2287" s="2" t="s">
        <v>1580</v>
      </c>
    </row>
    <row r="2288" spans="1:1">
      <c r="A2288" s="3" t="s">
        <v>12</v>
      </c>
    </row>
    <row r="2289" spans="1:1">
      <c r="A2289" s="3" t="s">
        <v>10</v>
      </c>
    </row>
    <row r="2290" spans="1:1">
      <c r="A2290" s="2" t="s">
        <v>1582</v>
      </c>
    </row>
    <row r="2291" spans="1:1">
      <c r="A2291" s="3" t="s">
        <v>12</v>
      </c>
    </row>
    <row r="2292" spans="1:1">
      <c r="A2292" s="3" t="s">
        <v>10</v>
      </c>
    </row>
    <row r="2293" spans="1:1">
      <c r="A2293" s="2" t="s">
        <v>1584</v>
      </c>
    </row>
    <row r="2294" spans="1:1">
      <c r="A2294" s="3" t="s">
        <v>12</v>
      </c>
    </row>
    <row r="2295" spans="1:1">
      <c r="A2295" s="3" t="s">
        <v>10</v>
      </c>
    </row>
    <row r="2296" spans="1:1">
      <c r="A2296" s="2" t="s">
        <v>1586</v>
      </c>
    </row>
    <row r="2297" spans="1:1">
      <c r="A2297" s="3" t="s">
        <v>12</v>
      </c>
    </row>
    <row r="2298" spans="1:1">
      <c r="A2298" s="3" t="s">
        <v>10</v>
      </c>
    </row>
    <row r="2299" spans="1:1">
      <c r="A2299" s="2" t="s">
        <v>1588</v>
      </c>
    </row>
    <row r="2300" spans="1:1">
      <c r="A2300" s="3" t="s">
        <v>12</v>
      </c>
    </row>
    <row r="2301" spans="1:1">
      <c r="A2301" s="3" t="s">
        <v>10</v>
      </c>
    </row>
    <row r="2302" spans="1:1">
      <c r="A2302" s="2" t="s">
        <v>1590</v>
      </c>
    </row>
    <row r="2303" spans="1:1">
      <c r="A2303" s="3" t="s">
        <v>12</v>
      </c>
    </row>
    <row r="2304" spans="1:1">
      <c r="A2304" s="3" t="s">
        <v>10</v>
      </c>
    </row>
    <row r="2305" spans="1:1">
      <c r="A2305" s="2" t="s">
        <v>1592</v>
      </c>
    </row>
    <row r="2306" spans="1:1">
      <c r="A2306" s="3" t="s">
        <v>12</v>
      </c>
    </row>
    <row r="2307" spans="1:1">
      <c r="A2307" s="3" t="s">
        <v>10</v>
      </c>
    </row>
    <row r="2308" spans="1:1">
      <c r="A2308" s="2" t="s">
        <v>1594</v>
      </c>
    </row>
    <row r="2309" spans="1:1">
      <c r="A2309" s="3" t="s">
        <v>12</v>
      </c>
    </row>
    <row r="2310" spans="1:1">
      <c r="A2310" s="3" t="s">
        <v>10</v>
      </c>
    </row>
    <row r="2311" spans="1:1">
      <c r="A2311" s="2" t="s">
        <v>1596</v>
      </c>
    </row>
    <row r="2312" spans="1:1">
      <c r="A2312" s="3" t="s">
        <v>10</v>
      </c>
    </row>
    <row r="2313" spans="1:1">
      <c r="A2313" s="2" t="s">
        <v>1598</v>
      </c>
    </row>
    <row r="2314" spans="1:1">
      <c r="A2314" s="3" t="s">
        <v>10</v>
      </c>
    </row>
    <row r="2315" spans="1:1">
      <c r="A2315" s="3" t="s">
        <v>18</v>
      </c>
    </row>
    <row r="2316" spans="1:1">
      <c r="A2316" s="2" t="s">
        <v>1600</v>
      </c>
    </row>
    <row r="2317" spans="1:1">
      <c r="A2317" s="3" t="s">
        <v>12</v>
      </c>
    </row>
    <row r="2318" spans="1:1">
      <c r="A2318" s="3" t="s">
        <v>10</v>
      </c>
    </row>
    <row r="2319" spans="1:1">
      <c r="A2319" s="2" t="s">
        <v>1602</v>
      </c>
    </row>
    <row r="2320" spans="1:1">
      <c r="A2320" s="3" t="s">
        <v>12</v>
      </c>
    </row>
    <row r="2321" spans="1:1">
      <c r="A2321" s="3" t="s">
        <v>10</v>
      </c>
    </row>
    <row r="2322" spans="1:1">
      <c r="A2322" s="2" t="s">
        <v>1604</v>
      </c>
    </row>
    <row r="2323" spans="1:1">
      <c r="A2323" s="3" t="s">
        <v>12</v>
      </c>
    </row>
    <row r="2324" spans="1:1">
      <c r="A2324" s="3" t="s">
        <v>10</v>
      </c>
    </row>
    <row r="2325" spans="1:1">
      <c r="A2325" s="2" t="s">
        <v>1606</v>
      </c>
    </row>
    <row r="2326" spans="1:1">
      <c r="A2326" s="3" t="s">
        <v>12</v>
      </c>
    </row>
    <row r="2327" spans="1:1">
      <c r="A2327" s="3" t="s">
        <v>10</v>
      </c>
    </row>
    <row r="2328" spans="1:1">
      <c r="A2328" s="2" t="s">
        <v>1608</v>
      </c>
    </row>
    <row r="2329" spans="1:1">
      <c r="A2329" s="3" t="s">
        <v>12</v>
      </c>
    </row>
    <row r="2330" spans="1:1">
      <c r="A2330" s="3" t="s">
        <v>10</v>
      </c>
    </row>
    <row r="2331" spans="1:1">
      <c r="A2331" s="2" t="s">
        <v>1610</v>
      </c>
    </row>
    <row r="2332" spans="1:1">
      <c r="A2332" s="3" t="s">
        <v>12</v>
      </c>
    </row>
    <row r="2333" spans="1:1">
      <c r="A2333" s="3" t="s">
        <v>10</v>
      </c>
    </row>
    <row r="2334" spans="1:1">
      <c r="A2334" s="2" t="s">
        <v>1612</v>
      </c>
    </row>
    <row r="2335" spans="1:1">
      <c r="A2335" s="3" t="s">
        <v>12</v>
      </c>
    </row>
    <row r="2336" spans="1:1">
      <c r="A2336" s="3" t="s">
        <v>10</v>
      </c>
    </row>
    <row r="2337" spans="1:1">
      <c r="A2337" s="2" t="s">
        <v>1614</v>
      </c>
    </row>
    <row r="2338" spans="1:1">
      <c r="A2338" s="3" t="s">
        <v>10</v>
      </c>
    </row>
    <row r="2339" spans="1:1">
      <c r="A2339" s="3" t="s">
        <v>18</v>
      </c>
    </row>
    <row r="2340" spans="1:1">
      <c r="A2340" s="2" t="s">
        <v>1616</v>
      </c>
    </row>
    <row r="2341" spans="1:1">
      <c r="A2341" s="3" t="s">
        <v>12</v>
      </c>
    </row>
    <row r="2342" spans="1:1">
      <c r="A2342" s="3" t="s">
        <v>10</v>
      </c>
    </row>
    <row r="2343" spans="1:1">
      <c r="A2343" s="2" t="s">
        <v>1618</v>
      </c>
    </row>
    <row r="2344" spans="1:1">
      <c r="A2344" s="3" t="s">
        <v>12</v>
      </c>
    </row>
    <row r="2345" spans="1:1">
      <c r="A2345" s="3" t="s">
        <v>10</v>
      </c>
    </row>
    <row r="2346" spans="1:1">
      <c r="A2346" s="2" t="s">
        <v>1620</v>
      </c>
    </row>
    <row r="2347" spans="1:1">
      <c r="A2347" s="3" t="s">
        <v>12</v>
      </c>
    </row>
    <row r="2348" spans="1:1">
      <c r="A2348" s="3" t="s">
        <v>10</v>
      </c>
    </row>
    <row r="2349" spans="1:1">
      <c r="A2349" s="2" t="s">
        <v>1622</v>
      </c>
    </row>
    <row r="2350" spans="1:1">
      <c r="A2350" s="3" t="s">
        <v>12</v>
      </c>
    </row>
    <row r="2351" spans="1:1">
      <c r="A2351" s="3" t="s">
        <v>10</v>
      </c>
    </row>
    <row r="2352" spans="1:1">
      <c r="A2352" s="2" t="s">
        <v>1624</v>
      </c>
    </row>
    <row r="2353" spans="1:1">
      <c r="A2353" s="3" t="s">
        <v>12</v>
      </c>
    </row>
    <row r="2354" spans="1:1">
      <c r="A2354" s="3" t="s">
        <v>10</v>
      </c>
    </row>
    <row r="2355" spans="1:1">
      <c r="A2355" s="2" t="s">
        <v>1626</v>
      </c>
    </row>
    <row r="2356" spans="1:1">
      <c r="A2356" s="3" t="s">
        <v>12</v>
      </c>
    </row>
    <row r="2357" spans="1:1">
      <c r="A2357" s="3" t="s">
        <v>10</v>
      </c>
    </row>
    <row r="2358" spans="1:1">
      <c r="A2358" s="2" t="s">
        <v>1628</v>
      </c>
    </row>
    <row r="2359" spans="1:1">
      <c r="A2359" s="3" t="s">
        <v>12</v>
      </c>
    </row>
    <row r="2360" spans="1:1">
      <c r="A2360" s="3" t="s">
        <v>10</v>
      </c>
    </row>
    <row r="2361" spans="1:1">
      <c r="A2361" s="2" t="s">
        <v>1630</v>
      </c>
    </row>
    <row r="2362" spans="1:1">
      <c r="A2362" s="3" t="s">
        <v>12</v>
      </c>
    </row>
    <row r="2363" spans="1:1">
      <c r="A2363" s="3" t="s">
        <v>10</v>
      </c>
    </row>
    <row r="2364" spans="1:1">
      <c r="A2364" s="2" t="s">
        <v>1632</v>
      </c>
    </row>
    <row r="2365" spans="1:1">
      <c r="A2365" s="3" t="s">
        <v>10</v>
      </c>
    </row>
    <row r="2366" spans="1:1">
      <c r="A2366" s="3" t="s">
        <v>18</v>
      </c>
    </row>
    <row r="2367" spans="1:1">
      <c r="A2367" s="2" t="s">
        <v>1634</v>
      </c>
    </row>
    <row r="2368" spans="1:1">
      <c r="A2368" s="3" t="s">
        <v>12</v>
      </c>
    </row>
    <row r="2369" spans="1:1">
      <c r="A2369" s="3" t="s">
        <v>10</v>
      </c>
    </row>
    <row r="2370" spans="1:1">
      <c r="A2370" s="2" t="s">
        <v>1636</v>
      </c>
    </row>
    <row r="2371" spans="1:1">
      <c r="A2371" s="3" t="s">
        <v>10</v>
      </c>
    </row>
    <row r="2372" spans="1:1">
      <c r="A2372" s="2" t="s">
        <v>1638</v>
      </c>
    </row>
    <row r="2373" spans="1:1">
      <c r="A2373" s="3" t="s">
        <v>10</v>
      </c>
    </row>
    <row r="2374" spans="1:1">
      <c r="A2374" s="3" t="s">
        <v>18</v>
      </c>
    </row>
    <row r="2375" spans="1:1">
      <c r="A2375" s="2" t="s">
        <v>1640</v>
      </c>
    </row>
    <row r="2376" spans="1:1">
      <c r="A2376" s="3" t="s">
        <v>12</v>
      </c>
    </row>
    <row r="2377" spans="1:1">
      <c r="A2377" s="3" t="s">
        <v>10</v>
      </c>
    </row>
    <row r="2378" spans="1:1">
      <c r="A2378" s="2" t="s">
        <v>1642</v>
      </c>
    </row>
    <row r="2379" spans="1:1">
      <c r="A2379" s="3" t="s">
        <v>12</v>
      </c>
    </row>
    <row r="2380" spans="1:1">
      <c r="A2380" s="3" t="s">
        <v>10</v>
      </c>
    </row>
    <row r="2381" spans="1:1">
      <c r="A2381" s="2" t="s">
        <v>1644</v>
      </c>
    </row>
    <row r="2382" spans="1:1">
      <c r="A2382" s="3" t="s">
        <v>827</v>
      </c>
    </row>
    <row r="2383" spans="1:1">
      <c r="A2383" s="3" t="s">
        <v>10</v>
      </c>
    </row>
    <row r="2384" spans="1:1">
      <c r="A2384" s="2" t="s">
        <v>1646</v>
      </c>
    </row>
    <row r="2385" spans="1:1">
      <c r="A2385" s="3" t="s">
        <v>10</v>
      </c>
    </row>
    <row r="2386" spans="1:1">
      <c r="A2386" s="3" t="s">
        <v>18</v>
      </c>
    </row>
    <row r="2387" spans="1:1">
      <c r="A2387" s="2" t="s">
        <v>1648</v>
      </c>
    </row>
    <row r="2388" spans="1:1">
      <c r="A2388" s="3" t="s">
        <v>617</v>
      </c>
    </row>
    <row r="2389" spans="1:1">
      <c r="A2389" s="3" t="s">
        <v>10</v>
      </c>
    </row>
    <row r="2390" spans="1:1">
      <c r="A2390" s="2" t="s">
        <v>1650</v>
      </c>
    </row>
    <row r="2391" spans="1:1">
      <c r="A2391" s="3" t="s">
        <v>617</v>
      </c>
    </row>
    <row r="2392" spans="1:1">
      <c r="A2392" s="3" t="s">
        <v>1652</v>
      </c>
    </row>
    <row r="2393" spans="1:1">
      <c r="A2393" s="3" t="s">
        <v>10</v>
      </c>
    </row>
    <row r="2394" spans="1:1">
      <c r="A2394" s="2" t="s">
        <v>1653</v>
      </c>
    </row>
    <row r="2395" spans="1:1">
      <c r="A2395" s="3" t="s">
        <v>12</v>
      </c>
    </row>
    <row r="2396" spans="1:1">
      <c r="A2396" s="3" t="s">
        <v>10</v>
      </c>
    </row>
    <row r="2397" spans="1:1">
      <c r="A2397" s="2" t="s">
        <v>1655</v>
      </c>
    </row>
    <row r="2398" spans="1:1">
      <c r="A2398" s="3" t="s">
        <v>12</v>
      </c>
    </row>
    <row r="2399" spans="1:1">
      <c r="A2399" s="3" t="s">
        <v>10</v>
      </c>
    </row>
    <row r="2400" spans="1:1">
      <c r="A2400" s="2" t="s">
        <v>1657</v>
      </c>
    </row>
    <row r="2401" spans="1:1">
      <c r="A2401" s="3" t="s">
        <v>12</v>
      </c>
    </row>
    <row r="2402" spans="1:1">
      <c r="A2402" s="3" t="s">
        <v>10</v>
      </c>
    </row>
    <row r="2403" spans="1:1">
      <c r="A2403" s="2" t="s">
        <v>1659</v>
      </c>
    </row>
    <row r="2404" spans="1:1">
      <c r="A2404" s="3" t="s">
        <v>10</v>
      </c>
    </row>
    <row r="2405" spans="1:1">
      <c r="A2405" s="2" t="s">
        <v>1661</v>
      </c>
    </row>
    <row r="2406" spans="1:1">
      <c r="A2406" s="3" t="s">
        <v>10</v>
      </c>
    </row>
    <row r="2407" spans="1:1">
      <c r="A2407" s="3" t="s">
        <v>18</v>
      </c>
    </row>
    <row r="2408" spans="1:1">
      <c r="A2408" s="2" t="s">
        <v>1663</v>
      </c>
    </row>
    <row r="2409" spans="1:1">
      <c r="A2409" s="3" t="s">
        <v>12</v>
      </c>
    </row>
    <row r="2410" spans="1:1">
      <c r="A2410" s="3" t="s">
        <v>10</v>
      </c>
    </row>
    <row r="2411" spans="1:1">
      <c r="A2411" s="2" t="s">
        <v>1665</v>
      </c>
    </row>
    <row r="2412" spans="1:1">
      <c r="A2412" s="3" t="s">
        <v>12</v>
      </c>
    </row>
    <row r="2413" spans="1:1">
      <c r="A2413" s="3" t="s">
        <v>10</v>
      </c>
    </row>
    <row r="2414" spans="1:1">
      <c r="A2414" s="2" t="s">
        <v>1667</v>
      </c>
    </row>
    <row r="2415" spans="1:1">
      <c r="A2415" s="3" t="s">
        <v>10</v>
      </c>
    </row>
    <row r="2416" spans="1:1">
      <c r="A2416" s="2" t="s">
        <v>1669</v>
      </c>
    </row>
    <row r="2417" spans="1:1">
      <c r="A2417" s="3" t="s">
        <v>10</v>
      </c>
    </row>
    <row r="2418" spans="1:1">
      <c r="A2418" s="2" t="s">
        <v>1671</v>
      </c>
    </row>
    <row r="2419" spans="1:1">
      <c r="A2419" s="3" t="s">
        <v>12</v>
      </c>
    </row>
    <row r="2420" spans="1:1">
      <c r="A2420" s="3" t="s">
        <v>10</v>
      </c>
    </row>
    <row r="2421" spans="1:1">
      <c r="A2421" s="2" t="s">
        <v>1673</v>
      </c>
    </row>
    <row r="2422" spans="1:1">
      <c r="A2422" s="3" t="s">
        <v>617</v>
      </c>
    </row>
    <row r="2423" spans="1:1">
      <c r="A2423" s="3" t="s">
        <v>1652</v>
      </c>
    </row>
    <row r="2424" spans="1:1">
      <c r="A2424" s="3" t="s">
        <v>10</v>
      </c>
    </row>
    <row r="2425" spans="1:1">
      <c r="A2425" s="2" t="s">
        <v>1675</v>
      </c>
    </row>
    <row r="2426" spans="1:1">
      <c r="A2426" s="3" t="s">
        <v>12</v>
      </c>
    </row>
    <row r="2427" spans="1:1">
      <c r="A2427" s="3" t="s">
        <v>10</v>
      </c>
    </row>
    <row r="2428" spans="1:1">
      <c r="A2428" s="2" t="s">
        <v>1677</v>
      </c>
    </row>
    <row r="2429" spans="1:1">
      <c r="A2429" s="3" t="s">
        <v>10</v>
      </c>
    </row>
    <row r="2430" spans="1:1">
      <c r="A2430" s="3" t="s">
        <v>18</v>
      </c>
    </row>
    <row r="2431" spans="1:1">
      <c r="A2431" s="2" t="s">
        <v>1679</v>
      </c>
    </row>
    <row r="2432" spans="1:1">
      <c r="A2432" s="3" t="s">
        <v>617</v>
      </c>
    </row>
    <row r="2433" spans="1:1">
      <c r="A2433" s="3" t="s">
        <v>1652</v>
      </c>
    </row>
    <row r="2434" spans="1:1">
      <c r="A2434" s="3" t="s">
        <v>10</v>
      </c>
    </row>
    <row r="2435" spans="1:1">
      <c r="A2435" s="2" t="s">
        <v>1681</v>
      </c>
    </row>
    <row r="2436" spans="1:1">
      <c r="A2436" s="3" t="s">
        <v>10</v>
      </c>
    </row>
    <row r="2437" spans="1:1">
      <c r="A2437" s="2" t="s">
        <v>1683</v>
      </c>
    </row>
    <row r="2438" spans="1:1">
      <c r="A2438" s="3" t="s">
        <v>12</v>
      </c>
    </row>
    <row r="2439" spans="1:1">
      <c r="A2439" s="3" t="s">
        <v>10</v>
      </c>
    </row>
    <row r="2440" spans="1:1">
      <c r="A2440" s="2" t="s">
        <v>1685</v>
      </c>
    </row>
    <row r="2441" spans="1:1">
      <c r="A2441" s="3" t="s">
        <v>12</v>
      </c>
    </row>
    <row r="2442" spans="1:1">
      <c r="A2442" s="3" t="s">
        <v>10</v>
      </c>
    </row>
    <row r="2443" spans="1:1">
      <c r="A2443" s="2" t="s">
        <v>1687</v>
      </c>
    </row>
    <row r="2444" spans="1:1">
      <c r="A2444" s="3" t="s">
        <v>12</v>
      </c>
    </row>
    <row r="2445" spans="1:1">
      <c r="A2445" s="3" t="s">
        <v>10</v>
      </c>
    </row>
    <row r="2446" spans="1:1">
      <c r="A2446" s="2" t="s">
        <v>1689</v>
      </c>
    </row>
    <row r="2447" spans="1:1">
      <c r="A2447" s="3" t="s">
        <v>12</v>
      </c>
    </row>
    <row r="2448" spans="1:1">
      <c r="A2448" s="3" t="s">
        <v>10</v>
      </c>
    </row>
    <row r="2449" spans="1:1">
      <c r="A2449" s="2" t="s">
        <v>1691</v>
      </c>
    </row>
    <row r="2450" spans="1:1">
      <c r="A2450" s="3" t="s">
        <v>12</v>
      </c>
    </row>
    <row r="2451" spans="1:1">
      <c r="A2451" s="3" t="s">
        <v>10</v>
      </c>
    </row>
    <row r="2452" spans="1:1">
      <c r="A2452" s="2" t="s">
        <v>1693</v>
      </c>
    </row>
    <row r="2453" spans="1:1">
      <c r="A2453" s="3" t="s">
        <v>12</v>
      </c>
    </row>
    <row r="2454" spans="1:1">
      <c r="A2454" s="3" t="s">
        <v>10</v>
      </c>
    </row>
    <row r="2455" spans="1:1">
      <c r="A2455" s="2" t="s">
        <v>1695</v>
      </c>
    </row>
    <row r="2456" spans="1:1">
      <c r="A2456" s="3" t="s">
        <v>12</v>
      </c>
    </row>
    <row r="2457" spans="1:1">
      <c r="A2457" s="3" t="s">
        <v>10</v>
      </c>
    </row>
    <row r="2458" spans="1:1">
      <c r="A2458" s="2" t="s">
        <v>1697</v>
      </c>
    </row>
    <row r="2459" spans="1:1">
      <c r="A2459" s="3" t="s">
        <v>12</v>
      </c>
    </row>
    <row r="2460" spans="1:1">
      <c r="A2460" s="3" t="s">
        <v>10</v>
      </c>
    </row>
    <row r="2461" spans="1:1">
      <c r="A2461" s="2" t="s">
        <v>1699</v>
      </c>
    </row>
    <row r="2462" spans="1:1">
      <c r="A2462" s="3" t="s">
        <v>12</v>
      </c>
    </row>
    <row r="2463" spans="1:1">
      <c r="A2463" s="3" t="s">
        <v>10</v>
      </c>
    </row>
    <row r="2464" spans="1:1">
      <c r="A2464" s="2" t="s">
        <v>1701</v>
      </c>
    </row>
    <row r="2465" spans="1:1">
      <c r="A2465" s="3" t="s">
        <v>12</v>
      </c>
    </row>
    <row r="2466" spans="1:1">
      <c r="A2466" s="3" t="s">
        <v>10</v>
      </c>
    </row>
    <row r="2467" spans="1:1">
      <c r="A2467" s="2" t="s">
        <v>1703</v>
      </c>
    </row>
    <row r="2468" spans="1:1">
      <c r="A2468" s="3" t="s">
        <v>12</v>
      </c>
    </row>
    <row r="2469" spans="1:1">
      <c r="A2469" s="3" t="s">
        <v>10</v>
      </c>
    </row>
    <row r="2470" spans="1:1">
      <c r="A2470" s="2" t="s">
        <v>1705</v>
      </c>
    </row>
    <row r="2471" spans="1:1">
      <c r="A2471" s="3" t="s">
        <v>12</v>
      </c>
    </row>
    <row r="2472" spans="1:1">
      <c r="A2472" s="3" t="s">
        <v>10</v>
      </c>
    </row>
    <row r="2473" spans="1:1">
      <c r="A2473" s="2" t="s">
        <v>1707</v>
      </c>
    </row>
    <row r="2474" spans="1:1">
      <c r="A2474" s="3" t="s">
        <v>12</v>
      </c>
    </row>
    <row r="2475" spans="1:1">
      <c r="A2475" s="3" t="s">
        <v>10</v>
      </c>
    </row>
    <row r="2476" spans="1:1">
      <c r="A2476" s="2" t="s">
        <v>1709</v>
      </c>
    </row>
    <row r="2477" spans="1:1">
      <c r="A2477" s="3" t="s">
        <v>12</v>
      </c>
    </row>
    <row r="2478" spans="1:1">
      <c r="A2478" s="3" t="s">
        <v>10</v>
      </c>
    </row>
    <row r="2479" spans="1:1">
      <c r="A2479" s="2" t="s">
        <v>1711</v>
      </c>
    </row>
    <row r="2480" spans="1:1">
      <c r="A2480" s="3" t="s">
        <v>12</v>
      </c>
    </row>
    <row r="2481" spans="1:1">
      <c r="A2481" s="3" t="s">
        <v>10</v>
      </c>
    </row>
    <row r="2482" spans="1:1">
      <c r="A2482" s="2" t="s">
        <v>1713</v>
      </c>
    </row>
    <row r="2483" spans="1:1">
      <c r="A2483" s="3" t="s">
        <v>12</v>
      </c>
    </row>
    <row r="2484" spans="1:1">
      <c r="A2484" s="3" t="s">
        <v>10</v>
      </c>
    </row>
    <row r="2485" spans="1:1">
      <c r="A2485" s="2" t="s">
        <v>1715</v>
      </c>
    </row>
    <row r="2486" spans="1:1">
      <c r="A2486" s="3" t="s">
        <v>12</v>
      </c>
    </row>
    <row r="2487" spans="1:1">
      <c r="A2487" s="3" t="s">
        <v>10</v>
      </c>
    </row>
    <row r="2488" spans="1:1">
      <c r="A2488" s="2" t="s">
        <v>1717</v>
      </c>
    </row>
    <row r="2489" spans="1:1">
      <c r="A2489" s="3" t="s">
        <v>12</v>
      </c>
    </row>
    <row r="2490" spans="1:1">
      <c r="A2490" s="3" t="s">
        <v>10</v>
      </c>
    </row>
    <row r="2491" spans="1:1">
      <c r="A2491" s="2" t="s">
        <v>1719</v>
      </c>
    </row>
    <row r="2492" spans="1:1">
      <c r="A2492" s="3" t="s">
        <v>12</v>
      </c>
    </row>
    <row r="2493" spans="1:1">
      <c r="A2493" s="3" t="s">
        <v>10</v>
      </c>
    </row>
    <row r="2494" spans="1:1">
      <c r="A2494" s="2" t="s">
        <v>1721</v>
      </c>
    </row>
    <row r="2495" spans="1:1">
      <c r="A2495" s="3" t="s">
        <v>12</v>
      </c>
    </row>
    <row r="2496" spans="1:1">
      <c r="A2496" s="3" t="s">
        <v>10</v>
      </c>
    </row>
    <row r="2497" spans="1:1">
      <c r="A2497" s="2" t="s">
        <v>1723</v>
      </c>
    </row>
    <row r="2498" spans="1:1">
      <c r="A2498" s="3" t="s">
        <v>12</v>
      </c>
    </row>
    <row r="2499" spans="1:1">
      <c r="A2499" s="3" t="s">
        <v>10</v>
      </c>
    </row>
    <row r="2500" spans="1:1">
      <c r="A2500" s="2" t="s">
        <v>1725</v>
      </c>
    </row>
    <row r="2501" spans="1:1">
      <c r="A2501" s="3" t="s">
        <v>12</v>
      </c>
    </row>
    <row r="2502" spans="1:1">
      <c r="A2502" s="3" t="s">
        <v>10</v>
      </c>
    </row>
    <row r="2503" spans="1:1">
      <c r="A2503" s="2" t="s">
        <v>1727</v>
      </c>
    </row>
    <row r="2504" spans="1:1">
      <c r="A2504" s="3" t="s">
        <v>12</v>
      </c>
    </row>
    <row r="2505" spans="1:1">
      <c r="A2505" s="3" t="s">
        <v>10</v>
      </c>
    </row>
    <row r="2506" spans="1:1">
      <c r="A2506" s="2" t="s">
        <v>1729</v>
      </c>
    </row>
    <row r="2507" spans="1:1">
      <c r="A2507" s="3" t="s">
        <v>12</v>
      </c>
    </row>
    <row r="2508" spans="1:1">
      <c r="A2508" s="3" t="s">
        <v>10</v>
      </c>
    </row>
    <row r="2509" spans="1:1">
      <c r="A2509" s="2" t="s">
        <v>1731</v>
      </c>
    </row>
    <row r="2510" spans="1:1">
      <c r="A2510" s="3" t="s">
        <v>12</v>
      </c>
    </row>
    <row r="2511" spans="1:1">
      <c r="A2511" s="3" t="s">
        <v>10</v>
      </c>
    </row>
    <row r="2512" spans="1:1">
      <c r="A2512" s="2" t="s">
        <v>1733</v>
      </c>
    </row>
    <row r="2513" spans="1:1">
      <c r="A2513" s="3" t="s">
        <v>12</v>
      </c>
    </row>
    <row r="2514" spans="1:1">
      <c r="A2514" s="3" t="s">
        <v>10</v>
      </c>
    </row>
    <row r="2515" spans="1:1">
      <c r="A2515" s="2" t="s">
        <v>1735</v>
      </c>
    </row>
    <row r="2516" spans="1:1">
      <c r="A2516" s="3" t="s">
        <v>12</v>
      </c>
    </row>
    <row r="2517" spans="1:1">
      <c r="A2517" s="3" t="s">
        <v>10</v>
      </c>
    </row>
    <row r="2518" spans="1:1">
      <c r="A2518" s="2" t="s">
        <v>1737</v>
      </c>
    </row>
    <row r="2519" spans="1:1">
      <c r="A2519" s="3" t="s">
        <v>10</v>
      </c>
    </row>
    <row r="2520" spans="1:1">
      <c r="A2520" s="2" t="s">
        <v>1739</v>
      </c>
    </row>
    <row r="2521" spans="1:1">
      <c r="A2521" s="3" t="s">
        <v>12</v>
      </c>
    </row>
    <row r="2522" spans="1:1">
      <c r="A2522" s="3" t="s">
        <v>10</v>
      </c>
    </row>
    <row r="2523" spans="1:1">
      <c r="A2523" s="2" t="s">
        <v>1741</v>
      </c>
    </row>
    <row r="2524" spans="1:1">
      <c r="A2524" s="3" t="s">
        <v>10</v>
      </c>
    </row>
    <row r="2525" spans="1:1">
      <c r="A2525" s="3" t="s">
        <v>18</v>
      </c>
    </row>
    <row r="2526" spans="1:1">
      <c r="A2526" s="2" t="s">
        <v>1743</v>
      </c>
    </row>
    <row r="2527" spans="1:1">
      <c r="A2527" s="3" t="s">
        <v>12</v>
      </c>
    </row>
    <row r="2528" spans="1:1">
      <c r="A2528" s="3" t="s">
        <v>10</v>
      </c>
    </row>
    <row r="2529" spans="1:1">
      <c r="A2529" s="2" t="s">
        <v>1745</v>
      </c>
    </row>
    <row r="2530" spans="1:1">
      <c r="A2530" s="3" t="s">
        <v>10</v>
      </c>
    </row>
    <row r="2531" spans="1:1">
      <c r="A2531" s="2" t="s">
        <v>1747</v>
      </c>
    </row>
    <row r="2532" spans="1:1">
      <c r="A2532" s="3" t="s">
        <v>10</v>
      </c>
    </row>
    <row r="2533" spans="1:1">
      <c r="A2533" s="3" t="s">
        <v>18</v>
      </c>
    </row>
    <row r="2534" spans="1:1">
      <c r="A2534" s="2" t="s">
        <v>1749</v>
      </c>
    </row>
    <row r="2535" spans="1:1">
      <c r="A2535" s="3" t="s">
        <v>12</v>
      </c>
    </row>
    <row r="2536" spans="1:1">
      <c r="A2536" s="3" t="s">
        <v>10</v>
      </c>
    </row>
    <row r="2537" spans="1:1">
      <c r="A2537" s="2" t="s">
        <v>1751</v>
      </c>
    </row>
    <row r="2538" spans="1:1">
      <c r="A2538" s="3" t="s">
        <v>10</v>
      </c>
    </row>
    <row r="2539" spans="1:1">
      <c r="A2539" s="3" t="s">
        <v>18</v>
      </c>
    </row>
    <row r="2540" spans="1:1">
      <c r="A2540" s="2" t="s">
        <v>1753</v>
      </c>
    </row>
    <row r="2541" spans="1:1">
      <c r="A2541" s="3" t="s">
        <v>10</v>
      </c>
    </row>
    <row r="2542" spans="1:1">
      <c r="A2542" s="2" t="s">
        <v>1755</v>
      </c>
    </row>
    <row r="2543" spans="1:1">
      <c r="A2543" s="3" t="s">
        <v>12</v>
      </c>
    </row>
    <row r="2544" spans="1:1">
      <c r="A2544" s="3" t="s">
        <v>10</v>
      </c>
    </row>
    <row r="2545" spans="1:1">
      <c r="A2545" s="2" t="s">
        <v>1757</v>
      </c>
    </row>
    <row r="2546" spans="1:1">
      <c r="A2546" s="3" t="s">
        <v>10</v>
      </c>
    </row>
    <row r="2547" spans="1:1">
      <c r="A2547" s="3" t="s">
        <v>18</v>
      </c>
    </row>
    <row r="2548" spans="1:1">
      <c r="A2548" s="2" t="s">
        <v>1759</v>
      </c>
    </row>
    <row r="2549" spans="1:1">
      <c r="A2549" s="3" t="s">
        <v>12</v>
      </c>
    </row>
    <row r="2550" spans="1:1">
      <c r="A2550" s="3" t="s">
        <v>10</v>
      </c>
    </row>
    <row r="2551" spans="1:1">
      <c r="A2551" s="2" t="s">
        <v>1761</v>
      </c>
    </row>
    <row r="2552" spans="1:1">
      <c r="A2552" s="3" t="s">
        <v>12</v>
      </c>
    </row>
    <row r="2553" spans="1:1">
      <c r="A2553" s="3" t="s">
        <v>10</v>
      </c>
    </row>
    <row r="2554" spans="1:1">
      <c r="A2554" s="2" t="s">
        <v>1763</v>
      </c>
    </row>
    <row r="2555" spans="1:1">
      <c r="A2555" s="3" t="s">
        <v>12</v>
      </c>
    </row>
    <row r="2556" spans="1:1">
      <c r="A2556" s="3" t="s">
        <v>10</v>
      </c>
    </row>
    <row r="2557" spans="1:1">
      <c r="A2557" s="2" t="s">
        <v>1765</v>
      </c>
    </row>
    <row r="2558" spans="1:1">
      <c r="A2558" s="3" t="s">
        <v>12</v>
      </c>
    </row>
    <row r="2559" spans="1:1">
      <c r="A2559" s="3" t="s">
        <v>10</v>
      </c>
    </row>
    <row r="2560" spans="1:1">
      <c r="A2560" s="2" t="s">
        <v>1767</v>
      </c>
    </row>
    <row r="2561" spans="1:1">
      <c r="A2561" s="3" t="s">
        <v>12</v>
      </c>
    </row>
    <row r="2562" spans="1:1">
      <c r="A2562" s="3" t="s">
        <v>10</v>
      </c>
    </row>
    <row r="2563" spans="1:1">
      <c r="A2563" s="2" t="s">
        <v>1769</v>
      </c>
    </row>
    <row r="2564" spans="1:1">
      <c r="A2564" s="3" t="s">
        <v>12</v>
      </c>
    </row>
    <row r="2565" spans="1:1">
      <c r="A2565" s="3" t="s">
        <v>10</v>
      </c>
    </row>
    <row r="2566" spans="1:1">
      <c r="A2566" s="2" t="s">
        <v>1771</v>
      </c>
    </row>
    <row r="2567" spans="1:1">
      <c r="A2567" s="3" t="s">
        <v>617</v>
      </c>
    </row>
    <row r="2568" spans="1:1">
      <c r="A2568" s="3" t="s">
        <v>1652</v>
      </c>
    </row>
    <row r="2569" spans="1:1">
      <c r="A2569" s="3" t="s">
        <v>10</v>
      </c>
    </row>
    <row r="2570" spans="1:1">
      <c r="A2570" s="2" t="s">
        <v>1773</v>
      </c>
    </row>
    <row r="2571" spans="1:1">
      <c r="A2571" s="3" t="s">
        <v>10</v>
      </c>
    </row>
    <row r="2572" spans="1:1">
      <c r="A2572" s="3" t="s">
        <v>18</v>
      </c>
    </row>
    <row r="2573" spans="1:1">
      <c r="A2573" s="2" t="s">
        <v>1775</v>
      </c>
    </row>
    <row r="2574" spans="1:1">
      <c r="A2574" s="3" t="s">
        <v>12</v>
      </c>
    </row>
    <row r="2575" spans="1:1">
      <c r="A2575" s="3" t="s">
        <v>10</v>
      </c>
    </row>
    <row r="2576" spans="1:1">
      <c r="A2576" s="2" t="s">
        <v>1777</v>
      </c>
    </row>
    <row r="2577" spans="1:1">
      <c r="A2577" s="3" t="s">
        <v>12</v>
      </c>
    </row>
    <row r="2578" spans="1:1">
      <c r="A2578" s="3" t="s">
        <v>10</v>
      </c>
    </row>
    <row r="2579" spans="1:1">
      <c r="A2579" s="2" t="s">
        <v>1779</v>
      </c>
    </row>
    <row r="2580" spans="1:1">
      <c r="A2580" s="3" t="s">
        <v>12</v>
      </c>
    </row>
    <row r="2581" spans="1:1">
      <c r="A2581" s="3" t="s">
        <v>10</v>
      </c>
    </row>
    <row r="2582" spans="1:1">
      <c r="A2582" s="2" t="s">
        <v>1781</v>
      </c>
    </row>
    <row r="2583" spans="1:1">
      <c r="A2583" s="3" t="s">
        <v>1783</v>
      </c>
    </row>
    <row r="2584" spans="1:1">
      <c r="A2584" s="3" t="s">
        <v>1784</v>
      </c>
    </row>
    <row r="2585" spans="1:1">
      <c r="A2585" s="3" t="s">
        <v>12</v>
      </c>
    </row>
    <row r="2586" spans="1:1">
      <c r="A2586" s="3" t="s">
        <v>10</v>
      </c>
    </row>
    <row r="2587" spans="1:1">
      <c r="A2587" s="2" t="s">
        <v>1785</v>
      </c>
    </row>
    <row r="2588" spans="1:1">
      <c r="A2588" s="3" t="s">
        <v>10</v>
      </c>
    </row>
    <row r="2589" spans="1:1">
      <c r="A2589" s="3" t="s">
        <v>18</v>
      </c>
    </row>
    <row r="2590" spans="1:1">
      <c r="A2590" s="2" t="s">
        <v>1787</v>
      </c>
    </row>
    <row r="2591" spans="1:1">
      <c r="A2591" s="3" t="s">
        <v>12</v>
      </c>
    </row>
    <row r="2592" spans="1:1">
      <c r="A2592" s="3" t="s">
        <v>10</v>
      </c>
    </row>
    <row r="2593" spans="1:1">
      <c r="A2593" s="2" t="s">
        <v>1789</v>
      </c>
    </row>
    <row r="2594" spans="1:1">
      <c r="A2594" s="3" t="s">
        <v>1791</v>
      </c>
    </row>
    <row r="2595" spans="1:1">
      <c r="A2595" s="3" t="s">
        <v>12</v>
      </c>
    </row>
    <row r="2596" spans="1:1">
      <c r="A2596" s="3" t="s">
        <v>10</v>
      </c>
    </row>
    <row r="2597" spans="1:1">
      <c r="A2597" s="3" t="s">
        <v>234</v>
      </c>
    </row>
    <row r="2598" spans="1:1">
      <c r="A2598" s="2" t="s">
        <v>1792</v>
      </c>
    </row>
    <row r="2599" spans="1:1">
      <c r="A2599" s="3" t="s">
        <v>1791</v>
      </c>
    </row>
    <row r="2600" spans="1:1">
      <c r="A2600" s="3" t="s">
        <v>12</v>
      </c>
    </row>
    <row r="2601" spans="1:1">
      <c r="A2601" s="3" t="s">
        <v>10</v>
      </c>
    </row>
    <row r="2602" spans="1:1">
      <c r="A2602" s="3" t="s">
        <v>234</v>
      </c>
    </row>
    <row r="2603" spans="1:1">
      <c r="A2603" s="2" t="s">
        <v>1794</v>
      </c>
    </row>
    <row r="2604" spans="1:1">
      <c r="A2604" s="3" t="s">
        <v>12</v>
      </c>
    </row>
    <row r="2605" spans="1:1">
      <c r="A2605" s="3" t="s">
        <v>10</v>
      </c>
    </row>
    <row r="2606" spans="1:1">
      <c r="A2606" s="2" t="s">
        <v>1796</v>
      </c>
    </row>
    <row r="2607" spans="1:1">
      <c r="A2607" s="3" t="s">
        <v>266</v>
      </c>
    </row>
    <row r="2608" spans="1:1">
      <c r="A2608" s="3" t="s">
        <v>12</v>
      </c>
    </row>
    <row r="2609" spans="1:1">
      <c r="A2609" s="3" t="s">
        <v>10</v>
      </c>
    </row>
    <row r="2610" spans="1:1">
      <c r="A2610" s="2" t="s">
        <v>1798</v>
      </c>
    </row>
    <row r="2611" spans="1:1">
      <c r="A2611" s="3" t="s">
        <v>1800</v>
      </c>
    </row>
    <row r="2612" spans="1:1">
      <c r="A2612" s="3" t="s">
        <v>10</v>
      </c>
    </row>
    <row r="2613" spans="1:1">
      <c r="A2613" s="2" t="s">
        <v>1802</v>
      </c>
    </row>
    <row r="2614" spans="1:1">
      <c r="A2614" s="3" t="s">
        <v>12</v>
      </c>
    </row>
    <row r="2615" spans="1:1">
      <c r="A2615" s="3" t="s">
        <v>10</v>
      </c>
    </row>
    <row r="2616" spans="1:1">
      <c r="A2616" s="2" t="s">
        <v>1804</v>
      </c>
    </row>
    <row r="2617" spans="1:1">
      <c r="A2617" s="3" t="s">
        <v>12</v>
      </c>
    </row>
    <row r="2618" spans="1:1">
      <c r="A2618" s="3" t="s">
        <v>10</v>
      </c>
    </row>
    <row r="2619" spans="1:1">
      <c r="A2619" s="2" t="s">
        <v>1806</v>
      </c>
    </row>
    <row r="2620" spans="1:1">
      <c r="A2620" s="3" t="s">
        <v>12</v>
      </c>
    </row>
    <row r="2621" spans="1:1">
      <c r="A2621" s="3" t="s">
        <v>10</v>
      </c>
    </row>
    <row r="2622" spans="1:1">
      <c r="A2622" s="2" t="s">
        <v>1808</v>
      </c>
    </row>
    <row r="2623" spans="1:1">
      <c r="A2623" s="3" t="s">
        <v>12</v>
      </c>
    </row>
    <row r="2624" spans="1:1">
      <c r="A2624" s="3" t="s">
        <v>10</v>
      </c>
    </row>
    <row r="2625" spans="1:1">
      <c r="A2625" s="2" t="s">
        <v>1810</v>
      </c>
    </row>
    <row r="2626" spans="1:1">
      <c r="A2626" s="3" t="s">
        <v>12</v>
      </c>
    </row>
    <row r="2627" spans="1:1">
      <c r="A2627" s="3" t="s">
        <v>10</v>
      </c>
    </row>
    <row r="2628" spans="1:1">
      <c r="A2628" s="2" t="s">
        <v>1812</v>
      </c>
    </row>
    <row r="2629" spans="1:1">
      <c r="A2629" s="3" t="s">
        <v>10</v>
      </c>
    </row>
    <row r="2630" spans="1:1">
      <c r="A2630" s="2" t="s">
        <v>1814</v>
      </c>
    </row>
    <row r="2631" spans="1:1">
      <c r="A2631" s="3" t="s">
        <v>12</v>
      </c>
    </row>
    <row r="2632" spans="1:1">
      <c r="A2632" s="3" t="s">
        <v>10</v>
      </c>
    </row>
    <row r="2633" spans="1:1">
      <c r="A2633" s="2" t="s">
        <v>1816</v>
      </c>
    </row>
    <row r="2634" spans="1:1">
      <c r="A2634" s="3" t="s">
        <v>12</v>
      </c>
    </row>
    <row r="2635" spans="1:1">
      <c r="A2635" s="3" t="s">
        <v>10</v>
      </c>
    </row>
    <row r="2636" spans="1:1">
      <c r="A2636" s="2" t="s">
        <v>1818</v>
      </c>
    </row>
    <row r="2637" spans="1:1">
      <c r="A2637" s="3" t="s">
        <v>12</v>
      </c>
    </row>
    <row r="2638" spans="1:1">
      <c r="A2638" s="3" t="s">
        <v>10</v>
      </c>
    </row>
    <row r="2639" spans="1:1">
      <c r="A2639" s="2" t="s">
        <v>1820</v>
      </c>
    </row>
    <row r="2640" spans="1:1">
      <c r="A2640" s="3" t="s">
        <v>12</v>
      </c>
    </row>
    <row r="2641" spans="1:1">
      <c r="A2641" s="3" t="s">
        <v>10</v>
      </c>
    </row>
    <row r="2642" spans="1:1">
      <c r="A2642" s="2" t="s">
        <v>1822</v>
      </c>
    </row>
    <row r="2643" spans="1:1">
      <c r="A2643" s="3" t="s">
        <v>12</v>
      </c>
    </row>
    <row r="2644" spans="1:1">
      <c r="A2644" s="3" t="s">
        <v>10</v>
      </c>
    </row>
    <row r="2645" spans="1:1">
      <c r="A2645" s="2" t="s">
        <v>1824</v>
      </c>
    </row>
    <row r="2646" spans="1:1">
      <c r="A2646" s="3" t="s">
        <v>10</v>
      </c>
    </row>
    <row r="2647" spans="1:1">
      <c r="A2647" s="2" t="s">
        <v>1826</v>
      </c>
    </row>
    <row r="2648" spans="1:1">
      <c r="A2648" s="3" t="s">
        <v>12</v>
      </c>
    </row>
    <row r="2649" spans="1:1">
      <c r="A2649" s="3" t="s">
        <v>10</v>
      </c>
    </row>
    <row r="2650" spans="1:1">
      <c r="A2650" s="2" t="s">
        <v>1828</v>
      </c>
    </row>
    <row r="2651" spans="1:1">
      <c r="A2651" s="3" t="s">
        <v>12</v>
      </c>
    </row>
    <row r="2652" spans="1:1">
      <c r="A2652" s="3" t="s">
        <v>10</v>
      </c>
    </row>
    <row r="2653" spans="1:1">
      <c r="A2653" s="2" t="s">
        <v>1830</v>
      </c>
    </row>
    <row r="2654" spans="1:1">
      <c r="A2654" s="3" t="s">
        <v>12</v>
      </c>
    </row>
    <row r="2655" spans="1:1">
      <c r="A2655" s="3" t="s">
        <v>10</v>
      </c>
    </row>
    <row r="2656" spans="1:1">
      <c r="A2656" s="2" t="s">
        <v>1832</v>
      </c>
    </row>
    <row r="2657" spans="1:1">
      <c r="A2657" s="3" t="s">
        <v>12</v>
      </c>
    </row>
    <row r="2658" spans="1:1">
      <c r="A2658" s="3" t="s">
        <v>10</v>
      </c>
    </row>
    <row r="2659" spans="1:1">
      <c r="A2659" s="2" t="s">
        <v>1834</v>
      </c>
    </row>
    <row r="2660" spans="1:1">
      <c r="A2660" s="3" t="s">
        <v>12</v>
      </c>
    </row>
    <row r="2661" spans="1:1">
      <c r="A2661" s="3" t="s">
        <v>10</v>
      </c>
    </row>
    <row r="2662" spans="1:1">
      <c r="A2662" s="2" t="s">
        <v>1836</v>
      </c>
    </row>
    <row r="2663" spans="1:1">
      <c r="A2663" s="3" t="s">
        <v>10</v>
      </c>
    </row>
    <row r="2664" spans="1:1">
      <c r="A2664" s="2" t="s">
        <v>1838</v>
      </c>
    </row>
    <row r="2665" spans="1:1">
      <c r="A2665" s="3" t="s">
        <v>12</v>
      </c>
    </row>
    <row r="2666" spans="1:1">
      <c r="A2666" s="3" t="s">
        <v>10</v>
      </c>
    </row>
    <row r="2667" spans="1:1">
      <c r="A2667" s="2" t="s">
        <v>1840</v>
      </c>
    </row>
    <row r="2668" spans="1:1">
      <c r="A2668" s="3" t="s">
        <v>12</v>
      </c>
    </row>
    <row r="2669" spans="1:1">
      <c r="A2669" s="3" t="s">
        <v>10</v>
      </c>
    </row>
    <row r="2670" spans="1:1">
      <c r="A2670" s="2" t="s">
        <v>1842</v>
      </c>
    </row>
    <row r="2671" spans="1:1">
      <c r="A2671" s="3" t="s">
        <v>12</v>
      </c>
    </row>
    <row r="2672" spans="1:1">
      <c r="A2672" s="3" t="s">
        <v>10</v>
      </c>
    </row>
    <row r="2673" spans="1:1">
      <c r="A2673" s="2" t="s">
        <v>1844</v>
      </c>
    </row>
    <row r="2674" spans="1:1">
      <c r="A2674" s="3" t="s">
        <v>12</v>
      </c>
    </row>
    <row r="2675" spans="1:1">
      <c r="A2675" s="3" t="s">
        <v>10</v>
      </c>
    </row>
    <row r="2676" spans="1:1">
      <c r="A2676" s="2" t="s">
        <v>1846</v>
      </c>
    </row>
    <row r="2677" spans="1:1">
      <c r="A2677" s="3" t="s">
        <v>12</v>
      </c>
    </row>
    <row r="2678" spans="1:1">
      <c r="A2678" s="3" t="s">
        <v>10</v>
      </c>
    </row>
    <row r="2679" spans="1:1">
      <c r="A2679" s="2" t="s">
        <v>1848</v>
      </c>
    </row>
    <row r="2680" spans="1:1">
      <c r="A2680" s="3" t="s">
        <v>10</v>
      </c>
    </row>
    <row r="2681" spans="1:1">
      <c r="A2681" s="3" t="s">
        <v>18</v>
      </c>
    </row>
    <row r="2682" spans="1:1">
      <c r="A2682" s="2" t="s">
        <v>1850</v>
      </c>
    </row>
    <row r="2683" spans="1:1">
      <c r="A2683" s="3" t="s">
        <v>12</v>
      </c>
    </row>
    <row r="2684" spans="1:1">
      <c r="A2684" s="3" t="s">
        <v>10</v>
      </c>
    </row>
    <row r="2685" spans="1:1">
      <c r="A2685" s="2" t="s">
        <v>1852</v>
      </c>
    </row>
    <row r="2686" spans="1:1">
      <c r="A2686" s="3" t="s">
        <v>12</v>
      </c>
    </row>
    <row r="2687" spans="1:1">
      <c r="A2687" s="3" t="s">
        <v>10</v>
      </c>
    </row>
    <row r="2688" spans="1:1">
      <c r="A2688" s="2" t="s">
        <v>1854</v>
      </c>
    </row>
    <row r="2689" spans="1:1">
      <c r="A2689" s="3" t="s">
        <v>12</v>
      </c>
    </row>
    <row r="2690" spans="1:1">
      <c r="A2690" s="3" t="s">
        <v>10</v>
      </c>
    </row>
    <row r="2691" spans="1:1">
      <c r="A2691" s="2" t="s">
        <v>1856</v>
      </c>
    </row>
    <row r="2692" spans="1:1">
      <c r="A2692" s="3" t="s">
        <v>12</v>
      </c>
    </row>
    <row r="2693" spans="1:1">
      <c r="A2693" s="3" t="s">
        <v>10</v>
      </c>
    </row>
    <row r="2694" spans="1:1">
      <c r="A2694" s="2" t="s">
        <v>1858</v>
      </c>
    </row>
    <row r="2695" spans="1:1">
      <c r="A2695" s="3" t="s">
        <v>12</v>
      </c>
    </row>
    <row r="2696" spans="1:1">
      <c r="A2696" s="3" t="s">
        <v>10</v>
      </c>
    </row>
    <row r="2697" spans="1:1">
      <c r="A2697" s="2" t="s">
        <v>1860</v>
      </c>
    </row>
    <row r="2698" spans="1:1">
      <c r="A2698" s="3" t="s">
        <v>12</v>
      </c>
    </row>
    <row r="2699" spans="1:1">
      <c r="A2699" s="3" t="s">
        <v>10</v>
      </c>
    </row>
    <row r="2700" spans="1:1">
      <c r="A2700" s="2" t="s">
        <v>1862</v>
      </c>
    </row>
    <row r="2701" spans="1:1">
      <c r="A2701" s="3" t="s">
        <v>12</v>
      </c>
    </row>
    <row r="2702" spans="1:1">
      <c r="A2702" s="3" t="s">
        <v>10</v>
      </c>
    </row>
    <row r="2703" spans="1:1">
      <c r="A2703" s="2" t="s">
        <v>1864</v>
      </c>
    </row>
    <row r="2704" spans="1:1">
      <c r="A2704" s="3" t="s">
        <v>12</v>
      </c>
    </row>
    <row r="2705" spans="1:1">
      <c r="A2705" s="3" t="s">
        <v>10</v>
      </c>
    </row>
    <row r="2706" spans="1:1">
      <c r="A2706" s="2" t="s">
        <v>1866</v>
      </c>
    </row>
    <row r="2707" spans="1:1">
      <c r="A2707" s="3" t="s">
        <v>12</v>
      </c>
    </row>
    <row r="2708" spans="1:1">
      <c r="A2708" s="3" t="s">
        <v>10</v>
      </c>
    </row>
    <row r="2709" spans="1:1">
      <c r="A2709" s="2" t="s">
        <v>1868</v>
      </c>
    </row>
    <row r="2710" spans="1:1">
      <c r="A2710" s="3" t="s">
        <v>10</v>
      </c>
    </row>
    <row r="2711" spans="1:1">
      <c r="A2711" s="2" t="s">
        <v>1870</v>
      </c>
    </row>
    <row r="2712" spans="1:1">
      <c r="A2712" s="3" t="s">
        <v>12</v>
      </c>
    </row>
    <row r="2713" spans="1:1">
      <c r="A2713" s="3" t="s">
        <v>10</v>
      </c>
    </row>
    <row r="2714" spans="1:1">
      <c r="A2714" s="2" t="s">
        <v>1872</v>
      </c>
    </row>
    <row r="2715" spans="1:1">
      <c r="A2715" s="3" t="s">
        <v>10</v>
      </c>
    </row>
    <row r="2716" spans="1:1">
      <c r="A2716" s="3" t="s">
        <v>18</v>
      </c>
    </row>
    <row r="2717" spans="1:1">
      <c r="A2717" s="2" t="s">
        <v>1874</v>
      </c>
    </row>
    <row r="2718" spans="1:1">
      <c r="A2718" s="3" t="s">
        <v>10</v>
      </c>
    </row>
    <row r="2719" spans="1:1">
      <c r="A2719" s="2" t="s">
        <v>1876</v>
      </c>
    </row>
    <row r="2720" spans="1:1">
      <c r="A2720" s="3" t="s">
        <v>10</v>
      </c>
    </row>
    <row r="2721" spans="1:1">
      <c r="A2721" s="3" t="s">
        <v>18</v>
      </c>
    </row>
    <row r="2722" spans="1:1">
      <c r="A2722" s="2" t="s">
        <v>1878</v>
      </c>
    </row>
    <row r="2723" spans="1:1">
      <c r="A2723" s="3" t="s">
        <v>12</v>
      </c>
    </row>
    <row r="2724" spans="1:1">
      <c r="A2724" s="3" t="s">
        <v>10</v>
      </c>
    </row>
    <row r="2725" spans="1:1">
      <c r="A2725" s="2" t="s">
        <v>1880</v>
      </c>
    </row>
    <row r="2726" spans="1:1">
      <c r="A2726" s="3" t="s">
        <v>10</v>
      </c>
    </row>
    <row r="2727" spans="1:1">
      <c r="A2727" s="2" t="s">
        <v>1882</v>
      </c>
    </row>
    <row r="2728" spans="1:1">
      <c r="A2728" s="3" t="s">
        <v>10</v>
      </c>
    </row>
    <row r="2729" spans="1:1">
      <c r="A2729" s="3" t="s">
        <v>18</v>
      </c>
    </row>
    <row r="2730" spans="1:1">
      <c r="A2730" s="2" t="s">
        <v>1884</v>
      </c>
    </row>
    <row r="2731" spans="1:1">
      <c r="A2731" s="3" t="s">
        <v>12</v>
      </c>
    </row>
    <row r="2732" spans="1:1">
      <c r="A2732" s="3" t="s">
        <v>10</v>
      </c>
    </row>
    <row r="2733" spans="1:1">
      <c r="A2733" s="2" t="s">
        <v>1886</v>
      </c>
    </row>
    <row r="2734" spans="1:1">
      <c r="A2734" s="3" t="s">
        <v>12</v>
      </c>
    </row>
    <row r="2735" spans="1:1">
      <c r="A2735" s="3" t="s">
        <v>10</v>
      </c>
    </row>
    <row r="2736" spans="1:1">
      <c r="A2736" s="2" t="s">
        <v>1888</v>
      </c>
    </row>
    <row r="2737" spans="1:1">
      <c r="A2737" s="3" t="s">
        <v>12</v>
      </c>
    </row>
    <row r="2738" spans="1:1">
      <c r="A2738" s="3" t="s">
        <v>10</v>
      </c>
    </row>
    <row r="2739" spans="1:1">
      <c r="A2739" s="2" t="s">
        <v>1890</v>
      </c>
    </row>
    <row r="2740" spans="1:1">
      <c r="A2740" s="3" t="s">
        <v>12</v>
      </c>
    </row>
    <row r="2741" spans="1:1">
      <c r="A2741" s="3" t="s">
        <v>10</v>
      </c>
    </row>
    <row r="2742" spans="1:1">
      <c r="A2742" s="2" t="s">
        <v>1892</v>
      </c>
    </row>
    <row r="2743" spans="1:1">
      <c r="A2743" s="3" t="s">
        <v>10</v>
      </c>
    </row>
    <row r="2744" spans="1:1">
      <c r="A2744" s="2" t="s">
        <v>1894</v>
      </c>
    </row>
    <row r="2745" spans="1:1">
      <c r="A2745" s="3" t="s">
        <v>10</v>
      </c>
    </row>
    <row r="2746" spans="1:1">
      <c r="A2746" s="2" t="s">
        <v>1896</v>
      </c>
    </row>
    <row r="2747" spans="1:1">
      <c r="A2747" s="3" t="s">
        <v>10</v>
      </c>
    </row>
    <row r="2748" spans="1:1">
      <c r="A2748" s="2" t="s">
        <v>1898</v>
      </c>
    </row>
    <row r="2749" spans="1:1">
      <c r="A2749" s="3" t="s">
        <v>10</v>
      </c>
    </row>
    <row r="2750" spans="1:1">
      <c r="A2750" s="2" t="s">
        <v>1900</v>
      </c>
    </row>
    <row r="2751" spans="1:1">
      <c r="A2751" s="3" t="s">
        <v>10</v>
      </c>
    </row>
    <row r="2752" spans="1:1">
      <c r="A2752" s="2" t="s">
        <v>1902</v>
      </c>
    </row>
    <row r="2753" spans="1:1">
      <c r="A2753" s="3" t="s">
        <v>10</v>
      </c>
    </row>
    <row r="2754" spans="1:1">
      <c r="A2754" s="2" t="s">
        <v>1904</v>
      </c>
    </row>
    <row r="2755" spans="1:1">
      <c r="A2755" s="3" t="s">
        <v>10</v>
      </c>
    </row>
    <row r="2756" spans="1:1">
      <c r="A2756" s="2" t="s">
        <v>1906</v>
      </c>
    </row>
    <row r="2757" spans="1:1">
      <c r="A2757" s="3" t="s">
        <v>10</v>
      </c>
    </row>
    <row r="2758" spans="1:1">
      <c r="A2758" s="2" t="s">
        <v>1908</v>
      </c>
    </row>
    <row r="2759" spans="1:1">
      <c r="A2759" s="3" t="s">
        <v>12</v>
      </c>
    </row>
    <row r="2760" spans="1:1">
      <c r="A2760" s="3" t="s">
        <v>10</v>
      </c>
    </row>
    <row r="2761" spans="1:1">
      <c r="A2761" s="2" t="s">
        <v>1910</v>
      </c>
    </row>
    <row r="2762" spans="1:1">
      <c r="A2762" s="3" t="s">
        <v>12</v>
      </c>
    </row>
    <row r="2763" spans="1:1">
      <c r="A2763" s="3" t="s">
        <v>10</v>
      </c>
    </row>
    <row r="2764" spans="1:1">
      <c r="A2764" s="2" t="s">
        <v>1912</v>
      </c>
    </row>
    <row r="2765" spans="1:1">
      <c r="A2765" s="3" t="s">
        <v>12</v>
      </c>
    </row>
    <row r="2766" spans="1:1">
      <c r="A2766" s="3" t="s">
        <v>10</v>
      </c>
    </row>
    <row r="2767" spans="1:1">
      <c r="A2767" s="2" t="s">
        <v>1914</v>
      </c>
    </row>
    <row r="2768" spans="1:1">
      <c r="A2768" s="3" t="s">
        <v>12</v>
      </c>
    </row>
    <row r="2769" spans="1:1">
      <c r="A2769" s="3" t="s">
        <v>10</v>
      </c>
    </row>
    <row r="2770" spans="1:1">
      <c r="A2770" s="2" t="s">
        <v>1916</v>
      </c>
    </row>
    <row r="2771" spans="1:1">
      <c r="A2771" s="3" t="s">
        <v>12</v>
      </c>
    </row>
    <row r="2772" spans="1:1">
      <c r="A2772" s="3" t="s">
        <v>10</v>
      </c>
    </row>
    <row r="2773" spans="1:1">
      <c r="A2773" s="2" t="s">
        <v>1918</v>
      </c>
    </row>
    <row r="2774" spans="1:1">
      <c r="A2774" s="3" t="s">
        <v>12</v>
      </c>
    </row>
    <row r="2775" spans="1:1">
      <c r="A2775" s="3" t="s">
        <v>10</v>
      </c>
    </row>
    <row r="2776" spans="1:1">
      <c r="A2776" s="2" t="s">
        <v>1920</v>
      </c>
    </row>
    <row r="2777" spans="1:1">
      <c r="A2777" s="3" t="s">
        <v>12</v>
      </c>
    </row>
    <row r="2778" spans="1:1">
      <c r="A2778" s="3" t="s">
        <v>10</v>
      </c>
    </row>
    <row r="2779" spans="1:1">
      <c r="A2779" s="2" t="s">
        <v>1922</v>
      </c>
    </row>
    <row r="2780" spans="1:1">
      <c r="A2780" s="3" t="s">
        <v>269</v>
      </c>
    </row>
    <row r="2781" spans="1:1">
      <c r="A2781" s="3" t="s">
        <v>12</v>
      </c>
    </row>
    <row r="2782" spans="1:1">
      <c r="A2782" s="3" t="s">
        <v>10</v>
      </c>
    </row>
    <row r="2783" spans="1:1">
      <c r="A2783" s="3" t="s">
        <v>234</v>
      </c>
    </row>
    <row r="2784" spans="1:1">
      <c r="A2784" s="2" t="s">
        <v>1924</v>
      </c>
    </row>
    <row r="2785" spans="1:1">
      <c r="A2785" s="3" t="s">
        <v>12</v>
      </c>
    </row>
    <row r="2786" spans="1:1">
      <c r="A2786" s="3" t="s">
        <v>10</v>
      </c>
    </row>
    <row r="2787" spans="1:1">
      <c r="A2787" s="2" t="s">
        <v>1926</v>
      </c>
    </row>
    <row r="2788" spans="1:1">
      <c r="A2788" s="3" t="s">
        <v>12</v>
      </c>
    </row>
    <row r="2789" spans="1:1">
      <c r="A2789" s="3" t="s">
        <v>10</v>
      </c>
    </row>
    <row r="2790" spans="1:1">
      <c r="A2790" s="2" t="s">
        <v>1928</v>
      </c>
    </row>
    <row r="2791" spans="1:1">
      <c r="A2791" s="3" t="s">
        <v>269</v>
      </c>
    </row>
    <row r="2792" spans="1:1">
      <c r="A2792" s="3" t="s">
        <v>12</v>
      </c>
    </row>
    <row r="2793" spans="1:1">
      <c r="A2793" s="3" t="s">
        <v>10</v>
      </c>
    </row>
    <row r="2794" spans="1:1">
      <c r="A2794" s="3" t="s">
        <v>234</v>
      </c>
    </row>
    <row r="2795" spans="1:1">
      <c r="A2795" s="2" t="s">
        <v>1930</v>
      </c>
    </row>
    <row r="2796" spans="1:1">
      <c r="A2796" s="3" t="s">
        <v>12</v>
      </c>
    </row>
    <row r="2797" spans="1:1">
      <c r="A2797" s="3" t="s">
        <v>10</v>
      </c>
    </row>
    <row r="2798" spans="1:1">
      <c r="A2798" s="3" t="s">
        <v>234</v>
      </c>
    </row>
    <row r="2799" spans="1:1">
      <c r="A2799" s="2" t="s">
        <v>1932</v>
      </c>
    </row>
    <row r="2800" spans="1:1">
      <c r="A2800" s="3" t="s">
        <v>269</v>
      </c>
    </row>
    <row r="2801" spans="1:1">
      <c r="A2801" s="3" t="s">
        <v>12</v>
      </c>
    </row>
    <row r="2802" spans="1:1">
      <c r="A2802" s="3" t="s">
        <v>10</v>
      </c>
    </row>
    <row r="2803" spans="1:1">
      <c r="A2803" s="3" t="s">
        <v>234</v>
      </c>
    </row>
    <row r="2804" spans="1:1">
      <c r="A2804" s="2" t="s">
        <v>1934</v>
      </c>
    </row>
    <row r="2805" spans="1:1">
      <c r="A2805" s="3" t="s">
        <v>10</v>
      </c>
    </row>
    <row r="2806" spans="1:1">
      <c r="A2806" s="2" t="s">
        <v>1936</v>
      </c>
    </row>
    <row r="2807" spans="1:1">
      <c r="A2807" s="3" t="s">
        <v>1938</v>
      </c>
    </row>
    <row r="2808" spans="1:1">
      <c r="A2808" s="3" t="s">
        <v>12</v>
      </c>
    </row>
    <row r="2809" spans="1:1">
      <c r="A2809" s="3" t="s">
        <v>10</v>
      </c>
    </row>
    <row r="2810" spans="1:1">
      <c r="A2810" s="2" t="s">
        <v>1939</v>
      </c>
    </row>
    <row r="2811" spans="1:1">
      <c r="A2811" s="3" t="s">
        <v>12</v>
      </c>
    </row>
    <row r="2812" spans="1:1">
      <c r="A2812" s="3" t="s">
        <v>10</v>
      </c>
    </row>
    <row r="2813" spans="1:1">
      <c r="A2813" s="2" t="s">
        <v>1941</v>
      </c>
    </row>
    <row r="2814" spans="1:1">
      <c r="A2814" s="3" t="s">
        <v>10</v>
      </c>
    </row>
    <row r="2815" spans="1:1">
      <c r="A2815" s="2" t="s">
        <v>1943</v>
      </c>
    </row>
    <row r="2816" spans="1:1">
      <c r="A2816" s="3" t="s">
        <v>12</v>
      </c>
    </row>
    <row r="2817" spans="1:1">
      <c r="A2817" s="3" t="s">
        <v>10</v>
      </c>
    </row>
    <row r="2818" spans="1:1">
      <c r="A2818" s="2" t="s">
        <v>1945</v>
      </c>
    </row>
    <row r="2819" spans="1:1">
      <c r="A2819" s="3" t="s">
        <v>12</v>
      </c>
    </row>
    <row r="2820" spans="1:1">
      <c r="A2820" s="3" t="s">
        <v>10</v>
      </c>
    </row>
    <row r="2821" spans="1:1">
      <c r="A2821" s="2" t="s">
        <v>1947</v>
      </c>
    </row>
    <row r="2822" spans="1:1">
      <c r="A2822" s="3" t="s">
        <v>12</v>
      </c>
    </row>
    <row r="2823" spans="1:1">
      <c r="A2823" s="3" t="s">
        <v>10</v>
      </c>
    </row>
    <row r="2824" spans="1:1">
      <c r="A2824" s="2" t="s">
        <v>1949</v>
      </c>
    </row>
    <row r="2825" spans="1:1">
      <c r="A2825" s="3" t="s">
        <v>12</v>
      </c>
    </row>
    <row r="2826" spans="1:1">
      <c r="A2826" s="3" t="s">
        <v>10</v>
      </c>
    </row>
    <row r="2827" spans="1:1">
      <c r="A2827" s="2" t="s">
        <v>1951</v>
      </c>
    </row>
    <row r="2828" spans="1:1">
      <c r="A2828" s="3" t="s">
        <v>10</v>
      </c>
    </row>
    <row r="2829" spans="1:1">
      <c r="A2829" s="2" t="s">
        <v>1953</v>
      </c>
    </row>
    <row r="2830" spans="1:1">
      <c r="A2830" s="3" t="s">
        <v>12</v>
      </c>
    </row>
    <row r="2831" spans="1:1">
      <c r="A2831" s="3" t="s">
        <v>10</v>
      </c>
    </row>
    <row r="2832" spans="1:1">
      <c r="A2832" s="2" t="s">
        <v>1955</v>
      </c>
    </row>
    <row r="2833" spans="1:1">
      <c r="A2833" s="3" t="s">
        <v>12</v>
      </c>
    </row>
    <row r="2834" spans="1:1">
      <c r="A2834" s="3" t="s">
        <v>10</v>
      </c>
    </row>
    <row r="2835" spans="1:1">
      <c r="A2835" s="2" t="s">
        <v>1957</v>
      </c>
    </row>
    <row r="2836" spans="1:1">
      <c r="A2836" s="3" t="s">
        <v>12</v>
      </c>
    </row>
    <row r="2837" spans="1:1">
      <c r="A2837" s="3" t="s">
        <v>10</v>
      </c>
    </row>
    <row r="2838" spans="1:1">
      <c r="A2838" s="2" t="s">
        <v>1959</v>
      </c>
    </row>
    <row r="2839" spans="1:1">
      <c r="A2839" s="3" t="s">
        <v>12</v>
      </c>
    </row>
    <row r="2840" spans="1:1">
      <c r="A2840" s="3" t="s">
        <v>10</v>
      </c>
    </row>
    <row r="2841" spans="1:1">
      <c r="A2841" s="2" t="s">
        <v>1961</v>
      </c>
    </row>
    <row r="2842" spans="1:1">
      <c r="A2842" s="3" t="s">
        <v>12</v>
      </c>
    </row>
    <row r="2843" spans="1:1">
      <c r="A2843" s="3" t="s">
        <v>10</v>
      </c>
    </row>
    <row r="2844" spans="1:1">
      <c r="A2844" s="2" t="s">
        <v>1963</v>
      </c>
    </row>
    <row r="2845" spans="1:1">
      <c r="A2845" s="3" t="s">
        <v>12</v>
      </c>
    </row>
    <row r="2846" spans="1:1">
      <c r="A2846" s="3" t="s">
        <v>10</v>
      </c>
    </row>
    <row r="2847" spans="1:1">
      <c r="A2847" s="2" t="s">
        <v>1965</v>
      </c>
    </row>
    <row r="2848" spans="1:1">
      <c r="A2848" s="3" t="s">
        <v>12</v>
      </c>
    </row>
    <row r="2849" spans="1:1">
      <c r="A2849" s="3" t="s">
        <v>10</v>
      </c>
    </row>
    <row r="2850" spans="1:1">
      <c r="A2850" s="2" t="s">
        <v>1967</v>
      </c>
    </row>
    <row r="2851" spans="1:1">
      <c r="A2851" s="3" t="s">
        <v>12</v>
      </c>
    </row>
    <row r="2852" spans="1:1">
      <c r="A2852" s="3" t="s">
        <v>10</v>
      </c>
    </row>
    <row r="2853" spans="1:1">
      <c r="A2853" s="2" t="s">
        <v>1969</v>
      </c>
    </row>
    <row r="2854" spans="1:1">
      <c r="A2854" s="3" t="s">
        <v>12</v>
      </c>
    </row>
    <row r="2855" spans="1:1">
      <c r="A2855" s="3" t="s">
        <v>10</v>
      </c>
    </row>
    <row r="2856" spans="1:1">
      <c r="A2856" s="2" t="s">
        <v>1971</v>
      </c>
    </row>
    <row r="2857" spans="1:1">
      <c r="A2857" s="3" t="s">
        <v>10</v>
      </c>
    </row>
    <row r="2858" spans="1:1">
      <c r="A2858" s="3" t="s">
        <v>18</v>
      </c>
    </row>
    <row r="2859" spans="1:1">
      <c r="A2859" s="2" t="s">
        <v>1973</v>
      </c>
    </row>
    <row r="2860" spans="1:1">
      <c r="A2860" s="3" t="s">
        <v>10</v>
      </c>
    </row>
    <row r="2861" spans="1:1">
      <c r="A2861" s="2" t="s">
        <v>1975</v>
      </c>
    </row>
    <row r="2862" spans="1:1">
      <c r="A2862" s="3" t="s">
        <v>12</v>
      </c>
    </row>
    <row r="2863" spans="1:1">
      <c r="A2863" s="3" t="s">
        <v>10</v>
      </c>
    </row>
    <row r="2864" spans="1:1">
      <c r="A2864" s="2" t="s">
        <v>1977</v>
      </c>
    </row>
    <row r="2865" spans="1:1">
      <c r="A2865" s="3" t="s">
        <v>10</v>
      </c>
    </row>
    <row r="2866" spans="1:1">
      <c r="A2866" s="3" t="s">
        <v>18</v>
      </c>
    </row>
    <row r="2867" spans="1:1">
      <c r="A2867" s="2" t="s">
        <v>1979</v>
      </c>
    </row>
    <row r="2868" spans="1:1">
      <c r="A2868" s="3" t="s">
        <v>10</v>
      </c>
    </row>
    <row r="2869" spans="1:1">
      <c r="A2869" s="3" t="s">
        <v>18</v>
      </c>
    </row>
    <row r="2870" spans="1:1">
      <c r="A2870" s="2" t="s">
        <v>1981</v>
      </c>
    </row>
    <row r="2871" spans="1:1">
      <c r="A2871" s="3" t="s">
        <v>12</v>
      </c>
    </row>
    <row r="2872" spans="1:1">
      <c r="A2872" s="3" t="s">
        <v>10</v>
      </c>
    </row>
    <row r="2873" spans="1:1">
      <c r="A2873" s="2" t="s">
        <v>1983</v>
      </c>
    </row>
    <row r="2874" spans="1:1">
      <c r="A2874" s="3" t="s">
        <v>12</v>
      </c>
    </row>
    <row r="2875" spans="1:1">
      <c r="A2875" s="3" t="s">
        <v>10</v>
      </c>
    </row>
    <row r="2876" spans="1:1">
      <c r="A2876" s="2" t="s">
        <v>1985</v>
      </c>
    </row>
    <row r="2877" spans="1:1">
      <c r="A2877" s="3" t="s">
        <v>10</v>
      </c>
    </row>
    <row r="2878" spans="1:1">
      <c r="A2878" s="3" t="s">
        <v>18</v>
      </c>
    </row>
    <row r="2879" spans="1:1">
      <c r="A2879" s="2" t="s">
        <v>1987</v>
      </c>
    </row>
    <row r="2880" spans="1:1">
      <c r="A2880" s="3" t="s">
        <v>12</v>
      </c>
    </row>
    <row r="2881" spans="1:1">
      <c r="A2881" s="3" t="s">
        <v>10</v>
      </c>
    </row>
    <row r="2882" spans="1:1">
      <c r="A2882" s="2" t="s">
        <v>1989</v>
      </c>
    </row>
    <row r="2883" spans="1:1">
      <c r="A2883" s="3" t="s">
        <v>10</v>
      </c>
    </row>
    <row r="2884" spans="1:1">
      <c r="A2884" s="3" t="s">
        <v>18</v>
      </c>
    </row>
    <row r="2885" spans="1:1">
      <c r="A2885" s="2" t="s">
        <v>1991</v>
      </c>
    </row>
    <row r="2886" spans="1:1">
      <c r="A2886" s="3" t="s">
        <v>10</v>
      </c>
    </row>
    <row r="2887" spans="1:1">
      <c r="A2887" s="2" t="s">
        <v>1993</v>
      </c>
    </row>
    <row r="2888" spans="1:1">
      <c r="A2888" s="3" t="s">
        <v>12</v>
      </c>
    </row>
    <row r="2889" spans="1:1">
      <c r="A2889" s="3" t="s">
        <v>10</v>
      </c>
    </row>
    <row r="2890" spans="1:1">
      <c r="A2890" s="3" t="s">
        <v>234</v>
      </c>
    </row>
    <row r="2891" spans="1:1">
      <c r="A2891" s="2" t="s">
        <v>1995</v>
      </c>
    </row>
    <row r="2892" spans="1:1">
      <c r="A2892" s="3" t="s">
        <v>12</v>
      </c>
    </row>
    <row r="2893" spans="1:1">
      <c r="A2893" s="3" t="s">
        <v>10</v>
      </c>
    </row>
    <row r="2894" spans="1:1">
      <c r="A2894" s="2" t="s">
        <v>1997</v>
      </c>
    </row>
    <row r="2895" spans="1:1">
      <c r="A2895" s="3" t="s">
        <v>10</v>
      </c>
    </row>
    <row r="2896" spans="1:1">
      <c r="A2896" s="3" t="s">
        <v>18</v>
      </c>
    </row>
    <row r="2897" spans="1:1">
      <c r="A2897" s="2" t="s">
        <v>1999</v>
      </c>
    </row>
    <row r="2898" spans="1:1">
      <c r="A2898" s="3" t="s">
        <v>12</v>
      </c>
    </row>
    <row r="2899" spans="1:1">
      <c r="A2899" s="3" t="s">
        <v>10</v>
      </c>
    </row>
    <row r="2900" spans="1:1">
      <c r="A2900" s="2" t="s">
        <v>2001</v>
      </c>
    </row>
    <row r="2901" spans="1:1">
      <c r="A2901" s="3" t="s">
        <v>12</v>
      </c>
    </row>
    <row r="2902" spans="1:1">
      <c r="A2902" s="3" t="s">
        <v>10</v>
      </c>
    </row>
    <row r="2903" spans="1:1">
      <c r="A2903" s="2" t="s">
        <v>2003</v>
      </c>
    </row>
    <row r="2904" spans="1:1">
      <c r="A2904" s="3" t="s">
        <v>12</v>
      </c>
    </row>
    <row r="2905" spans="1:1">
      <c r="A2905" s="3" t="s">
        <v>10</v>
      </c>
    </row>
    <row r="2906" spans="1:1">
      <c r="A2906" s="2" t="s">
        <v>2005</v>
      </c>
    </row>
    <row r="2907" spans="1:1">
      <c r="A2907" s="3" t="s">
        <v>12</v>
      </c>
    </row>
    <row r="2908" spans="1:1">
      <c r="A2908" s="3" t="s">
        <v>10</v>
      </c>
    </row>
    <row r="2909" spans="1:1">
      <c r="A2909" s="2" t="s">
        <v>2007</v>
      </c>
    </row>
    <row r="2910" spans="1:1">
      <c r="A2910" s="3" t="s">
        <v>12</v>
      </c>
    </row>
    <row r="2911" spans="1:1">
      <c r="A2911" s="3" t="s">
        <v>10</v>
      </c>
    </row>
    <row r="2912" spans="1:1">
      <c r="A2912" s="2" t="s">
        <v>2009</v>
      </c>
    </row>
    <row r="2913" spans="1:1">
      <c r="A2913" s="3" t="s">
        <v>10</v>
      </c>
    </row>
    <row r="2914" spans="1:1">
      <c r="A2914" s="3" t="s">
        <v>18</v>
      </c>
    </row>
    <row r="2915" spans="1:1">
      <c r="A2915" s="2" t="s">
        <v>2011</v>
      </c>
    </row>
    <row r="2916" spans="1:1">
      <c r="A2916" s="3" t="s">
        <v>12</v>
      </c>
    </row>
    <row r="2917" spans="1:1">
      <c r="A2917" s="3" t="s">
        <v>10</v>
      </c>
    </row>
    <row r="2918" spans="1:1">
      <c r="A2918" s="2" t="s">
        <v>2013</v>
      </c>
    </row>
    <row r="2919" spans="1:1">
      <c r="A2919" s="3" t="s">
        <v>12</v>
      </c>
    </row>
    <row r="2920" spans="1:1">
      <c r="A2920" s="3" t="s">
        <v>10</v>
      </c>
    </row>
    <row r="2921" spans="1:1">
      <c r="A2921" s="2" t="s">
        <v>2015</v>
      </c>
    </row>
    <row r="2922" spans="1:1">
      <c r="A2922" s="3" t="s">
        <v>12</v>
      </c>
    </row>
    <row r="2923" spans="1:1">
      <c r="A2923" s="3" t="s">
        <v>10</v>
      </c>
    </row>
    <row r="2924" spans="1:1">
      <c r="A2924" s="2" t="s">
        <v>2017</v>
      </c>
    </row>
    <row r="2925" spans="1:1">
      <c r="A2925" s="3" t="s">
        <v>10</v>
      </c>
    </row>
    <row r="2926" spans="1:1">
      <c r="A2926" s="3" t="s">
        <v>18</v>
      </c>
    </row>
    <row r="2927" spans="1:1">
      <c r="A2927" s="2" t="s">
        <v>2019</v>
      </c>
    </row>
    <row r="2928" spans="1:1">
      <c r="A2928" s="3" t="s">
        <v>12</v>
      </c>
    </row>
    <row r="2929" spans="1:1">
      <c r="A2929" s="3" t="s">
        <v>10</v>
      </c>
    </row>
    <row r="2930" spans="1:1">
      <c r="A2930" s="2" t="s">
        <v>2021</v>
      </c>
    </row>
    <row r="2931" spans="1:1">
      <c r="A2931" s="3" t="s">
        <v>12</v>
      </c>
    </row>
    <row r="2932" spans="1:1">
      <c r="A2932" s="3" t="s">
        <v>10</v>
      </c>
    </row>
    <row r="2933" spans="1:1">
      <c r="A2933" s="2" t="s">
        <v>2023</v>
      </c>
    </row>
    <row r="2934" spans="1:1">
      <c r="A2934" s="3" t="s">
        <v>10</v>
      </c>
    </row>
    <row r="2935" spans="1:1">
      <c r="A2935" s="2" t="s">
        <v>2025</v>
      </c>
    </row>
    <row r="2936" spans="1:1">
      <c r="A2936" s="3" t="s">
        <v>10</v>
      </c>
    </row>
    <row r="2937" spans="1:1">
      <c r="A2937" s="2" t="s">
        <v>2027</v>
      </c>
    </row>
    <row r="2938" spans="1:1">
      <c r="A2938" s="3" t="s">
        <v>12</v>
      </c>
    </row>
    <row r="2939" spans="1:1">
      <c r="A2939" s="3" t="s">
        <v>10</v>
      </c>
    </row>
    <row r="2940" spans="1:1">
      <c r="A2940" s="3" t="s">
        <v>234</v>
      </c>
    </row>
    <row r="2941" spans="1:1">
      <c r="A2941" s="2" t="s">
        <v>2029</v>
      </c>
    </row>
    <row r="2942" spans="1:1">
      <c r="A2942" s="3" t="s">
        <v>2031</v>
      </c>
    </row>
    <row r="2943" spans="1:1">
      <c r="A2943" s="3" t="s">
        <v>12</v>
      </c>
    </row>
    <row r="2944" spans="1:1">
      <c r="A2944" s="3" t="s">
        <v>10</v>
      </c>
    </row>
    <row r="2945" spans="1:1">
      <c r="A2945" s="2" t="s">
        <v>2032</v>
      </c>
    </row>
    <row r="2946" spans="1:1">
      <c r="A2946" s="3" t="s">
        <v>12</v>
      </c>
    </row>
    <row r="2947" spans="1:1">
      <c r="A2947" s="3" t="s">
        <v>10</v>
      </c>
    </row>
    <row r="2948" spans="1:1">
      <c r="A2948" s="2" t="s">
        <v>2034</v>
      </c>
    </row>
    <row r="2949" spans="1:1">
      <c r="A2949" s="3" t="s">
        <v>12</v>
      </c>
    </row>
    <row r="2950" spans="1:1">
      <c r="A2950" s="3" t="s">
        <v>10</v>
      </c>
    </row>
    <row r="2951" spans="1:1">
      <c r="A2951" s="2" t="s">
        <v>2036</v>
      </c>
    </row>
    <row r="2952" spans="1:1">
      <c r="A2952" s="3" t="s">
        <v>12</v>
      </c>
    </row>
    <row r="2953" spans="1:1">
      <c r="A2953" s="3" t="s">
        <v>10</v>
      </c>
    </row>
    <row r="2954" spans="1:1">
      <c r="A2954" s="2" t="s">
        <v>2038</v>
      </c>
    </row>
    <row r="2955" spans="1:1">
      <c r="A2955" s="3" t="s">
        <v>12</v>
      </c>
    </row>
    <row r="2956" spans="1:1">
      <c r="A2956" s="3" t="s">
        <v>10</v>
      </c>
    </row>
    <row r="2957" spans="1:1">
      <c r="A2957" s="2" t="s">
        <v>2040</v>
      </c>
    </row>
    <row r="2958" spans="1:1">
      <c r="A2958" s="3" t="s">
        <v>12</v>
      </c>
    </row>
    <row r="2959" spans="1:1">
      <c r="A2959" s="3" t="s">
        <v>10</v>
      </c>
    </row>
    <row r="2960" spans="1:1">
      <c r="A2960" s="2" t="s">
        <v>2042</v>
      </c>
    </row>
    <row r="2961" spans="1:1">
      <c r="A2961" s="3" t="s">
        <v>12</v>
      </c>
    </row>
    <row r="2962" spans="1:1">
      <c r="A2962" s="3" t="s">
        <v>10</v>
      </c>
    </row>
    <row r="2963" spans="1:1">
      <c r="A2963" s="2" t="s">
        <v>2044</v>
      </c>
    </row>
    <row r="2964" spans="1:1">
      <c r="A2964" s="3" t="s">
        <v>12</v>
      </c>
    </row>
    <row r="2965" spans="1:1">
      <c r="A2965" s="3" t="s">
        <v>10</v>
      </c>
    </row>
    <row r="2966" spans="1:1">
      <c r="A2966" s="2" t="s">
        <v>2046</v>
      </c>
    </row>
    <row r="2967" spans="1:1">
      <c r="A2967" s="3" t="s">
        <v>12</v>
      </c>
    </row>
    <row r="2968" spans="1:1">
      <c r="A2968" s="3" t="s">
        <v>10</v>
      </c>
    </row>
    <row r="2969" spans="1:1">
      <c r="A2969" s="2" t="s">
        <v>2048</v>
      </c>
    </row>
    <row r="2970" spans="1:1">
      <c r="A2970" s="3" t="s">
        <v>269</v>
      </c>
    </row>
    <row r="2971" spans="1:1">
      <c r="A2971" s="3" t="s">
        <v>12</v>
      </c>
    </row>
    <row r="2972" spans="1:1">
      <c r="A2972" s="3" t="s">
        <v>10</v>
      </c>
    </row>
    <row r="2973" spans="1:1">
      <c r="A2973" s="3" t="s">
        <v>234</v>
      </c>
    </row>
    <row r="2974" spans="1:1">
      <c r="A2974" s="2" t="s">
        <v>2050</v>
      </c>
    </row>
    <row r="2975" spans="1:1">
      <c r="A2975" s="3" t="s">
        <v>1938</v>
      </c>
    </row>
    <row r="2976" spans="1:1">
      <c r="A2976" s="3" t="s">
        <v>12</v>
      </c>
    </row>
    <row r="2977" spans="1:1">
      <c r="A2977" s="3" t="s">
        <v>10</v>
      </c>
    </row>
    <row r="2978" spans="1:1">
      <c r="A2978" s="2" t="s">
        <v>2052</v>
      </c>
    </row>
    <row r="2979" spans="1:1">
      <c r="A2979" s="3" t="s">
        <v>12</v>
      </c>
    </row>
    <row r="2980" spans="1:1">
      <c r="A2980" s="3" t="s">
        <v>10</v>
      </c>
    </row>
    <row r="2981" spans="1:1">
      <c r="A2981" s="2" t="s">
        <v>2054</v>
      </c>
    </row>
    <row r="2982" spans="1:1">
      <c r="A2982" s="3" t="s">
        <v>12</v>
      </c>
    </row>
    <row r="2983" spans="1:1">
      <c r="A2983" s="3" t="s">
        <v>10</v>
      </c>
    </row>
    <row r="2984" spans="1:1">
      <c r="A2984" s="2" t="s">
        <v>2056</v>
      </c>
    </row>
    <row r="2985" spans="1:1">
      <c r="A2985" s="3" t="s">
        <v>12</v>
      </c>
    </row>
    <row r="2986" spans="1:1">
      <c r="A2986" s="3" t="s">
        <v>10</v>
      </c>
    </row>
    <row r="2987" spans="1:1">
      <c r="A2987" s="3" t="s">
        <v>234</v>
      </c>
    </row>
    <row r="2988" spans="1:1">
      <c r="A2988" s="2" t="s">
        <v>2058</v>
      </c>
    </row>
    <row r="2989" spans="1:1">
      <c r="A2989" s="3" t="s">
        <v>12</v>
      </c>
    </row>
    <row r="2990" spans="1:1">
      <c r="A2990" s="3" t="s">
        <v>10</v>
      </c>
    </row>
    <row r="2991" spans="1:1">
      <c r="A2991" s="2" t="s">
        <v>2060</v>
      </c>
    </row>
    <row r="2992" spans="1:1">
      <c r="A2992" s="3" t="s">
        <v>12</v>
      </c>
    </row>
    <row r="2993" spans="1:1">
      <c r="A2993" s="3" t="s">
        <v>10</v>
      </c>
    </row>
    <row r="2994" spans="1:1">
      <c r="A2994" s="3" t="s">
        <v>234</v>
      </c>
    </row>
    <row r="2995" spans="1:1">
      <c r="A2995" s="2" t="s">
        <v>2062</v>
      </c>
    </row>
    <row r="2996" spans="1:1">
      <c r="A2996" s="3" t="s">
        <v>12</v>
      </c>
    </row>
    <row r="2997" spans="1:1">
      <c r="A2997" s="3" t="s">
        <v>10</v>
      </c>
    </row>
    <row r="2998" spans="1:1">
      <c r="A2998" s="2" t="s">
        <v>2064</v>
      </c>
    </row>
    <row r="2999" spans="1:1">
      <c r="A2999" s="3" t="s">
        <v>12</v>
      </c>
    </row>
    <row r="3000" spans="1:1">
      <c r="A3000" s="3" t="s">
        <v>10</v>
      </c>
    </row>
    <row r="3001" spans="1:1">
      <c r="A3001" s="2" t="s">
        <v>2066</v>
      </c>
    </row>
    <row r="3002" spans="1:1">
      <c r="A3002" s="3" t="s">
        <v>12</v>
      </c>
    </row>
    <row r="3003" spans="1:1">
      <c r="A3003" s="3" t="s">
        <v>10</v>
      </c>
    </row>
    <row r="3004" spans="1:1">
      <c r="A3004" s="2" t="s">
        <v>2068</v>
      </c>
    </row>
    <row r="3005" spans="1:1">
      <c r="A3005" s="3" t="s">
        <v>12</v>
      </c>
    </row>
    <row r="3006" spans="1:1">
      <c r="A3006" s="3" t="s">
        <v>10</v>
      </c>
    </row>
    <row r="3007" spans="1:1">
      <c r="A3007" s="2" t="s">
        <v>2070</v>
      </c>
    </row>
    <row r="3008" spans="1:1">
      <c r="A3008" s="3" t="s">
        <v>12</v>
      </c>
    </row>
    <row r="3009" spans="1:1">
      <c r="A3009" s="3" t="s">
        <v>10</v>
      </c>
    </row>
    <row r="3010" spans="1:1">
      <c r="A3010" s="2" t="s">
        <v>2072</v>
      </c>
    </row>
    <row r="3011" spans="1:1">
      <c r="A3011" s="3" t="s">
        <v>12</v>
      </c>
    </row>
    <row r="3012" spans="1:1">
      <c r="A3012" s="3" t="s">
        <v>10</v>
      </c>
    </row>
    <row r="3013" spans="1:1">
      <c r="A3013" s="2" t="s">
        <v>2074</v>
      </c>
    </row>
    <row r="3014" spans="1:1">
      <c r="A3014" s="3" t="s">
        <v>10</v>
      </c>
    </row>
    <row r="3015" spans="1:1">
      <c r="A3015" s="3" t="s">
        <v>18</v>
      </c>
    </row>
    <row r="3016" spans="1:1">
      <c r="A3016" s="2" t="s">
        <v>2076</v>
      </c>
    </row>
    <row r="3017" spans="1:1">
      <c r="A3017" s="3" t="s">
        <v>12</v>
      </c>
    </row>
    <row r="3018" spans="1:1">
      <c r="A3018" s="3" t="s">
        <v>10</v>
      </c>
    </row>
    <row r="3019" spans="1:1">
      <c r="A3019" s="2" t="s">
        <v>2078</v>
      </c>
    </row>
    <row r="3020" spans="1:1">
      <c r="A3020" s="3" t="s">
        <v>12</v>
      </c>
    </row>
    <row r="3021" spans="1:1">
      <c r="A3021" s="3" t="s">
        <v>10</v>
      </c>
    </row>
    <row r="3022" spans="1:1">
      <c r="A3022" s="2" t="s">
        <v>2080</v>
      </c>
    </row>
    <row r="3023" spans="1:1">
      <c r="A3023" s="3" t="s">
        <v>10</v>
      </c>
    </row>
    <row r="3024" spans="1:1">
      <c r="A3024" s="2" t="s">
        <v>2082</v>
      </c>
    </row>
    <row r="3025" spans="1:1">
      <c r="A3025" s="3" t="s">
        <v>10</v>
      </c>
    </row>
    <row r="3026" spans="1:1">
      <c r="A3026" s="3" t="s">
        <v>18</v>
      </c>
    </row>
    <row r="3027" spans="1:1">
      <c r="A3027" s="2" t="s">
        <v>2084</v>
      </c>
    </row>
    <row r="3028" spans="1:1">
      <c r="A3028" s="3" t="s">
        <v>12</v>
      </c>
    </row>
    <row r="3029" spans="1:1">
      <c r="A3029" s="3" t="s">
        <v>10</v>
      </c>
    </row>
    <row r="3030" spans="1:1">
      <c r="A3030" s="2" t="s">
        <v>2086</v>
      </c>
    </row>
    <row r="3031" spans="1:1">
      <c r="A3031" s="3" t="s">
        <v>12</v>
      </c>
    </row>
    <row r="3032" spans="1:1">
      <c r="A3032" s="3" t="s">
        <v>10</v>
      </c>
    </row>
    <row r="3033" spans="1:1">
      <c r="A3033" s="2" t="s">
        <v>2088</v>
      </c>
    </row>
    <row r="3034" spans="1:1">
      <c r="A3034" s="3" t="s">
        <v>12</v>
      </c>
    </row>
    <row r="3035" spans="1:1">
      <c r="A3035" s="3" t="s">
        <v>10</v>
      </c>
    </row>
    <row r="3036" spans="1:1">
      <c r="A3036" s="2" t="s">
        <v>2090</v>
      </c>
    </row>
    <row r="3037" spans="1:1">
      <c r="A3037" s="3" t="s">
        <v>12</v>
      </c>
    </row>
    <row r="3038" spans="1:1">
      <c r="A3038" s="3" t="s">
        <v>10</v>
      </c>
    </row>
    <row r="3039" spans="1:1">
      <c r="A3039" s="2" t="s">
        <v>2092</v>
      </c>
    </row>
    <row r="3040" spans="1:1">
      <c r="A3040" s="3" t="s">
        <v>12</v>
      </c>
    </row>
    <row r="3041" spans="1:1">
      <c r="A3041" s="3" t="s">
        <v>10</v>
      </c>
    </row>
    <row r="3042" spans="1:1">
      <c r="A3042" s="2" t="s">
        <v>2094</v>
      </c>
    </row>
    <row r="3043" spans="1:1">
      <c r="A3043" s="3" t="s">
        <v>12</v>
      </c>
    </row>
    <row r="3044" spans="1:1">
      <c r="A3044" s="3" t="s">
        <v>10</v>
      </c>
    </row>
    <row r="3045" spans="1:1">
      <c r="A3045" s="2" t="s">
        <v>2096</v>
      </c>
    </row>
    <row r="3046" spans="1:1">
      <c r="A3046" s="3" t="s">
        <v>622</v>
      </c>
    </row>
    <row r="3047" spans="1:1">
      <c r="A3047" s="3" t="s">
        <v>12</v>
      </c>
    </row>
    <row r="3048" spans="1:1">
      <c r="A3048" s="3" t="s">
        <v>10</v>
      </c>
    </row>
    <row r="3049" spans="1:1">
      <c r="A3049" s="2" t="s">
        <v>2098</v>
      </c>
    </row>
    <row r="3050" spans="1:1">
      <c r="A3050" s="3" t="s">
        <v>12</v>
      </c>
    </row>
    <row r="3051" spans="1:1">
      <c r="A3051" s="3" t="s">
        <v>10</v>
      </c>
    </row>
    <row r="3052" spans="1:1">
      <c r="A3052" s="2" t="s">
        <v>2100</v>
      </c>
    </row>
    <row r="3053" spans="1:1">
      <c r="A3053" s="3" t="s">
        <v>12</v>
      </c>
    </row>
    <row r="3054" spans="1:1">
      <c r="A3054" s="3" t="s">
        <v>10</v>
      </c>
    </row>
    <row r="3055" spans="1:1">
      <c r="A3055" s="2" t="s">
        <v>2102</v>
      </c>
    </row>
    <row r="3056" spans="1:1">
      <c r="A3056" s="3" t="s">
        <v>12</v>
      </c>
    </row>
    <row r="3057" spans="1:1">
      <c r="A3057" s="3" t="s">
        <v>10</v>
      </c>
    </row>
    <row r="3058" spans="1:1">
      <c r="A3058" s="2" t="s">
        <v>2104</v>
      </c>
    </row>
    <row r="3059" spans="1:1">
      <c r="A3059" s="3" t="s">
        <v>10</v>
      </c>
    </row>
    <row r="3060" spans="1:1">
      <c r="A3060" s="3" t="s">
        <v>18</v>
      </c>
    </row>
    <row r="3061" spans="1:1">
      <c r="A3061" s="2" t="s">
        <v>2106</v>
      </c>
    </row>
    <row r="3062" spans="1:1">
      <c r="A3062" s="3" t="s">
        <v>10</v>
      </c>
    </row>
    <row r="3063" spans="1:1">
      <c r="A3063" s="2" t="s">
        <v>2108</v>
      </c>
    </row>
    <row r="3064" spans="1:1">
      <c r="A3064" s="3" t="s">
        <v>1783</v>
      </c>
    </row>
    <row r="3065" spans="1:1">
      <c r="A3065" s="3" t="s">
        <v>1784</v>
      </c>
    </row>
    <row r="3066" spans="1:1">
      <c r="A3066" s="3" t="s">
        <v>12</v>
      </c>
    </row>
    <row r="3067" spans="1:1">
      <c r="A3067" s="3" t="s">
        <v>10</v>
      </c>
    </row>
    <row r="3068" spans="1:1">
      <c r="A3068" s="2" t="s">
        <v>2110</v>
      </c>
    </row>
    <row r="3069" spans="1:1">
      <c r="A3069" s="3" t="s">
        <v>1783</v>
      </c>
    </row>
    <row r="3070" spans="1:1">
      <c r="A3070" s="3" t="s">
        <v>1784</v>
      </c>
    </row>
    <row r="3071" spans="1:1">
      <c r="A3071" s="3" t="s">
        <v>12</v>
      </c>
    </row>
    <row r="3072" spans="1:1">
      <c r="A3072" s="3" t="s">
        <v>10</v>
      </c>
    </row>
    <row r="3073" spans="1:1">
      <c r="A3073" s="2" t="s">
        <v>2112</v>
      </c>
    </row>
    <row r="3074" spans="1:1">
      <c r="A3074" s="3" t="s">
        <v>12</v>
      </c>
    </row>
    <row r="3075" spans="1:1">
      <c r="A3075" s="3" t="s">
        <v>10</v>
      </c>
    </row>
    <row r="3076" spans="1:1">
      <c r="A3076" s="2" t="s">
        <v>2114</v>
      </c>
    </row>
    <row r="3077" spans="1:1">
      <c r="A3077" s="3" t="s">
        <v>617</v>
      </c>
    </row>
    <row r="3078" spans="1:1">
      <c r="A3078" s="3" t="s">
        <v>10</v>
      </c>
    </row>
    <row r="3079" spans="1:1">
      <c r="A3079" s="2" t="s">
        <v>2116</v>
      </c>
    </row>
    <row r="3080" spans="1:1">
      <c r="A3080" s="3" t="s">
        <v>12</v>
      </c>
    </row>
    <row r="3081" spans="1:1">
      <c r="A3081" s="3" t="s">
        <v>10</v>
      </c>
    </row>
    <row r="3082" spans="1:1">
      <c r="A3082" s="2" t="s">
        <v>2118</v>
      </c>
    </row>
    <row r="3083" spans="1:1">
      <c r="A3083" s="3" t="s">
        <v>10</v>
      </c>
    </row>
    <row r="3084" spans="1:1">
      <c r="A3084" s="3" t="s">
        <v>18</v>
      </c>
    </row>
    <row r="3085" spans="1:1">
      <c r="A3085" s="2" t="s">
        <v>2120</v>
      </c>
    </row>
    <row r="3086" spans="1:1">
      <c r="A3086" s="3" t="s">
        <v>12</v>
      </c>
    </row>
    <row r="3087" spans="1:1">
      <c r="A3087" s="3" t="s">
        <v>10</v>
      </c>
    </row>
    <row r="3088" spans="1:1">
      <c r="A3088" s="2" t="s">
        <v>2122</v>
      </c>
    </row>
    <row r="3089" spans="1:1">
      <c r="A3089" s="3" t="s">
        <v>1791</v>
      </c>
    </row>
    <row r="3090" spans="1:1">
      <c r="A3090" s="3" t="s">
        <v>12</v>
      </c>
    </row>
    <row r="3091" spans="1:1">
      <c r="A3091" s="3" t="s">
        <v>10</v>
      </c>
    </row>
    <row r="3092" spans="1:1">
      <c r="A3092" s="3" t="s">
        <v>234</v>
      </c>
    </row>
    <row r="3093" spans="1:1">
      <c r="A3093" s="2" t="s">
        <v>2124</v>
      </c>
    </row>
    <row r="3094" spans="1:1">
      <c r="A3094" s="3" t="s">
        <v>12</v>
      </c>
    </row>
    <row r="3095" spans="1:1">
      <c r="A3095" s="3" t="s">
        <v>10</v>
      </c>
    </row>
    <row r="3096" spans="1:1">
      <c r="A3096" s="2" t="s">
        <v>2126</v>
      </c>
    </row>
    <row r="3097" spans="1:1">
      <c r="A3097" s="3" t="s">
        <v>12</v>
      </c>
    </row>
    <row r="3098" spans="1:1">
      <c r="A3098" s="3" t="s">
        <v>10</v>
      </c>
    </row>
    <row r="3099" spans="1:1">
      <c r="A3099" s="2" t="s">
        <v>2128</v>
      </c>
    </row>
    <row r="3100" spans="1:1">
      <c r="A3100" s="3" t="s">
        <v>12</v>
      </c>
    </row>
    <row r="3101" spans="1:1">
      <c r="A3101" s="3" t="s">
        <v>10</v>
      </c>
    </row>
    <row r="3102" spans="1:1">
      <c r="A3102" s="2" t="s">
        <v>2130</v>
      </c>
    </row>
    <row r="3103" spans="1:1">
      <c r="A3103" s="3" t="s">
        <v>12</v>
      </c>
    </row>
    <row r="3104" spans="1:1">
      <c r="A3104" s="3" t="s">
        <v>10</v>
      </c>
    </row>
    <row r="3105" spans="1:1">
      <c r="A3105" s="2" t="s">
        <v>2132</v>
      </c>
    </row>
    <row r="3106" spans="1:1">
      <c r="A3106" s="3" t="s">
        <v>622</v>
      </c>
    </row>
    <row r="3107" spans="1:1">
      <c r="A3107" s="3" t="s">
        <v>12</v>
      </c>
    </row>
    <row r="3108" spans="1:1">
      <c r="A3108" s="3" t="s">
        <v>10</v>
      </c>
    </row>
    <row r="3109" spans="1:1">
      <c r="A3109" s="2" t="s">
        <v>2134</v>
      </c>
    </row>
    <row r="3110" spans="1:1">
      <c r="A3110" s="3" t="s">
        <v>10</v>
      </c>
    </row>
    <row r="3111" spans="1:1">
      <c r="A3111" s="2" t="s">
        <v>2136</v>
      </c>
    </row>
    <row r="3112" spans="1:1">
      <c r="A3112" s="3" t="s">
        <v>12</v>
      </c>
    </row>
    <row r="3113" spans="1:1">
      <c r="A3113" s="3" t="s">
        <v>10</v>
      </c>
    </row>
    <row r="3114" spans="1:1">
      <c r="A3114" s="2" t="s">
        <v>2138</v>
      </c>
    </row>
    <row r="3115" spans="1:1">
      <c r="A3115" s="3" t="s">
        <v>10</v>
      </c>
    </row>
    <row r="3116" spans="1:1">
      <c r="A3116" s="2" t="s">
        <v>2140</v>
      </c>
    </row>
    <row r="3117" spans="1:1">
      <c r="A3117" s="3" t="s">
        <v>12</v>
      </c>
    </row>
    <row r="3118" spans="1:1">
      <c r="A3118" s="3" t="s">
        <v>10</v>
      </c>
    </row>
    <row r="3119" spans="1:1">
      <c r="A3119" s="2" t="s">
        <v>2142</v>
      </c>
    </row>
    <row r="3120" spans="1:1">
      <c r="A3120" s="3" t="s">
        <v>12</v>
      </c>
    </row>
    <row r="3121" spans="1:1">
      <c r="A3121" s="3" t="s">
        <v>10</v>
      </c>
    </row>
    <row r="3122" spans="1:1">
      <c r="A3122" s="2" t="s">
        <v>2144</v>
      </c>
    </row>
    <row r="3123" spans="1:1">
      <c r="A3123" s="3" t="s">
        <v>12</v>
      </c>
    </row>
    <row r="3124" spans="1:1">
      <c r="A3124" s="3" t="s">
        <v>10</v>
      </c>
    </row>
    <row r="3125" spans="1:1">
      <c r="A3125" s="2" t="s">
        <v>2146</v>
      </c>
    </row>
    <row r="3126" spans="1:1">
      <c r="A3126" s="3" t="s">
        <v>12</v>
      </c>
    </row>
    <row r="3127" spans="1:1">
      <c r="A3127" s="3" t="s">
        <v>10</v>
      </c>
    </row>
    <row r="3128" spans="1:1">
      <c r="A3128" s="2" t="s">
        <v>2148</v>
      </c>
    </row>
    <row r="3129" spans="1:1">
      <c r="A3129" s="3" t="s">
        <v>12</v>
      </c>
    </row>
    <row r="3130" spans="1:1">
      <c r="A3130" s="3" t="s">
        <v>10</v>
      </c>
    </row>
    <row r="3131" spans="1:1">
      <c r="A3131" s="2" t="s">
        <v>2150</v>
      </c>
    </row>
    <row r="3132" spans="1:1">
      <c r="A3132" s="3" t="s">
        <v>12</v>
      </c>
    </row>
    <row r="3133" spans="1:1">
      <c r="A3133" s="3" t="s">
        <v>10</v>
      </c>
    </row>
    <row r="3134" spans="1:1">
      <c r="A3134" s="2" t="s">
        <v>2152</v>
      </c>
    </row>
    <row r="3135" spans="1:1">
      <c r="A3135" s="3" t="s">
        <v>10</v>
      </c>
    </row>
    <row r="3136" spans="1:1">
      <c r="A3136" s="3" t="s">
        <v>18</v>
      </c>
    </row>
    <row r="3137" spans="1:1">
      <c r="A3137" s="2" t="s">
        <v>2154</v>
      </c>
    </row>
    <row r="3138" spans="1:1">
      <c r="A3138" s="3" t="s">
        <v>12</v>
      </c>
    </row>
    <row r="3139" spans="1:1">
      <c r="A3139" s="3" t="s">
        <v>10</v>
      </c>
    </row>
    <row r="3140" spans="1:1">
      <c r="A3140" s="2" t="s">
        <v>2156</v>
      </c>
    </row>
    <row r="3141" spans="1:1">
      <c r="A3141" s="3" t="s">
        <v>12</v>
      </c>
    </row>
    <row r="3142" spans="1:1">
      <c r="A3142" s="3" t="s">
        <v>10</v>
      </c>
    </row>
    <row r="3143" spans="1:1">
      <c r="A3143" s="2" t="s">
        <v>2158</v>
      </c>
    </row>
    <row r="3144" spans="1:1">
      <c r="A3144" s="3" t="s">
        <v>12</v>
      </c>
    </row>
    <row r="3145" spans="1:1">
      <c r="A3145" s="3" t="s">
        <v>10</v>
      </c>
    </row>
    <row r="3146" spans="1:1">
      <c r="A3146" s="2" t="s">
        <v>2160</v>
      </c>
    </row>
    <row r="3147" spans="1:1">
      <c r="A3147" s="3" t="s">
        <v>12</v>
      </c>
    </row>
    <row r="3148" spans="1:1">
      <c r="A3148" s="3" t="s">
        <v>10</v>
      </c>
    </row>
    <row r="3149" spans="1:1">
      <c r="A3149" s="2" t="s">
        <v>2162</v>
      </c>
    </row>
    <row r="3150" spans="1:1">
      <c r="A3150" s="3" t="s">
        <v>269</v>
      </c>
    </row>
    <row r="3151" spans="1:1">
      <c r="A3151" s="3" t="s">
        <v>10</v>
      </c>
    </row>
    <row r="3152" spans="1:1">
      <c r="A3152" s="3" t="s">
        <v>234</v>
      </c>
    </row>
    <row r="3153" spans="1:1">
      <c r="A3153" s="2" t="s">
        <v>2164</v>
      </c>
    </row>
    <row r="3154" spans="1:1">
      <c r="A3154" s="3" t="s">
        <v>12</v>
      </c>
    </row>
    <row r="3155" spans="1:1">
      <c r="A3155" s="3" t="s">
        <v>10</v>
      </c>
    </row>
    <row r="3156" spans="1:1">
      <c r="A3156" s="2" t="s">
        <v>2166</v>
      </c>
    </row>
    <row r="3157" spans="1:1">
      <c r="A3157" s="3" t="s">
        <v>12</v>
      </c>
    </row>
    <row r="3158" spans="1:1">
      <c r="A3158" s="3" t="s">
        <v>10</v>
      </c>
    </row>
    <row r="3159" spans="1:1">
      <c r="A3159" s="2" t="s">
        <v>2168</v>
      </c>
    </row>
    <row r="3160" spans="1:1">
      <c r="A3160" s="3" t="s">
        <v>10</v>
      </c>
    </row>
    <row r="3161" spans="1:1">
      <c r="A3161" s="2" t="s">
        <v>2170</v>
      </c>
    </row>
    <row r="3162" spans="1:1">
      <c r="A3162" s="3" t="s">
        <v>12</v>
      </c>
    </row>
    <row r="3163" spans="1:1">
      <c r="A3163" s="3" t="s">
        <v>10</v>
      </c>
    </row>
    <row r="3164" spans="1:1">
      <c r="A3164" s="2" t="s">
        <v>2172</v>
      </c>
    </row>
    <row r="3165" spans="1:1">
      <c r="A3165" s="3" t="s">
        <v>12</v>
      </c>
    </row>
    <row r="3166" spans="1:1">
      <c r="A3166" s="3" t="s">
        <v>10</v>
      </c>
    </row>
    <row r="3167" spans="1:1">
      <c r="A3167" s="2" t="s">
        <v>2174</v>
      </c>
    </row>
    <row r="3168" spans="1:1">
      <c r="A3168" s="3" t="s">
        <v>12</v>
      </c>
    </row>
    <row r="3169" spans="1:1">
      <c r="A3169" s="3" t="s">
        <v>10</v>
      </c>
    </row>
    <row r="3170" spans="1:1">
      <c r="A3170" s="2" t="s">
        <v>2176</v>
      </c>
    </row>
    <row r="3171" spans="1:1">
      <c r="A3171" s="3" t="s">
        <v>12</v>
      </c>
    </row>
    <row r="3172" spans="1:1">
      <c r="A3172" s="3" t="s">
        <v>10</v>
      </c>
    </row>
    <row r="3173" spans="1:1">
      <c r="A3173" s="2" t="s">
        <v>2178</v>
      </c>
    </row>
    <row r="3174" spans="1:1">
      <c r="A3174" s="3" t="s">
        <v>12</v>
      </c>
    </row>
    <row r="3175" spans="1:1">
      <c r="A3175" s="3" t="s">
        <v>10</v>
      </c>
    </row>
    <row r="3176" spans="1:1">
      <c r="A3176" s="2" t="s">
        <v>2180</v>
      </c>
    </row>
    <row r="3177" spans="1:1">
      <c r="A3177" s="3" t="s">
        <v>12</v>
      </c>
    </row>
    <row r="3178" spans="1:1">
      <c r="A3178" s="3" t="s">
        <v>10</v>
      </c>
    </row>
    <row r="3179" spans="1:1">
      <c r="A3179" s="2" t="s">
        <v>2182</v>
      </c>
    </row>
    <row r="3180" spans="1:1">
      <c r="A3180" s="3" t="s">
        <v>12</v>
      </c>
    </row>
    <row r="3181" spans="1:1">
      <c r="A3181" s="3" t="s">
        <v>10</v>
      </c>
    </row>
    <row r="3182" spans="1:1">
      <c r="A3182" s="2" t="s">
        <v>2184</v>
      </c>
    </row>
    <row r="3183" spans="1:1">
      <c r="A3183" s="3" t="s">
        <v>12</v>
      </c>
    </row>
    <row r="3184" spans="1:1">
      <c r="A3184" s="3" t="s">
        <v>10</v>
      </c>
    </row>
    <row r="3185" spans="1:1">
      <c r="A3185" s="2" t="s">
        <v>2186</v>
      </c>
    </row>
    <row r="3186" spans="1:1">
      <c r="A3186" s="3" t="s">
        <v>12</v>
      </c>
    </row>
    <row r="3187" spans="1:1">
      <c r="A3187" s="3" t="s">
        <v>10</v>
      </c>
    </row>
    <row r="3188" spans="1:1">
      <c r="A3188" s="2" t="s">
        <v>2188</v>
      </c>
    </row>
    <row r="3189" spans="1:1">
      <c r="A3189" s="3" t="s">
        <v>12</v>
      </c>
    </row>
    <row r="3190" spans="1:1">
      <c r="A3190" s="3" t="s">
        <v>10</v>
      </c>
    </row>
    <row r="3191" spans="1:1">
      <c r="A3191" s="2" t="s">
        <v>2190</v>
      </c>
    </row>
    <row r="3192" spans="1:1">
      <c r="A3192" s="3" t="s">
        <v>12</v>
      </c>
    </row>
    <row r="3193" spans="1:1">
      <c r="A3193" s="3" t="s">
        <v>10</v>
      </c>
    </row>
    <row r="3194" spans="1:1">
      <c r="A3194" s="2" t="s">
        <v>2192</v>
      </c>
    </row>
    <row r="3195" spans="1:1">
      <c r="A3195" s="3" t="s">
        <v>12</v>
      </c>
    </row>
    <row r="3196" spans="1:1">
      <c r="A3196" s="3" t="s">
        <v>10</v>
      </c>
    </row>
    <row r="3197" spans="1:1">
      <c r="A3197" s="2" t="s">
        <v>2194</v>
      </c>
    </row>
    <row r="3198" spans="1:1">
      <c r="A3198" s="3" t="s">
        <v>12</v>
      </c>
    </row>
    <row r="3199" spans="1:1">
      <c r="A3199" s="3" t="s">
        <v>10</v>
      </c>
    </row>
    <row r="3200" spans="1:1">
      <c r="A3200" s="2" t="s">
        <v>2196</v>
      </c>
    </row>
    <row r="3201" spans="1:1">
      <c r="A3201" s="3" t="s">
        <v>12</v>
      </c>
    </row>
    <row r="3202" spans="1:1">
      <c r="A3202" s="3" t="s">
        <v>10</v>
      </c>
    </row>
    <row r="3203" spans="1:1">
      <c r="A3203" s="2" t="s">
        <v>2198</v>
      </c>
    </row>
    <row r="3204" spans="1:1">
      <c r="A3204" s="3" t="s">
        <v>12</v>
      </c>
    </row>
    <row r="3205" spans="1:1">
      <c r="A3205" s="3" t="s">
        <v>10</v>
      </c>
    </row>
    <row r="3206" spans="1:1">
      <c r="A3206" s="2" t="s">
        <v>2200</v>
      </c>
    </row>
    <row r="3207" spans="1:1">
      <c r="A3207" s="3" t="s">
        <v>12</v>
      </c>
    </row>
    <row r="3208" spans="1:1">
      <c r="A3208" s="3" t="s">
        <v>10</v>
      </c>
    </row>
    <row r="3209" spans="1:1">
      <c r="A3209" s="2" t="s">
        <v>2202</v>
      </c>
    </row>
    <row r="3210" spans="1:1">
      <c r="A3210" s="3" t="s">
        <v>12</v>
      </c>
    </row>
    <row r="3211" spans="1:1">
      <c r="A3211" s="3" t="s">
        <v>10</v>
      </c>
    </row>
    <row r="3212" spans="1:1">
      <c r="A3212" s="2" t="s">
        <v>2204</v>
      </c>
    </row>
    <row r="3213" spans="1:1">
      <c r="A3213" s="3" t="s">
        <v>12</v>
      </c>
    </row>
    <row r="3214" spans="1:1">
      <c r="A3214" s="3" t="s">
        <v>10</v>
      </c>
    </row>
    <row r="3215" spans="1:1">
      <c r="A3215" s="2" t="s">
        <v>2206</v>
      </c>
    </row>
    <row r="3216" spans="1:1">
      <c r="A3216" s="3" t="s">
        <v>12</v>
      </c>
    </row>
    <row r="3217" spans="1:1">
      <c r="A3217" s="3" t="s">
        <v>10</v>
      </c>
    </row>
    <row r="3218" spans="1:1">
      <c r="A3218" s="2" t="s">
        <v>2208</v>
      </c>
    </row>
    <row r="3219" spans="1:1">
      <c r="A3219" s="3" t="s">
        <v>10</v>
      </c>
    </row>
    <row r="3220" spans="1:1">
      <c r="A3220" s="3" t="s">
        <v>18</v>
      </c>
    </row>
    <row r="3221" spans="1:1">
      <c r="A3221" s="2" t="s">
        <v>2210</v>
      </c>
    </row>
    <row r="3222" spans="1:1">
      <c r="A3222" s="3" t="s">
        <v>12</v>
      </c>
    </row>
    <row r="3223" spans="1:1">
      <c r="A3223" s="3" t="s">
        <v>10</v>
      </c>
    </row>
    <row r="3224" spans="1:1">
      <c r="A3224" s="3" t="s">
        <v>2212</v>
      </c>
    </row>
    <row r="3225" spans="1:1">
      <c r="A3225" s="2" t="s">
        <v>2214</v>
      </c>
    </row>
    <row r="3226" spans="1:1">
      <c r="A3226" s="3" t="s">
        <v>12</v>
      </c>
    </row>
    <row r="3227" spans="1:1">
      <c r="A3227" s="3" t="s">
        <v>10</v>
      </c>
    </row>
    <row r="3228" spans="1:1">
      <c r="A3228" s="2" t="s">
        <v>2216</v>
      </c>
    </row>
    <row r="3229" spans="1:1">
      <c r="A3229" s="3" t="s">
        <v>12</v>
      </c>
    </row>
    <row r="3230" spans="1:1">
      <c r="A3230" s="3" t="s">
        <v>10</v>
      </c>
    </row>
    <row r="3231" spans="1:1">
      <c r="A3231" s="2" t="s">
        <v>2218</v>
      </c>
    </row>
    <row r="3232" spans="1:1">
      <c r="A3232" s="3" t="s">
        <v>12</v>
      </c>
    </row>
    <row r="3233" spans="1:1">
      <c r="A3233" s="3" t="s">
        <v>10</v>
      </c>
    </row>
    <row r="3234" spans="1:1">
      <c r="A3234" s="2" t="s">
        <v>2220</v>
      </c>
    </row>
    <row r="3235" spans="1:1">
      <c r="A3235" s="3" t="s">
        <v>12</v>
      </c>
    </row>
    <row r="3236" spans="1:1">
      <c r="A3236" s="3" t="s">
        <v>10</v>
      </c>
    </row>
    <row r="3237" spans="1:1">
      <c r="A3237" s="2" t="s">
        <v>2222</v>
      </c>
    </row>
    <row r="3238" spans="1:1">
      <c r="A3238" s="3" t="s">
        <v>12</v>
      </c>
    </row>
    <row r="3239" spans="1:1">
      <c r="A3239" s="3" t="s">
        <v>10</v>
      </c>
    </row>
    <row r="3240" spans="1:1">
      <c r="A3240" s="2" t="s">
        <v>2224</v>
      </c>
    </row>
    <row r="3241" spans="1:1">
      <c r="A3241" s="3" t="s">
        <v>12</v>
      </c>
    </row>
    <row r="3242" spans="1:1">
      <c r="A3242" s="3" t="s">
        <v>10</v>
      </c>
    </row>
    <row r="3243" spans="1:1">
      <c r="A3243" s="2" t="s">
        <v>2226</v>
      </c>
    </row>
    <row r="3244" spans="1:1">
      <c r="A3244" s="3" t="s">
        <v>269</v>
      </c>
    </row>
    <row r="3245" spans="1:1">
      <c r="A3245" s="3" t="s">
        <v>12</v>
      </c>
    </row>
    <row r="3246" spans="1:1">
      <c r="A3246" s="3" t="s">
        <v>10</v>
      </c>
    </row>
    <row r="3247" spans="1:1">
      <c r="A3247" s="3" t="s">
        <v>234</v>
      </c>
    </row>
    <row r="3248" spans="1:1">
      <c r="A3248" s="2" t="s">
        <v>2228</v>
      </c>
    </row>
    <row r="3249" spans="1:1">
      <c r="A3249" s="3" t="s">
        <v>12</v>
      </c>
    </row>
    <row r="3250" spans="1:1">
      <c r="A3250" s="3" t="s">
        <v>10</v>
      </c>
    </row>
    <row r="3251" spans="1:1">
      <c r="A3251" s="2" t="s">
        <v>2230</v>
      </c>
    </row>
    <row r="3252" spans="1:1">
      <c r="A3252" s="3" t="s">
        <v>12</v>
      </c>
    </row>
    <row r="3253" spans="1:1">
      <c r="A3253" s="3" t="s">
        <v>10</v>
      </c>
    </row>
    <row r="3254" spans="1:1">
      <c r="A3254" s="2" t="s">
        <v>2232</v>
      </c>
    </row>
    <row r="3255" spans="1:1">
      <c r="A3255" s="3" t="s">
        <v>12</v>
      </c>
    </row>
    <row r="3256" spans="1:1">
      <c r="A3256" s="3" t="s">
        <v>10</v>
      </c>
    </row>
    <row r="3257" spans="1:1">
      <c r="A3257" s="2" t="s">
        <v>2234</v>
      </c>
    </row>
    <row r="3258" spans="1:1">
      <c r="A3258" s="3" t="s">
        <v>12</v>
      </c>
    </row>
    <row r="3259" spans="1:1">
      <c r="A3259" s="3" t="s">
        <v>10</v>
      </c>
    </row>
    <row r="3260" spans="1:1">
      <c r="A3260" s="2" t="s">
        <v>2236</v>
      </c>
    </row>
    <row r="3261" spans="1:1">
      <c r="A3261" s="3" t="s">
        <v>12</v>
      </c>
    </row>
    <row r="3262" spans="1:1">
      <c r="A3262" s="3" t="s">
        <v>10</v>
      </c>
    </row>
    <row r="3263" spans="1:1">
      <c r="A3263" s="2" t="s">
        <v>2238</v>
      </c>
    </row>
    <row r="3264" spans="1:1">
      <c r="A3264" s="3" t="s">
        <v>12</v>
      </c>
    </row>
    <row r="3265" spans="1:1">
      <c r="A3265" s="3" t="s">
        <v>10</v>
      </c>
    </row>
    <row r="3266" spans="1:1">
      <c r="A3266" s="2" t="s">
        <v>2240</v>
      </c>
    </row>
    <row r="3267" spans="1:1">
      <c r="A3267" s="3" t="s">
        <v>12</v>
      </c>
    </row>
    <row r="3268" spans="1:1">
      <c r="A3268" s="3" t="s">
        <v>10</v>
      </c>
    </row>
    <row r="3269" spans="1:1">
      <c r="A3269" s="2" t="s">
        <v>2242</v>
      </c>
    </row>
    <row r="3270" spans="1:1">
      <c r="A3270" s="3" t="s">
        <v>12</v>
      </c>
    </row>
    <row r="3271" spans="1:1">
      <c r="A3271" s="3" t="s">
        <v>10</v>
      </c>
    </row>
    <row r="3272" spans="1:1">
      <c r="A3272" s="2" t="s">
        <v>2244</v>
      </c>
    </row>
    <row r="3273" spans="1:1">
      <c r="A3273" s="3" t="s">
        <v>2246</v>
      </c>
    </row>
    <row r="3274" spans="1:1">
      <c r="A3274" s="3" t="s">
        <v>12</v>
      </c>
    </row>
    <row r="3275" spans="1:1">
      <c r="A3275" s="3" t="s">
        <v>10</v>
      </c>
    </row>
    <row r="3276" spans="1:1">
      <c r="A3276" s="2" t="s">
        <v>2247</v>
      </c>
    </row>
    <row r="3277" spans="1:1">
      <c r="A3277" s="3" t="s">
        <v>12</v>
      </c>
    </row>
    <row r="3278" spans="1:1">
      <c r="A3278" s="3" t="s">
        <v>10</v>
      </c>
    </row>
    <row r="3279" spans="1:1">
      <c r="A3279" s="2" t="s">
        <v>2249</v>
      </c>
    </row>
    <row r="3280" spans="1:1">
      <c r="A3280" s="3" t="s">
        <v>12</v>
      </c>
    </row>
    <row r="3281" spans="1:1">
      <c r="A3281" s="3" t="s">
        <v>10</v>
      </c>
    </row>
    <row r="3282" spans="1:1">
      <c r="A3282" s="2" t="s">
        <v>2251</v>
      </c>
    </row>
    <row r="3283" spans="1:1">
      <c r="A3283" s="3" t="s">
        <v>12</v>
      </c>
    </row>
    <row r="3284" spans="1:1">
      <c r="A3284" s="3" t="s">
        <v>10</v>
      </c>
    </row>
    <row r="3285" spans="1:1">
      <c r="A3285" s="2" t="s">
        <v>2253</v>
      </c>
    </row>
    <row r="3286" spans="1:1">
      <c r="A3286" s="3" t="s">
        <v>10</v>
      </c>
    </row>
    <row r="3287" spans="1:1">
      <c r="A3287" s="2" t="s">
        <v>2255</v>
      </c>
    </row>
    <row r="3288" spans="1:1">
      <c r="A3288" s="3" t="s">
        <v>12</v>
      </c>
    </row>
    <row r="3289" spans="1:1">
      <c r="A3289" s="3" t="s">
        <v>10</v>
      </c>
    </row>
    <row r="3290" spans="1:1">
      <c r="A3290" s="2" t="s">
        <v>2257</v>
      </c>
    </row>
    <row r="3291" spans="1:1">
      <c r="A3291" s="3" t="s">
        <v>12</v>
      </c>
    </row>
    <row r="3292" spans="1:1">
      <c r="A3292" s="3" t="s">
        <v>10</v>
      </c>
    </row>
    <row r="3293" spans="1:1">
      <c r="A3293" s="2" t="s">
        <v>2259</v>
      </c>
    </row>
    <row r="3294" spans="1:1">
      <c r="A3294" s="3" t="s">
        <v>12</v>
      </c>
    </row>
    <row r="3295" spans="1:1">
      <c r="A3295" s="3" t="s">
        <v>10</v>
      </c>
    </row>
    <row r="3296" spans="1:1">
      <c r="A3296" s="2" t="s">
        <v>2261</v>
      </c>
    </row>
    <row r="3297" spans="1:1">
      <c r="A3297" s="3" t="s">
        <v>12</v>
      </c>
    </row>
    <row r="3298" spans="1:1">
      <c r="A3298" s="3" t="s">
        <v>10</v>
      </c>
    </row>
    <row r="3299" spans="1:1">
      <c r="A3299" s="2" t="s">
        <v>2263</v>
      </c>
    </row>
    <row r="3300" spans="1:1">
      <c r="A3300" s="3" t="s">
        <v>12</v>
      </c>
    </row>
    <row r="3301" spans="1:1">
      <c r="A3301" s="3" t="s">
        <v>10</v>
      </c>
    </row>
    <row r="3302" spans="1:1">
      <c r="A3302" s="2" t="s">
        <v>2265</v>
      </c>
    </row>
    <row r="3303" spans="1:1">
      <c r="A3303" s="3" t="s">
        <v>12</v>
      </c>
    </row>
    <row r="3304" spans="1:1">
      <c r="A3304" s="3" t="s">
        <v>10</v>
      </c>
    </row>
    <row r="3305" spans="1:1">
      <c r="A3305" s="2" t="s">
        <v>2267</v>
      </c>
    </row>
    <row r="3306" spans="1:1">
      <c r="A3306" s="3" t="s">
        <v>12</v>
      </c>
    </row>
    <row r="3307" spans="1:1">
      <c r="A3307" s="3" t="s">
        <v>10</v>
      </c>
    </row>
    <row r="3308" spans="1:1">
      <c r="A3308" s="2" t="s">
        <v>2269</v>
      </c>
    </row>
    <row r="3309" spans="1:1">
      <c r="A3309" s="3" t="s">
        <v>12</v>
      </c>
    </row>
    <row r="3310" spans="1:1">
      <c r="A3310" s="3" t="s">
        <v>10</v>
      </c>
    </row>
    <row r="3311" spans="1:1">
      <c r="A3311" s="2" t="s">
        <v>2271</v>
      </c>
    </row>
    <row r="3312" spans="1:1">
      <c r="A3312" s="3" t="s">
        <v>10</v>
      </c>
    </row>
    <row r="3313" spans="1:1">
      <c r="A3313" s="3" t="s">
        <v>18</v>
      </c>
    </row>
    <row r="3314" spans="1:1">
      <c r="A3314" s="2" t="s">
        <v>2273</v>
      </c>
    </row>
    <row r="3315" spans="1:1">
      <c r="A3315" s="3" t="s">
        <v>12</v>
      </c>
    </row>
    <row r="3316" spans="1:1">
      <c r="A3316" s="3" t="s">
        <v>10</v>
      </c>
    </row>
    <row r="3317" spans="1:1">
      <c r="A3317" s="2" t="s">
        <v>2275</v>
      </c>
    </row>
    <row r="3318" spans="1:1">
      <c r="A3318" s="3" t="s">
        <v>12</v>
      </c>
    </row>
    <row r="3319" spans="1:1">
      <c r="A3319" s="3" t="s">
        <v>10</v>
      </c>
    </row>
    <row r="3320" spans="1:1">
      <c r="A3320" s="2" t="s">
        <v>2277</v>
      </c>
    </row>
    <row r="3321" spans="1:1">
      <c r="A3321" s="3" t="s">
        <v>10</v>
      </c>
    </row>
    <row r="3322" spans="1:1">
      <c r="A3322" s="3" t="s">
        <v>18</v>
      </c>
    </row>
    <row r="3323" spans="1:1">
      <c r="A3323" s="2" t="s">
        <v>2279</v>
      </c>
    </row>
    <row r="3324" spans="1:1">
      <c r="A3324" s="3" t="s">
        <v>12</v>
      </c>
    </row>
    <row r="3325" spans="1:1">
      <c r="A3325" s="3" t="s">
        <v>10</v>
      </c>
    </row>
    <row r="3326" spans="1:1">
      <c r="A3326" s="2" t="s">
        <v>2281</v>
      </c>
    </row>
    <row r="3327" spans="1:1">
      <c r="A3327" s="3" t="s">
        <v>12</v>
      </c>
    </row>
    <row r="3328" spans="1:1">
      <c r="A3328" s="3" t="s">
        <v>10</v>
      </c>
    </row>
    <row r="3329" spans="1:1">
      <c r="A3329" s="2" t="s">
        <v>2283</v>
      </c>
    </row>
    <row r="3330" spans="1:1">
      <c r="A3330" s="3" t="s">
        <v>10</v>
      </c>
    </row>
    <row r="3331" spans="1:1">
      <c r="A3331" s="3" t="s">
        <v>18</v>
      </c>
    </row>
    <row r="3332" spans="1:1">
      <c r="A3332" s="2" t="s">
        <v>2285</v>
      </c>
    </row>
    <row r="3333" spans="1:1">
      <c r="A3333" s="3" t="s">
        <v>12</v>
      </c>
    </row>
    <row r="3334" spans="1:1">
      <c r="A3334" s="3" t="s">
        <v>10</v>
      </c>
    </row>
    <row r="3335" spans="1:1">
      <c r="A3335" s="2" t="s">
        <v>2287</v>
      </c>
    </row>
    <row r="3336" spans="1:1">
      <c r="A3336" s="3" t="s">
        <v>12</v>
      </c>
    </row>
    <row r="3337" spans="1:1">
      <c r="A3337" s="3" t="s">
        <v>10</v>
      </c>
    </row>
    <row r="3338" spans="1:1">
      <c r="A3338" s="2" t="s">
        <v>2289</v>
      </c>
    </row>
    <row r="3339" spans="1:1">
      <c r="A3339" s="3" t="s">
        <v>10</v>
      </c>
    </row>
    <row r="3340" spans="1:1">
      <c r="A3340" s="3" t="s">
        <v>18</v>
      </c>
    </row>
    <row r="3341" spans="1:1">
      <c r="A3341" s="2" t="s">
        <v>2291</v>
      </c>
    </row>
    <row r="3342" spans="1:1">
      <c r="A3342" s="3" t="s">
        <v>12</v>
      </c>
    </row>
    <row r="3343" spans="1:1">
      <c r="A3343" s="3" t="s">
        <v>10</v>
      </c>
    </row>
    <row r="3344" spans="1:1">
      <c r="A3344" s="2" t="s">
        <v>2293</v>
      </c>
    </row>
    <row r="3345" spans="1:1">
      <c r="A3345" s="3" t="s">
        <v>12</v>
      </c>
    </row>
    <row r="3346" spans="1:1">
      <c r="A3346" s="3" t="s">
        <v>10</v>
      </c>
    </row>
    <row r="3347" spans="1:1">
      <c r="A3347" s="2" t="s">
        <v>2295</v>
      </c>
    </row>
    <row r="3348" spans="1:1">
      <c r="A3348" s="3" t="s">
        <v>12</v>
      </c>
    </row>
    <row r="3349" spans="1:1">
      <c r="A3349" s="3" t="s">
        <v>10</v>
      </c>
    </row>
    <row r="3350" spans="1:1">
      <c r="A3350" s="2" t="s">
        <v>2297</v>
      </c>
    </row>
    <row r="3351" spans="1:1">
      <c r="A3351" s="3" t="s">
        <v>12</v>
      </c>
    </row>
    <row r="3352" spans="1:1">
      <c r="A3352" s="3" t="s">
        <v>10</v>
      </c>
    </row>
    <row r="3353" spans="1:1">
      <c r="A3353" s="2" t="s">
        <v>2299</v>
      </c>
    </row>
    <row r="3354" spans="1:1">
      <c r="A3354" s="3" t="s">
        <v>12</v>
      </c>
    </row>
    <row r="3355" spans="1:1">
      <c r="A3355" s="3" t="s">
        <v>10</v>
      </c>
    </row>
    <row r="3356" spans="1:1">
      <c r="A3356" s="2" t="s">
        <v>2301</v>
      </c>
    </row>
    <row r="3357" spans="1:1">
      <c r="A3357" s="3" t="s">
        <v>10</v>
      </c>
    </row>
    <row r="3358" spans="1:1">
      <c r="A3358" s="3" t="s">
        <v>18</v>
      </c>
    </row>
    <row r="3359" spans="1:1">
      <c r="A3359" s="2" t="s">
        <v>2303</v>
      </c>
    </row>
    <row r="3360" spans="1:1">
      <c r="A3360" s="3" t="s">
        <v>12</v>
      </c>
    </row>
    <row r="3361" spans="1:1">
      <c r="A3361" s="3" t="s">
        <v>10</v>
      </c>
    </row>
    <row r="3362" spans="1:1">
      <c r="A3362" s="2" t="s">
        <v>2305</v>
      </c>
    </row>
    <row r="3363" spans="1:1">
      <c r="A3363" s="3" t="s">
        <v>12</v>
      </c>
    </row>
    <row r="3364" spans="1:1">
      <c r="A3364" s="3" t="s">
        <v>10</v>
      </c>
    </row>
    <row r="3365" spans="1:1">
      <c r="A3365" s="2" t="s">
        <v>2307</v>
      </c>
    </row>
    <row r="3366" spans="1:1">
      <c r="A3366" s="3" t="s">
        <v>10</v>
      </c>
    </row>
    <row r="3367" spans="1:1">
      <c r="A3367" s="2" t="s">
        <v>2309</v>
      </c>
    </row>
    <row r="3368" spans="1:1">
      <c r="A3368" s="3" t="s">
        <v>12</v>
      </c>
    </row>
    <row r="3369" spans="1:1">
      <c r="A3369" s="3" t="s">
        <v>10</v>
      </c>
    </row>
    <row r="3370" spans="1:1">
      <c r="A3370" s="2" t="s">
        <v>2311</v>
      </c>
    </row>
    <row r="3371" spans="1:1">
      <c r="A3371" s="3" t="s">
        <v>12</v>
      </c>
    </row>
    <row r="3372" spans="1:1">
      <c r="A3372" s="3" t="s">
        <v>10</v>
      </c>
    </row>
    <row r="3373" spans="1:1">
      <c r="A3373" s="2" t="s">
        <v>2313</v>
      </c>
    </row>
    <row r="3374" spans="1:1">
      <c r="A3374" s="3" t="s">
        <v>12</v>
      </c>
    </row>
    <row r="3375" spans="1:1">
      <c r="A3375" s="3" t="s">
        <v>10</v>
      </c>
    </row>
    <row r="3376" spans="1:1">
      <c r="A3376" s="2" t="s">
        <v>2315</v>
      </c>
    </row>
    <row r="3377" spans="1:1">
      <c r="A3377" s="3" t="s">
        <v>12</v>
      </c>
    </row>
    <row r="3378" spans="1:1">
      <c r="A3378" s="3" t="s">
        <v>10</v>
      </c>
    </row>
    <row r="3379" spans="1:1">
      <c r="A3379" s="2" t="s">
        <v>2317</v>
      </c>
    </row>
    <row r="3380" spans="1:1">
      <c r="A3380" s="3" t="s">
        <v>12</v>
      </c>
    </row>
    <row r="3381" spans="1:1">
      <c r="A3381" s="3" t="s">
        <v>10</v>
      </c>
    </row>
    <row r="3382" spans="1:1">
      <c r="A3382" s="2" t="s">
        <v>2319</v>
      </c>
    </row>
    <row r="3383" spans="1:1">
      <c r="A3383" s="3" t="s">
        <v>12</v>
      </c>
    </row>
    <row r="3384" spans="1:1">
      <c r="A3384" s="3" t="s">
        <v>10</v>
      </c>
    </row>
    <row r="3385" spans="1:1">
      <c r="A3385" s="2" t="s">
        <v>2321</v>
      </c>
    </row>
    <row r="3386" spans="1:1">
      <c r="A3386" s="3" t="s">
        <v>12</v>
      </c>
    </row>
    <row r="3387" spans="1:1">
      <c r="A3387" s="3" t="s">
        <v>10</v>
      </c>
    </row>
    <row r="3388" spans="1:1">
      <c r="A3388" s="2" t="s">
        <v>2323</v>
      </c>
    </row>
    <row r="3389" spans="1:1">
      <c r="A3389" s="3" t="s">
        <v>12</v>
      </c>
    </row>
    <row r="3390" spans="1:1">
      <c r="A3390" s="3" t="s">
        <v>10</v>
      </c>
    </row>
    <row r="3391" spans="1:1">
      <c r="A3391" s="2" t="s">
        <v>2325</v>
      </c>
    </row>
    <row r="3392" spans="1:1">
      <c r="A3392" s="3" t="s">
        <v>12</v>
      </c>
    </row>
    <row r="3393" spans="1:1">
      <c r="A3393" s="3" t="s">
        <v>10</v>
      </c>
    </row>
    <row r="3394" spans="1:1">
      <c r="A3394" s="2" t="s">
        <v>2327</v>
      </c>
    </row>
    <row r="3395" spans="1:1">
      <c r="A3395" s="3" t="s">
        <v>12</v>
      </c>
    </row>
    <row r="3396" spans="1:1">
      <c r="A3396" s="3" t="s">
        <v>10</v>
      </c>
    </row>
    <row r="3397" spans="1:1">
      <c r="A3397" s="2" t="s">
        <v>2329</v>
      </c>
    </row>
    <row r="3398" spans="1:1">
      <c r="A3398" s="3" t="s">
        <v>12</v>
      </c>
    </row>
    <row r="3399" spans="1:1">
      <c r="A3399" s="3" t="s">
        <v>10</v>
      </c>
    </row>
    <row r="3400" spans="1:1">
      <c r="A3400" s="2" t="s">
        <v>2331</v>
      </c>
    </row>
    <row r="3401" spans="1:1">
      <c r="A3401" s="3" t="s">
        <v>12</v>
      </c>
    </row>
    <row r="3402" spans="1:1">
      <c r="A3402" s="3" t="s">
        <v>10</v>
      </c>
    </row>
    <row r="3403" spans="1:1">
      <c r="A3403" s="2" t="s">
        <v>2333</v>
      </c>
    </row>
    <row r="3404" spans="1:1">
      <c r="A3404" s="3" t="s">
        <v>12</v>
      </c>
    </row>
    <row r="3405" spans="1:1">
      <c r="A3405" s="3" t="s">
        <v>10</v>
      </c>
    </row>
    <row r="3406" spans="1:1">
      <c r="A3406" s="2" t="s">
        <v>2335</v>
      </c>
    </row>
    <row r="3407" spans="1:1">
      <c r="A3407" s="3" t="s">
        <v>12</v>
      </c>
    </row>
    <row r="3408" spans="1:1">
      <c r="A3408" s="3" t="s">
        <v>10</v>
      </c>
    </row>
    <row r="3409" spans="1:1">
      <c r="A3409" s="2" t="s">
        <v>2337</v>
      </c>
    </row>
    <row r="3410" spans="1:1">
      <c r="A3410" s="3" t="s">
        <v>12</v>
      </c>
    </row>
    <row r="3411" spans="1:1">
      <c r="A3411" s="3" t="s">
        <v>10</v>
      </c>
    </row>
    <row r="3412" spans="1:1">
      <c r="A3412" s="2" t="s">
        <v>2339</v>
      </c>
    </row>
    <row r="3413" spans="1:1">
      <c r="A3413" s="3" t="s">
        <v>12</v>
      </c>
    </row>
    <row r="3414" spans="1:1">
      <c r="A3414" s="3" t="s">
        <v>10</v>
      </c>
    </row>
    <row r="3415" spans="1:1">
      <c r="A3415" s="2" t="s">
        <v>2341</v>
      </c>
    </row>
    <row r="3416" spans="1:1">
      <c r="A3416" s="3" t="s">
        <v>12</v>
      </c>
    </row>
    <row r="3417" spans="1:1">
      <c r="A3417" s="3" t="s">
        <v>10</v>
      </c>
    </row>
    <row r="3418" spans="1:1">
      <c r="A3418" s="2" t="s">
        <v>2343</v>
      </c>
    </row>
    <row r="3419" spans="1:1">
      <c r="A3419" s="3" t="s">
        <v>12</v>
      </c>
    </row>
    <row r="3420" spans="1:1">
      <c r="A3420" s="3" t="s">
        <v>10</v>
      </c>
    </row>
    <row r="3421" spans="1:1">
      <c r="A3421" s="2" t="s">
        <v>2345</v>
      </c>
    </row>
    <row r="3422" spans="1:1">
      <c r="A3422" s="3" t="s">
        <v>12</v>
      </c>
    </row>
    <row r="3423" spans="1:1">
      <c r="A3423" s="3" t="s">
        <v>10</v>
      </c>
    </row>
    <row r="3424" spans="1:1">
      <c r="A3424" s="2" t="s">
        <v>2347</v>
      </c>
    </row>
    <row r="3425" spans="1:1">
      <c r="A3425" s="3" t="s">
        <v>12</v>
      </c>
    </row>
    <row r="3426" spans="1:1">
      <c r="A3426" s="3" t="s">
        <v>10</v>
      </c>
    </row>
    <row r="3427" spans="1:1">
      <c r="A3427" s="2" t="s">
        <v>2349</v>
      </c>
    </row>
    <row r="3428" spans="1:1">
      <c r="A3428" s="3" t="s">
        <v>12</v>
      </c>
    </row>
    <row r="3429" spans="1:1">
      <c r="A3429" s="3" t="s">
        <v>10</v>
      </c>
    </row>
    <row r="3430" spans="1:1">
      <c r="A3430" s="2" t="s">
        <v>2351</v>
      </c>
    </row>
    <row r="3431" spans="1:1">
      <c r="A3431" s="3" t="s">
        <v>12</v>
      </c>
    </row>
    <row r="3432" spans="1:1">
      <c r="A3432" s="3" t="s">
        <v>10</v>
      </c>
    </row>
    <row r="3433" spans="1:1">
      <c r="A3433" s="2" t="s">
        <v>2353</v>
      </c>
    </row>
    <row r="3434" spans="1:1">
      <c r="A3434" s="3" t="s">
        <v>12</v>
      </c>
    </row>
    <row r="3435" spans="1:1">
      <c r="A3435" s="3" t="s">
        <v>10</v>
      </c>
    </row>
    <row r="3436" spans="1:1">
      <c r="A3436" s="2" t="s">
        <v>2355</v>
      </c>
    </row>
    <row r="3437" spans="1:1">
      <c r="A3437" s="3" t="s">
        <v>12</v>
      </c>
    </row>
    <row r="3438" spans="1:1">
      <c r="A3438" s="3" t="s">
        <v>10</v>
      </c>
    </row>
    <row r="3439" spans="1:1">
      <c r="A3439" s="2" t="s">
        <v>2357</v>
      </c>
    </row>
    <row r="3440" spans="1:1">
      <c r="A3440" s="3" t="s">
        <v>12</v>
      </c>
    </row>
    <row r="3441" spans="1:1">
      <c r="A3441" s="3" t="s">
        <v>10</v>
      </c>
    </row>
    <row r="3442" spans="1:1">
      <c r="A3442" s="2" t="s">
        <v>2359</v>
      </c>
    </row>
    <row r="3443" spans="1:1">
      <c r="A3443" s="3" t="s">
        <v>12</v>
      </c>
    </row>
    <row r="3444" spans="1:1">
      <c r="A3444" s="3" t="s">
        <v>10</v>
      </c>
    </row>
    <row r="3445" spans="1:1">
      <c r="A3445" s="2" t="s">
        <v>2361</v>
      </c>
    </row>
    <row r="3446" spans="1:1">
      <c r="A3446" s="3" t="s">
        <v>12</v>
      </c>
    </row>
    <row r="3447" spans="1:1">
      <c r="A3447" s="3" t="s">
        <v>10</v>
      </c>
    </row>
    <row r="3448" spans="1:1">
      <c r="A3448" s="2" t="s">
        <v>2363</v>
      </c>
    </row>
    <row r="3449" spans="1:1">
      <c r="A3449" s="3" t="s">
        <v>12</v>
      </c>
    </row>
    <row r="3450" spans="1:1">
      <c r="A3450" s="3" t="s">
        <v>10</v>
      </c>
    </row>
    <row r="3451" spans="1:1">
      <c r="A3451" s="2" t="s">
        <v>2365</v>
      </c>
    </row>
    <row r="3452" spans="1:1">
      <c r="A3452" s="3" t="s">
        <v>12</v>
      </c>
    </row>
    <row r="3453" spans="1:1">
      <c r="A3453" s="3" t="s">
        <v>10</v>
      </c>
    </row>
    <row r="3454" spans="1:1">
      <c r="A3454" s="2" t="s">
        <v>2367</v>
      </c>
    </row>
    <row r="3455" spans="1:1">
      <c r="A3455" s="3" t="s">
        <v>12</v>
      </c>
    </row>
    <row r="3456" spans="1:1">
      <c r="A3456" s="3" t="s">
        <v>10</v>
      </c>
    </row>
    <row r="3457" spans="1:1">
      <c r="A3457" s="2" t="s">
        <v>2369</v>
      </c>
    </row>
    <row r="3458" spans="1:1">
      <c r="A3458" s="3" t="s">
        <v>12</v>
      </c>
    </row>
    <row r="3459" spans="1:1">
      <c r="A3459" s="3" t="s">
        <v>10</v>
      </c>
    </row>
    <row r="3460" spans="1:1">
      <c r="A3460" s="2" t="s">
        <v>2371</v>
      </c>
    </row>
    <row r="3461" spans="1:1">
      <c r="A3461" s="3" t="s">
        <v>12</v>
      </c>
    </row>
    <row r="3462" spans="1:1">
      <c r="A3462" s="3" t="s">
        <v>10</v>
      </c>
    </row>
    <row r="3463" spans="1:1">
      <c r="A3463" s="2" t="s">
        <v>2373</v>
      </c>
    </row>
    <row r="3464" spans="1:1">
      <c r="A3464" s="3" t="s">
        <v>12</v>
      </c>
    </row>
    <row r="3465" spans="1:1">
      <c r="A3465" s="3" t="s">
        <v>10</v>
      </c>
    </row>
    <row r="3466" spans="1:1">
      <c r="A3466" s="2" t="s">
        <v>2375</v>
      </c>
    </row>
    <row r="3467" spans="1:1">
      <c r="A3467" s="3" t="s">
        <v>12</v>
      </c>
    </row>
    <row r="3468" spans="1:1">
      <c r="A3468" s="3" t="s">
        <v>10</v>
      </c>
    </row>
    <row r="3469" spans="1:1">
      <c r="A3469" s="2" t="s">
        <v>2377</v>
      </c>
    </row>
    <row r="3470" spans="1:1">
      <c r="A3470" s="3" t="s">
        <v>12</v>
      </c>
    </row>
    <row r="3471" spans="1:1">
      <c r="A3471" s="3" t="s">
        <v>10</v>
      </c>
    </row>
    <row r="3472" spans="1:1">
      <c r="A3472" s="2" t="s">
        <v>2379</v>
      </c>
    </row>
    <row r="3473" spans="1:1">
      <c r="A3473" s="3" t="s">
        <v>12</v>
      </c>
    </row>
    <row r="3474" spans="1:1">
      <c r="A3474" s="3" t="s">
        <v>10</v>
      </c>
    </row>
    <row r="3475" spans="1:1">
      <c r="A3475" s="2" t="s">
        <v>2381</v>
      </c>
    </row>
    <row r="3476" spans="1:1">
      <c r="A3476" s="3" t="s">
        <v>12</v>
      </c>
    </row>
    <row r="3477" spans="1:1">
      <c r="A3477" s="3" t="s">
        <v>10</v>
      </c>
    </row>
    <row r="3478" spans="1:1">
      <c r="A3478" s="2" t="s">
        <v>2383</v>
      </c>
    </row>
    <row r="3479" spans="1:1">
      <c r="A3479" s="3" t="s">
        <v>12</v>
      </c>
    </row>
    <row r="3480" spans="1:1">
      <c r="A3480" s="3" t="s">
        <v>10</v>
      </c>
    </row>
    <row r="3481" spans="1:1">
      <c r="A3481" s="2" t="s">
        <v>2385</v>
      </c>
    </row>
    <row r="3482" spans="1:1">
      <c r="A3482" s="3" t="s">
        <v>12</v>
      </c>
    </row>
    <row r="3483" spans="1:1">
      <c r="A3483" s="3" t="s">
        <v>10</v>
      </c>
    </row>
    <row r="3484" spans="1:1">
      <c r="A3484" s="2" t="s">
        <v>2387</v>
      </c>
    </row>
    <row r="3485" spans="1:1">
      <c r="A3485" s="3" t="s">
        <v>12</v>
      </c>
    </row>
    <row r="3486" spans="1:1">
      <c r="A3486" s="3" t="s">
        <v>10</v>
      </c>
    </row>
    <row r="3487" spans="1:1">
      <c r="A3487" s="2" t="s">
        <v>2389</v>
      </c>
    </row>
    <row r="3488" spans="1:1">
      <c r="A3488" s="3" t="s">
        <v>10</v>
      </c>
    </row>
    <row r="3489" spans="1:1">
      <c r="A3489" s="3" t="s">
        <v>18</v>
      </c>
    </row>
    <row r="3490" spans="1:1">
      <c r="A3490" s="2" t="s">
        <v>2391</v>
      </c>
    </row>
    <row r="3491" spans="1:1">
      <c r="A3491" s="3" t="s">
        <v>12</v>
      </c>
    </row>
    <row r="3492" spans="1:1">
      <c r="A3492" s="3" t="s">
        <v>10</v>
      </c>
    </row>
    <row r="3493" spans="1:1">
      <c r="A3493" s="2" t="s">
        <v>2393</v>
      </c>
    </row>
    <row r="3494" spans="1:1">
      <c r="A3494" s="3" t="s">
        <v>12</v>
      </c>
    </row>
    <row r="3495" spans="1:1">
      <c r="A3495" s="3" t="s">
        <v>10</v>
      </c>
    </row>
    <row r="3496" spans="1:1">
      <c r="A3496" s="2" t="s">
        <v>2395</v>
      </c>
    </row>
    <row r="3497" spans="1:1">
      <c r="A3497" s="3" t="s">
        <v>12</v>
      </c>
    </row>
    <row r="3498" spans="1:1">
      <c r="A3498" s="3" t="s">
        <v>10</v>
      </c>
    </row>
    <row r="3499" spans="1:1">
      <c r="A3499" s="2" t="s">
        <v>2397</v>
      </c>
    </row>
    <row r="3500" spans="1:1">
      <c r="A3500" s="3" t="s">
        <v>12</v>
      </c>
    </row>
    <row r="3501" spans="1:1">
      <c r="A3501" s="3" t="s">
        <v>10</v>
      </c>
    </row>
    <row r="3502" spans="1:1">
      <c r="A3502" s="2" t="s">
        <v>2399</v>
      </c>
    </row>
    <row r="3503" spans="1:1">
      <c r="A3503" s="3" t="s">
        <v>12</v>
      </c>
    </row>
    <row r="3504" spans="1:1">
      <c r="A3504" s="3" t="s">
        <v>10</v>
      </c>
    </row>
    <row r="3505" spans="1:1">
      <c r="A3505" s="2" t="s">
        <v>2401</v>
      </c>
    </row>
    <row r="3506" spans="1:1">
      <c r="A3506" s="3" t="s">
        <v>12</v>
      </c>
    </row>
    <row r="3507" spans="1:1">
      <c r="A3507" s="3" t="s">
        <v>10</v>
      </c>
    </row>
    <row r="3508" spans="1:1">
      <c r="A3508" s="2" t="s">
        <v>2403</v>
      </c>
    </row>
    <row r="3509" spans="1:1">
      <c r="A3509" s="3" t="s">
        <v>12</v>
      </c>
    </row>
    <row r="3510" spans="1:1">
      <c r="A3510" s="3" t="s">
        <v>10</v>
      </c>
    </row>
    <row r="3511" spans="1:1">
      <c r="A3511" s="2" t="s">
        <v>2405</v>
      </c>
    </row>
    <row r="3512" spans="1:1">
      <c r="A3512" s="3" t="s">
        <v>10</v>
      </c>
    </row>
    <row r="3513" spans="1:1">
      <c r="A3513" s="3" t="s">
        <v>18</v>
      </c>
    </row>
    <row r="3514" spans="1:1">
      <c r="A3514" s="2" t="s">
        <v>2407</v>
      </c>
    </row>
    <row r="3515" spans="1:1">
      <c r="A3515" s="3" t="s">
        <v>12</v>
      </c>
    </row>
    <row r="3516" spans="1:1">
      <c r="A3516" s="3" t="s">
        <v>10</v>
      </c>
    </row>
    <row r="3517" spans="1:1">
      <c r="A3517" s="2" t="s">
        <v>2409</v>
      </c>
    </row>
    <row r="3518" spans="1:1">
      <c r="A3518" s="3" t="s">
        <v>12</v>
      </c>
    </row>
    <row r="3519" spans="1:1">
      <c r="A3519" s="3" t="s">
        <v>10</v>
      </c>
    </row>
    <row r="3520" spans="1:1">
      <c r="A3520" s="2" t="s">
        <v>2411</v>
      </c>
    </row>
    <row r="3521" spans="1:1">
      <c r="A3521" s="3" t="s">
        <v>12</v>
      </c>
    </row>
    <row r="3522" spans="1:1">
      <c r="A3522" s="3" t="s">
        <v>10</v>
      </c>
    </row>
    <row r="3523" spans="1:1">
      <c r="A3523" s="2" t="s">
        <v>2413</v>
      </c>
    </row>
    <row r="3524" spans="1:1">
      <c r="A3524" s="3" t="s">
        <v>12</v>
      </c>
    </row>
    <row r="3525" spans="1:1">
      <c r="A3525" s="3" t="s">
        <v>10</v>
      </c>
    </row>
    <row r="3526" spans="1:1">
      <c r="A3526" s="2" t="s">
        <v>2415</v>
      </c>
    </row>
    <row r="3527" spans="1:1">
      <c r="A3527" s="3" t="s">
        <v>622</v>
      </c>
    </row>
    <row r="3528" spans="1:1">
      <c r="A3528" s="3" t="s">
        <v>12</v>
      </c>
    </row>
    <row r="3529" spans="1:1">
      <c r="A3529" s="3" t="s">
        <v>10</v>
      </c>
    </row>
    <row r="3530" spans="1:1">
      <c r="A3530" s="2" t="s">
        <v>2417</v>
      </c>
    </row>
    <row r="3531" spans="1:1">
      <c r="A3531" s="3" t="s">
        <v>12</v>
      </c>
    </row>
    <row r="3532" spans="1:1">
      <c r="A3532" s="3" t="s">
        <v>10</v>
      </c>
    </row>
    <row r="3533" spans="1:1">
      <c r="A3533" s="2" t="s">
        <v>2419</v>
      </c>
    </row>
    <row r="3534" spans="1:1">
      <c r="A3534" s="3" t="s">
        <v>12</v>
      </c>
    </row>
    <row r="3535" spans="1:1">
      <c r="A3535" s="3" t="s">
        <v>10</v>
      </c>
    </row>
    <row r="3536" spans="1:1">
      <c r="A3536" s="2" t="s">
        <v>2421</v>
      </c>
    </row>
    <row r="3537" spans="1:1">
      <c r="A3537" s="3" t="s">
        <v>12</v>
      </c>
    </row>
    <row r="3538" spans="1:1">
      <c r="A3538" s="3" t="s">
        <v>10</v>
      </c>
    </row>
    <row r="3539" spans="1:1">
      <c r="A3539" s="2" t="s">
        <v>2423</v>
      </c>
    </row>
    <row r="3540" spans="1:1">
      <c r="A3540" s="3" t="s">
        <v>12</v>
      </c>
    </row>
    <row r="3541" spans="1:1">
      <c r="A3541" s="3" t="s">
        <v>10</v>
      </c>
    </row>
    <row r="3542" spans="1:1">
      <c r="A3542" s="2" t="s">
        <v>2425</v>
      </c>
    </row>
    <row r="3543" spans="1:1">
      <c r="A3543" s="3" t="s">
        <v>10</v>
      </c>
    </row>
    <row r="3544" spans="1:1">
      <c r="A3544" s="2" t="s">
        <v>2427</v>
      </c>
    </row>
    <row r="3545" spans="1:1">
      <c r="A3545" s="3" t="s">
        <v>12</v>
      </c>
    </row>
    <row r="3546" spans="1:1">
      <c r="A3546" s="3" t="s">
        <v>10</v>
      </c>
    </row>
    <row r="3547" spans="1:1">
      <c r="A3547" s="2" t="s">
        <v>2429</v>
      </c>
    </row>
    <row r="3548" spans="1:1">
      <c r="A3548" s="3" t="s">
        <v>12</v>
      </c>
    </row>
    <row r="3549" spans="1:1">
      <c r="A3549" s="3" t="s">
        <v>10</v>
      </c>
    </row>
    <row r="3550" spans="1:1">
      <c r="A3550" s="2" t="s">
        <v>2431</v>
      </c>
    </row>
    <row r="3551" spans="1:1">
      <c r="A3551" s="3" t="s">
        <v>12</v>
      </c>
    </row>
    <row r="3552" spans="1:1">
      <c r="A3552" s="3" t="s">
        <v>10</v>
      </c>
    </row>
    <row r="3553" spans="1:1">
      <c r="A3553" s="2" t="s">
        <v>2433</v>
      </c>
    </row>
    <row r="3554" spans="1:1">
      <c r="A3554" s="3" t="s">
        <v>12</v>
      </c>
    </row>
    <row r="3555" spans="1:1">
      <c r="A3555" s="3" t="s">
        <v>10</v>
      </c>
    </row>
    <row r="3556" spans="1:1">
      <c r="A3556" s="2" t="s">
        <v>2435</v>
      </c>
    </row>
    <row r="3557" spans="1:1">
      <c r="A3557" s="3" t="s">
        <v>12</v>
      </c>
    </row>
    <row r="3558" spans="1:1">
      <c r="A3558" s="3" t="s">
        <v>10</v>
      </c>
    </row>
    <row r="3559" spans="1:1">
      <c r="A3559" s="2" t="s">
        <v>2437</v>
      </c>
    </row>
    <row r="3560" spans="1:1">
      <c r="A3560" s="3" t="s">
        <v>12</v>
      </c>
    </row>
    <row r="3561" spans="1:1">
      <c r="A3561" s="3" t="s">
        <v>10</v>
      </c>
    </row>
    <row r="3562" spans="1:1">
      <c r="A3562" s="2" t="s">
        <v>2439</v>
      </c>
    </row>
    <row r="3563" spans="1:1">
      <c r="A3563" s="3" t="s">
        <v>12</v>
      </c>
    </row>
    <row r="3564" spans="1:1">
      <c r="A3564" s="3" t="s">
        <v>10</v>
      </c>
    </row>
    <row r="3565" spans="1:1">
      <c r="A3565" s="2" t="s">
        <v>2441</v>
      </c>
    </row>
    <row r="3566" spans="1:1">
      <c r="A3566" s="3" t="s">
        <v>12</v>
      </c>
    </row>
    <row r="3567" spans="1:1">
      <c r="A3567" s="3" t="s">
        <v>10</v>
      </c>
    </row>
    <row r="3568" spans="1:1">
      <c r="A3568" s="2" t="s">
        <v>2443</v>
      </c>
    </row>
    <row r="3569" spans="1:1">
      <c r="A3569" s="3" t="s">
        <v>12</v>
      </c>
    </row>
    <row r="3570" spans="1:1">
      <c r="A3570" s="3" t="s">
        <v>10</v>
      </c>
    </row>
    <row r="3571" spans="1:1">
      <c r="A3571" s="2" t="s">
        <v>2445</v>
      </c>
    </row>
    <row r="3572" spans="1:1">
      <c r="A3572" s="3" t="s">
        <v>12</v>
      </c>
    </row>
    <row r="3573" spans="1:1">
      <c r="A3573" s="3" t="s">
        <v>10</v>
      </c>
    </row>
    <row r="3574" spans="1:1">
      <c r="A3574" s="2" t="s">
        <v>2447</v>
      </c>
    </row>
    <row r="3575" spans="1:1">
      <c r="A3575" s="3" t="s">
        <v>12</v>
      </c>
    </row>
    <row r="3576" spans="1:1">
      <c r="A3576" s="3" t="s">
        <v>10</v>
      </c>
    </row>
    <row r="3577" spans="1:1">
      <c r="A3577" s="2" t="s">
        <v>2449</v>
      </c>
    </row>
    <row r="3578" spans="1:1">
      <c r="A3578" s="3" t="s">
        <v>12</v>
      </c>
    </row>
    <row r="3579" spans="1:1">
      <c r="A3579" s="3" t="s">
        <v>10</v>
      </c>
    </row>
    <row r="3580" spans="1:1">
      <c r="A3580" s="2" t="s">
        <v>2451</v>
      </c>
    </row>
    <row r="3581" spans="1:1">
      <c r="A3581" s="3" t="s">
        <v>10</v>
      </c>
    </row>
    <row r="3582" spans="1:1">
      <c r="A3582" s="3" t="s">
        <v>18</v>
      </c>
    </row>
    <row r="3583" spans="1:1">
      <c r="A3583" s="2" t="s">
        <v>2453</v>
      </c>
    </row>
    <row r="3584" spans="1:1">
      <c r="A3584" s="3" t="s">
        <v>12</v>
      </c>
    </row>
    <row r="3585" spans="1:1">
      <c r="A3585" s="3" t="s">
        <v>10</v>
      </c>
    </row>
    <row r="3586" spans="1:1">
      <c r="A3586" s="2" t="s">
        <v>2455</v>
      </c>
    </row>
    <row r="3587" spans="1:1">
      <c r="A3587" s="3" t="s">
        <v>12</v>
      </c>
    </row>
    <row r="3588" spans="1:1">
      <c r="A3588" s="3" t="s">
        <v>10</v>
      </c>
    </row>
    <row r="3589" spans="1:1">
      <c r="A3589" s="2" t="s">
        <v>2457</v>
      </c>
    </row>
    <row r="3590" spans="1:1">
      <c r="A3590" s="3" t="s">
        <v>12</v>
      </c>
    </row>
    <row r="3591" spans="1:1">
      <c r="A3591" s="3" t="s">
        <v>10</v>
      </c>
    </row>
    <row r="3592" spans="1:1">
      <c r="A3592" s="2" t="s">
        <v>2459</v>
      </c>
    </row>
    <row r="3593" spans="1:1">
      <c r="A3593" s="3" t="s">
        <v>10</v>
      </c>
    </row>
    <row r="3594" spans="1:1">
      <c r="A3594" s="2" t="s">
        <v>2461</v>
      </c>
    </row>
    <row r="3595" spans="1:1">
      <c r="A3595" s="3" t="s">
        <v>12</v>
      </c>
    </row>
    <row r="3596" spans="1:1">
      <c r="A3596" s="3" t="s">
        <v>10</v>
      </c>
    </row>
    <row r="3597" spans="1:1">
      <c r="A3597" s="2" t="s">
        <v>2463</v>
      </c>
    </row>
    <row r="3598" spans="1:1">
      <c r="A3598" s="3" t="s">
        <v>10</v>
      </c>
    </row>
    <row r="3599" spans="1:1">
      <c r="A3599" s="3" t="s">
        <v>18</v>
      </c>
    </row>
    <row r="3600" spans="1:1">
      <c r="A3600" s="2" t="s">
        <v>2465</v>
      </c>
    </row>
    <row r="3601" spans="1:1">
      <c r="A3601" s="3" t="s">
        <v>12</v>
      </c>
    </row>
    <row r="3602" spans="1:1">
      <c r="A3602" s="3" t="s">
        <v>10</v>
      </c>
    </row>
    <row r="3603" spans="1:1">
      <c r="A3603" s="2" t="s">
        <v>2467</v>
      </c>
    </row>
    <row r="3604" spans="1:1">
      <c r="A3604" s="3" t="s">
        <v>12</v>
      </c>
    </row>
    <row r="3605" spans="1:1">
      <c r="A3605" s="3" t="s">
        <v>10</v>
      </c>
    </row>
    <row r="3606" spans="1:1">
      <c r="A3606" s="2" t="s">
        <v>2469</v>
      </c>
    </row>
    <row r="3607" spans="1:1">
      <c r="A3607" s="3" t="s">
        <v>12</v>
      </c>
    </row>
    <row r="3608" spans="1:1">
      <c r="A3608" s="3" t="s">
        <v>10</v>
      </c>
    </row>
    <row r="3609" spans="1:1">
      <c r="A3609" s="2" t="s">
        <v>2471</v>
      </c>
    </row>
    <row r="3610" spans="1:1">
      <c r="A3610" s="3" t="s">
        <v>12</v>
      </c>
    </row>
    <row r="3611" spans="1:1">
      <c r="A3611" s="3" t="s">
        <v>10</v>
      </c>
    </row>
    <row r="3612" spans="1:1">
      <c r="A3612" s="2" t="s">
        <v>2473</v>
      </c>
    </row>
    <row r="3613" spans="1:1">
      <c r="A3613" s="3" t="s">
        <v>12</v>
      </c>
    </row>
    <row r="3614" spans="1:1">
      <c r="A3614" s="3" t="s">
        <v>10</v>
      </c>
    </row>
    <row r="3615" spans="1:1">
      <c r="A3615" s="2" t="s">
        <v>2475</v>
      </c>
    </row>
    <row r="3616" spans="1:1">
      <c r="A3616" s="3" t="s">
        <v>10</v>
      </c>
    </row>
    <row r="3617" spans="1:1">
      <c r="A3617" s="2" t="s">
        <v>2477</v>
      </c>
    </row>
    <row r="3618" spans="1:1">
      <c r="A3618" s="3" t="s">
        <v>12</v>
      </c>
    </row>
    <row r="3619" spans="1:1">
      <c r="A3619" s="3" t="s">
        <v>10</v>
      </c>
    </row>
    <row r="3620" spans="1:1">
      <c r="A3620" s="2" t="s">
        <v>2479</v>
      </c>
    </row>
    <row r="3621" spans="1:1">
      <c r="A3621" s="3" t="s">
        <v>12</v>
      </c>
    </row>
    <row r="3622" spans="1:1">
      <c r="A3622" s="3" t="s">
        <v>10</v>
      </c>
    </row>
    <row r="3623" spans="1:1">
      <c r="A3623" s="2" t="s">
        <v>2481</v>
      </c>
    </row>
    <row r="3624" spans="1:1">
      <c r="A3624" s="3" t="s">
        <v>12</v>
      </c>
    </row>
    <row r="3625" spans="1:1">
      <c r="A3625" s="3" t="s">
        <v>10</v>
      </c>
    </row>
    <row r="3626" spans="1:1">
      <c r="A3626" s="2" t="s">
        <v>2483</v>
      </c>
    </row>
    <row r="3627" spans="1:1">
      <c r="A3627" s="3" t="s">
        <v>12</v>
      </c>
    </row>
    <row r="3628" spans="1:1">
      <c r="A3628" s="3" t="s">
        <v>10</v>
      </c>
    </row>
    <row r="3629" spans="1:1">
      <c r="A3629" s="2" t="s">
        <v>2485</v>
      </c>
    </row>
    <row r="3630" spans="1:1">
      <c r="A3630" s="3" t="s">
        <v>12</v>
      </c>
    </row>
    <row r="3631" spans="1:1">
      <c r="A3631" s="3" t="s">
        <v>10</v>
      </c>
    </row>
    <row r="3632" spans="1:1">
      <c r="A3632" s="2" t="s">
        <v>2487</v>
      </c>
    </row>
    <row r="3633" spans="1:1">
      <c r="A3633" s="3" t="s">
        <v>12</v>
      </c>
    </row>
    <row r="3634" spans="1:1">
      <c r="A3634" s="3" t="s">
        <v>10</v>
      </c>
    </row>
    <row r="3635" spans="1:1">
      <c r="A3635" s="2" t="s">
        <v>2489</v>
      </c>
    </row>
    <row r="3636" spans="1:1">
      <c r="A3636" s="3" t="s">
        <v>12</v>
      </c>
    </row>
    <row r="3637" spans="1:1">
      <c r="A3637" s="3" t="s">
        <v>10</v>
      </c>
    </row>
    <row r="3638" spans="1:1">
      <c r="A3638" s="2" t="s">
        <v>2491</v>
      </c>
    </row>
    <row r="3639" spans="1:1">
      <c r="A3639" s="3" t="s">
        <v>12</v>
      </c>
    </row>
    <row r="3640" spans="1:1">
      <c r="A3640" s="3" t="s">
        <v>10</v>
      </c>
    </row>
    <row r="3641" spans="1:1">
      <c r="A3641" s="2" t="s">
        <v>2493</v>
      </c>
    </row>
    <row r="3642" spans="1:1">
      <c r="A3642" s="3" t="s">
        <v>12</v>
      </c>
    </row>
    <row r="3643" spans="1:1">
      <c r="A3643" s="3" t="s">
        <v>10</v>
      </c>
    </row>
    <row r="3644" spans="1:1">
      <c r="A3644" s="2" t="s">
        <v>2495</v>
      </c>
    </row>
    <row r="3645" spans="1:1">
      <c r="A3645" s="3" t="s">
        <v>12</v>
      </c>
    </row>
    <row r="3646" spans="1:1">
      <c r="A3646" s="3" t="s">
        <v>10</v>
      </c>
    </row>
    <row r="3647" spans="1:1">
      <c r="A3647" s="2" t="s">
        <v>2497</v>
      </c>
    </row>
    <row r="3648" spans="1:1">
      <c r="A3648" s="3" t="s">
        <v>12</v>
      </c>
    </row>
    <row r="3649" spans="1:1">
      <c r="A3649" s="3" t="s">
        <v>10</v>
      </c>
    </row>
    <row r="3650" spans="1:1">
      <c r="A3650" s="2" t="s">
        <v>2499</v>
      </c>
    </row>
    <row r="3651" spans="1:1">
      <c r="A3651" s="3" t="s">
        <v>10</v>
      </c>
    </row>
    <row r="3652" spans="1:1">
      <c r="A3652" s="3" t="s">
        <v>18</v>
      </c>
    </row>
    <row r="3653" spans="1:1">
      <c r="A3653" s="2" t="s">
        <v>2501</v>
      </c>
    </row>
    <row r="3654" spans="1:1">
      <c r="A3654" s="3" t="s">
        <v>12</v>
      </c>
    </row>
    <row r="3655" spans="1:1">
      <c r="A3655" s="3" t="s">
        <v>10</v>
      </c>
    </row>
    <row r="3656" spans="1:1">
      <c r="A3656" s="2" t="s">
        <v>2503</v>
      </c>
    </row>
    <row r="3657" spans="1:1">
      <c r="A3657" s="3" t="s">
        <v>12</v>
      </c>
    </row>
    <row r="3658" spans="1:1">
      <c r="A3658" s="3" t="s">
        <v>10</v>
      </c>
    </row>
    <row r="3659" spans="1:1">
      <c r="A3659" s="2" t="s">
        <v>2505</v>
      </c>
    </row>
    <row r="3660" spans="1:1">
      <c r="A3660" s="3" t="s">
        <v>10</v>
      </c>
    </row>
    <row r="3661" spans="1:1">
      <c r="A3661" s="3" t="s">
        <v>18</v>
      </c>
    </row>
    <row r="3662" spans="1:1">
      <c r="A3662" s="2" t="s">
        <v>2507</v>
      </c>
    </row>
    <row r="3663" spans="1:1">
      <c r="A3663" s="3" t="s">
        <v>12</v>
      </c>
    </row>
    <row r="3664" spans="1:1">
      <c r="A3664" s="3" t="s">
        <v>10</v>
      </c>
    </row>
    <row r="3665" spans="1:1">
      <c r="A3665" s="2" t="s">
        <v>2509</v>
      </c>
    </row>
    <row r="3666" spans="1:1">
      <c r="A3666" s="3" t="s">
        <v>12</v>
      </c>
    </row>
    <row r="3667" spans="1:1">
      <c r="A3667" s="3" t="s">
        <v>10</v>
      </c>
    </row>
    <row r="3668" spans="1:1">
      <c r="A3668" s="2" t="s">
        <v>2511</v>
      </c>
    </row>
    <row r="3669" spans="1:1">
      <c r="A3669" s="3" t="s">
        <v>12</v>
      </c>
    </row>
    <row r="3670" spans="1:1">
      <c r="A3670" s="3" t="s">
        <v>10</v>
      </c>
    </row>
    <row r="3671" spans="1:1">
      <c r="A3671" s="2" t="s">
        <v>2513</v>
      </c>
    </row>
    <row r="3672" spans="1:1">
      <c r="A3672" s="3" t="s">
        <v>12</v>
      </c>
    </row>
    <row r="3673" spans="1:1">
      <c r="A3673" s="3" t="s">
        <v>10</v>
      </c>
    </row>
    <row r="3674" spans="1:1">
      <c r="A3674" s="2" t="s">
        <v>2515</v>
      </c>
    </row>
    <row r="3675" spans="1:1">
      <c r="A3675" s="3" t="s">
        <v>12</v>
      </c>
    </row>
    <row r="3676" spans="1:1">
      <c r="A3676" s="3" t="s">
        <v>10</v>
      </c>
    </row>
    <row r="3677" spans="1:1">
      <c r="A3677" s="2" t="s">
        <v>2517</v>
      </c>
    </row>
    <row r="3678" spans="1:1">
      <c r="A3678" s="3" t="s">
        <v>12</v>
      </c>
    </row>
    <row r="3679" spans="1:1">
      <c r="A3679" s="3" t="s">
        <v>10</v>
      </c>
    </row>
    <row r="3680" spans="1:1">
      <c r="A3680" s="2" t="s">
        <v>2519</v>
      </c>
    </row>
    <row r="3681" spans="1:1">
      <c r="A3681" s="3" t="s">
        <v>12</v>
      </c>
    </row>
    <row r="3682" spans="1:1">
      <c r="A3682" s="3" t="s">
        <v>10</v>
      </c>
    </row>
    <row r="3683" spans="1:1">
      <c r="A3683" s="2" t="s">
        <v>2521</v>
      </c>
    </row>
    <row r="3684" spans="1:1">
      <c r="A3684" s="3" t="s">
        <v>12</v>
      </c>
    </row>
    <row r="3685" spans="1:1">
      <c r="A3685" s="3" t="s">
        <v>10</v>
      </c>
    </row>
    <row r="3686" spans="1:1">
      <c r="A3686" s="2" t="s">
        <v>2523</v>
      </c>
    </row>
    <row r="3687" spans="1:1">
      <c r="A3687" s="3" t="s">
        <v>12</v>
      </c>
    </row>
    <row r="3688" spans="1:1">
      <c r="A3688" s="3" t="s">
        <v>10</v>
      </c>
    </row>
    <row r="3689" spans="1:1">
      <c r="A3689" s="2" t="s">
        <v>2525</v>
      </c>
    </row>
    <row r="3690" spans="1:1">
      <c r="A3690" s="3" t="s">
        <v>12</v>
      </c>
    </row>
    <row r="3691" spans="1:1">
      <c r="A3691" s="3" t="s">
        <v>10</v>
      </c>
    </row>
    <row r="3692" spans="1:1">
      <c r="A3692" s="2" t="s">
        <v>2527</v>
      </c>
    </row>
    <row r="3693" spans="1:1">
      <c r="A3693" s="3" t="s">
        <v>12</v>
      </c>
    </row>
    <row r="3694" spans="1:1">
      <c r="A3694" s="3" t="s">
        <v>10</v>
      </c>
    </row>
    <row r="3695" spans="1:1">
      <c r="A3695" s="2" t="s">
        <v>2529</v>
      </c>
    </row>
    <row r="3696" spans="1:1">
      <c r="A3696" s="3" t="s">
        <v>12</v>
      </c>
    </row>
    <row r="3697" spans="1:1">
      <c r="A3697" s="3" t="s">
        <v>10</v>
      </c>
    </row>
    <row r="3698" spans="1:1">
      <c r="A3698" s="2" t="s">
        <v>2531</v>
      </c>
    </row>
    <row r="3699" spans="1:1">
      <c r="A3699" s="3" t="s">
        <v>12</v>
      </c>
    </row>
    <row r="3700" spans="1:1">
      <c r="A3700" s="3" t="s">
        <v>10</v>
      </c>
    </row>
    <row r="3701" spans="1:1">
      <c r="A3701" s="2" t="s">
        <v>2533</v>
      </c>
    </row>
    <row r="3702" spans="1:1">
      <c r="A3702" s="3" t="s">
        <v>12</v>
      </c>
    </row>
    <row r="3703" spans="1:1">
      <c r="A3703" s="3" t="s">
        <v>10</v>
      </c>
    </row>
    <row r="3704" spans="1:1">
      <c r="A3704" s="2" t="s">
        <v>2535</v>
      </c>
    </row>
    <row r="3705" spans="1:1">
      <c r="A3705" s="3" t="s">
        <v>12</v>
      </c>
    </row>
    <row r="3706" spans="1:1">
      <c r="A3706" s="3" t="s">
        <v>10</v>
      </c>
    </row>
    <row r="3707" spans="1:1">
      <c r="A3707" s="2" t="s">
        <v>2537</v>
      </c>
    </row>
    <row r="3708" spans="1:1">
      <c r="A3708" s="3" t="s">
        <v>12</v>
      </c>
    </row>
    <row r="3709" spans="1:1">
      <c r="A3709" s="3" t="s">
        <v>10</v>
      </c>
    </row>
    <row r="3710" spans="1:1">
      <c r="A3710" s="2" t="s">
        <v>2539</v>
      </c>
    </row>
    <row r="3711" spans="1:1">
      <c r="A3711" s="3" t="s">
        <v>12</v>
      </c>
    </row>
    <row r="3712" spans="1:1">
      <c r="A3712" s="3" t="s">
        <v>10</v>
      </c>
    </row>
    <row r="3713" spans="1:1">
      <c r="A3713" s="2" t="s">
        <v>2541</v>
      </c>
    </row>
    <row r="3714" spans="1:1">
      <c r="A3714" s="3" t="s">
        <v>12</v>
      </c>
    </row>
    <row r="3715" spans="1:1">
      <c r="A3715" s="3" t="s">
        <v>10</v>
      </c>
    </row>
    <row r="3716" spans="1:1">
      <c r="A3716" s="2" t="s">
        <v>2543</v>
      </c>
    </row>
    <row r="3717" spans="1:1">
      <c r="A3717" s="3" t="s">
        <v>12</v>
      </c>
    </row>
    <row r="3718" spans="1:1">
      <c r="A3718" s="3" t="s">
        <v>10</v>
      </c>
    </row>
    <row r="3719" spans="1:1">
      <c r="A3719" s="2" t="s">
        <v>2545</v>
      </c>
    </row>
    <row r="3720" spans="1:1">
      <c r="A3720" s="3" t="s">
        <v>12</v>
      </c>
    </row>
    <row r="3721" spans="1:1">
      <c r="A3721" s="3" t="s">
        <v>10</v>
      </c>
    </row>
    <row r="3722" spans="1:1">
      <c r="A3722" s="2" t="s">
        <v>2547</v>
      </c>
    </row>
    <row r="3723" spans="1:1">
      <c r="A3723" s="3" t="s">
        <v>12</v>
      </c>
    </row>
    <row r="3724" spans="1:1">
      <c r="A3724" s="3" t="s">
        <v>10</v>
      </c>
    </row>
    <row r="3725" spans="1:1">
      <c r="A3725" s="2" t="s">
        <v>2549</v>
      </c>
    </row>
    <row r="3726" spans="1:1">
      <c r="A3726" s="3" t="s">
        <v>266</v>
      </c>
    </row>
    <row r="3727" spans="1:1">
      <c r="A3727" s="3" t="s">
        <v>12</v>
      </c>
    </row>
    <row r="3728" spans="1:1">
      <c r="A3728" s="3" t="s">
        <v>10</v>
      </c>
    </row>
    <row r="3729" spans="1:1">
      <c r="A3729" s="2" t="s">
        <v>2551</v>
      </c>
    </row>
    <row r="3730" spans="1:1">
      <c r="A3730" s="3" t="s">
        <v>12</v>
      </c>
    </row>
    <row r="3731" spans="1:1">
      <c r="A3731" s="3" t="s">
        <v>10</v>
      </c>
    </row>
    <row r="3732" spans="1:1">
      <c r="A3732" s="2" t="s">
        <v>2553</v>
      </c>
    </row>
    <row r="3733" spans="1:1">
      <c r="A3733" s="3" t="s">
        <v>12</v>
      </c>
    </row>
    <row r="3734" spans="1:1">
      <c r="A3734" s="3" t="s">
        <v>10</v>
      </c>
    </row>
    <row r="3735" spans="1:1">
      <c r="A3735" s="2" t="s">
        <v>2555</v>
      </c>
    </row>
    <row r="3736" spans="1:1">
      <c r="A3736" s="3" t="s">
        <v>12</v>
      </c>
    </row>
    <row r="3737" spans="1:1">
      <c r="A3737" s="3" t="s">
        <v>10</v>
      </c>
    </row>
    <row r="3738" spans="1:1">
      <c r="A3738" s="2" t="s">
        <v>2557</v>
      </c>
    </row>
    <row r="3739" spans="1:1">
      <c r="A3739" s="3" t="s">
        <v>12</v>
      </c>
    </row>
    <row r="3740" spans="1:1">
      <c r="A3740" s="3" t="s">
        <v>10</v>
      </c>
    </row>
    <row r="3741" spans="1:1">
      <c r="A3741" s="2" t="s">
        <v>2559</v>
      </c>
    </row>
    <row r="3742" spans="1:1">
      <c r="A3742" s="3" t="s">
        <v>12</v>
      </c>
    </row>
    <row r="3743" spans="1:1">
      <c r="A3743" s="3" t="s">
        <v>10</v>
      </c>
    </row>
    <row r="3744" spans="1:1">
      <c r="A3744" s="2" t="s">
        <v>2561</v>
      </c>
    </row>
    <row r="3745" spans="1:1">
      <c r="A3745" s="3" t="s">
        <v>12</v>
      </c>
    </row>
    <row r="3746" spans="1:1">
      <c r="A3746" s="3" t="s">
        <v>10</v>
      </c>
    </row>
    <row r="3747" spans="1:1">
      <c r="A3747" s="2" t="s">
        <v>2563</v>
      </c>
    </row>
    <row r="3748" spans="1:1">
      <c r="A3748" s="3" t="s">
        <v>12</v>
      </c>
    </row>
    <row r="3749" spans="1:1">
      <c r="A3749" s="3" t="s">
        <v>10</v>
      </c>
    </row>
    <row r="3750" spans="1:1">
      <c r="A3750" s="2" t="s">
        <v>2565</v>
      </c>
    </row>
    <row r="3751" spans="1:1">
      <c r="A3751" s="3" t="s">
        <v>12</v>
      </c>
    </row>
    <row r="3752" spans="1:1">
      <c r="A3752" s="3" t="s">
        <v>10</v>
      </c>
    </row>
    <row r="3753" spans="1:1">
      <c r="A3753" s="2" t="s">
        <v>2567</v>
      </c>
    </row>
    <row r="3754" spans="1:1">
      <c r="A3754" s="3" t="s">
        <v>12</v>
      </c>
    </row>
    <row r="3755" spans="1:1">
      <c r="A3755" s="3" t="s">
        <v>10</v>
      </c>
    </row>
    <row r="3756" spans="1:1">
      <c r="A3756" s="2" t="s">
        <v>2569</v>
      </c>
    </row>
    <row r="3757" spans="1:1">
      <c r="A3757" s="3" t="s">
        <v>12</v>
      </c>
    </row>
    <row r="3758" spans="1:1">
      <c r="A3758" s="3" t="s">
        <v>10</v>
      </c>
    </row>
    <row r="3759" spans="1:1">
      <c r="A3759" s="2" t="s">
        <v>2571</v>
      </c>
    </row>
    <row r="3760" spans="1:1">
      <c r="A3760" s="3" t="s">
        <v>12</v>
      </c>
    </row>
    <row r="3761" spans="1:1">
      <c r="A3761" s="3" t="s">
        <v>10</v>
      </c>
    </row>
    <row r="3762" spans="1:1">
      <c r="A3762" s="2" t="s">
        <v>2573</v>
      </c>
    </row>
    <row r="3763" spans="1:1">
      <c r="A3763" s="3" t="s">
        <v>12</v>
      </c>
    </row>
    <row r="3764" spans="1:1">
      <c r="A3764" s="3" t="s">
        <v>10</v>
      </c>
    </row>
    <row r="3765" spans="1:1">
      <c r="A3765" s="2" t="s">
        <v>2575</v>
      </c>
    </row>
    <row r="3766" spans="1:1">
      <c r="A3766" s="3" t="s">
        <v>12</v>
      </c>
    </row>
    <row r="3767" spans="1:1">
      <c r="A3767" s="3" t="s">
        <v>10</v>
      </c>
    </row>
    <row r="3768" spans="1:1">
      <c r="A3768" s="2" t="s">
        <v>2577</v>
      </c>
    </row>
    <row r="3769" spans="1:1">
      <c r="A3769" s="3" t="s">
        <v>12</v>
      </c>
    </row>
    <row r="3770" spans="1:1">
      <c r="A3770" s="3" t="s">
        <v>10</v>
      </c>
    </row>
    <row r="3771" spans="1:1">
      <c r="A3771" s="2" t="s">
        <v>2579</v>
      </c>
    </row>
    <row r="3772" spans="1:1">
      <c r="A3772" s="3" t="s">
        <v>10</v>
      </c>
    </row>
    <row r="3773" spans="1:1">
      <c r="A3773" s="3" t="s">
        <v>18</v>
      </c>
    </row>
    <row r="3774" spans="1:1">
      <c r="A3774" s="2" t="s">
        <v>2581</v>
      </c>
    </row>
    <row r="3775" spans="1:1">
      <c r="A3775" s="3" t="s">
        <v>12</v>
      </c>
    </row>
    <row r="3776" spans="1:1">
      <c r="A3776" s="3" t="s">
        <v>10</v>
      </c>
    </row>
    <row r="3777" spans="1:1">
      <c r="A3777" s="2" t="s">
        <v>2583</v>
      </c>
    </row>
    <row r="3778" spans="1:1">
      <c r="A3778" s="3" t="s">
        <v>12</v>
      </c>
    </row>
    <row r="3779" spans="1:1">
      <c r="A3779" s="3" t="s">
        <v>10</v>
      </c>
    </row>
    <row r="3780" spans="1:1">
      <c r="A3780" s="2" t="s">
        <v>2585</v>
      </c>
    </row>
    <row r="3781" spans="1:1">
      <c r="A3781" s="3" t="s">
        <v>10</v>
      </c>
    </row>
    <row r="3782" spans="1:1">
      <c r="A3782" s="2" t="s">
        <v>2587</v>
      </c>
    </row>
    <row r="3783" spans="1:1">
      <c r="A3783" s="3" t="s">
        <v>12</v>
      </c>
    </row>
    <row r="3784" spans="1:1">
      <c r="A3784" s="3" t="s">
        <v>10</v>
      </c>
    </row>
    <row r="3785" spans="1:1">
      <c r="A3785" s="2" t="s">
        <v>2589</v>
      </c>
    </row>
    <row r="3786" spans="1:1">
      <c r="A3786" s="3" t="s">
        <v>12</v>
      </c>
    </row>
    <row r="3787" spans="1:1">
      <c r="A3787" s="3" t="s">
        <v>10</v>
      </c>
    </row>
    <row r="3788" spans="1:1">
      <c r="A3788" s="2" t="s">
        <v>2591</v>
      </c>
    </row>
    <row r="3789" spans="1:1">
      <c r="A3789" s="3" t="s">
        <v>12</v>
      </c>
    </row>
    <row r="3790" spans="1:1">
      <c r="A3790" s="3" t="s">
        <v>10</v>
      </c>
    </row>
    <row r="3791" spans="1:1">
      <c r="A3791" s="2" t="s">
        <v>2593</v>
      </c>
    </row>
    <row r="3792" spans="1:1">
      <c r="A3792" s="3" t="s">
        <v>12</v>
      </c>
    </row>
    <row r="3793" spans="1:1">
      <c r="A3793" s="3" t="s">
        <v>10</v>
      </c>
    </row>
    <row r="3794" spans="1:1">
      <c r="A3794" s="2" t="s">
        <v>2595</v>
      </c>
    </row>
    <row r="3795" spans="1:1">
      <c r="A3795" s="3" t="s">
        <v>10</v>
      </c>
    </row>
    <row r="3796" spans="1:1">
      <c r="A3796" s="3" t="s">
        <v>18</v>
      </c>
    </row>
    <row r="3797" spans="1:1">
      <c r="A3797" s="2" t="s">
        <v>2597</v>
      </c>
    </row>
    <row r="3798" spans="1:1">
      <c r="A3798" s="3" t="s">
        <v>12</v>
      </c>
    </row>
    <row r="3799" spans="1:1">
      <c r="A3799" s="3" t="s">
        <v>10</v>
      </c>
    </row>
    <row r="3800" spans="1:1">
      <c r="A3800" s="2" t="s">
        <v>2599</v>
      </c>
    </row>
    <row r="3801" spans="1:1">
      <c r="A3801" s="3" t="s">
        <v>12</v>
      </c>
    </row>
    <row r="3802" spans="1:1">
      <c r="A3802" s="3" t="s">
        <v>10</v>
      </c>
    </row>
    <row r="3803" spans="1:1">
      <c r="A3803" s="2" t="s">
        <v>2601</v>
      </c>
    </row>
    <row r="3804" spans="1:1">
      <c r="A3804" s="3" t="s">
        <v>12</v>
      </c>
    </row>
    <row r="3805" spans="1:1">
      <c r="A3805" s="3" t="s">
        <v>10</v>
      </c>
    </row>
    <row r="3806" spans="1:1">
      <c r="A3806" s="2" t="s">
        <v>2603</v>
      </c>
    </row>
    <row r="3807" spans="1:1">
      <c r="A3807" s="3" t="s">
        <v>12</v>
      </c>
    </row>
    <row r="3808" spans="1:1">
      <c r="A3808" s="3" t="s">
        <v>10</v>
      </c>
    </row>
    <row r="3809" spans="1:1">
      <c r="A3809" s="2" t="s">
        <v>2605</v>
      </c>
    </row>
    <row r="3810" spans="1:1">
      <c r="A3810" s="3" t="s">
        <v>12</v>
      </c>
    </row>
    <row r="3811" spans="1:1">
      <c r="A3811" s="3" t="s">
        <v>10</v>
      </c>
    </row>
    <row r="3812" spans="1:1">
      <c r="A3812" s="2" t="s">
        <v>2607</v>
      </c>
    </row>
    <row r="3813" spans="1:1">
      <c r="A3813" s="3" t="s">
        <v>12</v>
      </c>
    </row>
    <row r="3814" spans="1:1">
      <c r="A3814" s="3" t="s">
        <v>10</v>
      </c>
    </row>
    <row r="3815" spans="1:1">
      <c r="A3815" s="2" t="s">
        <v>2609</v>
      </c>
    </row>
    <row r="3816" spans="1:1">
      <c r="A3816" s="3" t="s">
        <v>12</v>
      </c>
    </row>
    <row r="3817" spans="1:1">
      <c r="A3817" s="3" t="s">
        <v>10</v>
      </c>
    </row>
    <row r="3818" spans="1:1">
      <c r="A3818" s="2" t="s">
        <v>2611</v>
      </c>
    </row>
    <row r="3819" spans="1:1">
      <c r="A3819" s="3" t="s">
        <v>12</v>
      </c>
    </row>
    <row r="3820" spans="1:1">
      <c r="A3820" s="3" t="s">
        <v>10</v>
      </c>
    </row>
    <row r="3821" spans="1:1">
      <c r="A3821" s="2" t="s">
        <v>2613</v>
      </c>
    </row>
    <row r="3822" spans="1:1">
      <c r="A3822" s="3" t="s">
        <v>12</v>
      </c>
    </row>
    <row r="3823" spans="1:1">
      <c r="A3823" s="3" t="s">
        <v>10</v>
      </c>
    </row>
    <row r="3824" spans="1:1">
      <c r="A3824" s="2" t="s">
        <v>2615</v>
      </c>
    </row>
    <row r="3825" spans="1:1">
      <c r="A3825" s="3" t="s">
        <v>10</v>
      </c>
    </row>
    <row r="3826" spans="1:1">
      <c r="A3826" s="2" t="s">
        <v>2617</v>
      </c>
    </row>
    <row r="3827" spans="1:1">
      <c r="A3827" s="3" t="s">
        <v>12</v>
      </c>
    </row>
    <row r="3828" spans="1:1">
      <c r="A3828" s="3" t="s">
        <v>10</v>
      </c>
    </row>
    <row r="3829" spans="1:1">
      <c r="A3829" s="2" t="s">
        <v>2619</v>
      </c>
    </row>
    <row r="3830" spans="1:1">
      <c r="A3830" s="3" t="s">
        <v>12</v>
      </c>
    </row>
    <row r="3831" spans="1:1">
      <c r="A3831" s="3" t="s">
        <v>10</v>
      </c>
    </row>
    <row r="3832" spans="1:1">
      <c r="A3832" s="2" t="s">
        <v>2621</v>
      </c>
    </row>
    <row r="3833" spans="1:1">
      <c r="A3833" s="3" t="s">
        <v>12</v>
      </c>
    </row>
    <row r="3834" spans="1:1">
      <c r="A3834" s="3" t="s">
        <v>10</v>
      </c>
    </row>
    <row r="3835" spans="1:1">
      <c r="A3835" s="2" t="s">
        <v>2623</v>
      </c>
    </row>
    <row r="3836" spans="1:1">
      <c r="A3836" s="3" t="s">
        <v>12</v>
      </c>
    </row>
    <row r="3837" spans="1:1">
      <c r="A3837" s="3" t="s">
        <v>10</v>
      </c>
    </row>
    <row r="3838" spans="1:1">
      <c r="A3838" s="2" t="s">
        <v>2625</v>
      </c>
    </row>
    <row r="3839" spans="1:1">
      <c r="A3839" s="3" t="s">
        <v>12</v>
      </c>
    </row>
    <row r="3840" spans="1:1">
      <c r="A3840" s="3" t="s">
        <v>10</v>
      </c>
    </row>
    <row r="3841" spans="1:1">
      <c r="A3841" s="2" t="s">
        <v>2627</v>
      </c>
    </row>
    <row r="3842" spans="1:1">
      <c r="A3842" s="3" t="s">
        <v>12</v>
      </c>
    </row>
    <row r="3843" spans="1:1">
      <c r="A3843" s="3" t="s">
        <v>10</v>
      </c>
    </row>
    <row r="3844" spans="1:1">
      <c r="A3844" s="2" t="s">
        <v>2629</v>
      </c>
    </row>
    <row r="3845" spans="1:1">
      <c r="A3845" s="3" t="s">
        <v>12</v>
      </c>
    </row>
    <row r="3846" spans="1:1">
      <c r="A3846" s="3" t="s">
        <v>10</v>
      </c>
    </row>
    <row r="3847" spans="1:1">
      <c r="A3847" s="2" t="s">
        <v>2631</v>
      </c>
    </row>
    <row r="3848" spans="1:1">
      <c r="A3848" s="3" t="s">
        <v>12</v>
      </c>
    </row>
    <row r="3849" spans="1:1">
      <c r="A3849" s="3" t="s">
        <v>10</v>
      </c>
    </row>
    <row r="3850" spans="1:1">
      <c r="A3850" s="2" t="s">
        <v>2633</v>
      </c>
    </row>
    <row r="3851" spans="1:1">
      <c r="A3851" s="3" t="s">
        <v>12</v>
      </c>
    </row>
    <row r="3852" spans="1:1">
      <c r="A3852" s="3" t="s">
        <v>10</v>
      </c>
    </row>
    <row r="3853" spans="1:1">
      <c r="A3853" s="2" t="s">
        <v>2635</v>
      </c>
    </row>
    <row r="3854" spans="1:1">
      <c r="A3854" s="3" t="s">
        <v>12</v>
      </c>
    </row>
    <row r="3855" spans="1:1">
      <c r="A3855" s="3" t="s">
        <v>10</v>
      </c>
    </row>
    <row r="3856" spans="1:1">
      <c r="A3856" s="2" t="s">
        <v>2637</v>
      </c>
    </row>
    <row r="3857" spans="1:1">
      <c r="A3857" s="3" t="s">
        <v>10</v>
      </c>
    </row>
    <row r="3858" spans="1:1">
      <c r="A3858" s="3" t="s">
        <v>18</v>
      </c>
    </row>
    <row r="3859" spans="1:1">
      <c r="A3859" s="2" t="s">
        <v>2639</v>
      </c>
    </row>
    <row r="3860" spans="1:1">
      <c r="A3860" s="3" t="s">
        <v>12</v>
      </c>
    </row>
    <row r="3861" spans="1:1">
      <c r="A3861" s="3" t="s">
        <v>10</v>
      </c>
    </row>
    <row r="3862" spans="1:1">
      <c r="A3862" s="2" t="s">
        <v>2641</v>
      </c>
    </row>
    <row r="3863" spans="1:1">
      <c r="A3863" s="3" t="s">
        <v>10</v>
      </c>
    </row>
    <row r="3864" spans="1:1">
      <c r="A3864" s="3" t="s">
        <v>18</v>
      </c>
    </row>
    <row r="3865" spans="1:1">
      <c r="A3865" s="2" t="s">
        <v>2643</v>
      </c>
    </row>
    <row r="3866" spans="1:1">
      <c r="A3866" s="3" t="s">
        <v>12</v>
      </c>
    </row>
    <row r="3867" spans="1:1">
      <c r="A3867" s="3" t="s">
        <v>10</v>
      </c>
    </row>
    <row r="3868" spans="1:1">
      <c r="A3868" s="2" t="s">
        <v>2645</v>
      </c>
    </row>
    <row r="3869" spans="1:1">
      <c r="A3869" s="3" t="s">
        <v>10</v>
      </c>
    </row>
    <row r="3870" spans="1:1">
      <c r="A3870" s="3" t="s">
        <v>18</v>
      </c>
    </row>
    <row r="3871" spans="1:1">
      <c r="A3871" s="2" t="s">
        <v>2647</v>
      </c>
    </row>
    <row r="3872" spans="1:1">
      <c r="A3872" s="3" t="s">
        <v>12</v>
      </c>
    </row>
    <row r="3873" spans="1:1">
      <c r="A3873" s="3" t="s">
        <v>10</v>
      </c>
    </row>
    <row r="3874" spans="1:1">
      <c r="A3874" s="2" t="s">
        <v>2649</v>
      </c>
    </row>
    <row r="3875" spans="1:1">
      <c r="A3875" s="3" t="s">
        <v>12</v>
      </c>
    </row>
    <row r="3876" spans="1:1">
      <c r="A3876" s="3" t="s">
        <v>10</v>
      </c>
    </row>
    <row r="3877" spans="1:1">
      <c r="A3877" s="2" t="s">
        <v>2651</v>
      </c>
    </row>
    <row r="3878" spans="1:1">
      <c r="A3878" s="3" t="s">
        <v>12</v>
      </c>
    </row>
    <row r="3879" spans="1:1">
      <c r="A3879" s="3" t="s">
        <v>10</v>
      </c>
    </row>
    <row r="3880" spans="1:1">
      <c r="A3880" s="2" t="s">
        <v>2653</v>
      </c>
    </row>
    <row r="3881" spans="1:1">
      <c r="A3881" s="3" t="s">
        <v>12</v>
      </c>
    </row>
    <row r="3882" spans="1:1">
      <c r="A3882" s="3" t="s">
        <v>10</v>
      </c>
    </row>
    <row r="3883" spans="1:1">
      <c r="A3883" s="2" t="s">
        <v>2655</v>
      </c>
    </row>
    <row r="3884" spans="1:1">
      <c r="A3884" s="3" t="s">
        <v>12</v>
      </c>
    </row>
    <row r="3885" spans="1:1">
      <c r="A3885" s="3" t="s">
        <v>10</v>
      </c>
    </row>
    <row r="3886" spans="1:1">
      <c r="A3886" s="2" t="s">
        <v>2657</v>
      </c>
    </row>
    <row r="3887" spans="1:1">
      <c r="A3887" s="3" t="s">
        <v>12</v>
      </c>
    </row>
    <row r="3888" spans="1:1">
      <c r="A3888" s="3" t="s">
        <v>10</v>
      </c>
    </row>
    <row r="3889" spans="1:1">
      <c r="A3889" s="2" t="s">
        <v>2659</v>
      </c>
    </row>
    <row r="3890" spans="1:1">
      <c r="A3890" s="3" t="s">
        <v>10</v>
      </c>
    </row>
    <row r="3891" spans="1:1">
      <c r="A3891" s="2" t="s">
        <v>2661</v>
      </c>
    </row>
    <row r="3892" spans="1:1">
      <c r="A3892" s="3" t="s">
        <v>10</v>
      </c>
    </row>
    <row r="3893" spans="1:1">
      <c r="A3893" s="2" t="s">
        <v>2663</v>
      </c>
    </row>
    <row r="3894" spans="1:1">
      <c r="A3894" s="3" t="s">
        <v>10</v>
      </c>
    </row>
    <row r="3895" spans="1:1">
      <c r="A3895" s="2" t="s">
        <v>2665</v>
      </c>
    </row>
    <row r="3896" spans="1:1">
      <c r="A3896" s="3" t="s">
        <v>12</v>
      </c>
    </row>
    <row r="3897" spans="1:1">
      <c r="A3897" s="3" t="s">
        <v>10</v>
      </c>
    </row>
    <row r="3898" spans="1:1">
      <c r="A3898" s="2" t="s">
        <v>2667</v>
      </c>
    </row>
    <row r="3899" spans="1:1">
      <c r="A3899" s="3" t="s">
        <v>10</v>
      </c>
    </row>
    <row r="3900" spans="1:1">
      <c r="A3900" s="3" t="s">
        <v>234</v>
      </c>
    </row>
    <row r="3901" spans="1:1">
      <c r="A3901" s="2" t="s">
        <v>2669</v>
      </c>
    </row>
    <row r="3902" spans="1:1">
      <c r="A3902" s="3" t="s">
        <v>10</v>
      </c>
    </row>
    <row r="3903" spans="1:1">
      <c r="A3903" s="2" t="s">
        <v>2671</v>
      </c>
    </row>
    <row r="3904" spans="1:1">
      <c r="A3904" s="3" t="s">
        <v>10</v>
      </c>
    </row>
    <row r="3905" spans="1:1">
      <c r="A3905" s="2" t="s">
        <v>2673</v>
      </c>
    </row>
    <row r="3906" spans="1:1">
      <c r="A3906" s="3" t="s">
        <v>10</v>
      </c>
    </row>
    <row r="3907" spans="1:1">
      <c r="A3907" s="2" t="s">
        <v>2675</v>
      </c>
    </row>
    <row r="3908" spans="1:1">
      <c r="A3908" s="3" t="s">
        <v>10</v>
      </c>
    </row>
    <row r="3909" spans="1:1">
      <c r="A3909" s="2" t="s">
        <v>2677</v>
      </c>
    </row>
    <row r="3910" spans="1:1">
      <c r="A3910" s="3" t="s">
        <v>10</v>
      </c>
    </row>
    <row r="3911" spans="1:1">
      <c r="A3911" s="2" t="s">
        <v>2679</v>
      </c>
    </row>
    <row r="3912" spans="1:1">
      <c r="A3912" s="3" t="s">
        <v>10</v>
      </c>
    </row>
    <row r="3913" spans="1:1">
      <c r="A3913" s="2" t="s">
        <v>2681</v>
      </c>
    </row>
    <row r="3914" spans="1:1">
      <c r="A3914" s="3" t="s">
        <v>10</v>
      </c>
    </row>
    <row r="3915" spans="1:1">
      <c r="A3915" s="2" t="s">
        <v>2683</v>
      </c>
    </row>
    <row r="3916" spans="1:1">
      <c r="A3916" s="3" t="s">
        <v>10</v>
      </c>
    </row>
    <row r="3917" spans="1:1">
      <c r="A3917" s="2" t="s">
        <v>2685</v>
      </c>
    </row>
    <row r="3918" spans="1:1">
      <c r="A3918" s="3" t="s">
        <v>12</v>
      </c>
    </row>
    <row r="3919" spans="1:1">
      <c r="A3919" s="3" t="s">
        <v>10</v>
      </c>
    </row>
    <row r="3920" spans="1:1">
      <c r="A3920" s="2" t="s">
        <v>2687</v>
      </c>
    </row>
    <row r="3921" spans="1:1">
      <c r="A3921" s="3" t="s">
        <v>12</v>
      </c>
    </row>
    <row r="3922" spans="1:1">
      <c r="A3922" s="3" t="s">
        <v>10</v>
      </c>
    </row>
    <row r="3923" spans="1:1">
      <c r="A3923" s="2" t="s">
        <v>2689</v>
      </c>
    </row>
    <row r="3924" spans="1:1">
      <c r="A3924" s="3" t="s">
        <v>10</v>
      </c>
    </row>
    <row r="3925" spans="1:1">
      <c r="A3925" s="3" t="s">
        <v>18</v>
      </c>
    </row>
    <row r="3926" spans="1:1">
      <c r="A3926" s="2" t="s">
        <v>2691</v>
      </c>
    </row>
    <row r="3927" spans="1:1">
      <c r="A3927" s="3" t="s">
        <v>12</v>
      </c>
    </row>
    <row r="3928" spans="1:1">
      <c r="A3928" s="3" t="s">
        <v>10</v>
      </c>
    </row>
    <row r="3929" spans="1:1">
      <c r="A3929" s="2" t="s">
        <v>2693</v>
      </c>
    </row>
    <row r="3930" spans="1:1">
      <c r="A3930" s="3" t="s">
        <v>10</v>
      </c>
    </row>
    <row r="3931" spans="1:1">
      <c r="A3931" s="3" t="s">
        <v>18</v>
      </c>
    </row>
    <row r="3932" spans="1:1">
      <c r="A3932" s="2" t="s">
        <v>2695</v>
      </c>
    </row>
    <row r="3933" spans="1:1">
      <c r="A3933" s="3" t="s">
        <v>12</v>
      </c>
    </row>
    <row r="3934" spans="1:1">
      <c r="A3934" s="3" t="s">
        <v>10</v>
      </c>
    </row>
    <row r="3935" spans="1:1">
      <c r="A3935" s="2" t="s">
        <v>2697</v>
      </c>
    </row>
    <row r="3936" spans="1:1">
      <c r="A3936" s="3" t="s">
        <v>12</v>
      </c>
    </row>
    <row r="3937" spans="1:1">
      <c r="A3937" s="3" t="s">
        <v>10</v>
      </c>
    </row>
    <row r="3938" spans="1:1">
      <c r="A3938" s="2" t="s">
        <v>2699</v>
      </c>
    </row>
    <row r="3939" spans="1:1">
      <c r="A3939" s="3" t="s">
        <v>12</v>
      </c>
    </row>
    <row r="3940" spans="1:1">
      <c r="A3940" s="3" t="s">
        <v>10</v>
      </c>
    </row>
    <row r="3941" spans="1:1">
      <c r="A3941" s="2" t="s">
        <v>2701</v>
      </c>
    </row>
    <row r="3942" spans="1:1">
      <c r="A3942" s="3" t="s">
        <v>10</v>
      </c>
    </row>
    <row r="3943" spans="1:1">
      <c r="A3943" s="3" t="s">
        <v>18</v>
      </c>
    </row>
    <row r="3944" spans="1:1">
      <c r="A3944" s="2" t="s">
        <v>2703</v>
      </c>
    </row>
    <row r="3945" spans="1:1">
      <c r="A3945" s="3" t="s">
        <v>12</v>
      </c>
    </row>
    <row r="3946" spans="1:1">
      <c r="A3946" s="3" t="s">
        <v>10</v>
      </c>
    </row>
    <row r="3947" spans="1:1">
      <c r="A3947" s="2" t="s">
        <v>2705</v>
      </c>
    </row>
    <row r="3948" spans="1:1">
      <c r="A3948" s="3" t="s">
        <v>12</v>
      </c>
    </row>
    <row r="3949" spans="1:1">
      <c r="A3949" s="3" t="s">
        <v>10</v>
      </c>
    </row>
    <row r="3950" spans="1:1">
      <c r="A3950" s="2" t="s">
        <v>2707</v>
      </c>
    </row>
    <row r="3951" spans="1:1">
      <c r="A3951" s="3" t="s">
        <v>10</v>
      </c>
    </row>
    <row r="3952" spans="1:1">
      <c r="A3952" s="3" t="s">
        <v>18</v>
      </c>
    </row>
    <row r="3953" spans="1:1">
      <c r="A3953" s="2" t="s">
        <v>2709</v>
      </c>
    </row>
    <row r="3954" spans="1:1">
      <c r="A3954" s="3" t="s">
        <v>12</v>
      </c>
    </row>
    <row r="3955" spans="1:1">
      <c r="A3955" s="3" t="s">
        <v>10</v>
      </c>
    </row>
    <row r="3956" spans="1:1">
      <c r="A3956" s="2" t="s">
        <v>2711</v>
      </c>
    </row>
    <row r="3957" spans="1:1">
      <c r="A3957" s="3" t="s">
        <v>12</v>
      </c>
    </row>
    <row r="3958" spans="1:1">
      <c r="A3958" s="3" t="s">
        <v>10</v>
      </c>
    </row>
    <row r="3959" spans="1:1">
      <c r="A3959" s="2" t="s">
        <v>2713</v>
      </c>
    </row>
    <row r="3960" spans="1:1">
      <c r="A3960" s="3" t="s">
        <v>12</v>
      </c>
    </row>
    <row r="3961" spans="1:1">
      <c r="A3961" s="3" t="s">
        <v>10</v>
      </c>
    </row>
    <row r="3962" spans="1:1">
      <c r="A3962" s="2" t="s">
        <v>2715</v>
      </c>
    </row>
    <row r="3963" spans="1:1">
      <c r="A3963" s="3" t="s">
        <v>12</v>
      </c>
    </row>
    <row r="3964" spans="1:1">
      <c r="A3964" s="3" t="s">
        <v>10</v>
      </c>
    </row>
    <row r="3965" spans="1:1">
      <c r="A3965" s="2" t="s">
        <v>2717</v>
      </c>
    </row>
    <row r="3966" spans="1:1">
      <c r="A3966" s="3" t="s">
        <v>12</v>
      </c>
    </row>
    <row r="3967" spans="1:1">
      <c r="A3967" s="3" t="s">
        <v>10</v>
      </c>
    </row>
    <row r="3968" spans="1:1">
      <c r="A3968" s="2" t="s">
        <v>2719</v>
      </c>
    </row>
    <row r="3969" spans="1:1">
      <c r="A3969" s="3" t="s">
        <v>10</v>
      </c>
    </row>
    <row r="3970" spans="1:1">
      <c r="A3970" s="3" t="s">
        <v>18</v>
      </c>
    </row>
    <row r="3971" spans="1:1">
      <c r="A3971" s="2" t="s">
        <v>2721</v>
      </c>
    </row>
    <row r="3972" spans="1:1">
      <c r="A3972" s="3" t="s">
        <v>12</v>
      </c>
    </row>
    <row r="3973" spans="1:1">
      <c r="A3973" s="3" t="s">
        <v>10</v>
      </c>
    </row>
    <row r="3974" spans="1:1">
      <c r="A3974" s="2" t="s">
        <v>2723</v>
      </c>
    </row>
    <row r="3975" spans="1:1">
      <c r="A3975" s="3" t="s">
        <v>12</v>
      </c>
    </row>
    <row r="3976" spans="1:1">
      <c r="A3976" s="3" t="s">
        <v>10</v>
      </c>
    </row>
    <row r="3977" spans="1:1">
      <c r="A3977" s="2" t="s">
        <v>2725</v>
      </c>
    </row>
    <row r="3978" spans="1:1">
      <c r="A3978" s="3" t="s">
        <v>12</v>
      </c>
    </row>
    <row r="3979" spans="1:1">
      <c r="A3979" s="3" t="s">
        <v>10</v>
      </c>
    </row>
    <row r="3980" spans="1:1">
      <c r="A3980" s="2" t="s">
        <v>2727</v>
      </c>
    </row>
    <row r="3981" spans="1:1">
      <c r="A3981" s="3" t="s">
        <v>12</v>
      </c>
    </row>
    <row r="3982" spans="1:1">
      <c r="A3982" s="3" t="s">
        <v>10</v>
      </c>
    </row>
    <row r="3983" spans="1:1">
      <c r="A3983" s="2" t="s">
        <v>2729</v>
      </c>
    </row>
    <row r="3984" spans="1:1">
      <c r="A3984" s="3" t="s">
        <v>12</v>
      </c>
    </row>
    <row r="3985" spans="1:1">
      <c r="A3985" s="3" t="s">
        <v>10</v>
      </c>
    </row>
    <row r="3986" spans="1:1">
      <c r="A3986" s="2" t="s">
        <v>2731</v>
      </c>
    </row>
    <row r="3987" spans="1:1">
      <c r="A3987" s="3" t="s">
        <v>12</v>
      </c>
    </row>
    <row r="3988" spans="1:1">
      <c r="A3988" s="3" t="s">
        <v>10</v>
      </c>
    </row>
    <row r="3989" spans="1:1">
      <c r="A3989" s="2" t="s">
        <v>2733</v>
      </c>
    </row>
    <row r="3990" spans="1:1">
      <c r="A3990" s="3" t="s">
        <v>12</v>
      </c>
    </row>
    <row r="3991" spans="1:1">
      <c r="A3991" s="3" t="s">
        <v>10</v>
      </c>
    </row>
    <row r="3992" spans="1:1">
      <c r="A3992" s="2" t="s">
        <v>2735</v>
      </c>
    </row>
    <row r="3993" spans="1:1">
      <c r="A3993" s="3" t="s">
        <v>12</v>
      </c>
    </row>
    <row r="3994" spans="1:1">
      <c r="A3994" s="3" t="s">
        <v>10</v>
      </c>
    </row>
    <row r="3995" spans="1:1">
      <c r="A3995" s="2" t="s">
        <v>2737</v>
      </c>
    </row>
    <row r="3996" spans="1:1">
      <c r="A3996" s="3" t="s">
        <v>12</v>
      </c>
    </row>
    <row r="3997" spans="1:1">
      <c r="A3997" s="3" t="s">
        <v>10</v>
      </c>
    </row>
    <row r="3998" spans="1:1">
      <c r="A3998" s="2" t="s">
        <v>2739</v>
      </c>
    </row>
    <row r="3999" spans="1:1">
      <c r="A3999" s="3" t="s">
        <v>12</v>
      </c>
    </row>
    <row r="4000" spans="1:1">
      <c r="A4000" s="3" t="s">
        <v>10</v>
      </c>
    </row>
    <row r="4001" spans="1:1">
      <c r="A4001" s="2" t="s">
        <v>2741</v>
      </c>
    </row>
    <row r="4002" spans="1:1">
      <c r="A4002" s="3" t="s">
        <v>12</v>
      </c>
    </row>
    <row r="4003" spans="1:1">
      <c r="A4003" s="3" t="s">
        <v>10</v>
      </c>
    </row>
    <row r="4004" spans="1:1">
      <c r="A4004" s="2" t="s">
        <v>2743</v>
      </c>
    </row>
    <row r="4005" spans="1:1">
      <c r="A4005" s="3" t="s">
        <v>12</v>
      </c>
    </row>
    <row r="4006" spans="1:1">
      <c r="A4006" s="3" t="s">
        <v>10</v>
      </c>
    </row>
    <row r="4007" spans="1:1">
      <c r="A4007" s="2" t="s">
        <v>2745</v>
      </c>
    </row>
    <row r="4008" spans="1:1">
      <c r="A4008" s="3" t="s">
        <v>12</v>
      </c>
    </row>
    <row r="4009" spans="1:1">
      <c r="A4009" s="3" t="s">
        <v>10</v>
      </c>
    </row>
    <row r="4010" spans="1:1">
      <c r="A4010" s="2" t="s">
        <v>2747</v>
      </c>
    </row>
    <row r="4011" spans="1:1">
      <c r="A4011" s="3" t="s">
        <v>12</v>
      </c>
    </row>
    <row r="4012" spans="1:1">
      <c r="A4012" s="3" t="s">
        <v>10</v>
      </c>
    </row>
    <row r="4013" spans="1:1">
      <c r="A4013" s="2" t="s">
        <v>2749</v>
      </c>
    </row>
    <row r="4014" spans="1:1">
      <c r="A4014" s="3" t="s">
        <v>12</v>
      </c>
    </row>
    <row r="4015" spans="1:1">
      <c r="A4015" s="3" t="s">
        <v>10</v>
      </c>
    </row>
    <row r="4016" spans="1:1">
      <c r="A4016" s="2" t="s">
        <v>2751</v>
      </c>
    </row>
    <row r="4017" spans="1:1">
      <c r="A4017" s="3" t="s">
        <v>12</v>
      </c>
    </row>
    <row r="4018" spans="1:1">
      <c r="A4018" s="3" t="s">
        <v>10</v>
      </c>
    </row>
    <row r="4019" spans="1:1">
      <c r="A4019" s="2" t="s">
        <v>2753</v>
      </c>
    </row>
    <row r="4020" spans="1:1">
      <c r="A4020" s="3" t="s">
        <v>12</v>
      </c>
    </row>
    <row r="4021" spans="1:1">
      <c r="A4021" s="3" t="s">
        <v>10</v>
      </c>
    </row>
    <row r="4022" spans="1:1">
      <c r="A4022" s="2" t="s">
        <v>2755</v>
      </c>
    </row>
    <row r="4023" spans="1:1">
      <c r="A4023" s="3" t="s">
        <v>12</v>
      </c>
    </row>
    <row r="4024" spans="1:1">
      <c r="A4024" s="3" t="s">
        <v>10</v>
      </c>
    </row>
    <row r="4025" spans="1:1">
      <c r="A4025" s="2" t="s">
        <v>2757</v>
      </c>
    </row>
    <row r="4026" spans="1:1">
      <c r="A4026" s="3" t="s">
        <v>12</v>
      </c>
    </row>
    <row r="4027" spans="1:1">
      <c r="A4027" s="3" t="s">
        <v>10</v>
      </c>
    </row>
    <row r="4028" spans="1:1">
      <c r="A4028" s="2" t="s">
        <v>2759</v>
      </c>
    </row>
    <row r="4029" spans="1:1">
      <c r="A4029" s="3" t="s">
        <v>12</v>
      </c>
    </row>
    <row r="4030" spans="1:1">
      <c r="A4030" s="3" t="s">
        <v>10</v>
      </c>
    </row>
    <row r="4031" spans="1:1">
      <c r="A4031" s="2" t="s">
        <v>2761</v>
      </c>
    </row>
    <row r="4032" spans="1:1">
      <c r="A4032" s="3" t="s">
        <v>12</v>
      </c>
    </row>
    <row r="4033" spans="1:1">
      <c r="A4033" s="3" t="s">
        <v>10</v>
      </c>
    </row>
    <row r="4034" spans="1:1">
      <c r="A4034" s="2" t="s">
        <v>2763</v>
      </c>
    </row>
    <row r="4035" spans="1:1">
      <c r="A4035" s="3" t="s">
        <v>12</v>
      </c>
    </row>
    <row r="4036" spans="1:1">
      <c r="A4036" s="3" t="s">
        <v>10</v>
      </c>
    </row>
    <row r="4037" spans="1:1">
      <c r="A4037" s="2" t="s">
        <v>2765</v>
      </c>
    </row>
    <row r="4038" spans="1:1">
      <c r="A4038" s="3" t="s">
        <v>12</v>
      </c>
    </row>
    <row r="4039" spans="1:1">
      <c r="A4039" s="3" t="s">
        <v>10</v>
      </c>
    </row>
    <row r="4040" spans="1:1">
      <c r="A4040" s="2" t="s">
        <v>2767</v>
      </c>
    </row>
    <row r="4041" spans="1:1">
      <c r="A4041" s="3" t="s">
        <v>12</v>
      </c>
    </row>
    <row r="4042" spans="1:1">
      <c r="A4042" s="3" t="s">
        <v>10</v>
      </c>
    </row>
    <row r="4043" spans="1:1">
      <c r="A4043" s="3" t="s">
        <v>234</v>
      </c>
    </row>
    <row r="4044" spans="1:1">
      <c r="A4044" s="2" t="s">
        <v>2769</v>
      </c>
    </row>
    <row r="4045" spans="1:1">
      <c r="A4045" s="3" t="s">
        <v>12</v>
      </c>
    </row>
    <row r="4046" spans="1:1">
      <c r="A4046" s="3" t="s">
        <v>10</v>
      </c>
    </row>
    <row r="4047" spans="1:1">
      <c r="A4047" s="2" t="s">
        <v>2771</v>
      </c>
    </row>
    <row r="4048" spans="1:1">
      <c r="A4048" s="3" t="s">
        <v>12</v>
      </c>
    </row>
    <row r="4049" spans="1:1">
      <c r="A4049" s="3" t="s">
        <v>10</v>
      </c>
    </row>
    <row r="4050" spans="1:1">
      <c r="A4050" s="2" t="s">
        <v>2773</v>
      </c>
    </row>
    <row r="4051" spans="1:1">
      <c r="A4051" s="3" t="s">
        <v>12</v>
      </c>
    </row>
    <row r="4052" spans="1:1">
      <c r="A4052" s="3" t="s">
        <v>10</v>
      </c>
    </row>
    <row r="4053" spans="1:1">
      <c r="A4053" s="2" t="s">
        <v>2775</v>
      </c>
    </row>
    <row r="4054" spans="1:1">
      <c r="A4054" s="3" t="s">
        <v>12</v>
      </c>
    </row>
    <row r="4055" spans="1:1">
      <c r="A4055" s="3" t="s">
        <v>10</v>
      </c>
    </row>
    <row r="4056" spans="1:1">
      <c r="A4056" s="2" t="s">
        <v>2777</v>
      </c>
    </row>
    <row r="4057" spans="1:1">
      <c r="A4057" s="3" t="s">
        <v>12</v>
      </c>
    </row>
    <row r="4058" spans="1:1">
      <c r="A4058" s="3" t="s">
        <v>10</v>
      </c>
    </row>
    <row r="4059" spans="1:1">
      <c r="A4059" s="2" t="s">
        <v>2779</v>
      </c>
    </row>
    <row r="4060" spans="1:1">
      <c r="A4060" s="3" t="s">
        <v>12</v>
      </c>
    </row>
    <row r="4061" spans="1:1">
      <c r="A4061" s="3" t="s">
        <v>10</v>
      </c>
    </row>
    <row r="4062" spans="1:1">
      <c r="A4062" s="2" t="s">
        <v>2781</v>
      </c>
    </row>
    <row r="4063" spans="1:1">
      <c r="A4063" s="3" t="s">
        <v>12</v>
      </c>
    </row>
    <row r="4064" spans="1:1">
      <c r="A4064" s="3" t="s">
        <v>10</v>
      </c>
    </row>
    <row r="4065" spans="1:1">
      <c r="A4065" s="2" t="s">
        <v>2783</v>
      </c>
    </row>
    <row r="4066" spans="1:1">
      <c r="A4066" s="3" t="s">
        <v>12</v>
      </c>
    </row>
    <row r="4067" spans="1:1">
      <c r="A4067" s="3" t="s">
        <v>10</v>
      </c>
    </row>
    <row r="4068" spans="1:1">
      <c r="A4068" s="2" t="s">
        <v>2785</v>
      </c>
    </row>
    <row r="4069" spans="1:1">
      <c r="A4069" s="3" t="s">
        <v>12</v>
      </c>
    </row>
    <row r="4070" spans="1:1">
      <c r="A4070" s="3" t="s">
        <v>10</v>
      </c>
    </row>
    <row r="4071" spans="1:1">
      <c r="A4071" s="2" t="s">
        <v>2787</v>
      </c>
    </row>
    <row r="4072" spans="1:1">
      <c r="A4072" s="3" t="s">
        <v>12</v>
      </c>
    </row>
    <row r="4073" spans="1:1">
      <c r="A4073" s="3" t="s">
        <v>10</v>
      </c>
    </row>
    <row r="4074" spans="1:1">
      <c r="A4074" s="2" t="s">
        <v>2789</v>
      </c>
    </row>
    <row r="4075" spans="1:1">
      <c r="A4075" s="3" t="s">
        <v>12</v>
      </c>
    </row>
    <row r="4076" spans="1:1">
      <c r="A4076" s="3" t="s">
        <v>10</v>
      </c>
    </row>
    <row r="4077" spans="1:1">
      <c r="A4077" s="2" t="s">
        <v>2791</v>
      </c>
    </row>
    <row r="4078" spans="1:1">
      <c r="A4078" s="3" t="s">
        <v>12</v>
      </c>
    </row>
    <row r="4079" spans="1:1">
      <c r="A4079" s="3" t="s">
        <v>10</v>
      </c>
    </row>
    <row r="4080" spans="1:1">
      <c r="A4080" s="2" t="s">
        <v>2793</v>
      </c>
    </row>
    <row r="4081" spans="1:1">
      <c r="A4081" s="3" t="s">
        <v>12</v>
      </c>
    </row>
    <row r="4082" spans="1:1">
      <c r="A4082" s="3" t="s">
        <v>10</v>
      </c>
    </row>
    <row r="4083" spans="1:1">
      <c r="A4083" s="2" t="s">
        <v>2795</v>
      </c>
    </row>
    <row r="4084" spans="1:1">
      <c r="A4084" s="3" t="s">
        <v>12</v>
      </c>
    </row>
    <row r="4085" spans="1:1">
      <c r="A4085" s="3" t="s">
        <v>10</v>
      </c>
    </row>
    <row r="4086" spans="1:1">
      <c r="A4086" s="2" t="s">
        <v>2797</v>
      </c>
    </row>
    <row r="4087" spans="1:1">
      <c r="A4087" s="3" t="s">
        <v>12</v>
      </c>
    </row>
    <row r="4088" spans="1:1">
      <c r="A4088" s="3" t="s">
        <v>10</v>
      </c>
    </row>
    <row r="4089" spans="1:1">
      <c r="A4089" s="2" t="s">
        <v>2799</v>
      </c>
    </row>
    <row r="4090" spans="1:1">
      <c r="A4090" s="3" t="s">
        <v>12</v>
      </c>
    </row>
    <row r="4091" spans="1:1">
      <c r="A4091" s="3" t="s">
        <v>10</v>
      </c>
    </row>
    <row r="4092" spans="1:1">
      <c r="A4092" s="2" t="s">
        <v>2801</v>
      </c>
    </row>
    <row r="4093" spans="1:1">
      <c r="A4093" s="3" t="s">
        <v>12</v>
      </c>
    </row>
    <row r="4094" spans="1:1">
      <c r="A4094" s="3" t="s">
        <v>10</v>
      </c>
    </row>
    <row r="4095" spans="1:1">
      <c r="A4095" s="2" t="s">
        <v>2803</v>
      </c>
    </row>
    <row r="4096" spans="1:1">
      <c r="A4096" s="3" t="s">
        <v>12</v>
      </c>
    </row>
    <row r="4097" spans="1:1">
      <c r="A4097" s="3" t="s">
        <v>10</v>
      </c>
    </row>
    <row r="4098" spans="1:1">
      <c r="A4098" s="2" t="s">
        <v>2805</v>
      </c>
    </row>
    <row r="4099" spans="1:1">
      <c r="A4099" s="3" t="s">
        <v>12</v>
      </c>
    </row>
    <row r="4100" spans="1:1">
      <c r="A4100" s="3" t="s">
        <v>10</v>
      </c>
    </row>
    <row r="4101" spans="1:1">
      <c r="A4101" s="2" t="s">
        <v>2807</v>
      </c>
    </row>
    <row r="4102" spans="1:1">
      <c r="A4102" s="3" t="s">
        <v>12</v>
      </c>
    </row>
    <row r="4103" spans="1:1">
      <c r="A4103" s="3" t="s">
        <v>10</v>
      </c>
    </row>
    <row r="4104" spans="1:1">
      <c r="A4104" s="2" t="s">
        <v>2809</v>
      </c>
    </row>
    <row r="4105" spans="1:1">
      <c r="A4105" s="3" t="s">
        <v>12</v>
      </c>
    </row>
    <row r="4106" spans="1:1">
      <c r="A4106" s="3" t="s">
        <v>10</v>
      </c>
    </row>
    <row r="4107" spans="1:1">
      <c r="A4107" s="2" t="s">
        <v>2811</v>
      </c>
    </row>
    <row r="4108" spans="1:1">
      <c r="A4108" s="3" t="s">
        <v>12</v>
      </c>
    </row>
    <row r="4109" spans="1:1">
      <c r="A4109" s="3" t="s">
        <v>10</v>
      </c>
    </row>
    <row r="4110" spans="1:1">
      <c r="A4110" s="2" t="s">
        <v>2813</v>
      </c>
    </row>
    <row r="4111" spans="1:1">
      <c r="A4111" s="3" t="s">
        <v>10</v>
      </c>
    </row>
    <row r="4112" spans="1:1">
      <c r="A4112" s="3" t="s">
        <v>18</v>
      </c>
    </row>
    <row r="4113" spans="1:1">
      <c r="A4113" s="2" t="s">
        <v>2815</v>
      </c>
    </row>
    <row r="4114" spans="1:1">
      <c r="A4114" s="3" t="s">
        <v>12</v>
      </c>
    </row>
    <row r="4115" spans="1:1">
      <c r="A4115" s="3" t="s">
        <v>10</v>
      </c>
    </row>
    <row r="4116" spans="1:1">
      <c r="A4116" s="2" t="s">
        <v>2817</v>
      </c>
    </row>
    <row r="4117" spans="1:1">
      <c r="A4117" s="3" t="s">
        <v>10</v>
      </c>
    </row>
    <row r="4118" spans="1:1">
      <c r="A4118" s="3" t="s">
        <v>18</v>
      </c>
    </row>
    <row r="4119" spans="1:1">
      <c r="A4119" s="2" t="s">
        <v>2819</v>
      </c>
    </row>
    <row r="4120" spans="1:1">
      <c r="A4120" s="3" t="s">
        <v>12</v>
      </c>
    </row>
    <row r="4121" spans="1:1">
      <c r="A4121" s="3" t="s">
        <v>10</v>
      </c>
    </row>
    <row r="4122" spans="1:1">
      <c r="A4122" s="2" t="s">
        <v>2821</v>
      </c>
    </row>
    <row r="4123" spans="1:1">
      <c r="A4123" s="3" t="s">
        <v>12</v>
      </c>
    </row>
    <row r="4124" spans="1:1">
      <c r="A4124" s="3" t="s">
        <v>10</v>
      </c>
    </row>
    <row r="4125" spans="1:1">
      <c r="A4125" s="2" t="s">
        <v>2823</v>
      </c>
    </row>
    <row r="4126" spans="1:1">
      <c r="A4126" s="3" t="s">
        <v>12</v>
      </c>
    </row>
    <row r="4127" spans="1:1">
      <c r="A4127" s="3" t="s">
        <v>10</v>
      </c>
    </row>
    <row r="4128" spans="1:1">
      <c r="A4128" s="2" t="s">
        <v>2825</v>
      </c>
    </row>
    <row r="4129" spans="1:1">
      <c r="A4129" s="3" t="s">
        <v>12</v>
      </c>
    </row>
    <row r="4130" spans="1:1">
      <c r="A4130" s="3" t="s">
        <v>10</v>
      </c>
    </row>
    <row r="4131" spans="1:1">
      <c r="A4131" s="2" t="s">
        <v>2827</v>
      </c>
    </row>
    <row r="4132" spans="1:1">
      <c r="A4132" s="3" t="s">
        <v>10</v>
      </c>
    </row>
    <row r="4133" spans="1:1">
      <c r="A4133" s="3" t="s">
        <v>18</v>
      </c>
    </row>
    <row r="4134" spans="1:1">
      <c r="A4134" s="2" t="s">
        <v>2829</v>
      </c>
    </row>
    <row r="4135" spans="1:1">
      <c r="A4135" s="3" t="s">
        <v>12</v>
      </c>
    </row>
    <row r="4136" spans="1:1">
      <c r="A4136" s="3" t="s">
        <v>10</v>
      </c>
    </row>
    <row r="4137" spans="1:1">
      <c r="A4137" s="2" t="s">
        <v>2831</v>
      </c>
    </row>
    <row r="4138" spans="1:1">
      <c r="A4138" s="3" t="s">
        <v>12</v>
      </c>
    </row>
    <row r="4139" spans="1:1">
      <c r="A4139" s="3" t="s">
        <v>10</v>
      </c>
    </row>
    <row r="4140" spans="1:1">
      <c r="A4140" s="3" t="s">
        <v>234</v>
      </c>
    </row>
    <row r="4141" spans="1:1">
      <c r="A4141" s="2" t="s">
        <v>2833</v>
      </c>
    </row>
    <row r="4142" spans="1:1">
      <c r="A4142" s="3" t="s">
        <v>12</v>
      </c>
    </row>
    <row r="4143" spans="1:1">
      <c r="A4143" s="3" t="s">
        <v>10</v>
      </c>
    </row>
    <row r="4144" spans="1:1">
      <c r="A4144" s="2" t="s">
        <v>2835</v>
      </c>
    </row>
    <row r="4145" spans="1:1">
      <c r="A4145" s="3" t="s">
        <v>1791</v>
      </c>
    </row>
    <row r="4146" spans="1:1">
      <c r="A4146" s="3" t="s">
        <v>12</v>
      </c>
    </row>
    <row r="4147" spans="1:1">
      <c r="A4147" s="3" t="s">
        <v>10</v>
      </c>
    </row>
    <row r="4148" spans="1:1">
      <c r="A4148" s="3" t="s">
        <v>234</v>
      </c>
    </row>
    <row r="4149" spans="1:1">
      <c r="A4149" s="2" t="s">
        <v>2837</v>
      </c>
    </row>
    <row r="4150" spans="1:1">
      <c r="A4150" s="3" t="s">
        <v>12</v>
      </c>
    </row>
    <row r="4151" spans="1:1">
      <c r="A4151" s="3" t="s">
        <v>10</v>
      </c>
    </row>
    <row r="4152" spans="1:1">
      <c r="A4152" s="2" t="s">
        <v>2839</v>
      </c>
    </row>
    <row r="4153" spans="1:1">
      <c r="A4153" s="3" t="s">
        <v>12</v>
      </c>
    </row>
    <row r="4154" spans="1:1">
      <c r="A4154" s="3" t="s">
        <v>10</v>
      </c>
    </row>
    <row r="4155" spans="1:1">
      <c r="A4155" s="2" t="s">
        <v>2841</v>
      </c>
    </row>
    <row r="4156" spans="1:1">
      <c r="A4156" s="3" t="s">
        <v>12</v>
      </c>
    </row>
    <row r="4157" spans="1:1">
      <c r="A4157" s="3" t="s">
        <v>10</v>
      </c>
    </row>
    <row r="4158" spans="1:1">
      <c r="A4158" s="2" t="s">
        <v>2843</v>
      </c>
    </row>
    <row r="4159" spans="1:1">
      <c r="A4159" s="3" t="s">
        <v>12</v>
      </c>
    </row>
    <row r="4160" spans="1:1">
      <c r="A4160" s="3" t="s">
        <v>10</v>
      </c>
    </row>
    <row r="4161" spans="1:1">
      <c r="A4161" s="2" t="s">
        <v>2845</v>
      </c>
    </row>
    <row r="4162" spans="1:1">
      <c r="A4162" s="3" t="s">
        <v>12</v>
      </c>
    </row>
    <row r="4163" spans="1:1">
      <c r="A4163" s="3" t="s">
        <v>10</v>
      </c>
    </row>
    <row r="4164" spans="1:1">
      <c r="A4164" s="2" t="s">
        <v>2847</v>
      </c>
    </row>
    <row r="4165" spans="1:1">
      <c r="A4165" s="3" t="s">
        <v>12</v>
      </c>
    </row>
    <row r="4166" spans="1:1">
      <c r="A4166" s="3" t="s">
        <v>10</v>
      </c>
    </row>
    <row r="4167" spans="1:1">
      <c r="A4167" s="2" t="s">
        <v>2849</v>
      </c>
    </row>
    <row r="4168" spans="1:1">
      <c r="A4168" s="3" t="s">
        <v>12</v>
      </c>
    </row>
    <row r="4169" spans="1:1">
      <c r="A4169" s="3" t="s">
        <v>10</v>
      </c>
    </row>
    <row r="4170" spans="1:1">
      <c r="A4170" s="2" t="s">
        <v>2851</v>
      </c>
    </row>
    <row r="4171" spans="1:1">
      <c r="A4171" s="3" t="s">
        <v>12</v>
      </c>
    </row>
    <row r="4172" spans="1:1">
      <c r="A4172" s="3" t="s">
        <v>10</v>
      </c>
    </row>
    <row r="4173" spans="1:1">
      <c r="A4173" s="2" t="s">
        <v>2853</v>
      </c>
    </row>
    <row r="4174" spans="1:1">
      <c r="A4174" s="3" t="s">
        <v>10</v>
      </c>
    </row>
    <row r="4175" spans="1:1">
      <c r="A4175" s="3" t="s">
        <v>18</v>
      </c>
    </row>
    <row r="4176" spans="1:1">
      <c r="A4176" s="2" t="s">
        <v>2855</v>
      </c>
    </row>
    <row r="4177" spans="1:1">
      <c r="A4177" s="3" t="s">
        <v>12</v>
      </c>
    </row>
    <row r="4178" spans="1:1">
      <c r="A4178" s="3" t="s">
        <v>10</v>
      </c>
    </row>
    <row r="4179" spans="1:1">
      <c r="A4179" s="2" t="s">
        <v>2857</v>
      </c>
    </row>
    <row r="4180" spans="1:1">
      <c r="A4180" s="3" t="s">
        <v>12</v>
      </c>
    </row>
    <row r="4181" spans="1:1">
      <c r="A4181" s="3" t="s">
        <v>10</v>
      </c>
    </row>
    <row r="4182" spans="1:1">
      <c r="A4182" s="2" t="s">
        <v>2859</v>
      </c>
    </row>
    <row r="4183" spans="1:1">
      <c r="A4183" s="3" t="s">
        <v>12</v>
      </c>
    </row>
    <row r="4184" spans="1:1">
      <c r="A4184" s="3" t="s">
        <v>10</v>
      </c>
    </row>
    <row r="4185" spans="1:1">
      <c r="A4185" s="2" t="s">
        <v>2861</v>
      </c>
    </row>
    <row r="4186" spans="1:1">
      <c r="A4186" s="3" t="s">
        <v>2864</v>
      </c>
    </row>
    <row r="4187" spans="1:1">
      <c r="A4187" s="3" t="s">
        <v>2863</v>
      </c>
    </row>
    <row r="4188" spans="1:1">
      <c r="A4188" s="3" t="s">
        <v>12</v>
      </c>
    </row>
    <row r="4189" spans="1:1">
      <c r="A4189" s="3" t="s">
        <v>10</v>
      </c>
    </row>
    <row r="4190" spans="1:1">
      <c r="A4190" s="2" t="s">
        <v>2865</v>
      </c>
    </row>
    <row r="4191" spans="1:1">
      <c r="A4191" s="3" t="s">
        <v>12</v>
      </c>
    </row>
    <row r="4192" spans="1:1">
      <c r="A4192" s="3" t="s">
        <v>10</v>
      </c>
    </row>
    <row r="4193" spans="1:1">
      <c r="A4193" s="2" t="s">
        <v>2867</v>
      </c>
    </row>
    <row r="4194" spans="1:1">
      <c r="A4194" s="3" t="s">
        <v>12</v>
      </c>
    </row>
    <row r="4195" spans="1:1">
      <c r="A4195" s="3" t="s">
        <v>10</v>
      </c>
    </row>
    <row r="4196" spans="1:1">
      <c r="A4196" s="2" t="s">
        <v>2869</v>
      </c>
    </row>
    <row r="4197" spans="1:1">
      <c r="A4197" s="3" t="s">
        <v>12</v>
      </c>
    </row>
    <row r="4198" spans="1:1">
      <c r="A4198" s="3" t="s">
        <v>10</v>
      </c>
    </row>
    <row r="4199" spans="1:1">
      <c r="A4199" s="2" t="s">
        <v>2871</v>
      </c>
    </row>
    <row r="4200" spans="1:1">
      <c r="A4200" s="3" t="s">
        <v>12</v>
      </c>
    </row>
    <row r="4201" spans="1:1">
      <c r="A4201" s="3" t="s">
        <v>10</v>
      </c>
    </row>
    <row r="4202" spans="1:1">
      <c r="A4202" s="2" t="s">
        <v>2873</v>
      </c>
    </row>
    <row r="4203" spans="1:1">
      <c r="A4203" s="3" t="s">
        <v>12</v>
      </c>
    </row>
    <row r="4204" spans="1:1">
      <c r="A4204" s="3" t="s">
        <v>10</v>
      </c>
    </row>
    <row r="4205" spans="1:1">
      <c r="A4205" s="2" t="s">
        <v>2875</v>
      </c>
    </row>
    <row r="4206" spans="1:1">
      <c r="A4206" s="3" t="s">
        <v>12</v>
      </c>
    </row>
    <row r="4207" spans="1:1">
      <c r="A4207" s="3" t="s">
        <v>10</v>
      </c>
    </row>
    <row r="4208" spans="1:1">
      <c r="A4208" s="2" t="s">
        <v>2877</v>
      </c>
    </row>
    <row r="4209" spans="1:1">
      <c r="A4209" s="3" t="s">
        <v>12</v>
      </c>
    </row>
    <row r="4210" spans="1:1">
      <c r="A4210" s="3" t="s">
        <v>10</v>
      </c>
    </row>
    <row r="4211" spans="1:1">
      <c r="A4211" s="2" t="s">
        <v>2879</v>
      </c>
    </row>
    <row r="4212" spans="1:1">
      <c r="A4212" s="3" t="s">
        <v>12</v>
      </c>
    </row>
    <row r="4213" spans="1:1">
      <c r="A4213" s="3" t="s">
        <v>10</v>
      </c>
    </row>
    <row r="4214" spans="1:1">
      <c r="A4214" s="2" t="s">
        <v>2881</v>
      </c>
    </row>
    <row r="4215" spans="1:1">
      <c r="A4215" s="3" t="s">
        <v>10</v>
      </c>
    </row>
    <row r="4216" spans="1:1">
      <c r="A4216" s="3" t="s">
        <v>18</v>
      </c>
    </row>
    <row r="4217" spans="1:1">
      <c r="A4217" s="2" t="s">
        <v>2883</v>
      </c>
    </row>
    <row r="4218" spans="1:1">
      <c r="A4218" s="3" t="s">
        <v>12</v>
      </c>
    </row>
    <row r="4219" spans="1:1">
      <c r="A4219" s="3" t="s">
        <v>10</v>
      </c>
    </row>
    <row r="4220" spans="1:1">
      <c r="A4220" s="2" t="s">
        <v>2885</v>
      </c>
    </row>
    <row r="4221" spans="1:1">
      <c r="A4221" s="3" t="s">
        <v>12</v>
      </c>
    </row>
    <row r="4222" spans="1:1">
      <c r="A4222" s="3" t="s">
        <v>10</v>
      </c>
    </row>
    <row r="4223" spans="1:1">
      <c r="A4223" s="2" t="s">
        <v>2887</v>
      </c>
    </row>
    <row r="4224" spans="1:1">
      <c r="A4224" s="3" t="s">
        <v>12</v>
      </c>
    </row>
    <row r="4225" spans="1:1">
      <c r="A4225" s="3" t="s">
        <v>10</v>
      </c>
    </row>
    <row r="4226" spans="1:1">
      <c r="A4226" s="2" t="s">
        <v>2889</v>
      </c>
    </row>
    <row r="4227" spans="1:1">
      <c r="A4227" s="3" t="s">
        <v>12</v>
      </c>
    </row>
    <row r="4228" spans="1:1">
      <c r="A4228" s="3" t="s">
        <v>10</v>
      </c>
    </row>
    <row r="4229" spans="1:1">
      <c r="A4229" s="3" t="s">
        <v>234</v>
      </c>
    </row>
    <row r="4230" spans="1:1">
      <c r="A4230" s="2" t="s">
        <v>2891</v>
      </c>
    </row>
    <row r="4231" spans="1:1">
      <c r="A4231" s="3" t="s">
        <v>108</v>
      </c>
    </row>
    <row r="4232" spans="1:1">
      <c r="A4232" s="3" t="s">
        <v>12</v>
      </c>
    </row>
    <row r="4233" spans="1:1">
      <c r="A4233" s="3" t="s">
        <v>10</v>
      </c>
    </row>
    <row r="4234" spans="1:1">
      <c r="A4234" s="2" t="s">
        <v>2893</v>
      </c>
    </row>
    <row r="4235" spans="1:1">
      <c r="A4235" s="3" t="s">
        <v>10</v>
      </c>
    </row>
    <row r="4236" spans="1:1">
      <c r="A4236" s="2" t="s">
        <v>2895</v>
      </c>
    </row>
    <row r="4237" spans="1:1">
      <c r="A4237" s="3" t="s">
        <v>12</v>
      </c>
    </row>
    <row r="4238" spans="1:1">
      <c r="A4238" s="3" t="s">
        <v>10</v>
      </c>
    </row>
    <row r="4239" spans="1:1">
      <c r="A4239" s="2" t="s">
        <v>2897</v>
      </c>
    </row>
    <row r="4240" spans="1:1">
      <c r="A4240" s="3" t="s">
        <v>12</v>
      </c>
    </row>
    <row r="4241" spans="1:1">
      <c r="A4241" s="3" t="s">
        <v>10</v>
      </c>
    </row>
    <row r="4242" spans="1:1">
      <c r="A4242" s="2" t="s">
        <v>2899</v>
      </c>
    </row>
    <row r="4243" spans="1:1">
      <c r="A4243" s="3" t="s">
        <v>108</v>
      </c>
    </row>
    <row r="4244" spans="1:1">
      <c r="A4244" s="3" t="s">
        <v>12</v>
      </c>
    </row>
    <row r="4245" spans="1:1">
      <c r="A4245" s="3" t="s">
        <v>10</v>
      </c>
    </row>
    <row r="4246" spans="1:1">
      <c r="A4246" s="2" t="s">
        <v>2901</v>
      </c>
    </row>
    <row r="4247" spans="1:1">
      <c r="A4247" s="3" t="s">
        <v>108</v>
      </c>
    </row>
    <row r="4248" spans="1:1">
      <c r="A4248" s="3" t="s">
        <v>12</v>
      </c>
    </row>
    <row r="4249" spans="1:1">
      <c r="A4249" s="3" t="s">
        <v>10</v>
      </c>
    </row>
    <row r="4250" spans="1:1">
      <c r="A4250" s="2" t="s">
        <v>2903</v>
      </c>
    </row>
    <row r="4251" spans="1:1">
      <c r="A4251" s="3" t="s">
        <v>108</v>
      </c>
    </row>
    <row r="4252" spans="1:1">
      <c r="A4252" s="3" t="s">
        <v>12</v>
      </c>
    </row>
    <row r="4253" spans="1:1">
      <c r="A4253" s="3" t="s">
        <v>10</v>
      </c>
    </row>
    <row r="4254" spans="1:1">
      <c r="A4254" s="2" t="s">
        <v>2905</v>
      </c>
    </row>
    <row r="4255" spans="1:1">
      <c r="A4255" s="3" t="s">
        <v>108</v>
      </c>
    </row>
    <row r="4256" spans="1:1">
      <c r="A4256" s="3" t="s">
        <v>12</v>
      </c>
    </row>
    <row r="4257" spans="1:1">
      <c r="A4257" s="3" t="s">
        <v>10</v>
      </c>
    </row>
    <row r="4258" spans="1:1">
      <c r="A4258" s="2" t="s">
        <v>2907</v>
      </c>
    </row>
    <row r="4259" spans="1:1">
      <c r="A4259" s="3" t="s">
        <v>108</v>
      </c>
    </row>
    <row r="4260" spans="1:1">
      <c r="A4260" s="3" t="s">
        <v>12</v>
      </c>
    </row>
    <row r="4261" spans="1:1">
      <c r="A4261" s="3" t="s">
        <v>10</v>
      </c>
    </row>
    <row r="4262" spans="1:1">
      <c r="A4262" s="2" t="s">
        <v>2909</v>
      </c>
    </row>
    <row r="4263" spans="1:1">
      <c r="A4263" s="3" t="s">
        <v>12</v>
      </c>
    </row>
    <row r="4264" spans="1:1">
      <c r="A4264" s="3" t="s">
        <v>10</v>
      </c>
    </row>
    <row r="4265" spans="1:1">
      <c r="A4265" s="2" t="s">
        <v>2911</v>
      </c>
    </row>
    <row r="4266" spans="1:1">
      <c r="A4266" s="3" t="s">
        <v>108</v>
      </c>
    </row>
    <row r="4267" spans="1:1">
      <c r="A4267" s="3" t="s">
        <v>12</v>
      </c>
    </row>
    <row r="4268" spans="1:1">
      <c r="A4268" s="3" t="s">
        <v>10</v>
      </c>
    </row>
    <row r="4269" spans="1:1">
      <c r="A4269" s="2" t="s">
        <v>2913</v>
      </c>
    </row>
    <row r="4270" spans="1:1">
      <c r="A4270" s="3" t="s">
        <v>108</v>
      </c>
    </row>
    <row r="4271" spans="1:1">
      <c r="A4271" s="3" t="s">
        <v>12</v>
      </c>
    </row>
    <row r="4272" spans="1:1">
      <c r="A4272" s="3" t="s">
        <v>10</v>
      </c>
    </row>
    <row r="4273" spans="1:1">
      <c r="A4273" s="2" t="s">
        <v>2915</v>
      </c>
    </row>
    <row r="4274" spans="1:1">
      <c r="A4274" s="3" t="s">
        <v>517</v>
      </c>
    </row>
    <row r="4275" spans="1:1">
      <c r="A4275" s="3" t="s">
        <v>12</v>
      </c>
    </row>
    <row r="4276" spans="1:1">
      <c r="A4276" s="3" t="s">
        <v>10</v>
      </c>
    </row>
    <row r="4277" spans="1:1">
      <c r="A4277" s="2" t="s">
        <v>2917</v>
      </c>
    </row>
    <row r="4278" spans="1:1">
      <c r="A4278" s="3" t="s">
        <v>12</v>
      </c>
    </row>
    <row r="4279" spans="1:1">
      <c r="A4279" s="3" t="s">
        <v>10</v>
      </c>
    </row>
    <row r="4280" spans="1:1">
      <c r="A4280" s="2" t="s">
        <v>2919</v>
      </c>
    </row>
    <row r="4281" spans="1:1">
      <c r="A4281" s="3" t="s">
        <v>12</v>
      </c>
    </row>
    <row r="4282" spans="1:1">
      <c r="A4282" s="3" t="s">
        <v>10</v>
      </c>
    </row>
    <row r="4283" spans="1:1">
      <c r="A4283" s="2" t="s">
        <v>2921</v>
      </c>
    </row>
    <row r="4284" spans="1:1">
      <c r="A4284" s="3" t="s">
        <v>12</v>
      </c>
    </row>
    <row r="4285" spans="1:1">
      <c r="A4285" s="3" t="s">
        <v>10</v>
      </c>
    </row>
    <row r="4286" spans="1:1">
      <c r="A4286" s="2" t="s">
        <v>2923</v>
      </c>
    </row>
    <row r="4287" spans="1:1">
      <c r="A4287" s="3" t="s">
        <v>12</v>
      </c>
    </row>
    <row r="4288" spans="1:1">
      <c r="A4288" s="3" t="s">
        <v>10</v>
      </c>
    </row>
    <row r="4289" spans="1:1">
      <c r="A4289" s="2" t="s">
        <v>2925</v>
      </c>
    </row>
    <row r="4290" spans="1:1">
      <c r="A4290" s="3" t="s">
        <v>12</v>
      </c>
    </row>
    <row r="4291" spans="1:1">
      <c r="A4291" s="3" t="s">
        <v>10</v>
      </c>
    </row>
    <row r="4292" spans="1:1">
      <c r="A4292" s="2" t="s">
        <v>2927</v>
      </c>
    </row>
    <row r="4293" spans="1:1">
      <c r="A4293" s="3" t="s">
        <v>12</v>
      </c>
    </row>
    <row r="4294" spans="1:1">
      <c r="A4294" s="3" t="s">
        <v>10</v>
      </c>
    </row>
    <row r="4295" spans="1:1">
      <c r="A4295" s="2" t="s">
        <v>2929</v>
      </c>
    </row>
    <row r="4296" spans="1:1">
      <c r="A4296" s="3" t="s">
        <v>12</v>
      </c>
    </row>
    <row r="4297" spans="1:1">
      <c r="A4297" s="3" t="s">
        <v>10</v>
      </c>
    </row>
    <row r="4298" spans="1:1">
      <c r="A4298" s="2" t="s">
        <v>2931</v>
      </c>
    </row>
    <row r="4299" spans="1:1">
      <c r="A4299" s="3" t="s">
        <v>12</v>
      </c>
    </row>
    <row r="4300" spans="1:1">
      <c r="A4300" s="3" t="s">
        <v>10</v>
      </c>
    </row>
    <row r="4301" spans="1:1">
      <c r="A4301" s="2" t="s">
        <v>2933</v>
      </c>
    </row>
    <row r="4302" spans="1:1">
      <c r="A4302" s="3" t="s">
        <v>12</v>
      </c>
    </row>
    <row r="4303" spans="1:1">
      <c r="A4303" s="3" t="s">
        <v>10</v>
      </c>
    </row>
    <row r="4304" spans="1:1">
      <c r="A4304" s="2" t="s">
        <v>2935</v>
      </c>
    </row>
    <row r="4305" spans="1:1">
      <c r="A4305" s="3" t="s">
        <v>12</v>
      </c>
    </row>
    <row r="4306" spans="1:1">
      <c r="A4306" s="3" t="s">
        <v>10</v>
      </c>
    </row>
    <row r="4307" spans="1:1">
      <c r="A4307" s="2" t="s">
        <v>2937</v>
      </c>
    </row>
    <row r="4308" spans="1:1">
      <c r="A4308" s="3" t="s">
        <v>12</v>
      </c>
    </row>
    <row r="4309" spans="1:1">
      <c r="A4309" s="3" t="s">
        <v>10</v>
      </c>
    </row>
    <row r="4310" spans="1:1">
      <c r="A4310" s="2" t="s">
        <v>2939</v>
      </c>
    </row>
    <row r="4311" spans="1:1">
      <c r="A4311" s="3" t="s">
        <v>2941</v>
      </c>
    </row>
    <row r="4312" spans="1:1">
      <c r="A4312" s="3" t="s">
        <v>12</v>
      </c>
    </row>
    <row r="4313" spans="1:1">
      <c r="A4313" s="3" t="s">
        <v>10</v>
      </c>
    </row>
    <row r="4314" spans="1:1">
      <c r="A4314" s="2" t="s">
        <v>2942</v>
      </c>
    </row>
    <row r="4315" spans="1:1">
      <c r="A4315" s="3" t="s">
        <v>1938</v>
      </c>
    </row>
    <row r="4316" spans="1:1">
      <c r="A4316" s="3" t="s">
        <v>12</v>
      </c>
    </row>
    <row r="4317" spans="1:1">
      <c r="A4317" s="3" t="s">
        <v>10</v>
      </c>
    </row>
    <row r="4318" spans="1:1">
      <c r="A4318" s="2" t="s">
        <v>2944</v>
      </c>
    </row>
    <row r="4319" spans="1:1">
      <c r="A4319" s="3" t="s">
        <v>12</v>
      </c>
    </row>
    <row r="4320" spans="1:1">
      <c r="A4320" s="3" t="s">
        <v>10</v>
      </c>
    </row>
    <row r="4321" spans="1:1">
      <c r="A4321" s="2" t="s">
        <v>2946</v>
      </c>
    </row>
    <row r="4322" spans="1:1">
      <c r="A4322" s="3" t="s">
        <v>12</v>
      </c>
    </row>
    <row r="4323" spans="1:1">
      <c r="A4323" s="3" t="s">
        <v>10</v>
      </c>
    </row>
    <row r="4324" spans="1:1">
      <c r="A4324" s="2" t="s">
        <v>2948</v>
      </c>
    </row>
    <row r="4325" spans="1:1">
      <c r="A4325" s="3" t="s">
        <v>12</v>
      </c>
    </row>
    <row r="4326" spans="1:1">
      <c r="A4326" s="3" t="s">
        <v>10</v>
      </c>
    </row>
    <row r="4327" spans="1:1">
      <c r="A4327" s="2" t="s">
        <v>2950</v>
      </c>
    </row>
    <row r="4328" spans="1:1">
      <c r="A4328" s="3" t="s">
        <v>12</v>
      </c>
    </row>
    <row r="4329" spans="1:1">
      <c r="A4329" s="3" t="s">
        <v>10</v>
      </c>
    </row>
    <row r="4330" spans="1:1">
      <c r="A4330" s="2" t="s">
        <v>2952</v>
      </c>
    </row>
    <row r="4331" spans="1:1">
      <c r="A4331" s="3" t="s">
        <v>12</v>
      </c>
    </row>
    <row r="4332" spans="1:1">
      <c r="A4332" s="3" t="s">
        <v>10</v>
      </c>
    </row>
    <row r="4333" spans="1:1">
      <c r="A4333" s="2" t="s">
        <v>2954</v>
      </c>
    </row>
    <row r="4334" spans="1:1">
      <c r="A4334" s="3" t="s">
        <v>12</v>
      </c>
    </row>
    <row r="4335" spans="1:1">
      <c r="A4335" s="3" t="s">
        <v>10</v>
      </c>
    </row>
    <row r="4336" spans="1:1">
      <c r="A4336" s="2" t="s">
        <v>2956</v>
      </c>
    </row>
    <row r="4337" spans="1:1">
      <c r="A4337" s="3" t="s">
        <v>12</v>
      </c>
    </row>
    <row r="4338" spans="1:1">
      <c r="A4338" s="3" t="s">
        <v>10</v>
      </c>
    </row>
    <row r="4339" spans="1:1">
      <c r="A4339" s="2" t="s">
        <v>2958</v>
      </c>
    </row>
    <row r="4340" spans="1:1">
      <c r="A4340" s="3" t="s">
        <v>12</v>
      </c>
    </row>
    <row r="4341" spans="1:1">
      <c r="A4341" s="3" t="s">
        <v>10</v>
      </c>
    </row>
    <row r="4342" spans="1:1">
      <c r="A4342" s="2" t="s">
        <v>2960</v>
      </c>
    </row>
    <row r="4343" spans="1:1">
      <c r="A4343" s="3" t="s">
        <v>12</v>
      </c>
    </row>
    <row r="4344" spans="1:1">
      <c r="A4344" s="3" t="s">
        <v>10</v>
      </c>
    </row>
    <row r="4345" spans="1:1">
      <c r="A4345" s="2" t="s">
        <v>2962</v>
      </c>
    </row>
    <row r="4346" spans="1:1">
      <c r="A4346" s="3" t="s">
        <v>10</v>
      </c>
    </row>
    <row r="4347" spans="1:1">
      <c r="A4347" s="3" t="s">
        <v>18</v>
      </c>
    </row>
    <row r="4348" spans="1:1">
      <c r="A4348" s="2" t="s">
        <v>2964</v>
      </c>
    </row>
    <row r="4349" spans="1:1">
      <c r="A4349" s="3" t="s">
        <v>12</v>
      </c>
    </row>
    <row r="4350" spans="1:1">
      <c r="A4350" s="3" t="s">
        <v>10</v>
      </c>
    </row>
    <row r="4351" spans="1:1">
      <c r="A4351" s="2" t="s">
        <v>2966</v>
      </c>
    </row>
    <row r="4352" spans="1:1">
      <c r="A4352" s="3" t="s">
        <v>12</v>
      </c>
    </row>
    <row r="4353" spans="1:1">
      <c r="A4353" s="3" t="s">
        <v>10</v>
      </c>
    </row>
    <row r="4354" spans="1:1">
      <c r="A4354" s="2" t="s">
        <v>2968</v>
      </c>
    </row>
    <row r="4355" spans="1:1">
      <c r="A4355" s="3" t="s">
        <v>12</v>
      </c>
    </row>
    <row r="4356" spans="1:1">
      <c r="A4356" s="3" t="s">
        <v>10</v>
      </c>
    </row>
    <row r="4357" spans="1:1">
      <c r="A4357" s="2" t="s">
        <v>2970</v>
      </c>
    </row>
    <row r="4358" spans="1:1">
      <c r="A4358" s="3" t="s">
        <v>10</v>
      </c>
    </row>
    <row r="4359" spans="1:1">
      <c r="A4359" s="3" t="s">
        <v>18</v>
      </c>
    </row>
    <row r="4360" spans="1:1">
      <c r="A4360" s="2" t="s">
        <v>2972</v>
      </c>
    </row>
    <row r="4361" spans="1:1">
      <c r="A4361" s="3" t="s">
        <v>10</v>
      </c>
    </row>
    <row r="4362" spans="1:1">
      <c r="A4362" s="2" t="s">
        <v>2974</v>
      </c>
    </row>
    <row r="4363" spans="1:1">
      <c r="A4363" s="3" t="s">
        <v>12</v>
      </c>
    </row>
    <row r="4364" spans="1:1">
      <c r="A4364" s="3" t="s">
        <v>10</v>
      </c>
    </row>
    <row r="4365" spans="1:1">
      <c r="A4365" s="2" t="s">
        <v>2976</v>
      </c>
    </row>
    <row r="4366" spans="1:1">
      <c r="A4366" s="3" t="s">
        <v>10</v>
      </c>
    </row>
    <row r="4367" spans="1:1">
      <c r="A4367" s="3" t="s">
        <v>18</v>
      </c>
    </row>
    <row r="4368" spans="1:1">
      <c r="A4368" s="2" t="s">
        <v>2978</v>
      </c>
    </row>
    <row r="4369" spans="1:1">
      <c r="A4369" s="3" t="s">
        <v>10</v>
      </c>
    </row>
    <row r="4370" spans="1:1">
      <c r="A4370" s="2" t="s">
        <v>2980</v>
      </c>
    </row>
    <row r="4371" spans="1:1">
      <c r="A4371" s="3" t="s">
        <v>12</v>
      </c>
    </row>
    <row r="4372" spans="1:1">
      <c r="A4372" s="3" t="s">
        <v>10</v>
      </c>
    </row>
    <row r="4373" spans="1:1">
      <c r="A4373" s="2" t="s">
        <v>2982</v>
      </c>
    </row>
    <row r="4374" spans="1:1">
      <c r="A4374" s="3" t="s">
        <v>12</v>
      </c>
    </row>
    <row r="4375" spans="1:1">
      <c r="A4375" s="3" t="s">
        <v>10</v>
      </c>
    </row>
    <row r="4376" spans="1:1">
      <c r="A4376" s="2" t="s">
        <v>2984</v>
      </c>
    </row>
    <row r="4377" spans="1:1">
      <c r="A4377" s="3" t="s">
        <v>12</v>
      </c>
    </row>
    <row r="4378" spans="1:1">
      <c r="A4378" s="3" t="s">
        <v>10</v>
      </c>
    </row>
    <row r="4379" spans="1:1">
      <c r="A4379" s="2" t="s">
        <v>2986</v>
      </c>
    </row>
    <row r="4380" spans="1:1">
      <c r="A4380" s="3" t="s">
        <v>10</v>
      </c>
    </row>
    <row r="4381" spans="1:1">
      <c r="A4381" s="3" t="s">
        <v>18</v>
      </c>
    </row>
    <row r="4382" spans="1:1">
      <c r="A4382" s="2" t="s">
        <v>2988</v>
      </c>
    </row>
    <row r="4383" spans="1:1">
      <c r="A4383" s="3" t="s">
        <v>10</v>
      </c>
    </row>
    <row r="4384" spans="1:1">
      <c r="A4384" s="2" t="s">
        <v>2990</v>
      </c>
    </row>
    <row r="4385" spans="1:1">
      <c r="A4385" s="3" t="s">
        <v>10</v>
      </c>
    </row>
    <row r="4386" spans="1:1">
      <c r="A4386" s="2" t="s">
        <v>2992</v>
      </c>
    </row>
    <row r="4387" spans="1:1">
      <c r="A4387" s="3" t="s">
        <v>10</v>
      </c>
    </row>
    <row r="4388" spans="1:1">
      <c r="A4388" s="2" t="s">
        <v>2994</v>
      </c>
    </row>
    <row r="4389" spans="1:1">
      <c r="A4389" s="3" t="s">
        <v>10</v>
      </c>
    </row>
    <row r="4390" spans="1:1">
      <c r="A4390" s="2" t="s">
        <v>2996</v>
      </c>
    </row>
    <row r="4391" spans="1:1">
      <c r="A4391" s="3" t="s">
        <v>12</v>
      </c>
    </row>
    <row r="4392" spans="1:1">
      <c r="A4392" s="3" t="s">
        <v>10</v>
      </c>
    </row>
    <row r="4393" spans="1:1">
      <c r="A4393" s="3" t="s">
        <v>234</v>
      </c>
    </row>
    <row r="4394" spans="1:1">
      <c r="A4394" s="2" t="s">
        <v>2998</v>
      </c>
    </row>
    <row r="4395" spans="1:1">
      <c r="A4395" s="3" t="s">
        <v>12</v>
      </c>
    </row>
    <row r="4396" spans="1:1">
      <c r="A4396" s="3" t="s">
        <v>10</v>
      </c>
    </row>
    <row r="4397" spans="1:1">
      <c r="A4397" s="3" t="s">
        <v>234</v>
      </c>
    </row>
    <row r="4398" spans="1:1">
      <c r="A4398" s="2" t="s">
        <v>3000</v>
      </c>
    </row>
    <row r="4399" spans="1:1">
      <c r="A4399" s="3" t="s">
        <v>12</v>
      </c>
    </row>
    <row r="4400" spans="1:1">
      <c r="A4400" s="3" t="s">
        <v>10</v>
      </c>
    </row>
    <row r="4401" spans="1:1">
      <c r="A4401" s="3" t="s">
        <v>234</v>
      </c>
    </row>
    <row r="4402" spans="1:1">
      <c r="A4402" s="2" t="s">
        <v>3002</v>
      </c>
    </row>
    <row r="4403" spans="1:1">
      <c r="A4403" s="3" t="s">
        <v>10</v>
      </c>
    </row>
    <row r="4404" spans="1:1">
      <c r="A4404" s="2" t="s">
        <v>3004</v>
      </c>
    </row>
    <row r="4405" spans="1:1">
      <c r="A4405" s="3" t="s">
        <v>12</v>
      </c>
    </row>
    <row r="4406" spans="1:1">
      <c r="A4406" s="3" t="s">
        <v>10</v>
      </c>
    </row>
    <row r="4407" spans="1:1">
      <c r="A4407" s="2" t="s">
        <v>3006</v>
      </c>
    </row>
    <row r="4408" spans="1:1">
      <c r="A4408" s="3" t="s">
        <v>12</v>
      </c>
    </row>
    <row r="4409" spans="1:1">
      <c r="A4409" s="3" t="s">
        <v>10</v>
      </c>
    </row>
    <row r="4410" spans="1:1">
      <c r="A4410" s="3" t="s">
        <v>234</v>
      </c>
    </row>
    <row r="4411" spans="1:1">
      <c r="A4411" s="2" t="s">
        <v>3008</v>
      </c>
    </row>
    <row r="4412" spans="1:1">
      <c r="A4412" s="3" t="s">
        <v>12</v>
      </c>
    </row>
    <row r="4413" spans="1:1">
      <c r="A4413" s="3" t="s">
        <v>10</v>
      </c>
    </row>
    <row r="4414" spans="1:1">
      <c r="A4414" s="3" t="s">
        <v>234</v>
      </c>
    </row>
    <row r="4415" spans="1:1">
      <c r="A4415" s="2" t="s">
        <v>3010</v>
      </c>
    </row>
    <row r="4416" spans="1:1">
      <c r="A4416" s="3" t="s">
        <v>1791</v>
      </c>
    </row>
    <row r="4417" spans="1:1">
      <c r="A4417" s="3" t="s">
        <v>12</v>
      </c>
    </row>
    <row r="4418" spans="1:1">
      <c r="A4418" s="3" t="s">
        <v>10</v>
      </c>
    </row>
    <row r="4419" spans="1:1">
      <c r="A4419" s="3" t="s">
        <v>234</v>
      </c>
    </row>
    <row r="4420" spans="1:1">
      <c r="A4420" s="2" t="s">
        <v>3012</v>
      </c>
    </row>
    <row r="4421" spans="1:1">
      <c r="A4421" s="3" t="s">
        <v>12</v>
      </c>
    </row>
    <row r="4422" spans="1:1">
      <c r="A4422" s="3" t="s">
        <v>10</v>
      </c>
    </row>
    <row r="4423" spans="1:1">
      <c r="A4423" s="2" t="s">
        <v>3014</v>
      </c>
    </row>
    <row r="4424" spans="1:1">
      <c r="A4424" s="3" t="s">
        <v>12</v>
      </c>
    </row>
    <row r="4425" spans="1:1">
      <c r="A4425" s="3" t="s">
        <v>10</v>
      </c>
    </row>
    <row r="4426" spans="1:1">
      <c r="A4426" s="2" t="s">
        <v>3016</v>
      </c>
    </row>
    <row r="4427" spans="1:1">
      <c r="A4427" s="3" t="s">
        <v>12</v>
      </c>
    </row>
    <row r="4428" spans="1:1">
      <c r="A4428" s="3" t="s">
        <v>10</v>
      </c>
    </row>
    <row r="4429" spans="1:1">
      <c r="A4429" s="2" t="s">
        <v>3018</v>
      </c>
    </row>
    <row r="4430" spans="1:1">
      <c r="A4430" s="3" t="s">
        <v>12</v>
      </c>
    </row>
    <row r="4431" spans="1:1">
      <c r="A4431" s="3" t="s">
        <v>10</v>
      </c>
    </row>
    <row r="4432" spans="1:1">
      <c r="A4432" s="2" t="s">
        <v>3020</v>
      </c>
    </row>
    <row r="4433" spans="1:1">
      <c r="A4433" s="3" t="s">
        <v>12</v>
      </c>
    </row>
    <row r="4434" spans="1:1">
      <c r="A4434" s="3" t="s">
        <v>10</v>
      </c>
    </row>
    <row r="4435" spans="1:1">
      <c r="A4435" s="2" t="s">
        <v>3022</v>
      </c>
    </row>
    <row r="4436" spans="1:1">
      <c r="A4436" s="3" t="s">
        <v>10</v>
      </c>
    </row>
    <row r="4437" spans="1:1">
      <c r="A4437" s="3" t="s">
        <v>18</v>
      </c>
    </row>
    <row r="4438" spans="1:1">
      <c r="A4438" s="2" t="s">
        <v>3024</v>
      </c>
    </row>
    <row r="4439" spans="1:1">
      <c r="A4439" s="3" t="s">
        <v>12</v>
      </c>
    </row>
    <row r="4440" spans="1:1">
      <c r="A4440" s="3" t="s">
        <v>10</v>
      </c>
    </row>
    <row r="4441" spans="1:1">
      <c r="A4441" s="2" t="s">
        <v>3026</v>
      </c>
    </row>
    <row r="4442" spans="1:1">
      <c r="A4442" s="3" t="s">
        <v>10</v>
      </c>
    </row>
    <row r="4443" spans="1:1">
      <c r="A4443" s="3" t="s">
        <v>18</v>
      </c>
    </row>
    <row r="4444" spans="1:1">
      <c r="A4444" s="2" t="s">
        <v>3028</v>
      </c>
    </row>
    <row r="4445" spans="1:1">
      <c r="A4445" s="3" t="s">
        <v>12</v>
      </c>
    </row>
    <row r="4446" spans="1:1">
      <c r="A4446" s="3" t="s">
        <v>10</v>
      </c>
    </row>
    <row r="4447" spans="1:1">
      <c r="A4447" s="2" t="s">
        <v>3030</v>
      </c>
    </row>
    <row r="4448" spans="1:1">
      <c r="A4448" s="3" t="s">
        <v>12</v>
      </c>
    </row>
    <row r="4449" spans="1:1">
      <c r="A4449" s="3" t="s">
        <v>10</v>
      </c>
    </row>
    <row r="4450" spans="1:1">
      <c r="A4450" s="2" t="s">
        <v>3032</v>
      </c>
    </row>
    <row r="4451" spans="1:1">
      <c r="A4451" s="3" t="s">
        <v>12</v>
      </c>
    </row>
    <row r="4452" spans="1:1">
      <c r="A4452" s="3" t="s">
        <v>10</v>
      </c>
    </row>
    <row r="4453" spans="1:1">
      <c r="A4453" s="2" t="s">
        <v>3034</v>
      </c>
    </row>
    <row r="4454" spans="1:1">
      <c r="A4454" s="3" t="s">
        <v>10</v>
      </c>
    </row>
    <row r="4455" spans="1:1">
      <c r="A4455" s="3" t="s">
        <v>18</v>
      </c>
    </row>
    <row r="4456" spans="1:1">
      <c r="A4456" s="2" t="s">
        <v>3036</v>
      </c>
    </row>
    <row r="4457" spans="1:1">
      <c r="A4457" s="3" t="s">
        <v>12</v>
      </c>
    </row>
    <row r="4458" spans="1:1">
      <c r="A4458" s="3" t="s">
        <v>10</v>
      </c>
    </row>
    <row r="4459" spans="1:1">
      <c r="A4459" s="2" t="s">
        <v>3038</v>
      </c>
    </row>
    <row r="4460" spans="1:1">
      <c r="A4460" s="3" t="s">
        <v>10</v>
      </c>
    </row>
    <row r="4461" spans="1:1">
      <c r="A4461" s="3" t="s">
        <v>18</v>
      </c>
    </row>
    <row r="4462" spans="1:1">
      <c r="A4462" s="2" t="s">
        <v>3040</v>
      </c>
    </row>
    <row r="4463" spans="1:1">
      <c r="A4463" s="3" t="s">
        <v>12</v>
      </c>
    </row>
    <row r="4464" spans="1:1">
      <c r="A4464" s="3" t="s">
        <v>10</v>
      </c>
    </row>
    <row r="4465" spans="1:1">
      <c r="A4465" s="2" t="s">
        <v>3042</v>
      </c>
    </row>
    <row r="4466" spans="1:1">
      <c r="A4466" s="3" t="s">
        <v>12</v>
      </c>
    </row>
    <row r="4467" spans="1:1">
      <c r="A4467" s="3" t="s">
        <v>10</v>
      </c>
    </row>
    <row r="4468" spans="1:1">
      <c r="A4468" s="2" t="s">
        <v>3044</v>
      </c>
    </row>
    <row r="4469" spans="1:1">
      <c r="A4469" s="3" t="s">
        <v>12</v>
      </c>
    </row>
    <row r="4470" spans="1:1">
      <c r="A4470" s="3" t="s">
        <v>10</v>
      </c>
    </row>
    <row r="4471" spans="1:1">
      <c r="A4471" s="2" t="s">
        <v>3046</v>
      </c>
    </row>
    <row r="4472" spans="1:1">
      <c r="A4472" s="3" t="s">
        <v>12</v>
      </c>
    </row>
    <row r="4473" spans="1:1">
      <c r="A4473" s="3" t="s">
        <v>10</v>
      </c>
    </row>
    <row r="4474" spans="1:1">
      <c r="A4474" s="2" t="s">
        <v>3048</v>
      </c>
    </row>
    <row r="4475" spans="1:1">
      <c r="A4475" s="3" t="s">
        <v>12</v>
      </c>
    </row>
    <row r="4476" spans="1:1">
      <c r="A4476" s="3" t="s">
        <v>10</v>
      </c>
    </row>
    <row r="4477" spans="1:1">
      <c r="A4477" s="2" t="s">
        <v>3050</v>
      </c>
    </row>
    <row r="4478" spans="1:1">
      <c r="A4478" s="3" t="s">
        <v>12</v>
      </c>
    </row>
    <row r="4479" spans="1:1">
      <c r="A4479" s="3" t="s">
        <v>10</v>
      </c>
    </row>
    <row r="4480" spans="1:1">
      <c r="A4480" s="2" t="s">
        <v>3052</v>
      </c>
    </row>
    <row r="4481" spans="1:1">
      <c r="A4481" s="3" t="s">
        <v>12</v>
      </c>
    </row>
    <row r="4482" spans="1:1">
      <c r="A4482" s="3" t="s">
        <v>10</v>
      </c>
    </row>
    <row r="4483" spans="1:1">
      <c r="A4483" s="2" t="s">
        <v>3054</v>
      </c>
    </row>
    <row r="4484" spans="1:1">
      <c r="A4484" s="3" t="s">
        <v>12</v>
      </c>
    </row>
    <row r="4485" spans="1:1">
      <c r="A4485" s="3" t="s">
        <v>10</v>
      </c>
    </row>
    <row r="4486" spans="1:1">
      <c r="A4486" s="2" t="s">
        <v>3056</v>
      </c>
    </row>
    <row r="4487" spans="1:1">
      <c r="A4487" s="3" t="s">
        <v>12</v>
      </c>
    </row>
    <row r="4488" spans="1:1">
      <c r="A4488" s="3" t="s">
        <v>10</v>
      </c>
    </row>
    <row r="4489" spans="1:1">
      <c r="A4489" s="2" t="s">
        <v>3058</v>
      </c>
    </row>
    <row r="4490" spans="1:1">
      <c r="A4490" s="3" t="s">
        <v>12</v>
      </c>
    </row>
    <row r="4491" spans="1:1">
      <c r="A4491" s="3" t="s">
        <v>10</v>
      </c>
    </row>
    <row r="4492" spans="1:1">
      <c r="A4492" s="2" t="s">
        <v>3060</v>
      </c>
    </row>
    <row r="4493" spans="1:1">
      <c r="A4493" s="3" t="s">
        <v>12</v>
      </c>
    </row>
    <row r="4494" spans="1:1">
      <c r="A4494" s="3" t="s">
        <v>10</v>
      </c>
    </row>
    <row r="4495" spans="1:1">
      <c r="A4495" s="2" t="s">
        <v>3062</v>
      </c>
    </row>
    <row r="4496" spans="1:1">
      <c r="A4496" s="3" t="s">
        <v>12</v>
      </c>
    </row>
    <row r="4497" spans="1:1">
      <c r="A4497" s="3" t="s">
        <v>10</v>
      </c>
    </row>
    <row r="4498" spans="1:1">
      <c r="A4498" s="2" t="s">
        <v>3064</v>
      </c>
    </row>
    <row r="4499" spans="1:1">
      <c r="A4499" s="3" t="s">
        <v>12</v>
      </c>
    </row>
    <row r="4500" spans="1:1">
      <c r="A4500" s="3" t="s">
        <v>10</v>
      </c>
    </row>
    <row r="4501" spans="1:1">
      <c r="A4501" s="2" t="s">
        <v>3066</v>
      </c>
    </row>
    <row r="4502" spans="1:1">
      <c r="A4502" s="3" t="s">
        <v>12</v>
      </c>
    </row>
    <row r="4503" spans="1:1">
      <c r="A4503" s="3" t="s">
        <v>10</v>
      </c>
    </row>
    <row r="4504" spans="1:1">
      <c r="A4504" s="2" t="s">
        <v>3068</v>
      </c>
    </row>
    <row r="4505" spans="1:1">
      <c r="A4505" s="3" t="s">
        <v>12</v>
      </c>
    </row>
    <row r="4506" spans="1:1">
      <c r="A4506" s="3" t="s">
        <v>10</v>
      </c>
    </row>
    <row r="4507" spans="1:1">
      <c r="A4507" s="2" t="s">
        <v>3070</v>
      </c>
    </row>
    <row r="4508" spans="1:1">
      <c r="A4508" s="3" t="s">
        <v>10</v>
      </c>
    </row>
    <row r="4509" spans="1:1">
      <c r="A4509" s="3" t="s">
        <v>18</v>
      </c>
    </row>
    <row r="4510" spans="1:1">
      <c r="A4510" s="2" t="s">
        <v>3072</v>
      </c>
    </row>
    <row r="4511" spans="1:1">
      <c r="A4511" s="3" t="s">
        <v>12</v>
      </c>
    </row>
    <row r="4512" spans="1:1">
      <c r="A4512" s="3" t="s">
        <v>10</v>
      </c>
    </row>
    <row r="4513" spans="1:1">
      <c r="A4513" s="2" t="s">
        <v>3074</v>
      </c>
    </row>
    <row r="4514" spans="1:1">
      <c r="A4514" s="3" t="s">
        <v>12</v>
      </c>
    </row>
    <row r="4515" spans="1:1">
      <c r="A4515" s="3" t="s">
        <v>10</v>
      </c>
    </row>
    <row r="4516" spans="1:1">
      <c r="A4516" s="2" t="s">
        <v>3076</v>
      </c>
    </row>
    <row r="4517" spans="1:1">
      <c r="A4517" s="3" t="s">
        <v>12</v>
      </c>
    </row>
    <row r="4518" spans="1:1">
      <c r="A4518" s="3" t="s">
        <v>10</v>
      </c>
    </row>
    <row r="4519" spans="1:1">
      <c r="A4519" s="2" t="s">
        <v>3078</v>
      </c>
    </row>
    <row r="4520" spans="1:1">
      <c r="A4520" s="3" t="s">
        <v>10</v>
      </c>
    </row>
    <row r="4521" spans="1:1">
      <c r="A4521" s="3" t="s">
        <v>18</v>
      </c>
    </row>
    <row r="4522" spans="1:1">
      <c r="A4522" s="2" t="s">
        <v>3080</v>
      </c>
    </row>
    <row r="4523" spans="1:1">
      <c r="A4523" s="3" t="s">
        <v>10</v>
      </c>
    </row>
    <row r="4524" spans="1:1">
      <c r="A4524" s="2" t="s">
        <v>3082</v>
      </c>
    </row>
    <row r="4525" spans="1:1">
      <c r="A4525" s="3" t="s">
        <v>12</v>
      </c>
    </row>
    <row r="4526" spans="1:1">
      <c r="A4526" s="3" t="s">
        <v>10</v>
      </c>
    </row>
    <row r="4527" spans="1:1">
      <c r="A4527" s="2" t="s">
        <v>3084</v>
      </c>
    </row>
    <row r="4528" spans="1:1">
      <c r="A4528" s="3" t="s">
        <v>12</v>
      </c>
    </row>
    <row r="4529" spans="1:1">
      <c r="A4529" s="3" t="s">
        <v>10</v>
      </c>
    </row>
    <row r="4530" spans="1:1">
      <c r="A4530" s="2" t="s">
        <v>3086</v>
      </c>
    </row>
    <row r="4531" spans="1:1">
      <c r="A4531" s="3" t="s">
        <v>12</v>
      </c>
    </row>
    <row r="4532" spans="1:1">
      <c r="A4532" s="3" t="s">
        <v>10</v>
      </c>
    </row>
    <row r="4533" spans="1:1">
      <c r="A4533" s="2" t="s">
        <v>3088</v>
      </c>
    </row>
    <row r="4534" spans="1:1">
      <c r="A4534" s="3" t="s">
        <v>12</v>
      </c>
    </row>
    <row r="4535" spans="1:1">
      <c r="A4535" s="3" t="s">
        <v>10</v>
      </c>
    </row>
    <row r="4536" spans="1:1">
      <c r="A4536" s="2" t="s">
        <v>3090</v>
      </c>
    </row>
    <row r="4537" spans="1:1">
      <c r="A4537" s="3" t="s">
        <v>12</v>
      </c>
    </row>
    <row r="4538" spans="1:1">
      <c r="A4538" s="3" t="s">
        <v>10</v>
      </c>
    </row>
    <row r="4539" spans="1:1">
      <c r="A4539" s="2" t="s">
        <v>3092</v>
      </c>
    </row>
    <row r="4540" spans="1:1">
      <c r="A4540" s="3" t="s">
        <v>12</v>
      </c>
    </row>
    <row r="4541" spans="1:1">
      <c r="A4541" s="3" t="s">
        <v>10</v>
      </c>
    </row>
    <row r="4542" spans="1:1">
      <c r="A4542" s="2" t="s">
        <v>3094</v>
      </c>
    </row>
    <row r="4543" spans="1:1">
      <c r="A4543" s="3" t="s">
        <v>10</v>
      </c>
    </row>
    <row r="4544" spans="1:1">
      <c r="A4544" s="3" t="s">
        <v>18</v>
      </c>
    </row>
    <row r="4545" spans="1:1">
      <c r="A4545" s="2" t="s">
        <v>3096</v>
      </c>
    </row>
    <row r="4546" spans="1:1">
      <c r="A4546" s="3" t="s">
        <v>12</v>
      </c>
    </row>
    <row r="4547" spans="1:1">
      <c r="A4547" s="3" t="s">
        <v>10</v>
      </c>
    </row>
    <row r="4548" spans="1:1">
      <c r="A4548" s="2" t="s">
        <v>3098</v>
      </c>
    </row>
    <row r="4549" spans="1:1">
      <c r="A4549" s="3" t="s">
        <v>12</v>
      </c>
    </row>
    <row r="4550" spans="1:1">
      <c r="A4550" s="3" t="s">
        <v>10</v>
      </c>
    </row>
    <row r="4551" spans="1:1">
      <c r="A4551" s="2" t="s">
        <v>3100</v>
      </c>
    </row>
    <row r="4552" spans="1:1">
      <c r="A4552" s="3" t="s">
        <v>10</v>
      </c>
    </row>
    <row r="4553" spans="1:1">
      <c r="A4553" s="3" t="s">
        <v>18</v>
      </c>
    </row>
    <row r="4554" spans="1:1">
      <c r="A4554" s="2" t="s">
        <v>3102</v>
      </c>
    </row>
    <row r="4555" spans="1:1">
      <c r="A4555" s="3" t="s">
        <v>12</v>
      </c>
    </row>
    <row r="4556" spans="1:1">
      <c r="A4556" s="3" t="s">
        <v>10</v>
      </c>
    </row>
    <row r="4557" spans="1:1">
      <c r="A4557" s="2" t="s">
        <v>3104</v>
      </c>
    </row>
    <row r="4558" spans="1:1">
      <c r="A4558" s="3" t="s">
        <v>12</v>
      </c>
    </row>
    <row r="4559" spans="1:1">
      <c r="A4559" s="3" t="s">
        <v>10</v>
      </c>
    </row>
    <row r="4560" spans="1:1">
      <c r="A4560" s="2" t="s">
        <v>3106</v>
      </c>
    </row>
    <row r="4561" spans="1:1">
      <c r="A4561" s="3" t="s">
        <v>12</v>
      </c>
    </row>
    <row r="4562" spans="1:1">
      <c r="A4562" s="3" t="s">
        <v>10</v>
      </c>
    </row>
    <row r="4563" spans="1:1">
      <c r="A4563" s="2" t="s">
        <v>3108</v>
      </c>
    </row>
    <row r="4564" spans="1:1">
      <c r="A4564" s="3" t="s">
        <v>12</v>
      </c>
    </row>
    <row r="4565" spans="1:1">
      <c r="A4565" s="3" t="s">
        <v>10</v>
      </c>
    </row>
    <row r="4566" spans="1:1">
      <c r="A4566" s="2" t="s">
        <v>3110</v>
      </c>
    </row>
    <row r="4567" spans="1:1">
      <c r="A4567" s="3" t="s">
        <v>12</v>
      </c>
    </row>
    <row r="4568" spans="1:1">
      <c r="A4568" s="3" t="s">
        <v>10</v>
      </c>
    </row>
    <row r="4569" spans="1:1">
      <c r="A4569" s="2" t="s">
        <v>3112</v>
      </c>
    </row>
    <row r="4570" spans="1:1">
      <c r="A4570" s="3" t="s">
        <v>12</v>
      </c>
    </row>
    <row r="4571" spans="1:1">
      <c r="A4571" s="3" t="s">
        <v>10</v>
      </c>
    </row>
    <row r="4572" spans="1:1">
      <c r="A4572" s="2" t="s">
        <v>3114</v>
      </c>
    </row>
    <row r="4573" spans="1:1">
      <c r="A4573" s="3" t="s">
        <v>12</v>
      </c>
    </row>
    <row r="4574" spans="1:1">
      <c r="A4574" s="3" t="s">
        <v>10</v>
      </c>
    </row>
    <row r="4575" spans="1:1">
      <c r="A4575" s="2" t="s">
        <v>3116</v>
      </c>
    </row>
    <row r="4576" spans="1:1">
      <c r="A4576" s="3" t="s">
        <v>10</v>
      </c>
    </row>
    <row r="4577" spans="1:1">
      <c r="A4577" s="2" t="s">
        <v>3118</v>
      </c>
    </row>
    <row r="4578" spans="1:1">
      <c r="A4578" s="3" t="s">
        <v>12</v>
      </c>
    </row>
    <row r="4579" spans="1:1">
      <c r="A4579" s="3" t="s">
        <v>10</v>
      </c>
    </row>
    <row r="4580" spans="1:1">
      <c r="A4580" s="2" t="s">
        <v>3120</v>
      </c>
    </row>
    <row r="4581" spans="1:1">
      <c r="A4581" s="3" t="s">
        <v>12</v>
      </c>
    </row>
    <row r="4582" spans="1:1">
      <c r="A4582" s="3" t="s">
        <v>10</v>
      </c>
    </row>
    <row r="4583" spans="1:1">
      <c r="A4583" s="2" t="s">
        <v>3122</v>
      </c>
    </row>
    <row r="4584" spans="1:1">
      <c r="A4584" s="3" t="s">
        <v>12</v>
      </c>
    </row>
    <row r="4585" spans="1:1">
      <c r="A4585" s="3" t="s">
        <v>10</v>
      </c>
    </row>
    <row r="4586" spans="1:1">
      <c r="A4586" s="2" t="s">
        <v>3124</v>
      </c>
    </row>
    <row r="4587" spans="1:1">
      <c r="A4587" s="3" t="s">
        <v>12</v>
      </c>
    </row>
    <row r="4588" spans="1:1">
      <c r="A4588" s="3" t="s">
        <v>10</v>
      </c>
    </row>
    <row r="4589" spans="1:1">
      <c r="A4589" s="2" t="s">
        <v>3126</v>
      </c>
    </row>
    <row r="4590" spans="1:1">
      <c r="A4590" s="3" t="s">
        <v>12</v>
      </c>
    </row>
    <row r="4591" spans="1:1">
      <c r="A4591" s="3" t="s">
        <v>10</v>
      </c>
    </row>
    <row r="4592" spans="1:1">
      <c r="A4592" s="2" t="s">
        <v>3128</v>
      </c>
    </row>
    <row r="4593" spans="1:1">
      <c r="A4593" s="3" t="s">
        <v>12</v>
      </c>
    </row>
    <row r="4594" spans="1:1">
      <c r="A4594" s="3" t="s">
        <v>10</v>
      </c>
    </row>
    <row r="4595" spans="1:1">
      <c r="A4595" s="2" t="s">
        <v>3130</v>
      </c>
    </row>
    <row r="4596" spans="1:1">
      <c r="A4596" s="3" t="s">
        <v>12</v>
      </c>
    </row>
    <row r="4597" spans="1:1">
      <c r="A4597" s="3" t="s">
        <v>10</v>
      </c>
    </row>
    <row r="4598" spans="1:1">
      <c r="A4598" s="2" t="s">
        <v>3132</v>
      </c>
    </row>
    <row r="4599" spans="1:1">
      <c r="A4599" s="3" t="s">
        <v>12</v>
      </c>
    </row>
    <row r="4600" spans="1:1">
      <c r="A4600" s="3" t="s">
        <v>10</v>
      </c>
    </row>
    <row r="4601" spans="1:1">
      <c r="A4601" s="2" t="s">
        <v>3134</v>
      </c>
    </row>
    <row r="4602" spans="1:1">
      <c r="A4602" s="3" t="s">
        <v>12</v>
      </c>
    </row>
    <row r="4603" spans="1:1">
      <c r="A4603" s="3" t="s">
        <v>10</v>
      </c>
    </row>
    <row r="4604" spans="1:1">
      <c r="A4604" s="2" t="s">
        <v>3136</v>
      </c>
    </row>
    <row r="4605" spans="1:1">
      <c r="A4605" s="3" t="s">
        <v>12</v>
      </c>
    </row>
    <row r="4606" spans="1:1">
      <c r="A4606" s="3" t="s">
        <v>10</v>
      </c>
    </row>
    <row r="4607" spans="1:1">
      <c r="A4607" s="2" t="s">
        <v>3138</v>
      </c>
    </row>
    <row r="4608" spans="1:1">
      <c r="A4608" s="3" t="s">
        <v>10</v>
      </c>
    </row>
    <row r="4609" spans="1:1">
      <c r="A4609" s="3" t="s">
        <v>18</v>
      </c>
    </row>
    <row r="4610" spans="1:1">
      <c r="A4610" s="2" t="s">
        <v>3140</v>
      </c>
    </row>
    <row r="4611" spans="1:1">
      <c r="A4611" s="3" t="s">
        <v>12</v>
      </c>
    </row>
    <row r="4612" spans="1:1">
      <c r="A4612" s="3" t="s">
        <v>10</v>
      </c>
    </row>
    <row r="4613" spans="1:1">
      <c r="A4613" s="2" t="s">
        <v>3142</v>
      </c>
    </row>
    <row r="4614" spans="1:1">
      <c r="A4614" s="3" t="s">
        <v>12</v>
      </c>
    </row>
    <row r="4615" spans="1:1">
      <c r="A4615" s="3" t="s">
        <v>10</v>
      </c>
    </row>
    <row r="4616" spans="1:1">
      <c r="A4616" s="2" t="s">
        <v>3144</v>
      </c>
    </row>
    <row r="4617" spans="1:1">
      <c r="A4617" s="3" t="s">
        <v>12</v>
      </c>
    </row>
    <row r="4618" spans="1:1">
      <c r="A4618" s="3" t="s">
        <v>10</v>
      </c>
    </row>
    <row r="4619" spans="1:1">
      <c r="A4619" s="2" t="s">
        <v>3146</v>
      </c>
    </row>
    <row r="4620" spans="1:1">
      <c r="A4620" s="3" t="s">
        <v>12</v>
      </c>
    </row>
    <row r="4621" spans="1:1">
      <c r="A4621" s="3" t="s">
        <v>10</v>
      </c>
    </row>
    <row r="4622" spans="1:1">
      <c r="A4622" s="2" t="s">
        <v>3148</v>
      </c>
    </row>
    <row r="4623" spans="1:1">
      <c r="A4623" s="3" t="s">
        <v>12</v>
      </c>
    </row>
    <row r="4624" spans="1:1">
      <c r="A4624" s="3" t="s">
        <v>10</v>
      </c>
    </row>
    <row r="4625" spans="1:1">
      <c r="A4625" s="2" t="s">
        <v>3150</v>
      </c>
    </row>
    <row r="4626" spans="1:1">
      <c r="A4626" s="3" t="s">
        <v>12</v>
      </c>
    </row>
    <row r="4627" spans="1:1">
      <c r="A4627" s="3" t="s">
        <v>10</v>
      </c>
    </row>
    <row r="4628" spans="1:1">
      <c r="A4628" s="2" t="s">
        <v>3152</v>
      </c>
    </row>
    <row r="4629" spans="1:1">
      <c r="A4629" s="3" t="s">
        <v>12</v>
      </c>
    </row>
    <row r="4630" spans="1:1">
      <c r="A4630" s="3" t="s">
        <v>10</v>
      </c>
    </row>
    <row r="4631" spans="1:1">
      <c r="A4631" s="2" t="s">
        <v>3154</v>
      </c>
    </row>
    <row r="4632" spans="1:1">
      <c r="A4632" s="3" t="s">
        <v>12</v>
      </c>
    </row>
    <row r="4633" spans="1:1">
      <c r="A4633" s="3" t="s">
        <v>10</v>
      </c>
    </row>
    <row r="4634" spans="1:1">
      <c r="A4634" s="2" t="s">
        <v>3156</v>
      </c>
    </row>
    <row r="4635" spans="1:1">
      <c r="A4635" s="3" t="s">
        <v>12</v>
      </c>
    </row>
    <row r="4636" spans="1:1">
      <c r="A4636" s="3" t="s">
        <v>10</v>
      </c>
    </row>
    <row r="4637" spans="1:1">
      <c r="A4637" s="2" t="s">
        <v>3158</v>
      </c>
    </row>
    <row r="4638" spans="1:1">
      <c r="A4638" s="3" t="s">
        <v>12</v>
      </c>
    </row>
    <row r="4639" spans="1:1">
      <c r="A4639" s="3" t="s">
        <v>10</v>
      </c>
    </row>
    <row r="4640" spans="1:1">
      <c r="A4640" s="2" t="s">
        <v>3160</v>
      </c>
    </row>
    <row r="4641" spans="1:1">
      <c r="A4641" s="3" t="s">
        <v>12</v>
      </c>
    </row>
    <row r="4642" spans="1:1">
      <c r="A4642" s="3" t="s">
        <v>10</v>
      </c>
    </row>
    <row r="4643" spans="1:1">
      <c r="A4643" s="2" t="s">
        <v>3162</v>
      </c>
    </row>
    <row r="4644" spans="1:1">
      <c r="A4644" s="3" t="s">
        <v>12</v>
      </c>
    </row>
    <row r="4645" spans="1:1">
      <c r="A4645" s="3" t="s">
        <v>10</v>
      </c>
    </row>
    <row r="4646" spans="1:1">
      <c r="A4646" s="2" t="s">
        <v>3164</v>
      </c>
    </row>
    <row r="4647" spans="1:1">
      <c r="A4647" s="3" t="s">
        <v>12</v>
      </c>
    </row>
    <row r="4648" spans="1:1">
      <c r="A4648" s="3" t="s">
        <v>10</v>
      </c>
    </row>
    <row r="4649" spans="1:1">
      <c r="A4649" s="2" t="s">
        <v>3166</v>
      </c>
    </row>
    <row r="4650" spans="1:1">
      <c r="A4650" s="3" t="s">
        <v>12</v>
      </c>
    </row>
    <row r="4651" spans="1:1">
      <c r="A4651" s="3" t="s">
        <v>10</v>
      </c>
    </row>
    <row r="4652" spans="1:1">
      <c r="A4652" s="2" t="s">
        <v>3168</v>
      </c>
    </row>
    <row r="4653" spans="1:1">
      <c r="A4653" s="3" t="s">
        <v>12</v>
      </c>
    </row>
    <row r="4654" spans="1:1">
      <c r="A4654" s="3" t="s">
        <v>10</v>
      </c>
    </row>
    <row r="4655" spans="1:1">
      <c r="A4655" s="2" t="s">
        <v>3170</v>
      </c>
    </row>
    <row r="4656" spans="1:1">
      <c r="A4656" s="3" t="s">
        <v>12</v>
      </c>
    </row>
    <row r="4657" spans="1:1">
      <c r="A4657" s="3" t="s">
        <v>10</v>
      </c>
    </row>
    <row r="4658" spans="1:1">
      <c r="A4658" s="2" t="s">
        <v>3172</v>
      </c>
    </row>
    <row r="4659" spans="1:1">
      <c r="A4659" s="3" t="s">
        <v>10</v>
      </c>
    </row>
    <row r="4660" spans="1:1">
      <c r="A4660" s="3" t="s">
        <v>18</v>
      </c>
    </row>
    <row r="4661" spans="1:1">
      <c r="A4661" s="2" t="s">
        <v>3174</v>
      </c>
    </row>
    <row r="4662" spans="1:1">
      <c r="A4662" s="3" t="s">
        <v>12</v>
      </c>
    </row>
    <row r="4663" spans="1:1">
      <c r="A4663" s="3" t="s">
        <v>10</v>
      </c>
    </row>
    <row r="4664" spans="1:1">
      <c r="A4664" s="2" t="s">
        <v>3176</v>
      </c>
    </row>
    <row r="4665" spans="1:1">
      <c r="A4665" s="3" t="s">
        <v>12</v>
      </c>
    </row>
    <row r="4666" spans="1:1">
      <c r="A4666" s="3" t="s">
        <v>10</v>
      </c>
    </row>
    <row r="4667" spans="1:1">
      <c r="A4667" s="2" t="s">
        <v>3178</v>
      </c>
    </row>
    <row r="4668" spans="1:1">
      <c r="A4668" s="3" t="s">
        <v>12</v>
      </c>
    </row>
    <row r="4669" spans="1:1">
      <c r="A4669" s="3" t="s">
        <v>10</v>
      </c>
    </row>
    <row r="4670" spans="1:1">
      <c r="A4670" s="2" t="s">
        <v>3180</v>
      </c>
    </row>
    <row r="4671" spans="1:1">
      <c r="A4671" s="3" t="s">
        <v>12</v>
      </c>
    </row>
    <row r="4672" spans="1:1">
      <c r="A4672" s="3" t="s">
        <v>10</v>
      </c>
    </row>
    <row r="4673" spans="1:1">
      <c r="A4673" s="2" t="s">
        <v>3182</v>
      </c>
    </row>
    <row r="4674" spans="1:1">
      <c r="A4674" s="3" t="s">
        <v>12</v>
      </c>
    </row>
    <row r="4675" spans="1:1">
      <c r="A4675" s="3" t="s">
        <v>10</v>
      </c>
    </row>
    <row r="4676" spans="1:1">
      <c r="A4676" s="2" t="s">
        <v>3184</v>
      </c>
    </row>
    <row r="4677" spans="1:1">
      <c r="A4677" s="3" t="s">
        <v>2941</v>
      </c>
    </row>
    <row r="4678" spans="1:1">
      <c r="A4678" s="3" t="s">
        <v>10</v>
      </c>
    </row>
    <row r="4679" spans="1:1">
      <c r="A4679" s="2" t="s">
        <v>3186</v>
      </c>
    </row>
    <row r="4680" spans="1:1">
      <c r="A4680" s="3" t="s">
        <v>12</v>
      </c>
    </row>
    <row r="4681" spans="1:1">
      <c r="A4681" s="3" t="s">
        <v>10</v>
      </c>
    </row>
    <row r="4682" spans="1:1">
      <c r="A4682" s="2" t="s">
        <v>3188</v>
      </c>
    </row>
    <row r="4683" spans="1:1">
      <c r="A4683" s="3" t="s">
        <v>12</v>
      </c>
    </row>
    <row r="4684" spans="1:1">
      <c r="A4684" s="3" t="s">
        <v>10</v>
      </c>
    </row>
    <row r="4685" spans="1:1">
      <c r="A4685" s="2" t="s">
        <v>3190</v>
      </c>
    </row>
    <row r="4686" spans="1:1">
      <c r="A4686" s="3" t="s">
        <v>12</v>
      </c>
    </row>
    <row r="4687" spans="1:1">
      <c r="A4687" s="3" t="s">
        <v>10</v>
      </c>
    </row>
    <row r="4688" spans="1:1">
      <c r="A4688" s="2" t="s">
        <v>3192</v>
      </c>
    </row>
    <row r="4689" spans="1:1">
      <c r="A4689" s="3" t="s">
        <v>10</v>
      </c>
    </row>
    <row r="4690" spans="1:1">
      <c r="A4690" s="3" t="s">
        <v>18</v>
      </c>
    </row>
    <row r="4691" spans="1:1">
      <c r="A4691" s="2" t="s">
        <v>3194</v>
      </c>
    </row>
    <row r="4692" spans="1:1">
      <c r="A4692" s="3" t="s">
        <v>12</v>
      </c>
    </row>
    <row r="4693" spans="1:1">
      <c r="A4693" s="3" t="s">
        <v>10</v>
      </c>
    </row>
    <row r="4694" spans="1:1">
      <c r="A4694" s="2" t="s">
        <v>3196</v>
      </c>
    </row>
    <row r="4695" spans="1:1">
      <c r="A4695" s="3" t="s">
        <v>12</v>
      </c>
    </row>
    <row r="4696" spans="1:1">
      <c r="A4696" s="3" t="s">
        <v>10</v>
      </c>
    </row>
    <row r="4697" spans="1:1">
      <c r="A4697" s="2" t="s">
        <v>3198</v>
      </c>
    </row>
    <row r="4698" spans="1:1">
      <c r="A4698" s="3" t="s">
        <v>12</v>
      </c>
    </row>
    <row r="4699" spans="1:1">
      <c r="A4699" s="3" t="s">
        <v>10</v>
      </c>
    </row>
    <row r="4700" spans="1:1">
      <c r="A4700" s="2" t="s">
        <v>3200</v>
      </c>
    </row>
    <row r="4701" spans="1:1">
      <c r="A4701" s="3" t="s">
        <v>12</v>
      </c>
    </row>
    <row r="4702" spans="1:1">
      <c r="A4702" s="3" t="s">
        <v>10</v>
      </c>
    </row>
    <row r="4703" spans="1:1">
      <c r="A4703" s="2" t="s">
        <v>3202</v>
      </c>
    </row>
    <row r="4704" spans="1:1">
      <c r="A4704" s="3" t="s">
        <v>12</v>
      </c>
    </row>
    <row r="4705" spans="1:1">
      <c r="A4705" s="3" t="s">
        <v>10</v>
      </c>
    </row>
    <row r="4706" spans="1:1">
      <c r="A4706" s="2" t="s">
        <v>3204</v>
      </c>
    </row>
    <row r="4707" spans="1:1">
      <c r="A4707" s="3" t="s">
        <v>12</v>
      </c>
    </row>
    <row r="4708" spans="1:1">
      <c r="A4708" s="3" t="s">
        <v>10</v>
      </c>
    </row>
    <row r="4709" spans="1:1">
      <c r="A4709" s="2" t="s">
        <v>3206</v>
      </c>
    </row>
    <row r="4710" spans="1:1">
      <c r="A4710" s="3" t="s">
        <v>12</v>
      </c>
    </row>
    <row r="4711" spans="1:1">
      <c r="A4711" s="3" t="s">
        <v>10</v>
      </c>
    </row>
    <row r="4712" spans="1:1">
      <c r="A4712" s="2" t="s">
        <v>3208</v>
      </c>
    </row>
    <row r="4713" spans="1:1">
      <c r="A4713" s="3" t="s">
        <v>12</v>
      </c>
    </row>
    <row r="4714" spans="1:1">
      <c r="A4714" s="3" t="s">
        <v>10</v>
      </c>
    </row>
    <row r="4715" spans="1:1">
      <c r="A4715" s="2" t="s">
        <v>3210</v>
      </c>
    </row>
    <row r="4716" spans="1:1">
      <c r="A4716" s="3" t="s">
        <v>12</v>
      </c>
    </row>
    <row r="4717" spans="1:1">
      <c r="A4717" s="3" t="s">
        <v>10</v>
      </c>
    </row>
    <row r="4718" spans="1:1">
      <c r="A4718" s="2" t="s">
        <v>3212</v>
      </c>
    </row>
    <row r="4719" spans="1:1">
      <c r="A4719" s="3" t="s">
        <v>12</v>
      </c>
    </row>
    <row r="4720" spans="1:1">
      <c r="A4720" s="3" t="s">
        <v>10</v>
      </c>
    </row>
    <row r="4721" spans="1:1">
      <c r="A4721" s="2" t="s">
        <v>3214</v>
      </c>
    </row>
    <row r="4722" spans="1:1">
      <c r="A4722" s="3" t="s">
        <v>12</v>
      </c>
    </row>
    <row r="4723" spans="1:1">
      <c r="A4723" s="3" t="s">
        <v>10</v>
      </c>
    </row>
    <row r="4724" spans="1:1">
      <c r="A4724" s="2" t="s">
        <v>3216</v>
      </c>
    </row>
    <row r="4725" spans="1:1">
      <c r="A4725" s="3" t="s">
        <v>108</v>
      </c>
    </row>
    <row r="4726" spans="1:1">
      <c r="A4726" s="3" t="s">
        <v>12</v>
      </c>
    </row>
    <row r="4727" spans="1:1">
      <c r="A4727" s="3" t="s">
        <v>10</v>
      </c>
    </row>
    <row r="4728" spans="1:1">
      <c r="A4728" s="2" t="s">
        <v>3218</v>
      </c>
    </row>
    <row r="4729" spans="1:1">
      <c r="A4729" s="3" t="s">
        <v>12</v>
      </c>
    </row>
    <row r="4730" spans="1:1">
      <c r="A4730" s="3" t="s">
        <v>10</v>
      </c>
    </row>
    <row r="4731" spans="1:1">
      <c r="A4731" s="2" t="s">
        <v>3220</v>
      </c>
    </row>
    <row r="4732" spans="1:1">
      <c r="A4732" s="3" t="s">
        <v>12</v>
      </c>
    </row>
    <row r="4733" spans="1:1">
      <c r="A4733" s="3" t="s">
        <v>10</v>
      </c>
    </row>
    <row r="4734" spans="1:1">
      <c r="A4734" s="2" t="s">
        <v>3222</v>
      </c>
    </row>
    <row r="4735" spans="1:1">
      <c r="A4735" s="3" t="s">
        <v>12</v>
      </c>
    </row>
    <row r="4736" spans="1:1">
      <c r="A4736" s="3" t="s">
        <v>10</v>
      </c>
    </row>
    <row r="4737" spans="1:1">
      <c r="A4737" s="2" t="s">
        <v>3224</v>
      </c>
    </row>
    <row r="4738" spans="1:1">
      <c r="A4738" s="3" t="s">
        <v>12</v>
      </c>
    </row>
    <row r="4739" spans="1:1">
      <c r="A4739" s="3" t="s">
        <v>10</v>
      </c>
    </row>
    <row r="4740" spans="1:1">
      <c r="A4740" s="2" t="s">
        <v>3226</v>
      </c>
    </row>
    <row r="4741" spans="1:1">
      <c r="A4741" s="3" t="s">
        <v>12</v>
      </c>
    </row>
    <row r="4742" spans="1:1">
      <c r="A4742" s="3" t="s">
        <v>10</v>
      </c>
    </row>
    <row r="4743" spans="1:1">
      <c r="A4743" s="2" t="s">
        <v>3228</v>
      </c>
    </row>
    <row r="4744" spans="1:1">
      <c r="A4744" s="3" t="s">
        <v>12</v>
      </c>
    </row>
    <row r="4745" spans="1:1">
      <c r="A4745" s="3" t="s">
        <v>10</v>
      </c>
    </row>
    <row r="4746" spans="1:1">
      <c r="A4746" s="2" t="s">
        <v>3230</v>
      </c>
    </row>
    <row r="4747" spans="1:1">
      <c r="A4747" s="3" t="s">
        <v>10</v>
      </c>
    </row>
    <row r="4748" spans="1:1">
      <c r="A4748" s="3" t="s">
        <v>18</v>
      </c>
    </row>
    <row r="4749" spans="1:1">
      <c r="A4749" s="2" t="s">
        <v>3232</v>
      </c>
    </row>
    <row r="4750" spans="1:1">
      <c r="A4750" s="3" t="s">
        <v>12</v>
      </c>
    </row>
    <row r="4751" spans="1:1">
      <c r="A4751" s="3" t="s">
        <v>10</v>
      </c>
    </row>
    <row r="4752" spans="1:1">
      <c r="A4752" s="2" t="s">
        <v>3234</v>
      </c>
    </row>
    <row r="4753" spans="1:1">
      <c r="A4753" s="3" t="s">
        <v>12</v>
      </c>
    </row>
    <row r="4754" spans="1:1">
      <c r="A4754" s="3" t="s">
        <v>10</v>
      </c>
    </row>
    <row r="4755" spans="1:1">
      <c r="A4755" s="2" t="s">
        <v>3236</v>
      </c>
    </row>
    <row r="4756" spans="1:1">
      <c r="A4756" s="3" t="s">
        <v>12</v>
      </c>
    </row>
    <row r="4757" spans="1:1">
      <c r="A4757" s="3" t="s">
        <v>10</v>
      </c>
    </row>
    <row r="4758" spans="1:1">
      <c r="A4758" s="2" t="s">
        <v>3238</v>
      </c>
    </row>
    <row r="4759" spans="1:1">
      <c r="A4759" s="3" t="s">
        <v>12</v>
      </c>
    </row>
    <row r="4760" spans="1:1">
      <c r="A4760" s="3" t="s">
        <v>10</v>
      </c>
    </row>
    <row r="4761" spans="1:1">
      <c r="A4761" s="2" t="s">
        <v>3240</v>
      </c>
    </row>
    <row r="4762" spans="1:1">
      <c r="A4762" s="3" t="s">
        <v>12</v>
      </c>
    </row>
    <row r="4763" spans="1:1">
      <c r="A4763" s="3" t="s">
        <v>10</v>
      </c>
    </row>
    <row r="4764" spans="1:1">
      <c r="A4764" s="3" t="s">
        <v>3242</v>
      </c>
    </row>
    <row r="4765" spans="1:1">
      <c r="A4765" s="2" t="s">
        <v>3244</v>
      </c>
    </row>
    <row r="4766" spans="1:1">
      <c r="A4766" s="3" t="s">
        <v>10</v>
      </c>
    </row>
    <row r="4767" spans="1:1">
      <c r="A4767" s="3" t="s">
        <v>18</v>
      </c>
    </row>
    <row r="4768" spans="1:1">
      <c r="A4768" s="2" t="s">
        <v>3246</v>
      </c>
    </row>
    <row r="4769" spans="1:1">
      <c r="A4769" s="3" t="s">
        <v>10</v>
      </c>
    </row>
    <row r="4770" spans="1:1">
      <c r="A4770" s="2" t="s">
        <v>3248</v>
      </c>
    </row>
    <row r="4771" spans="1:1">
      <c r="A4771" s="3" t="s">
        <v>10</v>
      </c>
    </row>
    <row r="4772" spans="1:1">
      <c r="A4772" s="3" t="s">
        <v>18</v>
      </c>
    </row>
    <row r="4773" spans="1:1">
      <c r="A4773" s="2" t="s">
        <v>3250</v>
      </c>
    </row>
    <row r="4774" spans="1:1">
      <c r="A4774" s="3" t="s">
        <v>12</v>
      </c>
    </row>
    <row r="4775" spans="1:1">
      <c r="A4775" s="3" t="s">
        <v>10</v>
      </c>
    </row>
    <row r="4776" spans="1:1">
      <c r="A4776" s="2" t="s">
        <v>3252</v>
      </c>
    </row>
    <row r="4777" spans="1:1">
      <c r="A4777" s="3" t="s">
        <v>12</v>
      </c>
    </row>
    <row r="4778" spans="1:1">
      <c r="A4778" s="3" t="s">
        <v>10</v>
      </c>
    </row>
    <row r="4779" spans="1:1">
      <c r="A4779" s="2" t="s">
        <v>3254</v>
      </c>
    </row>
    <row r="4780" spans="1:1">
      <c r="A4780" s="3" t="s">
        <v>12</v>
      </c>
    </row>
    <row r="4781" spans="1:1">
      <c r="A4781" s="3" t="s">
        <v>10</v>
      </c>
    </row>
    <row r="4782" spans="1:1">
      <c r="A4782" s="2" t="s">
        <v>3256</v>
      </c>
    </row>
    <row r="4783" spans="1:1">
      <c r="A4783" s="3" t="s">
        <v>12</v>
      </c>
    </row>
    <row r="4784" spans="1:1">
      <c r="A4784" s="3" t="s">
        <v>10</v>
      </c>
    </row>
    <row r="4785" spans="1:1">
      <c r="A4785" s="2" t="s">
        <v>3258</v>
      </c>
    </row>
    <row r="4786" spans="1:1">
      <c r="A4786" s="3" t="s">
        <v>12</v>
      </c>
    </row>
    <row r="4787" spans="1:1">
      <c r="A4787" s="3" t="s">
        <v>10</v>
      </c>
    </row>
    <row r="4788" spans="1:1">
      <c r="A4788" s="2" t="s">
        <v>3260</v>
      </c>
    </row>
    <row r="4789" spans="1:1">
      <c r="A4789" s="3" t="s">
        <v>12</v>
      </c>
    </row>
    <row r="4790" spans="1:1">
      <c r="A4790" s="3" t="s">
        <v>10</v>
      </c>
    </row>
    <row r="4791" spans="1:1">
      <c r="A4791" s="2" t="s">
        <v>3262</v>
      </c>
    </row>
    <row r="4792" spans="1:1">
      <c r="A4792" s="3" t="s">
        <v>12</v>
      </c>
    </row>
    <row r="4793" spans="1:1">
      <c r="A4793" s="3" t="s">
        <v>10</v>
      </c>
    </row>
    <row r="4794" spans="1:1">
      <c r="A4794" s="2" t="s">
        <v>3264</v>
      </c>
    </row>
    <row r="4795" spans="1:1">
      <c r="A4795" s="3" t="s">
        <v>12</v>
      </c>
    </row>
    <row r="4796" spans="1:1">
      <c r="A4796" s="3" t="s">
        <v>10</v>
      </c>
    </row>
    <row r="4797" spans="1:1">
      <c r="A4797" s="2" t="s">
        <v>3266</v>
      </c>
    </row>
    <row r="4798" spans="1:1">
      <c r="A4798" s="3" t="s">
        <v>12</v>
      </c>
    </row>
    <row r="4799" spans="1:1">
      <c r="A4799" s="3" t="s">
        <v>10</v>
      </c>
    </row>
    <row r="4800" spans="1:1">
      <c r="A4800" s="2" t="s">
        <v>3268</v>
      </c>
    </row>
    <row r="4801" spans="1:1">
      <c r="A4801" s="3" t="s">
        <v>12</v>
      </c>
    </row>
    <row r="4802" spans="1:1">
      <c r="A4802" s="3" t="s">
        <v>10</v>
      </c>
    </row>
    <row r="4803" spans="1:1">
      <c r="A4803" s="2" t="s">
        <v>3270</v>
      </c>
    </row>
    <row r="4804" spans="1:1">
      <c r="A4804" s="3" t="s">
        <v>12</v>
      </c>
    </row>
    <row r="4805" spans="1:1">
      <c r="A4805" s="3" t="s">
        <v>10</v>
      </c>
    </row>
    <row r="4806" spans="1:1">
      <c r="A4806" s="2" t="s">
        <v>3272</v>
      </c>
    </row>
    <row r="4807" spans="1:1">
      <c r="A4807" s="3" t="s">
        <v>10</v>
      </c>
    </row>
    <row r="4808" spans="1:1">
      <c r="A4808" s="3" t="s">
        <v>18</v>
      </c>
    </row>
    <row r="4809" spans="1:1">
      <c r="A4809" s="2" t="s">
        <v>3274</v>
      </c>
    </row>
    <row r="4810" spans="1:1">
      <c r="A4810" s="3" t="s">
        <v>12</v>
      </c>
    </row>
    <row r="4811" spans="1:1">
      <c r="A4811" s="3" t="s">
        <v>10</v>
      </c>
    </row>
    <row r="4812" spans="1:1">
      <c r="A4812" s="2" t="s">
        <v>3276</v>
      </c>
    </row>
    <row r="4813" spans="1:1">
      <c r="A4813" s="3" t="s">
        <v>12</v>
      </c>
    </row>
    <row r="4814" spans="1:1">
      <c r="A4814" s="3" t="s">
        <v>10</v>
      </c>
    </row>
    <row r="4815" spans="1:1">
      <c r="A4815" s="2" t="s">
        <v>3278</v>
      </c>
    </row>
    <row r="4816" spans="1:1">
      <c r="A4816" s="3" t="s">
        <v>10</v>
      </c>
    </row>
    <row r="4817" spans="1:1">
      <c r="A4817" s="3" t="s">
        <v>18</v>
      </c>
    </row>
    <row r="4818" spans="1:1">
      <c r="A4818" s="2" t="s">
        <v>3280</v>
      </c>
    </row>
    <row r="4819" spans="1:1">
      <c r="A4819" s="3" t="s">
        <v>12</v>
      </c>
    </row>
    <row r="4820" spans="1:1">
      <c r="A4820" s="3" t="s">
        <v>10</v>
      </c>
    </row>
    <row r="4821" spans="1:1">
      <c r="A4821" s="2" t="s">
        <v>3282</v>
      </c>
    </row>
    <row r="4822" spans="1:1">
      <c r="A4822" s="3" t="s">
        <v>12</v>
      </c>
    </row>
    <row r="4823" spans="1:1">
      <c r="A4823" s="3" t="s">
        <v>10</v>
      </c>
    </row>
    <row r="4824" spans="1:1">
      <c r="A4824" s="2" t="s">
        <v>3284</v>
      </c>
    </row>
    <row r="4825" spans="1:1">
      <c r="A4825" s="3" t="s">
        <v>12</v>
      </c>
    </row>
    <row r="4826" spans="1:1">
      <c r="A4826" s="3" t="s">
        <v>10</v>
      </c>
    </row>
    <row r="4827" spans="1:1">
      <c r="A4827" s="2" t="s">
        <v>3286</v>
      </c>
    </row>
    <row r="4828" spans="1:1">
      <c r="A4828" s="3" t="s">
        <v>12</v>
      </c>
    </row>
    <row r="4829" spans="1:1">
      <c r="A4829" s="3" t="s">
        <v>10</v>
      </c>
    </row>
    <row r="4830" spans="1:1">
      <c r="A4830" s="2" t="s">
        <v>3288</v>
      </c>
    </row>
    <row r="4831" spans="1:1">
      <c r="A4831" s="3" t="s">
        <v>12</v>
      </c>
    </row>
    <row r="4832" spans="1:1">
      <c r="A4832" s="3" t="s">
        <v>10</v>
      </c>
    </row>
    <row r="4833" spans="1:1">
      <c r="A4833" s="2" t="s">
        <v>3290</v>
      </c>
    </row>
    <row r="4834" spans="1:1">
      <c r="A4834" s="3" t="s">
        <v>12</v>
      </c>
    </row>
    <row r="4835" spans="1:1">
      <c r="A4835" s="3" t="s">
        <v>10</v>
      </c>
    </row>
    <row r="4836" spans="1:1">
      <c r="A4836" s="2" t="s">
        <v>3292</v>
      </c>
    </row>
    <row r="4837" spans="1:1">
      <c r="A4837" s="3" t="s">
        <v>12</v>
      </c>
    </row>
    <row r="4838" spans="1:1">
      <c r="A4838" s="3" t="s">
        <v>10</v>
      </c>
    </row>
    <row r="4839" spans="1:1">
      <c r="A4839" s="2" t="s">
        <v>3294</v>
      </c>
    </row>
    <row r="4840" spans="1:1">
      <c r="A4840" s="3" t="s">
        <v>12</v>
      </c>
    </row>
    <row r="4841" spans="1:1">
      <c r="A4841" s="3" t="s">
        <v>10</v>
      </c>
    </row>
    <row r="4842" spans="1:1">
      <c r="A4842" s="2" t="s">
        <v>3296</v>
      </c>
    </row>
    <row r="4843" spans="1:1">
      <c r="A4843" s="3" t="s">
        <v>12</v>
      </c>
    </row>
    <row r="4844" spans="1:1">
      <c r="A4844" s="3" t="s">
        <v>10</v>
      </c>
    </row>
    <row r="4845" spans="1:1">
      <c r="A4845" s="2" t="s">
        <v>3298</v>
      </c>
    </row>
    <row r="4846" spans="1:1">
      <c r="A4846" s="3" t="s">
        <v>12</v>
      </c>
    </row>
    <row r="4847" spans="1:1">
      <c r="A4847" s="3" t="s">
        <v>10</v>
      </c>
    </row>
    <row r="4848" spans="1:1">
      <c r="A4848" s="2" t="s">
        <v>3300</v>
      </c>
    </row>
    <row r="4849" spans="1:1">
      <c r="A4849" s="3" t="s">
        <v>12</v>
      </c>
    </row>
    <row r="4850" spans="1:1">
      <c r="A4850" s="3" t="s">
        <v>10</v>
      </c>
    </row>
    <row r="4851" spans="1:1">
      <c r="A4851" s="2" t="s">
        <v>3302</v>
      </c>
    </row>
    <row r="4852" spans="1:1">
      <c r="A4852" s="3" t="s">
        <v>10</v>
      </c>
    </row>
    <row r="4853" spans="1:1">
      <c r="A4853" s="3" t="s">
        <v>18</v>
      </c>
    </row>
    <row r="4854" spans="1:1">
      <c r="A4854" s="2" t="s">
        <v>3304</v>
      </c>
    </row>
    <row r="4855" spans="1:1">
      <c r="A4855" s="3" t="s">
        <v>12</v>
      </c>
    </row>
    <row r="4856" spans="1:1">
      <c r="A4856" s="3" t="s">
        <v>10</v>
      </c>
    </row>
    <row r="4857" spans="1:1">
      <c r="A4857" s="2" t="s">
        <v>3306</v>
      </c>
    </row>
    <row r="4858" spans="1:1">
      <c r="A4858" s="3" t="s">
        <v>12</v>
      </c>
    </row>
    <row r="4859" spans="1:1">
      <c r="A4859" s="3" t="s">
        <v>10</v>
      </c>
    </row>
    <row r="4860" spans="1:1">
      <c r="A4860" s="2" t="s">
        <v>3308</v>
      </c>
    </row>
    <row r="4861" spans="1:1">
      <c r="A4861" s="3" t="s">
        <v>10</v>
      </c>
    </row>
    <row r="4862" spans="1:1">
      <c r="A4862" s="3" t="s">
        <v>18</v>
      </c>
    </row>
    <row r="4863" spans="1:1">
      <c r="A4863" s="2" t="s">
        <v>3310</v>
      </c>
    </row>
    <row r="4864" spans="1:1">
      <c r="A4864" s="3" t="s">
        <v>12</v>
      </c>
    </row>
    <row r="4865" spans="1:1">
      <c r="A4865" s="3" t="s">
        <v>10</v>
      </c>
    </row>
    <row r="4866" spans="1:1">
      <c r="A4866" s="2" t="s">
        <v>3312</v>
      </c>
    </row>
    <row r="4867" spans="1:1">
      <c r="A4867" s="3" t="s">
        <v>12</v>
      </c>
    </row>
    <row r="4868" spans="1:1">
      <c r="A4868" s="3" t="s">
        <v>10</v>
      </c>
    </row>
    <row r="4869" spans="1:1">
      <c r="A4869" s="2" t="s">
        <v>3314</v>
      </c>
    </row>
    <row r="4870" spans="1:1">
      <c r="A4870" s="3" t="s">
        <v>12</v>
      </c>
    </row>
    <row r="4871" spans="1:1">
      <c r="A4871" s="3" t="s">
        <v>10</v>
      </c>
    </row>
    <row r="4872" spans="1:1">
      <c r="A4872" s="2" t="s">
        <v>3316</v>
      </c>
    </row>
    <row r="4873" spans="1:1">
      <c r="A4873" s="3" t="s">
        <v>12</v>
      </c>
    </row>
    <row r="4874" spans="1:1">
      <c r="A4874" s="3" t="s">
        <v>10</v>
      </c>
    </row>
    <row r="4875" spans="1:1">
      <c r="A4875" s="2" t="s">
        <v>3318</v>
      </c>
    </row>
    <row r="4876" spans="1:1">
      <c r="A4876" s="3" t="s">
        <v>12</v>
      </c>
    </row>
    <row r="4877" spans="1:1">
      <c r="A4877" s="3" t="s">
        <v>10</v>
      </c>
    </row>
    <row r="4878" spans="1:1">
      <c r="A4878" s="2" t="s">
        <v>3320</v>
      </c>
    </row>
    <row r="4879" spans="1:1">
      <c r="A4879" s="3" t="s">
        <v>12</v>
      </c>
    </row>
    <row r="4880" spans="1:1">
      <c r="A4880" s="3" t="s">
        <v>10</v>
      </c>
    </row>
    <row r="4881" spans="1:1">
      <c r="A4881" s="2" t="s">
        <v>3322</v>
      </c>
    </row>
    <row r="4882" spans="1:1">
      <c r="A4882" s="3" t="s">
        <v>10</v>
      </c>
    </row>
    <row r="4883" spans="1:1">
      <c r="A4883" s="3" t="s">
        <v>18</v>
      </c>
    </row>
    <row r="4884" spans="1:1">
      <c r="A4884" s="2" t="s">
        <v>3324</v>
      </c>
    </row>
    <row r="4885" spans="1:1">
      <c r="A4885" s="3" t="s">
        <v>12</v>
      </c>
    </row>
    <row r="4886" spans="1:1">
      <c r="A4886" s="3" t="s">
        <v>10</v>
      </c>
    </row>
    <row r="4887" spans="1:1">
      <c r="A4887" s="2" t="s">
        <v>3326</v>
      </c>
    </row>
    <row r="4888" spans="1:1">
      <c r="A4888" s="3" t="s">
        <v>12</v>
      </c>
    </row>
    <row r="4889" spans="1:1">
      <c r="A4889" s="3" t="s">
        <v>10</v>
      </c>
    </row>
    <row r="4890" spans="1:1">
      <c r="A4890" s="2" t="s">
        <v>3328</v>
      </c>
    </row>
    <row r="4891" spans="1:1">
      <c r="A4891" s="3" t="s">
        <v>12</v>
      </c>
    </row>
    <row r="4892" spans="1:1">
      <c r="A4892" s="3" t="s">
        <v>10</v>
      </c>
    </row>
    <row r="4893" spans="1:1">
      <c r="A4893" s="2" t="s">
        <v>3330</v>
      </c>
    </row>
    <row r="4894" spans="1:1">
      <c r="A4894" s="3" t="s">
        <v>12</v>
      </c>
    </row>
    <row r="4895" spans="1:1">
      <c r="A4895" s="3" t="s">
        <v>10</v>
      </c>
    </row>
    <row r="4896" spans="1:1">
      <c r="A4896" s="2" t="s">
        <v>3332</v>
      </c>
    </row>
    <row r="4897" spans="1:1">
      <c r="A4897" s="3" t="s">
        <v>12</v>
      </c>
    </row>
    <row r="4898" spans="1:1">
      <c r="A4898" s="3" t="s">
        <v>10</v>
      </c>
    </row>
    <row r="4899" spans="1:1">
      <c r="A4899" s="2" t="s">
        <v>3334</v>
      </c>
    </row>
    <row r="4900" spans="1:1">
      <c r="A4900" s="3" t="s">
        <v>108</v>
      </c>
    </row>
    <row r="4901" spans="1:1">
      <c r="A4901" s="3" t="s">
        <v>12</v>
      </c>
    </row>
    <row r="4902" spans="1:1">
      <c r="A4902" s="3" t="s">
        <v>10</v>
      </c>
    </row>
    <row r="4903" spans="1:1">
      <c r="A4903" s="2" t="s">
        <v>3336</v>
      </c>
    </row>
    <row r="4904" spans="1:1">
      <c r="A4904" s="3" t="s">
        <v>12</v>
      </c>
    </row>
    <row r="4905" spans="1:1">
      <c r="A4905" s="3" t="s">
        <v>10</v>
      </c>
    </row>
    <row r="4906" spans="1:1">
      <c r="A4906" s="2" t="s">
        <v>3338</v>
      </c>
    </row>
    <row r="4907" spans="1:1">
      <c r="A4907" s="3" t="s">
        <v>12</v>
      </c>
    </row>
    <row r="4908" spans="1:1">
      <c r="A4908" s="3" t="s">
        <v>10</v>
      </c>
    </row>
    <row r="4909" spans="1:1">
      <c r="A4909" s="2" t="s">
        <v>3340</v>
      </c>
    </row>
    <row r="4910" spans="1:1">
      <c r="A4910" s="3" t="s">
        <v>12</v>
      </c>
    </row>
    <row r="4911" spans="1:1">
      <c r="A4911" s="3" t="s">
        <v>10</v>
      </c>
    </row>
    <row r="4912" spans="1:1">
      <c r="A4912" s="2" t="s">
        <v>3342</v>
      </c>
    </row>
    <row r="4913" spans="1:1">
      <c r="A4913" s="3" t="s">
        <v>12</v>
      </c>
    </row>
    <row r="4914" spans="1:1">
      <c r="A4914" s="3" t="s">
        <v>10</v>
      </c>
    </row>
    <row r="4915" spans="1:1">
      <c r="A4915" s="2" t="s">
        <v>3344</v>
      </c>
    </row>
    <row r="4916" spans="1:1">
      <c r="A4916" s="3" t="s">
        <v>12</v>
      </c>
    </row>
    <row r="4917" spans="1:1">
      <c r="A4917" s="3" t="s">
        <v>10</v>
      </c>
    </row>
    <row r="4918" spans="1:1">
      <c r="A4918" s="2" t="s">
        <v>3346</v>
      </c>
    </row>
    <row r="4919" spans="1:1">
      <c r="A4919" s="3" t="s">
        <v>12</v>
      </c>
    </row>
    <row r="4920" spans="1:1">
      <c r="A4920" s="3" t="s">
        <v>10</v>
      </c>
    </row>
    <row r="4921" spans="1:1">
      <c r="A4921" s="2" t="s">
        <v>3348</v>
      </c>
    </row>
    <row r="4922" spans="1:1">
      <c r="A4922" s="3" t="s">
        <v>10</v>
      </c>
    </row>
    <row r="4923" spans="1:1">
      <c r="A4923" s="2" t="s">
        <v>3350</v>
      </c>
    </row>
    <row r="4924" spans="1:1">
      <c r="A4924" s="3" t="s">
        <v>12</v>
      </c>
    </row>
    <row r="4925" spans="1:1">
      <c r="A4925" s="3" t="s">
        <v>10</v>
      </c>
    </row>
    <row r="4926" spans="1:1">
      <c r="A4926" s="2" t="s">
        <v>3352</v>
      </c>
    </row>
    <row r="4927" spans="1:1">
      <c r="A4927" s="3" t="s">
        <v>12</v>
      </c>
    </row>
    <row r="4928" spans="1:1">
      <c r="A4928" s="3" t="s">
        <v>10</v>
      </c>
    </row>
    <row r="4929" spans="1:1">
      <c r="A4929" s="2" t="s">
        <v>3354</v>
      </c>
    </row>
    <row r="4930" spans="1:1">
      <c r="A4930" s="3" t="s">
        <v>12</v>
      </c>
    </row>
    <row r="4931" spans="1:1">
      <c r="A4931" s="3" t="s">
        <v>10</v>
      </c>
    </row>
    <row r="4932" spans="1:1">
      <c r="A4932" s="2" t="s">
        <v>3356</v>
      </c>
    </row>
    <row r="4933" spans="1:1">
      <c r="A4933" s="3" t="s">
        <v>12</v>
      </c>
    </row>
    <row r="4934" spans="1:1">
      <c r="A4934" s="3" t="s">
        <v>10</v>
      </c>
    </row>
    <row r="4935" spans="1:1">
      <c r="A4935" s="2" t="s">
        <v>3358</v>
      </c>
    </row>
    <row r="4936" spans="1:1">
      <c r="A4936" s="3" t="s">
        <v>12</v>
      </c>
    </row>
    <row r="4937" spans="1:1">
      <c r="A4937" s="3" t="s">
        <v>10</v>
      </c>
    </row>
    <row r="4938" spans="1:1">
      <c r="A4938" s="2" t="s">
        <v>3360</v>
      </c>
    </row>
    <row r="4939" spans="1:1">
      <c r="A4939" s="3" t="s">
        <v>12</v>
      </c>
    </row>
    <row r="4940" spans="1:1">
      <c r="A4940" s="3" t="s">
        <v>10</v>
      </c>
    </row>
    <row r="4941" spans="1:1">
      <c r="A4941" s="2" t="s">
        <v>3362</v>
      </c>
    </row>
    <row r="4942" spans="1:1">
      <c r="A4942" s="3" t="s">
        <v>10</v>
      </c>
    </row>
    <row r="4943" spans="1:1">
      <c r="A4943" s="3" t="s">
        <v>18</v>
      </c>
    </row>
    <row r="4944" spans="1:1">
      <c r="A4944" s="2" t="s">
        <v>3364</v>
      </c>
    </row>
    <row r="4945" spans="1:1">
      <c r="A4945" s="3" t="s">
        <v>12</v>
      </c>
    </row>
    <row r="4946" spans="1:1">
      <c r="A4946" s="3" t="s">
        <v>10</v>
      </c>
    </row>
    <row r="4947" spans="1:1">
      <c r="A4947" s="2" t="s">
        <v>3366</v>
      </c>
    </row>
    <row r="4948" spans="1:1">
      <c r="A4948" s="3" t="s">
        <v>12</v>
      </c>
    </row>
    <row r="4949" spans="1:1">
      <c r="A4949" s="3" t="s">
        <v>10</v>
      </c>
    </row>
    <row r="4950" spans="1:1">
      <c r="A4950" s="2" t="s">
        <v>3368</v>
      </c>
    </row>
    <row r="4951" spans="1:1">
      <c r="A4951" s="3" t="s">
        <v>12</v>
      </c>
    </row>
    <row r="4952" spans="1:1">
      <c r="A4952" s="3" t="s">
        <v>10</v>
      </c>
    </row>
    <row r="4953" spans="1:1">
      <c r="A4953" s="2" t="s">
        <v>3370</v>
      </c>
    </row>
    <row r="4954" spans="1:1">
      <c r="A4954" s="3" t="s">
        <v>12</v>
      </c>
    </row>
    <row r="4955" spans="1:1">
      <c r="A4955" s="3" t="s">
        <v>10</v>
      </c>
    </row>
    <row r="4956" spans="1:1">
      <c r="A4956" s="2" t="s">
        <v>3372</v>
      </c>
    </row>
    <row r="4957" spans="1:1">
      <c r="A4957" s="3" t="s">
        <v>10</v>
      </c>
    </row>
    <row r="4958" spans="1:1">
      <c r="A4958" s="2" t="s">
        <v>3374</v>
      </c>
    </row>
    <row r="4959" spans="1:1">
      <c r="A4959" s="3" t="s">
        <v>12</v>
      </c>
    </row>
    <row r="4960" spans="1:1">
      <c r="A4960" s="3" t="s">
        <v>10</v>
      </c>
    </row>
    <row r="4961" spans="1:1">
      <c r="A4961" s="2" t="s">
        <v>3376</v>
      </c>
    </row>
    <row r="4962" spans="1:1">
      <c r="A4962" s="3" t="s">
        <v>12</v>
      </c>
    </row>
    <row r="4963" spans="1:1">
      <c r="A4963" s="3" t="s">
        <v>10</v>
      </c>
    </row>
    <row r="4964" spans="1:1">
      <c r="A4964" s="2" t="s">
        <v>3378</v>
      </c>
    </row>
    <row r="4965" spans="1:1">
      <c r="A4965" s="3" t="s">
        <v>12</v>
      </c>
    </row>
    <row r="4966" spans="1:1">
      <c r="A4966" s="3" t="s">
        <v>10</v>
      </c>
    </row>
    <row r="4967" spans="1:1">
      <c r="A4967" s="2" t="s">
        <v>3380</v>
      </c>
    </row>
    <row r="4968" spans="1:1">
      <c r="A4968" s="3" t="s">
        <v>12</v>
      </c>
    </row>
    <row r="4969" spans="1:1">
      <c r="A4969" s="3" t="s">
        <v>10</v>
      </c>
    </row>
    <row r="4970" spans="1:1">
      <c r="A4970" s="2" t="s">
        <v>3382</v>
      </c>
    </row>
    <row r="4971" spans="1:1">
      <c r="A4971" s="3" t="s">
        <v>12</v>
      </c>
    </row>
    <row r="4972" spans="1:1">
      <c r="A4972" s="3" t="s">
        <v>10</v>
      </c>
    </row>
    <row r="4973" spans="1:1">
      <c r="A4973" s="2" t="s">
        <v>3384</v>
      </c>
    </row>
    <row r="4974" spans="1:1">
      <c r="A4974" s="3" t="s">
        <v>10</v>
      </c>
    </row>
    <row r="4975" spans="1:1">
      <c r="A4975" s="3" t="s">
        <v>18</v>
      </c>
    </row>
    <row r="4976" spans="1:1">
      <c r="A4976" s="2" t="s">
        <v>3386</v>
      </c>
    </row>
    <row r="4977" spans="1:1">
      <c r="A4977" s="3" t="s">
        <v>12</v>
      </c>
    </row>
    <row r="4978" spans="1:1">
      <c r="A4978" s="3" t="s">
        <v>10</v>
      </c>
    </row>
    <row r="4979" spans="1:1">
      <c r="A4979" s="2" t="s">
        <v>3388</v>
      </c>
    </row>
    <row r="4980" spans="1:1">
      <c r="A4980" s="3" t="s">
        <v>10</v>
      </c>
    </row>
    <row r="4981" spans="1:1">
      <c r="A4981" s="3" t="s">
        <v>18</v>
      </c>
    </row>
    <row r="4982" spans="1:1">
      <c r="A4982" s="2" t="s">
        <v>3390</v>
      </c>
    </row>
    <row r="4983" spans="1:1">
      <c r="A4983" s="3" t="s">
        <v>10</v>
      </c>
    </row>
    <row r="4984" spans="1:1">
      <c r="A4984" s="3" t="s">
        <v>18</v>
      </c>
    </row>
    <row r="4985" spans="1:1">
      <c r="A4985" s="2" t="s">
        <v>3392</v>
      </c>
    </row>
    <row r="4986" spans="1:1">
      <c r="A4986" s="3" t="s">
        <v>12</v>
      </c>
    </row>
    <row r="4987" spans="1:1">
      <c r="A4987" s="3" t="s">
        <v>10</v>
      </c>
    </row>
    <row r="4988" spans="1:1">
      <c r="A4988" s="2" t="s">
        <v>3394</v>
      </c>
    </row>
    <row r="4989" spans="1:1">
      <c r="A4989" s="3" t="s">
        <v>10</v>
      </c>
    </row>
    <row r="4990" spans="1:1">
      <c r="A4990" s="2" t="s">
        <v>3396</v>
      </c>
    </row>
    <row r="4991" spans="1:1">
      <c r="A4991" s="3" t="s">
        <v>10</v>
      </c>
    </row>
    <row r="4992" spans="1:1">
      <c r="A4992" s="2" t="s">
        <v>3398</v>
      </c>
    </row>
    <row r="4993" spans="1:1">
      <c r="A4993" s="3" t="s">
        <v>10</v>
      </c>
    </row>
    <row r="4994" spans="1:1">
      <c r="A4994" s="3" t="s">
        <v>18</v>
      </c>
    </row>
    <row r="4995" spans="1:1">
      <c r="A4995" s="2" t="s">
        <v>3400</v>
      </c>
    </row>
    <row r="4996" spans="1:1">
      <c r="A4996" s="3" t="s">
        <v>12</v>
      </c>
    </row>
    <row r="4997" spans="1:1">
      <c r="A4997" s="3" t="s">
        <v>10</v>
      </c>
    </row>
    <row r="4998" spans="1:1">
      <c r="A4998" s="2" t="s">
        <v>3402</v>
      </c>
    </row>
    <row r="4999" spans="1:1">
      <c r="A4999" s="3" t="s">
        <v>12</v>
      </c>
    </row>
    <row r="5000" spans="1:1">
      <c r="A5000" s="3" t="s">
        <v>10</v>
      </c>
    </row>
    <row r="5001" spans="1:1">
      <c r="A5001" s="2" t="s">
        <v>3404</v>
      </c>
    </row>
    <row r="5002" spans="1:1">
      <c r="A5002" s="3" t="s">
        <v>12</v>
      </c>
    </row>
    <row r="5003" spans="1:1">
      <c r="A5003" s="3" t="s">
        <v>10</v>
      </c>
    </row>
    <row r="5004" spans="1:1">
      <c r="A5004" s="2" t="s">
        <v>3406</v>
      </c>
    </row>
    <row r="5005" spans="1:1">
      <c r="A5005" s="3" t="s">
        <v>12</v>
      </c>
    </row>
    <row r="5006" spans="1:1">
      <c r="A5006" s="3" t="s">
        <v>10</v>
      </c>
    </row>
    <row r="5007" spans="1:1">
      <c r="A5007" s="2" t="s">
        <v>3408</v>
      </c>
    </row>
    <row r="5008" spans="1:1">
      <c r="A5008" s="3" t="s">
        <v>12</v>
      </c>
    </row>
    <row r="5009" spans="1:1">
      <c r="A5009" s="3" t="s">
        <v>10</v>
      </c>
    </row>
    <row r="5010" spans="1:1">
      <c r="A5010" s="2" t="s">
        <v>3410</v>
      </c>
    </row>
    <row r="5011" spans="1:1">
      <c r="A5011" s="3" t="s">
        <v>10</v>
      </c>
    </row>
    <row r="5012" spans="1:1">
      <c r="A5012" s="3" t="s">
        <v>18</v>
      </c>
    </row>
    <row r="5013" spans="1:1">
      <c r="A5013" s="2" t="s">
        <v>3412</v>
      </c>
    </row>
    <row r="5014" spans="1:1">
      <c r="A5014" s="3" t="s">
        <v>12</v>
      </c>
    </row>
    <row r="5015" spans="1:1">
      <c r="A5015" s="3" t="s">
        <v>10</v>
      </c>
    </row>
    <row r="5016" spans="1:1">
      <c r="A5016" s="2" t="s">
        <v>3414</v>
      </c>
    </row>
    <row r="5017" spans="1:1">
      <c r="A5017" s="3" t="s">
        <v>12</v>
      </c>
    </row>
    <row r="5018" spans="1:1">
      <c r="A5018" s="3" t="s">
        <v>10</v>
      </c>
    </row>
    <row r="5019" spans="1:1">
      <c r="A5019" s="2" t="s">
        <v>3416</v>
      </c>
    </row>
    <row r="5020" spans="1:1">
      <c r="A5020" s="3" t="s">
        <v>12</v>
      </c>
    </row>
    <row r="5021" spans="1:1">
      <c r="A5021" s="3" t="s">
        <v>10</v>
      </c>
    </row>
    <row r="5022" spans="1:1">
      <c r="A5022" s="2" t="s">
        <v>3418</v>
      </c>
    </row>
    <row r="5023" spans="1:1">
      <c r="A5023" s="3" t="s">
        <v>12</v>
      </c>
    </row>
    <row r="5024" spans="1:1">
      <c r="A5024" s="3" t="s">
        <v>10</v>
      </c>
    </row>
    <row r="5025" spans="1:1">
      <c r="A5025" s="2" t="s">
        <v>3420</v>
      </c>
    </row>
    <row r="5026" spans="1:1">
      <c r="A5026" s="3" t="s">
        <v>12</v>
      </c>
    </row>
    <row r="5027" spans="1:1">
      <c r="A5027" s="3" t="s">
        <v>10</v>
      </c>
    </row>
    <row r="5028" spans="1:1">
      <c r="A5028" s="2" t="s">
        <v>3422</v>
      </c>
    </row>
    <row r="5029" spans="1:1">
      <c r="A5029" s="3" t="s">
        <v>12</v>
      </c>
    </row>
    <row r="5030" spans="1:1">
      <c r="A5030" s="3" t="s">
        <v>10</v>
      </c>
    </row>
    <row r="5031" spans="1:1">
      <c r="A5031" s="2" t="s">
        <v>3424</v>
      </c>
    </row>
    <row r="5032" spans="1:1">
      <c r="A5032" s="3" t="s">
        <v>12</v>
      </c>
    </row>
    <row r="5033" spans="1:1">
      <c r="A5033" s="3" t="s">
        <v>10</v>
      </c>
    </row>
    <row r="5034" spans="1:1">
      <c r="A5034" s="2" t="s">
        <v>3426</v>
      </c>
    </row>
    <row r="5035" spans="1:1">
      <c r="A5035" s="3" t="s">
        <v>12</v>
      </c>
    </row>
    <row r="5036" spans="1:1">
      <c r="A5036" s="3" t="s">
        <v>10</v>
      </c>
    </row>
    <row r="5037" spans="1:1">
      <c r="A5037" s="2" t="s">
        <v>3428</v>
      </c>
    </row>
    <row r="5038" spans="1:1">
      <c r="A5038" s="3" t="s">
        <v>12</v>
      </c>
    </row>
    <row r="5039" spans="1:1">
      <c r="A5039" s="3" t="s">
        <v>10</v>
      </c>
    </row>
    <row r="5040" spans="1:1">
      <c r="A5040" s="2" t="s">
        <v>3430</v>
      </c>
    </row>
    <row r="5041" spans="1:1">
      <c r="A5041" s="3" t="s">
        <v>12</v>
      </c>
    </row>
    <row r="5042" spans="1:1">
      <c r="A5042" s="3" t="s">
        <v>10</v>
      </c>
    </row>
    <row r="5043" spans="1:1">
      <c r="A5043" s="2" t="s">
        <v>3432</v>
      </c>
    </row>
    <row r="5044" spans="1:1">
      <c r="A5044" s="3" t="s">
        <v>10</v>
      </c>
    </row>
    <row r="5045" spans="1:1">
      <c r="A5045" s="3" t="s">
        <v>18</v>
      </c>
    </row>
    <row r="5046" spans="1:1">
      <c r="A5046" s="2" t="s">
        <v>3434</v>
      </c>
    </row>
    <row r="5047" spans="1:1">
      <c r="A5047" s="3" t="s">
        <v>12</v>
      </c>
    </row>
    <row r="5048" spans="1:1">
      <c r="A5048" s="3" t="s">
        <v>10</v>
      </c>
    </row>
    <row r="5049" spans="1:1">
      <c r="A5049" s="2" t="s">
        <v>3436</v>
      </c>
    </row>
    <row r="5050" spans="1:1">
      <c r="A5050" s="3" t="s">
        <v>10</v>
      </c>
    </row>
    <row r="5051" spans="1:1">
      <c r="A5051" s="2" t="s">
        <v>3438</v>
      </c>
    </row>
    <row r="5052" spans="1:1">
      <c r="A5052" s="3" t="s">
        <v>12</v>
      </c>
    </row>
    <row r="5053" spans="1:1">
      <c r="A5053" s="3" t="s">
        <v>10</v>
      </c>
    </row>
    <row r="5054" spans="1:1">
      <c r="A5054" s="2" t="s">
        <v>3440</v>
      </c>
    </row>
    <row r="5055" spans="1:1">
      <c r="A5055" s="3" t="s">
        <v>12</v>
      </c>
    </row>
    <row r="5056" spans="1:1">
      <c r="A5056" s="3" t="s">
        <v>10</v>
      </c>
    </row>
    <row r="5057" spans="1:1">
      <c r="A5057" s="2" t="s">
        <v>3442</v>
      </c>
    </row>
    <row r="5058" spans="1:1">
      <c r="A5058" s="3" t="s">
        <v>12</v>
      </c>
    </row>
    <row r="5059" spans="1:1">
      <c r="A5059" s="3" t="s">
        <v>10</v>
      </c>
    </row>
    <row r="5060" spans="1:1">
      <c r="A5060" s="2" t="s">
        <v>3444</v>
      </c>
    </row>
    <row r="5061" spans="1:1">
      <c r="A5061" s="3" t="s">
        <v>12</v>
      </c>
    </row>
    <row r="5062" spans="1:1">
      <c r="A5062" s="3" t="s">
        <v>10</v>
      </c>
    </row>
    <row r="5063" spans="1:1">
      <c r="A5063" s="2" t="s">
        <v>3446</v>
      </c>
    </row>
    <row r="5064" spans="1:1">
      <c r="A5064" s="3" t="s">
        <v>12</v>
      </c>
    </row>
    <row r="5065" spans="1:1">
      <c r="A5065" s="3" t="s">
        <v>10</v>
      </c>
    </row>
    <row r="5066" spans="1:1">
      <c r="A5066" s="2" t="s">
        <v>3448</v>
      </c>
    </row>
    <row r="5067" spans="1:1">
      <c r="A5067" s="3" t="s">
        <v>12</v>
      </c>
    </row>
    <row r="5068" spans="1:1">
      <c r="A5068" s="3" t="s">
        <v>10</v>
      </c>
    </row>
    <row r="5069" spans="1:1">
      <c r="A5069" s="2" t="s">
        <v>3450</v>
      </c>
    </row>
    <row r="5070" spans="1:1">
      <c r="A5070" s="3" t="s">
        <v>10</v>
      </c>
    </row>
    <row r="5071" spans="1:1">
      <c r="A5071" s="3" t="s">
        <v>18</v>
      </c>
    </row>
    <row r="5072" spans="1:1">
      <c r="A5072" s="2" t="s">
        <v>3452</v>
      </c>
    </row>
    <row r="5073" spans="1:1">
      <c r="A5073" s="3" t="s">
        <v>12</v>
      </c>
    </row>
    <row r="5074" spans="1:1">
      <c r="A5074" s="3" t="s">
        <v>10</v>
      </c>
    </row>
    <row r="5075" spans="1:1">
      <c r="A5075" s="2" t="s">
        <v>3454</v>
      </c>
    </row>
    <row r="5076" spans="1:1">
      <c r="A5076" s="3" t="s">
        <v>12</v>
      </c>
    </row>
    <row r="5077" spans="1:1">
      <c r="A5077" s="3" t="s">
        <v>10</v>
      </c>
    </row>
    <row r="5078" spans="1:1">
      <c r="A5078" s="2" t="s">
        <v>3456</v>
      </c>
    </row>
    <row r="5079" spans="1:1">
      <c r="A5079" s="3" t="s">
        <v>10</v>
      </c>
    </row>
    <row r="5080" spans="1:1">
      <c r="A5080" s="3" t="s">
        <v>18</v>
      </c>
    </row>
    <row r="5081" spans="1:1">
      <c r="A5081" s="2" t="s">
        <v>3458</v>
      </c>
    </row>
    <row r="5082" spans="1:1">
      <c r="A5082" s="3" t="s">
        <v>10</v>
      </c>
    </row>
    <row r="5083" spans="1:1">
      <c r="A5083" s="2" t="s">
        <v>3460</v>
      </c>
    </row>
    <row r="5084" spans="1:1">
      <c r="A5084" s="3" t="s">
        <v>12</v>
      </c>
    </row>
    <row r="5085" spans="1:1">
      <c r="A5085" s="3" t="s">
        <v>10</v>
      </c>
    </row>
    <row r="5086" spans="1:1">
      <c r="A5086" s="2" t="s">
        <v>3462</v>
      </c>
    </row>
    <row r="5087" spans="1:1">
      <c r="A5087" s="3" t="s">
        <v>12</v>
      </c>
    </row>
    <row r="5088" spans="1:1">
      <c r="A5088" s="3" t="s">
        <v>10</v>
      </c>
    </row>
    <row r="5089" spans="1:1">
      <c r="A5089" s="2" t="s">
        <v>3464</v>
      </c>
    </row>
    <row r="5090" spans="1:1">
      <c r="A5090" s="3" t="s">
        <v>10</v>
      </c>
    </row>
    <row r="5091" spans="1:1">
      <c r="A5091" s="2" t="s">
        <v>3466</v>
      </c>
    </row>
    <row r="5092" spans="1:1">
      <c r="A5092" s="3" t="s">
        <v>12</v>
      </c>
    </row>
    <row r="5093" spans="1:1">
      <c r="A5093" s="3" t="s">
        <v>10</v>
      </c>
    </row>
    <row r="5094" spans="1:1">
      <c r="A5094" s="2" t="s">
        <v>3468</v>
      </c>
    </row>
    <row r="5095" spans="1:1">
      <c r="A5095" s="3" t="s">
        <v>12</v>
      </c>
    </row>
    <row r="5096" spans="1:1">
      <c r="A5096" s="3" t="s">
        <v>10</v>
      </c>
    </row>
    <row r="5097" spans="1:1">
      <c r="A5097" s="2" t="s">
        <v>3470</v>
      </c>
    </row>
    <row r="5098" spans="1:1">
      <c r="A5098" s="3" t="s">
        <v>12</v>
      </c>
    </row>
    <row r="5099" spans="1:1">
      <c r="A5099" s="3" t="s">
        <v>10</v>
      </c>
    </row>
    <row r="5100" spans="1:1">
      <c r="A5100" s="2" t="s">
        <v>3472</v>
      </c>
    </row>
    <row r="5101" spans="1:1">
      <c r="A5101" s="3" t="s">
        <v>10</v>
      </c>
    </row>
    <row r="5102" spans="1:1">
      <c r="A5102" s="3" t="s">
        <v>18</v>
      </c>
    </row>
    <row r="5103" spans="1:1">
      <c r="A5103" s="2" t="s">
        <v>3474</v>
      </c>
    </row>
    <row r="5104" spans="1:1">
      <c r="A5104" s="3" t="s">
        <v>12</v>
      </c>
    </row>
    <row r="5105" spans="1:1">
      <c r="A5105" s="3" t="s">
        <v>10</v>
      </c>
    </row>
    <row r="5106" spans="1:1">
      <c r="A5106" s="2" t="s">
        <v>3476</v>
      </c>
    </row>
    <row r="5107" spans="1:1">
      <c r="A5107" s="3" t="s">
        <v>12</v>
      </c>
    </row>
    <row r="5108" spans="1:1">
      <c r="A5108" s="3" t="s">
        <v>10</v>
      </c>
    </row>
    <row r="5109" spans="1:1">
      <c r="A5109" s="2" t="s">
        <v>3478</v>
      </c>
    </row>
    <row r="5110" spans="1:1">
      <c r="A5110" s="3" t="s">
        <v>12</v>
      </c>
    </row>
    <row r="5111" spans="1:1">
      <c r="A5111" s="3" t="s">
        <v>10</v>
      </c>
    </row>
    <row r="5112" spans="1:1">
      <c r="A5112" s="2" t="s">
        <v>3480</v>
      </c>
    </row>
    <row r="5113" spans="1:1">
      <c r="A5113" s="3" t="s">
        <v>12</v>
      </c>
    </row>
    <row r="5114" spans="1:1">
      <c r="A5114" s="3" t="s">
        <v>10</v>
      </c>
    </row>
    <row r="5115" spans="1:1">
      <c r="A5115" s="2" t="s">
        <v>3482</v>
      </c>
    </row>
    <row r="5116" spans="1:1">
      <c r="A5116" s="3" t="s">
        <v>12</v>
      </c>
    </row>
    <row r="5117" spans="1:1">
      <c r="A5117" s="3" t="s">
        <v>10</v>
      </c>
    </row>
    <row r="5118" spans="1:1">
      <c r="A5118" s="2" t="s">
        <v>3484</v>
      </c>
    </row>
    <row r="5119" spans="1:1">
      <c r="A5119" s="3" t="s">
        <v>12</v>
      </c>
    </row>
    <row r="5120" spans="1:1">
      <c r="A5120" s="3" t="s">
        <v>10</v>
      </c>
    </row>
    <row r="5121" spans="1:1">
      <c r="A5121" s="2" t="s">
        <v>3486</v>
      </c>
    </row>
    <row r="5122" spans="1:1">
      <c r="A5122" s="3" t="s">
        <v>10</v>
      </c>
    </row>
    <row r="5123" spans="1:1">
      <c r="A5123" s="3" t="s">
        <v>18</v>
      </c>
    </row>
    <row r="5124" spans="1:1">
      <c r="A5124" s="2" t="s">
        <v>3488</v>
      </c>
    </row>
    <row r="5125" spans="1:1">
      <c r="A5125" s="3" t="s">
        <v>12</v>
      </c>
    </row>
    <row r="5126" spans="1:1">
      <c r="A5126" s="3" t="s">
        <v>10</v>
      </c>
    </row>
    <row r="5127" spans="1:1">
      <c r="A5127" s="3" t="s">
        <v>3242</v>
      </c>
    </row>
    <row r="5128" spans="1:1">
      <c r="A5128" s="2" t="s">
        <v>3490</v>
      </c>
    </row>
    <row r="5129" spans="1:1">
      <c r="A5129" s="3" t="s">
        <v>10</v>
      </c>
    </row>
    <row r="5130" spans="1:1">
      <c r="A5130" s="2" t="s">
        <v>3492</v>
      </c>
    </row>
    <row r="5131" spans="1:1">
      <c r="A5131" s="3" t="s">
        <v>10</v>
      </c>
    </row>
    <row r="5132" spans="1:1">
      <c r="A5132" s="3" t="s">
        <v>18</v>
      </c>
    </row>
    <row r="5133" spans="1:1">
      <c r="A5133" s="2" t="s">
        <v>3494</v>
      </c>
    </row>
    <row r="5134" spans="1:1">
      <c r="A5134" s="3" t="s">
        <v>12</v>
      </c>
    </row>
    <row r="5135" spans="1:1">
      <c r="A5135" s="3" t="s">
        <v>10</v>
      </c>
    </row>
    <row r="5136" spans="1:1">
      <c r="A5136" s="2" t="s">
        <v>3496</v>
      </c>
    </row>
    <row r="5137" spans="1:1">
      <c r="A5137" s="3" t="s">
        <v>10</v>
      </c>
    </row>
    <row r="5138" spans="1:1">
      <c r="A5138" s="3" t="s">
        <v>18</v>
      </c>
    </row>
    <row r="5139" spans="1:1">
      <c r="A5139" s="2" t="s">
        <v>3498</v>
      </c>
    </row>
    <row r="5140" spans="1:1">
      <c r="A5140" s="3" t="s">
        <v>12</v>
      </c>
    </row>
    <row r="5141" spans="1:1">
      <c r="A5141" s="3" t="s">
        <v>10</v>
      </c>
    </row>
    <row r="5142" spans="1:1">
      <c r="A5142" s="2" t="s">
        <v>3500</v>
      </c>
    </row>
    <row r="5143" spans="1:1">
      <c r="A5143" s="3" t="s">
        <v>12</v>
      </c>
    </row>
    <row r="5144" spans="1:1">
      <c r="A5144" s="3" t="s">
        <v>10</v>
      </c>
    </row>
    <row r="5145" spans="1:1">
      <c r="A5145" s="2" t="s">
        <v>3502</v>
      </c>
    </row>
    <row r="5146" spans="1:1">
      <c r="A5146" s="3" t="s">
        <v>12</v>
      </c>
    </row>
    <row r="5147" spans="1:1">
      <c r="A5147" s="3" t="s">
        <v>10</v>
      </c>
    </row>
    <row r="5148" spans="1:1">
      <c r="A5148" s="2" t="s">
        <v>3504</v>
      </c>
    </row>
    <row r="5149" spans="1:1">
      <c r="A5149" s="3" t="s">
        <v>12</v>
      </c>
    </row>
    <row r="5150" spans="1:1">
      <c r="A5150" s="3" t="s">
        <v>10</v>
      </c>
    </row>
    <row r="5151" spans="1:1">
      <c r="A5151" s="2" t="s">
        <v>3506</v>
      </c>
    </row>
    <row r="5152" spans="1:1">
      <c r="A5152" s="3" t="s">
        <v>12</v>
      </c>
    </row>
    <row r="5153" spans="1:1">
      <c r="A5153" s="3" t="s">
        <v>10</v>
      </c>
    </row>
    <row r="5154" spans="1:1">
      <c r="A5154" s="2" t="s">
        <v>3508</v>
      </c>
    </row>
    <row r="5155" spans="1:1">
      <c r="A5155" s="3" t="s">
        <v>10</v>
      </c>
    </row>
    <row r="5156" spans="1:1">
      <c r="A5156" s="3" t="s">
        <v>18</v>
      </c>
    </row>
    <row r="5157" spans="1:1">
      <c r="A5157" s="2" t="s">
        <v>3510</v>
      </c>
    </row>
    <row r="5158" spans="1:1">
      <c r="A5158" s="3" t="s">
        <v>12</v>
      </c>
    </row>
    <row r="5159" spans="1:1">
      <c r="A5159" s="3" t="s">
        <v>10</v>
      </c>
    </row>
    <row r="5160" spans="1:1">
      <c r="A5160" s="2" t="s">
        <v>3512</v>
      </c>
    </row>
    <row r="5161" spans="1:1">
      <c r="A5161" s="3" t="s">
        <v>12</v>
      </c>
    </row>
    <row r="5162" spans="1:1">
      <c r="A5162" s="3" t="s">
        <v>10</v>
      </c>
    </row>
    <row r="5163" spans="1:1">
      <c r="A5163" s="2" t="s">
        <v>3514</v>
      </c>
    </row>
    <row r="5164" spans="1:1">
      <c r="A5164" s="3" t="s">
        <v>12</v>
      </c>
    </row>
    <row r="5165" spans="1:1">
      <c r="A5165" s="3" t="s">
        <v>10</v>
      </c>
    </row>
    <row r="5166" spans="1:1">
      <c r="A5166" s="2" t="s">
        <v>3516</v>
      </c>
    </row>
    <row r="5167" spans="1:1">
      <c r="A5167" s="3" t="s">
        <v>10</v>
      </c>
    </row>
    <row r="5168" spans="1:1">
      <c r="A5168" s="3" t="s">
        <v>18</v>
      </c>
    </row>
    <row r="5169" spans="1:1">
      <c r="A5169" s="2" t="s">
        <v>3518</v>
      </c>
    </row>
    <row r="5170" spans="1:1">
      <c r="A5170" s="3" t="s">
        <v>10</v>
      </c>
    </row>
    <row r="5171" spans="1:1">
      <c r="A5171" s="2" t="s">
        <v>3520</v>
      </c>
    </row>
    <row r="5172" spans="1:1">
      <c r="A5172" s="3" t="s">
        <v>12</v>
      </c>
    </row>
    <row r="5173" spans="1:1">
      <c r="A5173" s="3" t="s">
        <v>10</v>
      </c>
    </row>
    <row r="5174" spans="1:1">
      <c r="A5174" s="2" t="s">
        <v>3522</v>
      </c>
    </row>
    <row r="5175" spans="1:1">
      <c r="A5175" s="3" t="s">
        <v>12</v>
      </c>
    </row>
    <row r="5176" spans="1:1">
      <c r="A5176" s="3" t="s">
        <v>10</v>
      </c>
    </row>
    <row r="5177" spans="1:1">
      <c r="A5177" s="2" t="s">
        <v>3524</v>
      </c>
    </row>
    <row r="5178" spans="1:1">
      <c r="A5178" s="3" t="s">
        <v>10</v>
      </c>
    </row>
    <row r="5179" spans="1:1">
      <c r="A5179" s="3" t="s">
        <v>18</v>
      </c>
    </row>
    <row r="5180" spans="1:1">
      <c r="A5180" s="2" t="s">
        <v>3526</v>
      </c>
    </row>
    <row r="5181" spans="1:1">
      <c r="A5181" s="3" t="s">
        <v>12</v>
      </c>
    </row>
    <row r="5182" spans="1:1">
      <c r="A5182" s="3" t="s">
        <v>10</v>
      </c>
    </row>
    <row r="5183" spans="1:1">
      <c r="A5183" s="2" t="s">
        <v>3528</v>
      </c>
    </row>
    <row r="5184" spans="1:1">
      <c r="A5184" s="3" t="s">
        <v>10</v>
      </c>
    </row>
    <row r="5185" spans="1:1">
      <c r="A5185" s="3" t="s">
        <v>18</v>
      </c>
    </row>
    <row r="5186" spans="1:1">
      <c r="A5186" s="2" t="s">
        <v>3530</v>
      </c>
    </row>
    <row r="5187" spans="1:1">
      <c r="A5187" s="3" t="s">
        <v>12</v>
      </c>
    </row>
    <row r="5188" spans="1:1">
      <c r="A5188" s="3" t="s">
        <v>10</v>
      </c>
    </row>
    <row r="5189" spans="1:1">
      <c r="A5189" s="2" t="s">
        <v>3532</v>
      </c>
    </row>
    <row r="5190" spans="1:1">
      <c r="A5190" s="3" t="s">
        <v>12</v>
      </c>
    </row>
    <row r="5191" spans="1:1">
      <c r="A5191" s="3" t="s">
        <v>10</v>
      </c>
    </row>
    <row r="5192" spans="1:1">
      <c r="A5192" s="2" t="s">
        <v>3534</v>
      </c>
    </row>
    <row r="5193" spans="1:1">
      <c r="A5193" s="3" t="s">
        <v>10</v>
      </c>
    </row>
    <row r="5194" spans="1:1">
      <c r="A5194" s="3" t="s">
        <v>18</v>
      </c>
    </row>
    <row r="5195" spans="1:1">
      <c r="A5195" s="2" t="s">
        <v>3536</v>
      </c>
    </row>
    <row r="5196" spans="1:1">
      <c r="A5196" s="3" t="s">
        <v>10</v>
      </c>
    </row>
    <row r="5197" spans="1:1">
      <c r="A5197" s="2" t="s">
        <v>3538</v>
      </c>
    </row>
    <row r="5198" spans="1:1">
      <c r="A5198" s="3" t="s">
        <v>12</v>
      </c>
    </row>
    <row r="5199" spans="1:1">
      <c r="A5199" s="3" t="s">
        <v>10</v>
      </c>
    </row>
    <row r="5200" spans="1:1">
      <c r="A5200" s="2" t="s">
        <v>3540</v>
      </c>
    </row>
    <row r="5201" spans="1:1">
      <c r="A5201" s="3" t="s">
        <v>10</v>
      </c>
    </row>
    <row r="5202" spans="1:1">
      <c r="A5202" s="3" t="s">
        <v>18</v>
      </c>
    </row>
    <row r="5203" spans="1:1">
      <c r="A5203" s="2" t="s">
        <v>3542</v>
      </c>
    </row>
    <row r="5204" spans="1:1">
      <c r="A5204" s="3" t="s">
        <v>12</v>
      </c>
    </row>
    <row r="5205" spans="1:1">
      <c r="A5205" s="3" t="s">
        <v>10</v>
      </c>
    </row>
    <row r="5206" spans="1:1">
      <c r="A5206" s="2" t="s">
        <v>3544</v>
      </c>
    </row>
    <row r="5207" spans="1:1">
      <c r="A5207" s="3" t="s">
        <v>12</v>
      </c>
    </row>
    <row r="5208" spans="1:1">
      <c r="A5208" s="3" t="s">
        <v>10</v>
      </c>
    </row>
    <row r="5209" spans="1:1">
      <c r="A5209" s="2" t="s">
        <v>3546</v>
      </c>
    </row>
    <row r="5210" spans="1:1">
      <c r="A5210" s="3" t="s">
        <v>10</v>
      </c>
    </row>
    <row r="5211" spans="1:1">
      <c r="A5211" s="2" t="s">
        <v>3548</v>
      </c>
    </row>
    <row r="5212" spans="1:1">
      <c r="A5212" s="3" t="s">
        <v>12</v>
      </c>
    </row>
    <row r="5213" spans="1:1">
      <c r="A5213" s="3" t="s">
        <v>10</v>
      </c>
    </row>
    <row r="5214" spans="1:1">
      <c r="A5214" s="2" t="s">
        <v>3550</v>
      </c>
    </row>
    <row r="5215" spans="1:1">
      <c r="A5215" s="3" t="s">
        <v>12</v>
      </c>
    </row>
    <row r="5216" spans="1:1">
      <c r="A5216" s="3" t="s">
        <v>10</v>
      </c>
    </row>
    <row r="5217" spans="1:1">
      <c r="A5217" s="2" t="s">
        <v>3552</v>
      </c>
    </row>
    <row r="5218" spans="1:1">
      <c r="A5218" s="3" t="s">
        <v>12</v>
      </c>
    </row>
    <row r="5219" spans="1:1">
      <c r="A5219" s="3" t="s">
        <v>10</v>
      </c>
    </row>
    <row r="5220" spans="1:1">
      <c r="A5220" s="2" t="s">
        <v>3554</v>
      </c>
    </row>
    <row r="5221" spans="1:1">
      <c r="A5221" s="3" t="s">
        <v>12</v>
      </c>
    </row>
    <row r="5222" spans="1:1">
      <c r="A5222" s="3" t="s">
        <v>10</v>
      </c>
    </row>
    <row r="5223" spans="1:1">
      <c r="A5223" s="2" t="s">
        <v>3556</v>
      </c>
    </row>
    <row r="5224" spans="1:1">
      <c r="A5224" s="3" t="s">
        <v>12</v>
      </c>
    </row>
    <row r="5225" spans="1:1">
      <c r="A5225" s="3" t="s">
        <v>10</v>
      </c>
    </row>
    <row r="5226" spans="1:1">
      <c r="A5226" s="2" t="s">
        <v>3558</v>
      </c>
    </row>
    <row r="5227" spans="1:1">
      <c r="A5227" s="3" t="s">
        <v>12</v>
      </c>
    </row>
    <row r="5228" spans="1:1">
      <c r="A5228" s="3" t="s">
        <v>10</v>
      </c>
    </row>
    <row r="5229" spans="1:1">
      <c r="A5229" s="2" t="s">
        <v>3560</v>
      </c>
    </row>
    <row r="5230" spans="1:1">
      <c r="A5230" s="3" t="s">
        <v>12</v>
      </c>
    </row>
    <row r="5231" spans="1:1">
      <c r="A5231" s="3" t="s">
        <v>10</v>
      </c>
    </row>
    <row r="5232" spans="1:1">
      <c r="A5232" s="2" t="s">
        <v>3562</v>
      </c>
    </row>
    <row r="5233" spans="1:1">
      <c r="A5233" s="3" t="s">
        <v>12</v>
      </c>
    </row>
    <row r="5234" spans="1:1">
      <c r="A5234" s="3" t="s">
        <v>10</v>
      </c>
    </row>
    <row r="5235" spans="1:1">
      <c r="A5235" s="2" t="s">
        <v>3564</v>
      </c>
    </row>
    <row r="5236" spans="1:1">
      <c r="A5236" s="3" t="s">
        <v>12</v>
      </c>
    </row>
    <row r="5237" spans="1:1">
      <c r="A5237" s="3" t="s">
        <v>10</v>
      </c>
    </row>
    <row r="5238" spans="1:1">
      <c r="A5238" s="2" t="s">
        <v>3566</v>
      </c>
    </row>
    <row r="5239" spans="1:1">
      <c r="A5239" s="3" t="s">
        <v>12</v>
      </c>
    </row>
    <row r="5240" spans="1:1">
      <c r="A5240" s="3" t="s">
        <v>10</v>
      </c>
    </row>
    <row r="5241" spans="1:1">
      <c r="A5241" s="2" t="s">
        <v>3568</v>
      </c>
    </row>
    <row r="5242" spans="1:1">
      <c r="A5242" s="3" t="s">
        <v>10</v>
      </c>
    </row>
    <row r="5243" spans="1:1">
      <c r="A5243" s="3" t="s">
        <v>18</v>
      </c>
    </row>
    <row r="5244" spans="1:1">
      <c r="A5244" s="2" t="s">
        <v>3570</v>
      </c>
    </row>
    <row r="5245" spans="1:1">
      <c r="A5245" s="3" t="s">
        <v>12</v>
      </c>
    </row>
    <row r="5246" spans="1:1">
      <c r="A5246" s="3" t="s">
        <v>10</v>
      </c>
    </row>
    <row r="5247" spans="1:1">
      <c r="A5247" s="2" t="s">
        <v>3572</v>
      </c>
    </row>
    <row r="5248" spans="1:1">
      <c r="A5248" s="3" t="s">
        <v>12</v>
      </c>
    </row>
    <row r="5249" spans="1:1">
      <c r="A5249" s="3" t="s">
        <v>10</v>
      </c>
    </row>
    <row r="5250" spans="1:1">
      <c r="A5250" s="2" t="s">
        <v>3574</v>
      </c>
    </row>
    <row r="5251" spans="1:1">
      <c r="A5251" s="3" t="s">
        <v>10</v>
      </c>
    </row>
    <row r="5252" spans="1:1">
      <c r="A5252" s="2" t="s">
        <v>3576</v>
      </c>
    </row>
    <row r="5253" spans="1:1">
      <c r="A5253" s="3" t="s">
        <v>12</v>
      </c>
    </row>
    <row r="5254" spans="1:1">
      <c r="A5254" s="3" t="s">
        <v>10</v>
      </c>
    </row>
    <row r="5255" spans="1:1">
      <c r="A5255" s="2" t="s">
        <v>3578</v>
      </c>
    </row>
    <row r="5256" spans="1:1">
      <c r="A5256" s="3" t="s">
        <v>12</v>
      </c>
    </row>
    <row r="5257" spans="1:1">
      <c r="A5257" s="3" t="s">
        <v>10</v>
      </c>
    </row>
    <row r="5258" spans="1:1">
      <c r="A5258" s="2" t="s">
        <v>3580</v>
      </c>
    </row>
    <row r="5259" spans="1:1">
      <c r="A5259" s="3" t="s">
        <v>12</v>
      </c>
    </row>
    <row r="5260" spans="1:1">
      <c r="A5260" s="3" t="s">
        <v>10</v>
      </c>
    </row>
    <row r="5261" spans="1:1">
      <c r="A5261" s="2" t="s">
        <v>3582</v>
      </c>
    </row>
    <row r="5262" spans="1:1">
      <c r="A5262" s="3" t="s">
        <v>12</v>
      </c>
    </row>
    <row r="5263" spans="1:1">
      <c r="A5263" s="3" t="s">
        <v>10</v>
      </c>
    </row>
    <row r="5264" spans="1:1">
      <c r="A5264" s="2" t="s">
        <v>3584</v>
      </c>
    </row>
    <row r="5265" spans="1:1">
      <c r="A5265" s="3" t="s">
        <v>12</v>
      </c>
    </row>
    <row r="5266" spans="1:1">
      <c r="A5266" s="3" t="s">
        <v>10</v>
      </c>
    </row>
    <row r="5267" spans="1:1">
      <c r="A5267" s="2" t="s">
        <v>3586</v>
      </c>
    </row>
    <row r="5268" spans="1:1">
      <c r="A5268" s="3" t="s">
        <v>12</v>
      </c>
    </row>
    <row r="5269" spans="1:1">
      <c r="A5269" s="3" t="s">
        <v>10</v>
      </c>
    </row>
    <row r="5270" spans="1:1">
      <c r="A5270" s="2" t="s">
        <v>3588</v>
      </c>
    </row>
    <row r="5271" spans="1:1">
      <c r="A5271" s="3" t="s">
        <v>12</v>
      </c>
    </row>
    <row r="5272" spans="1:1">
      <c r="A5272" s="3" t="s">
        <v>10</v>
      </c>
    </row>
    <row r="5273" spans="1:1">
      <c r="A5273" s="2" t="s">
        <v>3590</v>
      </c>
    </row>
    <row r="5274" spans="1:1">
      <c r="A5274" s="3" t="s">
        <v>12</v>
      </c>
    </row>
    <row r="5275" spans="1:1">
      <c r="A5275" s="3" t="s">
        <v>10</v>
      </c>
    </row>
    <row r="5276" spans="1:1">
      <c r="A5276" s="2" t="s">
        <v>3592</v>
      </c>
    </row>
    <row r="5277" spans="1:1">
      <c r="A5277" s="3" t="s">
        <v>12</v>
      </c>
    </row>
    <row r="5278" spans="1:1">
      <c r="A5278" s="3" t="s">
        <v>10</v>
      </c>
    </row>
    <row r="5279" spans="1:1">
      <c r="A5279" s="2" t="s">
        <v>3594</v>
      </c>
    </row>
    <row r="5280" spans="1:1">
      <c r="A5280" s="3" t="s">
        <v>12</v>
      </c>
    </row>
    <row r="5281" spans="1:1">
      <c r="A5281" s="3" t="s">
        <v>10</v>
      </c>
    </row>
    <row r="5282" spans="1:1">
      <c r="A5282" s="2" t="s">
        <v>3596</v>
      </c>
    </row>
    <row r="5283" spans="1:1">
      <c r="A5283" s="3" t="s">
        <v>10</v>
      </c>
    </row>
    <row r="5284" spans="1:1">
      <c r="A5284" s="3" t="s">
        <v>18</v>
      </c>
    </row>
    <row r="5285" spans="1:1">
      <c r="A5285" s="2" t="s">
        <v>3598</v>
      </c>
    </row>
    <row r="5286" spans="1:1">
      <c r="A5286" s="3" t="s">
        <v>12</v>
      </c>
    </row>
    <row r="5287" spans="1:1">
      <c r="A5287" s="3" t="s">
        <v>10</v>
      </c>
    </row>
    <row r="5288" spans="1:1">
      <c r="A5288" s="2" t="s">
        <v>3600</v>
      </c>
    </row>
    <row r="5289" spans="1:1">
      <c r="A5289" s="3" t="s">
        <v>12</v>
      </c>
    </row>
    <row r="5290" spans="1:1">
      <c r="A5290" s="3" t="s">
        <v>10</v>
      </c>
    </row>
    <row r="5291" spans="1:1">
      <c r="A5291" s="2" t="s">
        <v>3602</v>
      </c>
    </row>
    <row r="5292" spans="1:1">
      <c r="A5292" s="3" t="s">
        <v>12</v>
      </c>
    </row>
    <row r="5293" spans="1:1">
      <c r="A5293" s="3" t="s">
        <v>10</v>
      </c>
    </row>
    <row r="5294" spans="1:1">
      <c r="A5294" s="2" t="s">
        <v>3604</v>
      </c>
    </row>
    <row r="5295" spans="1:1">
      <c r="A5295" s="3" t="s">
        <v>12</v>
      </c>
    </row>
    <row r="5296" spans="1:1">
      <c r="A5296" s="3" t="s">
        <v>10</v>
      </c>
    </row>
    <row r="5297" spans="1:1">
      <c r="A5297" s="2" t="s">
        <v>3606</v>
      </c>
    </row>
    <row r="5298" spans="1:1">
      <c r="A5298" s="3" t="s">
        <v>12</v>
      </c>
    </row>
    <row r="5299" spans="1:1">
      <c r="A5299" s="3" t="s">
        <v>10</v>
      </c>
    </row>
    <row r="5300" spans="1:1">
      <c r="A5300" s="2" t="s">
        <v>3608</v>
      </c>
    </row>
    <row r="5301" spans="1:1">
      <c r="A5301" s="3" t="s">
        <v>12</v>
      </c>
    </row>
    <row r="5302" spans="1:1">
      <c r="A5302" s="3" t="s">
        <v>10</v>
      </c>
    </row>
    <row r="5303" spans="1:1">
      <c r="A5303" s="2" t="s">
        <v>3610</v>
      </c>
    </row>
    <row r="5304" spans="1:1">
      <c r="A5304" s="3" t="s">
        <v>12</v>
      </c>
    </row>
    <row r="5305" spans="1:1">
      <c r="A5305" s="3" t="s">
        <v>10</v>
      </c>
    </row>
    <row r="5306" spans="1:1">
      <c r="A5306" s="2" t="s">
        <v>3612</v>
      </c>
    </row>
    <row r="5307" spans="1:1">
      <c r="A5307" s="3" t="s">
        <v>12</v>
      </c>
    </row>
    <row r="5308" spans="1:1">
      <c r="A5308" s="3" t="s">
        <v>10</v>
      </c>
    </row>
    <row r="5309" spans="1:1">
      <c r="A5309" s="2" t="s">
        <v>3614</v>
      </c>
    </row>
    <row r="5310" spans="1:1">
      <c r="A5310" s="3" t="s">
        <v>10</v>
      </c>
    </row>
    <row r="5311" spans="1:1">
      <c r="A5311" s="3" t="s">
        <v>18</v>
      </c>
    </row>
    <row r="5312" spans="1:1">
      <c r="A5312" s="2" t="s">
        <v>3616</v>
      </c>
    </row>
    <row r="5313" spans="1:1">
      <c r="A5313" s="3" t="s">
        <v>10</v>
      </c>
    </row>
    <row r="5314" spans="1:1">
      <c r="A5314" s="2" t="s">
        <v>3618</v>
      </c>
    </row>
    <row r="5315" spans="1:1">
      <c r="A5315" s="3" t="s">
        <v>12</v>
      </c>
    </row>
    <row r="5316" spans="1:1">
      <c r="A5316" s="3" t="s">
        <v>10</v>
      </c>
    </row>
    <row r="5317" spans="1:1">
      <c r="A5317" s="2" t="s">
        <v>3620</v>
      </c>
    </row>
    <row r="5318" spans="1:1">
      <c r="A5318" s="3" t="s">
        <v>12</v>
      </c>
    </row>
    <row r="5319" spans="1:1">
      <c r="A5319" s="3" t="s">
        <v>10</v>
      </c>
    </row>
    <row r="5320" spans="1:1">
      <c r="A5320" s="2" t="s">
        <v>3622</v>
      </c>
    </row>
    <row r="5321" spans="1:1">
      <c r="A5321" s="3" t="s">
        <v>12</v>
      </c>
    </row>
    <row r="5322" spans="1:1">
      <c r="A5322" s="3" t="s">
        <v>10</v>
      </c>
    </row>
    <row r="5323" spans="1:1">
      <c r="A5323" s="2" t="s">
        <v>3624</v>
      </c>
    </row>
    <row r="5324" spans="1:1">
      <c r="A5324" s="3" t="s">
        <v>12</v>
      </c>
    </row>
    <row r="5325" spans="1:1">
      <c r="A5325" s="3" t="s">
        <v>10</v>
      </c>
    </row>
    <row r="5326" spans="1:1">
      <c r="A5326" s="2" t="s">
        <v>3626</v>
      </c>
    </row>
    <row r="5327" spans="1:1">
      <c r="A5327" s="3" t="s">
        <v>12</v>
      </c>
    </row>
    <row r="5328" spans="1:1">
      <c r="A5328" s="3" t="s">
        <v>10</v>
      </c>
    </row>
    <row r="5329" spans="1:1">
      <c r="A5329" s="2" t="s">
        <v>3628</v>
      </c>
    </row>
    <row r="5330" spans="1:1">
      <c r="A5330" s="3" t="s">
        <v>12</v>
      </c>
    </row>
    <row r="5331" spans="1:1">
      <c r="A5331" s="3" t="s">
        <v>10</v>
      </c>
    </row>
    <row r="5332" spans="1:1">
      <c r="A5332" s="2" t="s">
        <v>3630</v>
      </c>
    </row>
    <row r="5333" spans="1:1">
      <c r="A5333" s="3" t="s">
        <v>3632</v>
      </c>
    </row>
    <row r="5334" spans="1:1">
      <c r="A5334" s="3" t="s">
        <v>12</v>
      </c>
    </row>
    <row r="5335" spans="1:1">
      <c r="A5335" s="3" t="s">
        <v>10</v>
      </c>
    </row>
    <row r="5336" spans="1:1">
      <c r="A5336" s="2" t="s">
        <v>3633</v>
      </c>
    </row>
    <row r="5337" spans="1:1">
      <c r="A5337" s="3" t="s">
        <v>12</v>
      </c>
    </row>
    <row r="5338" spans="1:1">
      <c r="A5338" s="3" t="s">
        <v>10</v>
      </c>
    </row>
    <row r="5339" spans="1:1">
      <c r="A5339" s="2" t="s">
        <v>3635</v>
      </c>
    </row>
    <row r="5340" spans="1:1">
      <c r="A5340" s="3" t="s">
        <v>12</v>
      </c>
    </row>
    <row r="5341" spans="1:1">
      <c r="A5341" s="3" t="s">
        <v>10</v>
      </c>
    </row>
    <row r="5342" spans="1:1">
      <c r="A5342" s="2" t="s">
        <v>3637</v>
      </c>
    </row>
    <row r="5343" spans="1:1">
      <c r="A5343" s="3" t="s">
        <v>12</v>
      </c>
    </row>
    <row r="5344" spans="1:1">
      <c r="A5344" s="3" t="s">
        <v>10</v>
      </c>
    </row>
    <row r="5345" spans="1:1">
      <c r="A5345" s="2" t="s">
        <v>3639</v>
      </c>
    </row>
    <row r="5346" spans="1:1">
      <c r="A5346" s="3" t="s">
        <v>10</v>
      </c>
    </row>
    <row r="5347" spans="1:1">
      <c r="A5347" s="3" t="s">
        <v>18</v>
      </c>
    </row>
    <row r="5348" spans="1:1">
      <c r="A5348" s="2" t="s">
        <v>3641</v>
      </c>
    </row>
    <row r="5349" spans="1:1">
      <c r="A5349" s="3" t="s">
        <v>12</v>
      </c>
    </row>
    <row r="5350" spans="1:1">
      <c r="A5350" s="3" t="s">
        <v>10</v>
      </c>
    </row>
    <row r="5351" spans="1:1">
      <c r="A5351" s="2" t="s">
        <v>3643</v>
      </c>
    </row>
    <row r="5352" spans="1:1">
      <c r="A5352" s="3" t="s">
        <v>10</v>
      </c>
    </row>
    <row r="5353" spans="1:1">
      <c r="A5353" s="3" t="s">
        <v>18</v>
      </c>
    </row>
    <row r="5354" spans="1:1">
      <c r="A5354" s="2" t="s">
        <v>3645</v>
      </c>
    </row>
    <row r="5355" spans="1:1">
      <c r="A5355" s="3" t="s">
        <v>12</v>
      </c>
    </row>
    <row r="5356" spans="1:1">
      <c r="A5356" s="3" t="s">
        <v>10</v>
      </c>
    </row>
    <row r="5357" spans="1:1">
      <c r="A5357" s="2" t="s">
        <v>3647</v>
      </c>
    </row>
    <row r="5358" spans="1:1">
      <c r="A5358" s="3" t="s">
        <v>12</v>
      </c>
    </row>
    <row r="5359" spans="1:1">
      <c r="A5359" s="3" t="s">
        <v>10</v>
      </c>
    </row>
    <row r="5360" spans="1:1">
      <c r="A5360" s="2" t="s">
        <v>3649</v>
      </c>
    </row>
    <row r="5361" spans="1:1">
      <c r="A5361" s="3" t="s">
        <v>12</v>
      </c>
    </row>
    <row r="5362" spans="1:1">
      <c r="A5362" s="3" t="s">
        <v>10</v>
      </c>
    </row>
    <row r="5363" spans="1:1">
      <c r="A5363" s="2" t="s">
        <v>3651</v>
      </c>
    </row>
    <row r="5364" spans="1:1">
      <c r="A5364" s="3" t="s">
        <v>517</v>
      </c>
    </row>
    <row r="5365" spans="1:1">
      <c r="A5365" s="3" t="s">
        <v>12</v>
      </c>
    </row>
    <row r="5366" spans="1:1">
      <c r="A5366" s="3" t="s">
        <v>10</v>
      </c>
    </row>
    <row r="5367" spans="1:1">
      <c r="A5367" s="2" t="s">
        <v>3653</v>
      </c>
    </row>
    <row r="5368" spans="1:1">
      <c r="A5368" s="3" t="s">
        <v>12</v>
      </c>
    </row>
    <row r="5369" spans="1:1">
      <c r="A5369" s="3" t="s">
        <v>10</v>
      </c>
    </row>
    <row r="5370" spans="1:1">
      <c r="A5370" s="2" t="s">
        <v>3655</v>
      </c>
    </row>
    <row r="5371" spans="1:1">
      <c r="A5371" s="3" t="s">
        <v>12</v>
      </c>
    </row>
    <row r="5372" spans="1:1">
      <c r="A5372" s="3" t="s">
        <v>10</v>
      </c>
    </row>
    <row r="5373" spans="1:1">
      <c r="A5373" s="2" t="s">
        <v>3657</v>
      </c>
    </row>
    <row r="5374" spans="1:1">
      <c r="A5374" s="3" t="s">
        <v>1073</v>
      </c>
    </row>
    <row r="5375" spans="1:1">
      <c r="A5375" s="3" t="s">
        <v>12</v>
      </c>
    </row>
    <row r="5376" spans="1:1">
      <c r="A5376" s="3" t="s">
        <v>10</v>
      </c>
    </row>
    <row r="5377" spans="1:1">
      <c r="A5377" s="2" t="s">
        <v>3659</v>
      </c>
    </row>
    <row r="5378" spans="1:1">
      <c r="A5378" s="3" t="s">
        <v>12</v>
      </c>
    </row>
    <row r="5379" spans="1:1">
      <c r="A5379" s="3" t="s">
        <v>10</v>
      </c>
    </row>
    <row r="5380" spans="1:1">
      <c r="A5380" s="2" t="s">
        <v>3661</v>
      </c>
    </row>
    <row r="5381" spans="1:1">
      <c r="A5381" s="3" t="s">
        <v>12</v>
      </c>
    </row>
    <row r="5382" spans="1:1">
      <c r="A5382" s="3" t="s">
        <v>10</v>
      </c>
    </row>
    <row r="5383" spans="1:1">
      <c r="A5383" s="3" t="s">
        <v>234</v>
      </c>
    </row>
    <row r="5384" spans="1:1">
      <c r="A5384" s="2" t="s">
        <v>3663</v>
      </c>
    </row>
    <row r="5385" spans="1:1">
      <c r="A5385" s="3" t="s">
        <v>12</v>
      </c>
    </row>
    <row r="5386" spans="1:1">
      <c r="A5386" s="3" t="s">
        <v>10</v>
      </c>
    </row>
    <row r="5387" spans="1:1">
      <c r="A5387" s="2" t="s">
        <v>3665</v>
      </c>
    </row>
    <row r="5388" spans="1:1">
      <c r="A5388" s="3" t="s">
        <v>10</v>
      </c>
    </row>
    <row r="5389" spans="1:1">
      <c r="A5389" s="2" t="s">
        <v>3667</v>
      </c>
    </row>
    <row r="5390" spans="1:1">
      <c r="A5390" s="3" t="s">
        <v>12</v>
      </c>
    </row>
    <row r="5391" spans="1:1">
      <c r="A5391" s="3" t="s">
        <v>10</v>
      </c>
    </row>
    <row r="5392" spans="1:1">
      <c r="A5392" s="2" t="s">
        <v>3669</v>
      </c>
    </row>
    <row r="5393" spans="1:1">
      <c r="A5393" s="3" t="s">
        <v>10</v>
      </c>
    </row>
    <row r="5394" spans="1:1">
      <c r="A5394" s="2" t="s">
        <v>3671</v>
      </c>
    </row>
    <row r="5395" spans="1:1">
      <c r="A5395" s="3" t="s">
        <v>12</v>
      </c>
    </row>
    <row r="5396" spans="1:1">
      <c r="A5396" s="3" t="s">
        <v>10</v>
      </c>
    </row>
    <row r="5397" spans="1:1">
      <c r="A5397" s="2" t="s">
        <v>3673</v>
      </c>
    </row>
    <row r="5398" spans="1:1">
      <c r="A5398" s="3" t="s">
        <v>12</v>
      </c>
    </row>
    <row r="5399" spans="1:1">
      <c r="A5399" s="3" t="s">
        <v>10</v>
      </c>
    </row>
    <row r="5400" spans="1:1">
      <c r="A5400" s="2" t="s">
        <v>3675</v>
      </c>
    </row>
    <row r="5401" spans="1:1">
      <c r="A5401" s="3" t="s">
        <v>622</v>
      </c>
    </row>
    <row r="5402" spans="1:1">
      <c r="A5402" s="3" t="s">
        <v>12</v>
      </c>
    </row>
    <row r="5403" spans="1:1">
      <c r="A5403" s="3" t="s">
        <v>10</v>
      </c>
    </row>
    <row r="5404" spans="1:1">
      <c r="A5404" s="2" t="s">
        <v>3677</v>
      </c>
    </row>
    <row r="5405" spans="1:1">
      <c r="A5405" s="3" t="s">
        <v>625</v>
      </c>
    </row>
    <row r="5406" spans="1:1">
      <c r="A5406" s="3" t="s">
        <v>12</v>
      </c>
    </row>
    <row r="5407" spans="1:1">
      <c r="A5407" s="3" t="s">
        <v>10</v>
      </c>
    </row>
    <row r="5408" spans="1:1">
      <c r="A5408" s="2" t="s">
        <v>3679</v>
      </c>
    </row>
    <row r="5409" spans="1:1">
      <c r="A5409" s="3" t="s">
        <v>10</v>
      </c>
    </row>
    <row r="5410" spans="1:1">
      <c r="A5410" s="2" t="s">
        <v>3681</v>
      </c>
    </row>
    <row r="5411" spans="1:1">
      <c r="A5411" s="3" t="s">
        <v>12</v>
      </c>
    </row>
    <row r="5412" spans="1:1">
      <c r="A5412" s="3" t="s">
        <v>10</v>
      </c>
    </row>
    <row r="5413" spans="1:1">
      <c r="A5413" s="2" t="s">
        <v>3683</v>
      </c>
    </row>
    <row r="5414" spans="1:1">
      <c r="A5414" s="3" t="s">
        <v>12</v>
      </c>
    </row>
    <row r="5415" spans="1:1">
      <c r="A5415" s="3" t="s">
        <v>10</v>
      </c>
    </row>
    <row r="5416" spans="1:1">
      <c r="A5416" s="2" t="s">
        <v>3685</v>
      </c>
    </row>
    <row r="5417" spans="1:1">
      <c r="A5417" s="3" t="s">
        <v>12</v>
      </c>
    </row>
    <row r="5418" spans="1:1">
      <c r="A5418" s="3" t="s">
        <v>10</v>
      </c>
    </row>
    <row r="5419" spans="1:1">
      <c r="A5419" s="2" t="s">
        <v>3687</v>
      </c>
    </row>
    <row r="5420" spans="1:1">
      <c r="A5420" s="3" t="s">
        <v>12</v>
      </c>
    </row>
    <row r="5421" spans="1:1">
      <c r="A5421" s="3" t="s">
        <v>10</v>
      </c>
    </row>
    <row r="5422" spans="1:1">
      <c r="A5422" s="2" t="s">
        <v>3689</v>
      </c>
    </row>
    <row r="5423" spans="1:1">
      <c r="A5423" s="3" t="s">
        <v>12</v>
      </c>
    </row>
    <row r="5424" spans="1:1">
      <c r="A5424" s="3" t="s">
        <v>10</v>
      </c>
    </row>
    <row r="5425" spans="1:1">
      <c r="A5425" s="2" t="s">
        <v>3691</v>
      </c>
    </row>
    <row r="5426" spans="1:1">
      <c r="A5426" s="3" t="s">
        <v>10</v>
      </c>
    </row>
    <row r="5427" spans="1:1">
      <c r="A5427" s="3" t="s">
        <v>18</v>
      </c>
    </row>
    <row r="5428" spans="1:1">
      <c r="A5428" s="2" t="s">
        <v>3693</v>
      </c>
    </row>
    <row r="5429" spans="1:1">
      <c r="A5429" s="3" t="s">
        <v>12</v>
      </c>
    </row>
    <row r="5430" spans="1:1">
      <c r="A5430" s="3" t="s">
        <v>10</v>
      </c>
    </row>
    <row r="5431" spans="1:1">
      <c r="A5431" s="2" t="s">
        <v>3695</v>
      </c>
    </row>
    <row r="5432" spans="1:1">
      <c r="A5432" s="3" t="s">
        <v>10</v>
      </c>
    </row>
    <row r="5433" spans="1:1">
      <c r="A5433" s="2" t="s">
        <v>3697</v>
      </c>
    </row>
    <row r="5434" spans="1:1">
      <c r="A5434" s="3" t="s">
        <v>12</v>
      </c>
    </row>
    <row r="5435" spans="1:1">
      <c r="A5435" s="3" t="s">
        <v>10</v>
      </c>
    </row>
    <row r="5436" spans="1:1">
      <c r="A5436" s="2" t="s">
        <v>3699</v>
      </c>
    </row>
    <row r="5437" spans="1:1">
      <c r="A5437" s="3" t="s">
        <v>12</v>
      </c>
    </row>
    <row r="5438" spans="1:1">
      <c r="A5438" s="3" t="s">
        <v>10</v>
      </c>
    </row>
    <row r="5439" spans="1:1">
      <c r="A5439" s="2" t="s">
        <v>3701</v>
      </c>
    </row>
    <row r="5440" spans="1:1">
      <c r="A5440" s="3" t="s">
        <v>12</v>
      </c>
    </row>
    <row r="5441" spans="1:1">
      <c r="A5441" s="3" t="s">
        <v>10</v>
      </c>
    </row>
    <row r="5442" spans="1:1">
      <c r="A5442" s="2" t="s">
        <v>3703</v>
      </c>
    </row>
    <row r="5443" spans="1:1">
      <c r="A5443" s="3" t="s">
        <v>12</v>
      </c>
    </row>
    <row r="5444" spans="1:1">
      <c r="A5444" s="3" t="s">
        <v>10</v>
      </c>
    </row>
    <row r="5445" spans="1:1">
      <c r="A5445" s="2" t="s">
        <v>3705</v>
      </c>
    </row>
    <row r="5446" spans="1:1">
      <c r="A5446" s="3" t="s">
        <v>12</v>
      </c>
    </row>
    <row r="5447" spans="1:1">
      <c r="A5447" s="3" t="s">
        <v>10</v>
      </c>
    </row>
    <row r="5448" spans="1:1">
      <c r="A5448" s="2" t="s">
        <v>3707</v>
      </c>
    </row>
    <row r="5449" spans="1:1">
      <c r="A5449" s="3" t="s">
        <v>12</v>
      </c>
    </row>
    <row r="5450" spans="1:1">
      <c r="A5450" s="3" t="s">
        <v>10</v>
      </c>
    </row>
    <row r="5451" spans="1:1">
      <c r="A5451" s="2" t="s">
        <v>3709</v>
      </c>
    </row>
    <row r="5452" spans="1:1">
      <c r="A5452" s="3" t="s">
        <v>12</v>
      </c>
    </row>
    <row r="5453" spans="1:1">
      <c r="A5453" s="3" t="s">
        <v>10</v>
      </c>
    </row>
    <row r="5454" spans="1:1">
      <c r="A5454" s="2" t="s">
        <v>3711</v>
      </c>
    </row>
    <row r="5455" spans="1:1">
      <c r="A5455" s="3" t="s">
        <v>12</v>
      </c>
    </row>
    <row r="5456" spans="1:1">
      <c r="A5456" s="3" t="s">
        <v>10</v>
      </c>
    </row>
    <row r="5457" spans="1:1">
      <c r="A5457" s="2" t="s">
        <v>3713</v>
      </c>
    </row>
    <row r="5458" spans="1:1">
      <c r="A5458" s="3" t="s">
        <v>12</v>
      </c>
    </row>
    <row r="5459" spans="1:1">
      <c r="A5459" s="3" t="s">
        <v>10</v>
      </c>
    </row>
    <row r="5460" spans="1:1">
      <c r="A5460" s="2" t="s">
        <v>3715</v>
      </c>
    </row>
    <row r="5461" spans="1:1">
      <c r="A5461" s="3" t="s">
        <v>12</v>
      </c>
    </row>
    <row r="5462" spans="1:1">
      <c r="A5462" s="3" t="s">
        <v>10</v>
      </c>
    </row>
    <row r="5463" spans="1:1">
      <c r="A5463" s="2" t="s">
        <v>3717</v>
      </c>
    </row>
    <row r="5464" spans="1:1">
      <c r="A5464" s="3" t="s">
        <v>12</v>
      </c>
    </row>
    <row r="5465" spans="1:1">
      <c r="A5465" s="3" t="s">
        <v>10</v>
      </c>
    </row>
    <row r="5466" spans="1:1">
      <c r="A5466" s="2" t="s">
        <v>3719</v>
      </c>
    </row>
    <row r="5467" spans="1:1">
      <c r="A5467" s="3" t="s">
        <v>12</v>
      </c>
    </row>
    <row r="5468" spans="1:1">
      <c r="A5468" s="3" t="s">
        <v>10</v>
      </c>
    </row>
    <row r="5469" spans="1:1">
      <c r="A5469" s="2" t="s">
        <v>3721</v>
      </c>
    </row>
    <row r="5470" spans="1:1">
      <c r="A5470" s="3" t="s">
        <v>12</v>
      </c>
    </row>
    <row r="5471" spans="1:1">
      <c r="A5471" s="3" t="s">
        <v>10</v>
      </c>
    </row>
    <row r="5472" spans="1:1">
      <c r="A5472" s="2" t="s">
        <v>3723</v>
      </c>
    </row>
    <row r="5473" spans="1:1">
      <c r="A5473" s="3" t="s">
        <v>12</v>
      </c>
    </row>
    <row r="5474" spans="1:1">
      <c r="A5474" s="3" t="s">
        <v>10</v>
      </c>
    </row>
    <row r="5475" spans="1:1">
      <c r="A5475" s="2" t="s">
        <v>3725</v>
      </c>
    </row>
    <row r="5476" spans="1:1">
      <c r="A5476" s="3" t="s">
        <v>12</v>
      </c>
    </row>
    <row r="5477" spans="1:1">
      <c r="A5477" s="3" t="s">
        <v>10</v>
      </c>
    </row>
    <row r="5478" spans="1:1">
      <c r="A5478" s="2" t="s">
        <v>3727</v>
      </c>
    </row>
    <row r="5479" spans="1:1">
      <c r="A5479" s="3" t="s">
        <v>12</v>
      </c>
    </row>
    <row r="5480" spans="1:1">
      <c r="A5480" s="3" t="s">
        <v>10</v>
      </c>
    </row>
    <row r="5481" spans="1:1">
      <c r="A5481" s="2" t="s">
        <v>3729</v>
      </c>
    </row>
    <row r="5482" spans="1:1">
      <c r="A5482" s="3" t="s">
        <v>10</v>
      </c>
    </row>
    <row r="5483" spans="1:1">
      <c r="A5483" s="2" t="s">
        <v>3731</v>
      </c>
    </row>
    <row r="5484" spans="1:1">
      <c r="A5484" s="3" t="s">
        <v>12</v>
      </c>
    </row>
    <row r="5485" spans="1:1">
      <c r="A5485" s="3" t="s">
        <v>10</v>
      </c>
    </row>
    <row r="5486" spans="1:1">
      <c r="A5486" s="2" t="s">
        <v>3733</v>
      </c>
    </row>
    <row r="5487" spans="1:1">
      <c r="A5487" s="3" t="s">
        <v>12</v>
      </c>
    </row>
    <row r="5488" spans="1:1">
      <c r="A5488" s="3" t="s">
        <v>10</v>
      </c>
    </row>
    <row r="5489" spans="1:1">
      <c r="A5489" s="2" t="s">
        <v>3735</v>
      </c>
    </row>
    <row r="5490" spans="1:1">
      <c r="A5490" s="3" t="s">
        <v>12</v>
      </c>
    </row>
    <row r="5491" spans="1:1">
      <c r="A5491" s="3" t="s">
        <v>10</v>
      </c>
    </row>
    <row r="5492" spans="1:1">
      <c r="A5492" s="2" t="s">
        <v>3737</v>
      </c>
    </row>
    <row r="5493" spans="1:1">
      <c r="A5493" s="3" t="s">
        <v>12</v>
      </c>
    </row>
    <row r="5494" spans="1:1">
      <c r="A5494" s="3" t="s">
        <v>10</v>
      </c>
    </row>
    <row r="5495" spans="1:1">
      <c r="A5495" s="2" t="s">
        <v>3739</v>
      </c>
    </row>
    <row r="5496" spans="1:1">
      <c r="A5496" s="3" t="s">
        <v>12</v>
      </c>
    </row>
    <row r="5497" spans="1:1">
      <c r="A5497" s="3" t="s">
        <v>10</v>
      </c>
    </row>
    <row r="5498" spans="1:1">
      <c r="A5498" s="2" t="s">
        <v>3741</v>
      </c>
    </row>
    <row r="5499" spans="1:1">
      <c r="A5499" s="3" t="s">
        <v>10</v>
      </c>
    </row>
    <row r="5500" spans="1:1">
      <c r="A5500" s="2" t="s">
        <v>3743</v>
      </c>
    </row>
    <row r="5501" spans="1:1">
      <c r="A5501" s="3" t="s">
        <v>12</v>
      </c>
    </row>
    <row r="5502" spans="1:1">
      <c r="A5502" s="3" t="s">
        <v>10</v>
      </c>
    </row>
    <row r="5503" spans="1:1">
      <c r="A5503" s="2" t="s">
        <v>3745</v>
      </c>
    </row>
    <row r="5504" spans="1:1">
      <c r="A5504" s="3" t="s">
        <v>10</v>
      </c>
    </row>
    <row r="5505" spans="1:1">
      <c r="A5505" s="2" t="s">
        <v>3747</v>
      </c>
    </row>
    <row r="5506" spans="1:1">
      <c r="A5506" s="3" t="s">
        <v>12</v>
      </c>
    </row>
    <row r="5507" spans="1:1">
      <c r="A5507" s="3" t="s">
        <v>10</v>
      </c>
    </row>
    <row r="5508" spans="1:1">
      <c r="A5508" s="2" t="s">
        <v>3749</v>
      </c>
    </row>
    <row r="5509" spans="1:1">
      <c r="A5509" s="3" t="s">
        <v>12</v>
      </c>
    </row>
    <row r="5510" spans="1:1">
      <c r="A5510" s="3" t="s">
        <v>10</v>
      </c>
    </row>
    <row r="5511" spans="1:1">
      <c r="A5511" s="2" t="s">
        <v>3751</v>
      </c>
    </row>
    <row r="5512" spans="1:1">
      <c r="A5512" s="3" t="s">
        <v>12</v>
      </c>
    </row>
    <row r="5513" spans="1:1">
      <c r="A5513" s="3" t="s">
        <v>10</v>
      </c>
    </row>
    <row r="5514" spans="1:1">
      <c r="A5514" s="2" t="s">
        <v>3753</v>
      </c>
    </row>
    <row r="5515" spans="1:1">
      <c r="A5515" s="3" t="s">
        <v>12</v>
      </c>
    </row>
    <row r="5516" spans="1:1">
      <c r="A5516" s="3" t="s">
        <v>10</v>
      </c>
    </row>
    <row r="5517" spans="1:1">
      <c r="A5517" s="2" t="s">
        <v>3755</v>
      </c>
    </row>
    <row r="5518" spans="1:1">
      <c r="A5518" s="3" t="s">
        <v>12</v>
      </c>
    </row>
    <row r="5519" spans="1:1">
      <c r="A5519" s="3" t="s">
        <v>10</v>
      </c>
    </row>
    <row r="5520" spans="1:1">
      <c r="A5520" s="2" t="s">
        <v>3757</v>
      </c>
    </row>
    <row r="5521" spans="1:1">
      <c r="A5521" s="3" t="s">
        <v>12</v>
      </c>
    </row>
    <row r="5522" spans="1:1">
      <c r="A5522" s="3" t="s">
        <v>10</v>
      </c>
    </row>
    <row r="5523" spans="1:1">
      <c r="A5523" s="2" t="s">
        <v>3759</v>
      </c>
    </row>
    <row r="5524" spans="1:1">
      <c r="A5524" s="3" t="s">
        <v>12</v>
      </c>
    </row>
    <row r="5525" spans="1:1">
      <c r="A5525" s="3" t="s">
        <v>10</v>
      </c>
    </row>
    <row r="5526" spans="1:1">
      <c r="A5526" s="2" t="s">
        <v>3761</v>
      </c>
    </row>
    <row r="5527" spans="1:1">
      <c r="A5527" s="3" t="s">
        <v>12</v>
      </c>
    </row>
    <row r="5528" spans="1:1">
      <c r="A5528" s="3" t="s">
        <v>10</v>
      </c>
    </row>
    <row r="5529" spans="1:1">
      <c r="A5529" s="2" t="s">
        <v>3763</v>
      </c>
    </row>
    <row r="5530" spans="1:1">
      <c r="A5530" s="3" t="s">
        <v>12</v>
      </c>
    </row>
    <row r="5531" spans="1:1">
      <c r="A5531" s="3" t="s">
        <v>10</v>
      </c>
    </row>
    <row r="5532" spans="1:1">
      <c r="A5532" s="2" t="s">
        <v>3765</v>
      </c>
    </row>
    <row r="5533" spans="1:1">
      <c r="A5533" s="3" t="s">
        <v>12</v>
      </c>
    </row>
    <row r="5534" spans="1:1">
      <c r="A5534" s="3" t="s">
        <v>10</v>
      </c>
    </row>
    <row r="5535" spans="1:1">
      <c r="A5535" s="2" t="s">
        <v>3767</v>
      </c>
    </row>
    <row r="5536" spans="1:1">
      <c r="A5536" s="3" t="s">
        <v>12</v>
      </c>
    </row>
    <row r="5537" spans="1:1">
      <c r="A5537" s="3" t="s">
        <v>10</v>
      </c>
    </row>
    <row r="5538" spans="1:1">
      <c r="A5538" s="2" t="s">
        <v>3769</v>
      </c>
    </row>
    <row r="5539" spans="1:1">
      <c r="A5539" s="3" t="s">
        <v>12</v>
      </c>
    </row>
    <row r="5540" spans="1:1">
      <c r="A5540" s="3" t="s">
        <v>10</v>
      </c>
    </row>
    <row r="5541" spans="1:1">
      <c r="A5541" s="2" t="s">
        <v>3771</v>
      </c>
    </row>
    <row r="5542" spans="1:1">
      <c r="A5542" s="3" t="s">
        <v>12</v>
      </c>
    </row>
    <row r="5543" spans="1:1">
      <c r="A5543" s="3" t="s">
        <v>10</v>
      </c>
    </row>
    <row r="5544" spans="1:1">
      <c r="A5544" s="2" t="s">
        <v>3773</v>
      </c>
    </row>
    <row r="5545" spans="1:1">
      <c r="A5545" s="3" t="s">
        <v>12</v>
      </c>
    </row>
    <row r="5546" spans="1:1">
      <c r="A5546" s="3" t="s">
        <v>10</v>
      </c>
    </row>
    <row r="5547" spans="1:1">
      <c r="A5547" s="2" t="s">
        <v>3775</v>
      </c>
    </row>
    <row r="5548" spans="1:1">
      <c r="A5548" s="3" t="s">
        <v>12</v>
      </c>
    </row>
    <row r="5549" spans="1:1">
      <c r="A5549" s="3" t="s">
        <v>10</v>
      </c>
    </row>
    <row r="5550" spans="1:1">
      <c r="A5550" s="2" t="s">
        <v>3777</v>
      </c>
    </row>
    <row r="5551" spans="1:1">
      <c r="A5551" s="3" t="s">
        <v>12</v>
      </c>
    </row>
    <row r="5552" spans="1:1">
      <c r="A5552" s="3" t="s">
        <v>10</v>
      </c>
    </row>
    <row r="5553" spans="1:1">
      <c r="A5553" s="2" t="s">
        <v>3779</v>
      </c>
    </row>
    <row r="5554" spans="1:1">
      <c r="A5554" s="3" t="s">
        <v>12</v>
      </c>
    </row>
    <row r="5555" spans="1:1">
      <c r="A5555" s="3" t="s">
        <v>10</v>
      </c>
    </row>
    <row r="5556" spans="1:1">
      <c r="A5556" s="2" t="s">
        <v>3781</v>
      </c>
    </row>
    <row r="5557" spans="1:1">
      <c r="A5557" s="3" t="s">
        <v>12</v>
      </c>
    </row>
    <row r="5558" spans="1:1">
      <c r="A5558" s="3" t="s">
        <v>10</v>
      </c>
    </row>
    <row r="5559" spans="1:1">
      <c r="A5559" s="2" t="s">
        <v>3783</v>
      </c>
    </row>
    <row r="5560" spans="1:1">
      <c r="A5560" s="3" t="s">
        <v>12</v>
      </c>
    </row>
    <row r="5561" spans="1:1">
      <c r="A5561" s="3" t="s">
        <v>10</v>
      </c>
    </row>
    <row r="5562" spans="1:1">
      <c r="A5562" s="2" t="s">
        <v>3785</v>
      </c>
    </row>
    <row r="5563" spans="1:1">
      <c r="A5563" s="3" t="s">
        <v>12</v>
      </c>
    </row>
    <row r="5564" spans="1:1">
      <c r="A5564" s="3" t="s">
        <v>10</v>
      </c>
    </row>
    <row r="5565" spans="1:1">
      <c r="A5565" s="2" t="s">
        <v>3787</v>
      </c>
    </row>
    <row r="5566" spans="1:1">
      <c r="A5566" s="3" t="s">
        <v>12</v>
      </c>
    </row>
    <row r="5567" spans="1:1">
      <c r="A5567" s="3" t="s">
        <v>10</v>
      </c>
    </row>
    <row r="5568" spans="1:1">
      <c r="A5568" s="2" t="s">
        <v>3789</v>
      </c>
    </row>
    <row r="5569" spans="1:1">
      <c r="A5569" s="3" t="s">
        <v>12</v>
      </c>
    </row>
    <row r="5570" spans="1:1">
      <c r="A5570" s="3" t="s">
        <v>10</v>
      </c>
    </row>
    <row r="5571" spans="1:1">
      <c r="A5571" s="2" t="s">
        <v>3791</v>
      </c>
    </row>
    <row r="5572" spans="1:1">
      <c r="A5572" s="3" t="s">
        <v>12</v>
      </c>
    </row>
    <row r="5573" spans="1:1">
      <c r="A5573" s="3" t="s">
        <v>10</v>
      </c>
    </row>
    <row r="5574" spans="1:1">
      <c r="A5574" s="2" t="s">
        <v>3793</v>
      </c>
    </row>
    <row r="5575" spans="1:1">
      <c r="A5575" s="3" t="s">
        <v>12</v>
      </c>
    </row>
    <row r="5576" spans="1:1">
      <c r="A5576" s="3" t="s">
        <v>10</v>
      </c>
    </row>
    <row r="5577" spans="1:1">
      <c r="A5577" s="2" t="s">
        <v>3795</v>
      </c>
    </row>
    <row r="5578" spans="1:1">
      <c r="A5578" s="3" t="s">
        <v>10</v>
      </c>
    </row>
    <row r="5579" spans="1:1">
      <c r="A5579" s="2" t="s">
        <v>3797</v>
      </c>
    </row>
    <row r="5580" spans="1:1">
      <c r="A5580" s="3" t="s">
        <v>12</v>
      </c>
    </row>
    <row r="5581" spans="1:1">
      <c r="A5581" s="3" t="s">
        <v>10</v>
      </c>
    </row>
    <row r="5582" spans="1:1">
      <c r="A5582" s="2" t="s">
        <v>3799</v>
      </c>
    </row>
    <row r="5583" spans="1:1">
      <c r="A5583" s="3" t="s">
        <v>964</v>
      </c>
    </row>
    <row r="5584" spans="1:1">
      <c r="A5584" s="3" t="s">
        <v>12</v>
      </c>
    </row>
    <row r="5585" spans="1:1">
      <c r="A5585" s="3" t="s">
        <v>10</v>
      </c>
    </row>
    <row r="5586" spans="1:1">
      <c r="A5586" s="2" t="s">
        <v>3801</v>
      </c>
    </row>
    <row r="5587" spans="1:1">
      <c r="A5587" s="3" t="s">
        <v>12</v>
      </c>
    </row>
    <row r="5588" spans="1:1">
      <c r="A5588" s="3" t="s">
        <v>10</v>
      </c>
    </row>
    <row r="5589" spans="1:1">
      <c r="A5589" s="2" t="s">
        <v>3803</v>
      </c>
    </row>
    <row r="5590" spans="1:1">
      <c r="A5590" s="3" t="s">
        <v>12</v>
      </c>
    </row>
    <row r="5591" spans="1:1">
      <c r="A5591" s="3" t="s">
        <v>10</v>
      </c>
    </row>
    <row r="5592" spans="1:1">
      <c r="A5592" s="2" t="s">
        <v>3805</v>
      </c>
    </row>
    <row r="5593" spans="1:1">
      <c r="A5593" s="3" t="s">
        <v>10</v>
      </c>
    </row>
    <row r="5594" spans="1:1">
      <c r="A5594" s="3" t="s">
        <v>18</v>
      </c>
    </row>
    <row r="5595" spans="1:1">
      <c r="A5595" s="2" t="s">
        <v>3807</v>
      </c>
    </row>
    <row r="5596" spans="1:1">
      <c r="A5596" s="3" t="s">
        <v>12</v>
      </c>
    </row>
    <row r="5597" spans="1:1">
      <c r="A5597" s="3" t="s">
        <v>10</v>
      </c>
    </row>
    <row r="5598" spans="1:1">
      <c r="A5598" s="2" t="s">
        <v>3809</v>
      </c>
    </row>
    <row r="5599" spans="1:1">
      <c r="A5599" s="3" t="s">
        <v>10</v>
      </c>
    </row>
    <row r="5600" spans="1:1">
      <c r="A5600" s="2" t="s">
        <v>3811</v>
      </c>
    </row>
    <row r="5601" spans="1:1">
      <c r="A5601" s="3" t="s">
        <v>12</v>
      </c>
    </row>
    <row r="5602" spans="1:1">
      <c r="A5602" s="3" t="s">
        <v>10</v>
      </c>
    </row>
    <row r="5603" spans="1:1">
      <c r="A5603" s="2" t="s">
        <v>3813</v>
      </c>
    </row>
    <row r="5604" spans="1:1">
      <c r="A5604" s="3" t="s">
        <v>12</v>
      </c>
    </row>
    <row r="5605" spans="1:1">
      <c r="A5605" s="3" t="s">
        <v>10</v>
      </c>
    </row>
    <row r="5606" spans="1:1">
      <c r="A5606" s="2" t="s">
        <v>3815</v>
      </c>
    </row>
    <row r="5607" spans="1:1">
      <c r="A5607" s="3" t="s">
        <v>12</v>
      </c>
    </row>
    <row r="5608" spans="1:1">
      <c r="A5608" s="3" t="s">
        <v>10</v>
      </c>
    </row>
    <row r="5609" spans="1:1">
      <c r="A5609" s="2" t="s">
        <v>3817</v>
      </c>
    </row>
    <row r="5610" spans="1:1">
      <c r="A5610" s="3" t="s">
        <v>12</v>
      </c>
    </row>
    <row r="5611" spans="1:1">
      <c r="A5611" s="3" t="s">
        <v>10</v>
      </c>
    </row>
    <row r="5612" spans="1:1">
      <c r="A5612" s="2" t="s">
        <v>3819</v>
      </c>
    </row>
    <row r="5613" spans="1:1">
      <c r="A5613" s="3" t="s">
        <v>10</v>
      </c>
    </row>
    <row r="5614" spans="1:1">
      <c r="A5614" s="3" t="s">
        <v>18</v>
      </c>
    </row>
    <row r="5615" spans="1:1">
      <c r="A5615" s="2" t="s">
        <v>3821</v>
      </c>
    </row>
    <row r="5616" spans="1:1">
      <c r="A5616" s="3" t="s">
        <v>12</v>
      </c>
    </row>
    <row r="5617" spans="1:1">
      <c r="A5617" s="3" t="s">
        <v>10</v>
      </c>
    </row>
    <row r="5618" spans="1:1">
      <c r="A5618" s="2" t="s">
        <v>3823</v>
      </c>
    </row>
    <row r="5619" spans="1:1">
      <c r="A5619" s="3" t="s">
        <v>12</v>
      </c>
    </row>
    <row r="5620" spans="1:1">
      <c r="A5620" s="3" t="s">
        <v>10</v>
      </c>
    </row>
    <row r="5621" spans="1:1">
      <c r="A5621" s="2" t="s">
        <v>3825</v>
      </c>
    </row>
    <row r="5622" spans="1:1">
      <c r="A5622" s="3" t="s">
        <v>10</v>
      </c>
    </row>
    <row r="5623" spans="1:1">
      <c r="A5623" s="3" t="s">
        <v>18</v>
      </c>
    </row>
    <row r="5624" spans="1:1">
      <c r="A5624" s="2" t="s">
        <v>3827</v>
      </c>
    </row>
    <row r="5625" spans="1:1">
      <c r="A5625" s="3" t="s">
        <v>12</v>
      </c>
    </row>
    <row r="5626" spans="1:1">
      <c r="A5626" s="3" t="s">
        <v>10</v>
      </c>
    </row>
    <row r="5627" spans="1:1">
      <c r="A5627" s="2" t="s">
        <v>3829</v>
      </c>
    </row>
    <row r="5628" spans="1:1">
      <c r="A5628" s="3" t="s">
        <v>12</v>
      </c>
    </row>
    <row r="5629" spans="1:1">
      <c r="A5629" s="3" t="s">
        <v>10</v>
      </c>
    </row>
    <row r="5630" spans="1:1">
      <c r="A5630" s="2" t="s">
        <v>3831</v>
      </c>
    </row>
    <row r="5631" spans="1:1">
      <c r="A5631" s="3" t="s">
        <v>12</v>
      </c>
    </row>
    <row r="5632" spans="1:1">
      <c r="A5632" s="3" t="s">
        <v>10</v>
      </c>
    </row>
    <row r="5633" spans="1:1">
      <c r="A5633" s="2" t="s">
        <v>3833</v>
      </c>
    </row>
    <row r="5634" spans="1:1">
      <c r="A5634" s="3" t="s">
        <v>10</v>
      </c>
    </row>
    <row r="5635" spans="1:1">
      <c r="A5635" s="3" t="s">
        <v>18</v>
      </c>
    </row>
    <row r="5636" spans="1:1">
      <c r="A5636" s="2" t="s">
        <v>3835</v>
      </c>
    </row>
    <row r="5637" spans="1:1">
      <c r="A5637" s="3" t="s">
        <v>1791</v>
      </c>
    </row>
    <row r="5638" spans="1:1">
      <c r="A5638" s="3" t="s">
        <v>12</v>
      </c>
    </row>
    <row r="5639" spans="1:1">
      <c r="A5639" s="3" t="s">
        <v>10</v>
      </c>
    </row>
    <row r="5640" spans="1:1">
      <c r="A5640" s="3" t="s">
        <v>234</v>
      </c>
    </row>
    <row r="5641" spans="1:1">
      <c r="A5641" s="2" t="s">
        <v>3837</v>
      </c>
    </row>
    <row r="5642" spans="1:1">
      <c r="A5642" s="3" t="s">
        <v>12</v>
      </c>
    </row>
    <row r="5643" spans="1:1">
      <c r="A5643" s="3" t="s">
        <v>10</v>
      </c>
    </row>
    <row r="5644" spans="1:1">
      <c r="A5644" s="3" t="s">
        <v>234</v>
      </c>
    </row>
    <row r="5645" spans="1:1">
      <c r="A5645" s="2" t="s">
        <v>3839</v>
      </c>
    </row>
    <row r="5646" spans="1:1">
      <c r="A5646" s="3" t="s">
        <v>12</v>
      </c>
    </row>
    <row r="5647" spans="1:1">
      <c r="A5647" s="3" t="s">
        <v>10</v>
      </c>
    </row>
    <row r="5648" spans="1:1">
      <c r="A5648" s="3" t="s">
        <v>234</v>
      </c>
    </row>
    <row r="5649" spans="1:1">
      <c r="A5649" s="2" t="s">
        <v>3841</v>
      </c>
    </row>
    <row r="5650" spans="1:1">
      <c r="A5650" s="3" t="s">
        <v>12</v>
      </c>
    </row>
    <row r="5651" spans="1:1">
      <c r="A5651" s="3" t="s">
        <v>10</v>
      </c>
    </row>
    <row r="5652" spans="1:1">
      <c r="A5652" s="3" t="s">
        <v>234</v>
      </c>
    </row>
    <row r="5653" spans="1:1">
      <c r="A5653" s="2" t="s">
        <v>3843</v>
      </c>
    </row>
    <row r="5654" spans="1:1">
      <c r="A5654" s="3" t="s">
        <v>12</v>
      </c>
    </row>
    <row r="5655" spans="1:1">
      <c r="A5655" s="3" t="s">
        <v>10</v>
      </c>
    </row>
    <row r="5656" spans="1:1">
      <c r="A5656" s="3" t="s">
        <v>234</v>
      </c>
    </row>
    <row r="5657" spans="1:1">
      <c r="A5657" s="2" t="s">
        <v>3845</v>
      </c>
    </row>
    <row r="5658" spans="1:1">
      <c r="A5658" s="3" t="s">
        <v>12</v>
      </c>
    </row>
    <row r="5659" spans="1:1">
      <c r="A5659" s="3" t="s">
        <v>10</v>
      </c>
    </row>
    <row r="5660" spans="1:1">
      <c r="A5660" s="3" t="s">
        <v>234</v>
      </c>
    </row>
    <row r="5661" spans="1:1">
      <c r="A5661" s="2" t="s">
        <v>3847</v>
      </c>
    </row>
    <row r="5662" spans="1:1">
      <c r="A5662" s="3" t="s">
        <v>12</v>
      </c>
    </row>
    <row r="5663" spans="1:1">
      <c r="A5663" s="3" t="s">
        <v>10</v>
      </c>
    </row>
    <row r="5664" spans="1:1">
      <c r="A5664" s="3" t="s">
        <v>234</v>
      </c>
    </row>
    <row r="5665" spans="1:1">
      <c r="A5665" s="2" t="s">
        <v>3849</v>
      </c>
    </row>
    <row r="5666" spans="1:1">
      <c r="A5666" s="3" t="s">
        <v>517</v>
      </c>
    </row>
    <row r="5667" spans="1:1">
      <c r="A5667" s="3" t="s">
        <v>12</v>
      </c>
    </row>
    <row r="5668" spans="1:1">
      <c r="A5668" s="3" t="s">
        <v>10</v>
      </c>
    </row>
    <row r="5669" spans="1:1">
      <c r="A5669" s="2" t="s">
        <v>3851</v>
      </c>
    </row>
    <row r="5670" spans="1:1">
      <c r="A5670" s="3" t="s">
        <v>517</v>
      </c>
    </row>
    <row r="5671" spans="1:1">
      <c r="A5671" s="3" t="s">
        <v>12</v>
      </c>
    </row>
    <row r="5672" spans="1:1">
      <c r="A5672" s="3" t="s">
        <v>10</v>
      </c>
    </row>
    <row r="5673" spans="1:1">
      <c r="A5673" s="2" t="s">
        <v>3853</v>
      </c>
    </row>
    <row r="5674" spans="1:1">
      <c r="A5674" s="3" t="s">
        <v>517</v>
      </c>
    </row>
    <row r="5675" spans="1:1">
      <c r="A5675" s="3" t="s">
        <v>12</v>
      </c>
    </row>
    <row r="5676" spans="1:1">
      <c r="A5676" s="3" t="s">
        <v>10</v>
      </c>
    </row>
    <row r="5677" spans="1:1">
      <c r="A5677" s="2" t="s">
        <v>3855</v>
      </c>
    </row>
    <row r="5678" spans="1:1">
      <c r="A5678" s="3" t="s">
        <v>517</v>
      </c>
    </row>
    <row r="5679" spans="1:1">
      <c r="A5679" s="3" t="s">
        <v>12</v>
      </c>
    </row>
    <row r="5680" spans="1:1">
      <c r="A5680" s="3" t="s">
        <v>10</v>
      </c>
    </row>
    <row r="5681" spans="1:1">
      <c r="A5681" s="2" t="s">
        <v>3857</v>
      </c>
    </row>
    <row r="5682" spans="1:1">
      <c r="A5682" s="3" t="s">
        <v>12</v>
      </c>
    </row>
    <row r="5683" spans="1:1">
      <c r="A5683" s="3" t="s">
        <v>10</v>
      </c>
    </row>
    <row r="5684" spans="1:1">
      <c r="A5684" s="2" t="s">
        <v>3859</v>
      </c>
    </row>
    <row r="5685" spans="1:1">
      <c r="A5685" s="3" t="s">
        <v>12</v>
      </c>
    </row>
    <row r="5686" spans="1:1">
      <c r="A5686" s="3" t="s">
        <v>10</v>
      </c>
    </row>
    <row r="5687" spans="1:1">
      <c r="A5687" s="2" t="s">
        <v>3861</v>
      </c>
    </row>
    <row r="5688" spans="1:1">
      <c r="A5688" s="3" t="s">
        <v>12</v>
      </c>
    </row>
    <row r="5689" spans="1:1">
      <c r="A5689" s="3" t="s">
        <v>10</v>
      </c>
    </row>
    <row r="5690" spans="1:1">
      <c r="A5690" s="2" t="s">
        <v>3863</v>
      </c>
    </row>
    <row r="5691" spans="1:1">
      <c r="A5691" s="3" t="s">
        <v>12</v>
      </c>
    </row>
    <row r="5692" spans="1:1">
      <c r="A5692" s="3" t="s">
        <v>10</v>
      </c>
    </row>
    <row r="5693" spans="1:1">
      <c r="A5693" s="2" t="s">
        <v>3865</v>
      </c>
    </row>
    <row r="5694" spans="1:1">
      <c r="A5694" s="3" t="s">
        <v>12</v>
      </c>
    </row>
    <row r="5695" spans="1:1">
      <c r="A5695" s="3" t="s">
        <v>10</v>
      </c>
    </row>
    <row r="5696" spans="1:1">
      <c r="A5696" s="2" t="s">
        <v>3867</v>
      </c>
    </row>
    <row r="5697" spans="1:1">
      <c r="A5697" s="3" t="s">
        <v>12</v>
      </c>
    </row>
    <row r="5698" spans="1:1">
      <c r="A5698" s="3" t="s">
        <v>10</v>
      </c>
    </row>
    <row r="5699" spans="1:1">
      <c r="A5699" s="2" t="s">
        <v>3869</v>
      </c>
    </row>
    <row r="5700" spans="1:1">
      <c r="A5700" s="3" t="s">
        <v>12</v>
      </c>
    </row>
    <row r="5701" spans="1:1">
      <c r="A5701" s="3" t="s">
        <v>10</v>
      </c>
    </row>
    <row r="5702" spans="1:1">
      <c r="A5702" s="2" t="s">
        <v>3871</v>
      </c>
    </row>
    <row r="5703" spans="1:1">
      <c r="A5703" s="3" t="s">
        <v>12</v>
      </c>
    </row>
    <row r="5704" spans="1:1">
      <c r="A5704" s="3" t="s">
        <v>10</v>
      </c>
    </row>
    <row r="5705" spans="1:1">
      <c r="A5705" s="2" t="s">
        <v>3873</v>
      </c>
    </row>
    <row r="5706" spans="1:1">
      <c r="A5706" s="3" t="s">
        <v>12</v>
      </c>
    </row>
    <row r="5707" spans="1:1">
      <c r="A5707" s="3" t="s">
        <v>10</v>
      </c>
    </row>
    <row r="5708" spans="1:1">
      <c r="A5708" s="2" t="s">
        <v>3875</v>
      </c>
    </row>
    <row r="5709" spans="1:1">
      <c r="A5709" s="3" t="s">
        <v>12</v>
      </c>
    </row>
    <row r="5710" spans="1:1">
      <c r="A5710" s="3" t="s">
        <v>10</v>
      </c>
    </row>
    <row r="5711" spans="1:1">
      <c r="A5711" s="2" t="s">
        <v>3877</v>
      </c>
    </row>
    <row r="5712" spans="1:1">
      <c r="A5712" s="3" t="s">
        <v>12</v>
      </c>
    </row>
    <row r="5713" spans="1:1">
      <c r="A5713" s="3" t="s">
        <v>10</v>
      </c>
    </row>
    <row r="5714" spans="1:1">
      <c r="A5714" s="2" t="s">
        <v>3879</v>
      </c>
    </row>
    <row r="5715" spans="1:1">
      <c r="A5715" s="3" t="s">
        <v>12</v>
      </c>
    </row>
    <row r="5716" spans="1:1">
      <c r="A5716" s="3" t="s">
        <v>10</v>
      </c>
    </row>
    <row r="5717" spans="1:1">
      <c r="A5717" s="2" t="s">
        <v>3881</v>
      </c>
    </row>
    <row r="5718" spans="1:1">
      <c r="A5718" s="3" t="s">
        <v>12</v>
      </c>
    </row>
    <row r="5719" spans="1:1">
      <c r="A5719" s="3" t="s">
        <v>10</v>
      </c>
    </row>
    <row r="5720" spans="1:1">
      <c r="A5720" s="2" t="s">
        <v>3883</v>
      </c>
    </row>
    <row r="5721" spans="1:1">
      <c r="A5721" s="3" t="s">
        <v>12</v>
      </c>
    </row>
    <row r="5722" spans="1:1">
      <c r="A5722" s="3" t="s">
        <v>10</v>
      </c>
    </row>
    <row r="5723" spans="1:1">
      <c r="A5723" s="2" t="s">
        <v>3885</v>
      </c>
    </row>
    <row r="5724" spans="1:1">
      <c r="A5724" s="3" t="s">
        <v>10</v>
      </c>
    </row>
    <row r="5725" spans="1:1">
      <c r="A5725" s="2" t="s">
        <v>3887</v>
      </c>
    </row>
    <row r="5726" spans="1:1">
      <c r="A5726" s="3" t="s">
        <v>10</v>
      </c>
    </row>
    <row r="5727" spans="1:1">
      <c r="A5727" s="3" t="s">
        <v>18</v>
      </c>
    </row>
    <row r="5728" spans="1:1">
      <c r="A5728" s="2" t="s">
        <v>3889</v>
      </c>
    </row>
    <row r="5729" spans="1:1">
      <c r="A5729" s="3" t="s">
        <v>12</v>
      </c>
    </row>
    <row r="5730" spans="1:1">
      <c r="A5730" s="3" t="s">
        <v>10</v>
      </c>
    </row>
    <row r="5731" spans="1:1">
      <c r="A5731" s="2" t="s">
        <v>3891</v>
      </c>
    </row>
    <row r="5732" spans="1:1">
      <c r="A5732" s="3" t="s">
        <v>12</v>
      </c>
    </row>
    <row r="5733" spans="1:1">
      <c r="A5733" s="3" t="s">
        <v>10</v>
      </c>
    </row>
    <row r="5734" spans="1:1">
      <c r="A5734" s="2" t="s">
        <v>3893</v>
      </c>
    </row>
    <row r="5735" spans="1:1">
      <c r="A5735" s="3" t="s">
        <v>12</v>
      </c>
    </row>
    <row r="5736" spans="1:1">
      <c r="A5736" s="3" t="s">
        <v>10</v>
      </c>
    </row>
    <row r="5737" spans="1:1">
      <c r="A5737" s="2" t="s">
        <v>3895</v>
      </c>
    </row>
    <row r="5738" spans="1:1">
      <c r="A5738" s="3" t="s">
        <v>12</v>
      </c>
    </row>
    <row r="5739" spans="1:1">
      <c r="A5739" s="3" t="s">
        <v>10</v>
      </c>
    </row>
    <row r="5740" spans="1:1">
      <c r="A5740" s="2" t="s">
        <v>3897</v>
      </c>
    </row>
    <row r="5741" spans="1:1">
      <c r="A5741" s="3" t="s">
        <v>12</v>
      </c>
    </row>
    <row r="5742" spans="1:1">
      <c r="A5742" s="3" t="s">
        <v>10</v>
      </c>
    </row>
    <row r="5743" spans="1:1">
      <c r="A5743" s="2" t="s">
        <v>3899</v>
      </c>
    </row>
    <row r="5744" spans="1:1">
      <c r="A5744" s="3" t="s">
        <v>12</v>
      </c>
    </row>
    <row r="5745" spans="1:1">
      <c r="A5745" s="3" t="s">
        <v>10</v>
      </c>
    </row>
    <row r="5746" spans="1:1">
      <c r="A5746" s="2" t="s">
        <v>3901</v>
      </c>
    </row>
    <row r="5747" spans="1:1">
      <c r="A5747" s="3" t="s">
        <v>12</v>
      </c>
    </row>
    <row r="5748" spans="1:1">
      <c r="A5748" s="3" t="s">
        <v>10</v>
      </c>
    </row>
    <row r="5749" spans="1:1">
      <c r="A5749" s="2" t="s">
        <v>3903</v>
      </c>
    </row>
    <row r="5750" spans="1:1">
      <c r="A5750" s="3" t="s">
        <v>10</v>
      </c>
    </row>
    <row r="5751" spans="1:1">
      <c r="A5751" s="2" t="s">
        <v>3905</v>
      </c>
    </row>
    <row r="5752" spans="1:1">
      <c r="A5752" s="3" t="s">
        <v>12</v>
      </c>
    </row>
    <row r="5753" spans="1:1">
      <c r="A5753" s="3" t="s">
        <v>10</v>
      </c>
    </row>
    <row r="5754" spans="1:1">
      <c r="A5754" s="2" t="s">
        <v>3907</v>
      </c>
    </row>
    <row r="5755" spans="1:1">
      <c r="A5755" s="3" t="s">
        <v>10</v>
      </c>
    </row>
    <row r="5756" spans="1:1">
      <c r="A5756" s="3" t="s">
        <v>18</v>
      </c>
    </row>
    <row r="5757" spans="1:1">
      <c r="A5757" s="2" t="s">
        <v>3909</v>
      </c>
    </row>
    <row r="5758" spans="1:1">
      <c r="A5758" s="3" t="s">
        <v>12</v>
      </c>
    </row>
    <row r="5759" spans="1:1">
      <c r="A5759" s="3" t="s">
        <v>10</v>
      </c>
    </row>
    <row r="5760" spans="1:1">
      <c r="A5760" s="2" t="s">
        <v>3911</v>
      </c>
    </row>
    <row r="5761" spans="1:1">
      <c r="A5761" s="3" t="s">
        <v>12</v>
      </c>
    </row>
    <row r="5762" spans="1:1">
      <c r="A5762" s="3" t="s">
        <v>10</v>
      </c>
    </row>
    <row r="5763" spans="1:1">
      <c r="A5763" s="2" t="s">
        <v>3913</v>
      </c>
    </row>
    <row r="5764" spans="1:1">
      <c r="A5764" s="3" t="s">
        <v>12</v>
      </c>
    </row>
    <row r="5765" spans="1:1">
      <c r="A5765" s="3" t="s">
        <v>10</v>
      </c>
    </row>
    <row r="5766" spans="1:1">
      <c r="A5766" s="2" t="s">
        <v>3915</v>
      </c>
    </row>
    <row r="5767" spans="1:1">
      <c r="A5767" s="3" t="s">
        <v>12</v>
      </c>
    </row>
    <row r="5768" spans="1:1">
      <c r="A5768" s="3" t="s">
        <v>10</v>
      </c>
    </row>
    <row r="5769" spans="1:1">
      <c r="A5769" s="2" t="s">
        <v>3917</v>
      </c>
    </row>
    <row r="5770" spans="1:1">
      <c r="A5770" s="3" t="s">
        <v>10</v>
      </c>
    </row>
    <row r="5771" spans="1:1">
      <c r="A5771" s="2" t="s">
        <v>3919</v>
      </c>
    </row>
    <row r="5772" spans="1:1">
      <c r="A5772" s="3" t="s">
        <v>12</v>
      </c>
    </row>
    <row r="5773" spans="1:1">
      <c r="A5773" s="3" t="s">
        <v>10</v>
      </c>
    </row>
    <row r="5774" spans="1:1">
      <c r="A5774" s="2" t="s">
        <v>3921</v>
      </c>
    </row>
    <row r="5775" spans="1:1">
      <c r="A5775" s="3" t="s">
        <v>12</v>
      </c>
    </row>
    <row r="5776" spans="1:1">
      <c r="A5776" s="3" t="s">
        <v>10</v>
      </c>
    </row>
    <row r="5777" spans="1:1">
      <c r="A5777" s="2" t="s">
        <v>3923</v>
      </c>
    </row>
    <row r="5778" spans="1:1">
      <c r="A5778" s="3" t="s">
        <v>517</v>
      </c>
    </row>
    <row r="5779" spans="1:1">
      <c r="A5779" s="3" t="s">
        <v>12</v>
      </c>
    </row>
    <row r="5780" spans="1:1">
      <c r="A5780" s="3" t="s">
        <v>10</v>
      </c>
    </row>
    <row r="5781" spans="1:1">
      <c r="A5781" s="2" t="s">
        <v>3925</v>
      </c>
    </row>
    <row r="5782" spans="1:1">
      <c r="A5782" s="3" t="s">
        <v>108</v>
      </c>
    </row>
    <row r="5783" spans="1:1">
      <c r="A5783" s="3" t="s">
        <v>12</v>
      </c>
    </row>
    <row r="5784" spans="1:1">
      <c r="A5784" s="3" t="s">
        <v>10</v>
      </c>
    </row>
    <row r="5785" spans="1:1">
      <c r="A5785" s="2" t="s">
        <v>3927</v>
      </c>
    </row>
    <row r="5786" spans="1:1">
      <c r="A5786" s="3" t="s">
        <v>108</v>
      </c>
    </row>
    <row r="5787" spans="1:1">
      <c r="A5787" s="3" t="s">
        <v>12</v>
      </c>
    </row>
    <row r="5788" spans="1:1">
      <c r="A5788" s="3" t="s">
        <v>10</v>
      </c>
    </row>
    <row r="5789" spans="1:1">
      <c r="A5789" s="2" t="s">
        <v>3929</v>
      </c>
    </row>
    <row r="5790" spans="1:1">
      <c r="A5790" s="3" t="s">
        <v>12</v>
      </c>
    </row>
    <row r="5791" spans="1:1">
      <c r="A5791" s="3" t="s">
        <v>10</v>
      </c>
    </row>
    <row r="5792" spans="1:1">
      <c r="A5792" s="3" t="s">
        <v>234</v>
      </c>
    </row>
    <row r="5793" spans="1:1">
      <c r="A5793" s="2" t="s">
        <v>3931</v>
      </c>
    </row>
    <row r="5794" spans="1:1">
      <c r="A5794" s="3" t="s">
        <v>12</v>
      </c>
    </row>
    <row r="5795" spans="1:1">
      <c r="A5795" s="3" t="s">
        <v>10</v>
      </c>
    </row>
    <row r="5796" spans="1:1">
      <c r="A5796" s="2" t="s">
        <v>3933</v>
      </c>
    </row>
    <row r="5797" spans="1:1">
      <c r="A5797" s="3" t="s">
        <v>12</v>
      </c>
    </row>
    <row r="5798" spans="1:1">
      <c r="A5798" s="3" t="s">
        <v>10</v>
      </c>
    </row>
    <row r="5799" spans="1:1">
      <c r="A5799" s="2" t="s">
        <v>3935</v>
      </c>
    </row>
    <row r="5800" spans="1:1">
      <c r="A5800" s="3" t="s">
        <v>12</v>
      </c>
    </row>
    <row r="5801" spans="1:1">
      <c r="A5801" s="3" t="s">
        <v>10</v>
      </c>
    </row>
    <row r="5802" spans="1:1">
      <c r="A5802" s="2" t="s">
        <v>3937</v>
      </c>
    </row>
    <row r="5803" spans="1:1">
      <c r="A5803" s="3" t="s">
        <v>10</v>
      </c>
    </row>
    <row r="5804" spans="1:1">
      <c r="A5804" s="3" t="s">
        <v>18</v>
      </c>
    </row>
    <row r="5805" spans="1:1">
      <c r="A5805" s="2" t="s">
        <v>3939</v>
      </c>
    </row>
    <row r="5806" spans="1:1">
      <c r="A5806" s="3" t="s">
        <v>12</v>
      </c>
    </row>
    <row r="5807" spans="1:1">
      <c r="A5807" s="3" t="s">
        <v>10</v>
      </c>
    </row>
    <row r="5808" spans="1:1">
      <c r="A5808" s="2" t="s">
        <v>3941</v>
      </c>
    </row>
    <row r="5809" spans="1:1">
      <c r="A5809" s="3" t="s">
        <v>12</v>
      </c>
    </row>
    <row r="5810" spans="1:1">
      <c r="A5810" s="3" t="s">
        <v>10</v>
      </c>
    </row>
    <row r="5811" spans="1:1">
      <c r="A5811" s="2" t="s">
        <v>3943</v>
      </c>
    </row>
    <row r="5812" spans="1:1">
      <c r="A5812" s="3" t="s">
        <v>12</v>
      </c>
    </row>
    <row r="5813" spans="1:1">
      <c r="A5813" s="3" t="s">
        <v>10</v>
      </c>
    </row>
    <row r="5814" spans="1:1">
      <c r="A5814" s="2" t="s">
        <v>3945</v>
      </c>
    </row>
    <row r="5815" spans="1:1">
      <c r="A5815" s="3" t="s">
        <v>12</v>
      </c>
    </row>
    <row r="5816" spans="1:1">
      <c r="A5816" s="3" t="s">
        <v>10</v>
      </c>
    </row>
    <row r="5817" spans="1:1">
      <c r="A5817" s="2" t="s">
        <v>3947</v>
      </c>
    </row>
    <row r="5818" spans="1:1">
      <c r="A5818" s="3" t="s">
        <v>12</v>
      </c>
    </row>
    <row r="5819" spans="1:1">
      <c r="A5819" s="3" t="s">
        <v>10</v>
      </c>
    </row>
    <row r="5820" spans="1:1">
      <c r="A5820" s="2" t="s">
        <v>3949</v>
      </c>
    </row>
    <row r="5821" spans="1:1">
      <c r="A5821" s="3" t="s">
        <v>12</v>
      </c>
    </row>
    <row r="5822" spans="1:1">
      <c r="A5822" s="3" t="s">
        <v>10</v>
      </c>
    </row>
    <row r="5823" spans="1:1">
      <c r="A5823" s="2" t="s">
        <v>3951</v>
      </c>
    </row>
    <row r="5824" spans="1:1">
      <c r="A5824" s="3" t="s">
        <v>12</v>
      </c>
    </row>
    <row r="5825" spans="1:1">
      <c r="A5825" s="3" t="s">
        <v>10</v>
      </c>
    </row>
    <row r="5826" spans="1:1">
      <c r="A5826" s="2" t="s">
        <v>3953</v>
      </c>
    </row>
    <row r="5827" spans="1:1">
      <c r="A5827" s="3" t="s">
        <v>10</v>
      </c>
    </row>
    <row r="5828" spans="1:1">
      <c r="A5828" s="2" t="s">
        <v>3955</v>
      </c>
    </row>
    <row r="5829" spans="1:1">
      <c r="A5829" s="3" t="s">
        <v>12</v>
      </c>
    </row>
    <row r="5830" spans="1:1">
      <c r="A5830" s="3" t="s">
        <v>10</v>
      </c>
    </row>
    <row r="5831" spans="1:1">
      <c r="A5831" s="2" t="s">
        <v>3957</v>
      </c>
    </row>
    <row r="5832" spans="1:1">
      <c r="A5832" s="3" t="s">
        <v>12</v>
      </c>
    </row>
    <row r="5833" spans="1:1">
      <c r="A5833" s="3" t="s">
        <v>10</v>
      </c>
    </row>
    <row r="5834" spans="1:1">
      <c r="A5834" s="2" t="s">
        <v>3959</v>
      </c>
    </row>
    <row r="5835" spans="1:1">
      <c r="A5835" s="3" t="s">
        <v>12</v>
      </c>
    </row>
    <row r="5836" spans="1:1">
      <c r="A5836" s="3" t="s">
        <v>10</v>
      </c>
    </row>
    <row r="5837" spans="1:1">
      <c r="A5837" s="2" t="s">
        <v>3961</v>
      </c>
    </row>
    <row r="5838" spans="1:1">
      <c r="A5838" s="3" t="s">
        <v>12</v>
      </c>
    </row>
    <row r="5839" spans="1:1">
      <c r="A5839" s="3" t="s">
        <v>10</v>
      </c>
    </row>
    <row r="5840" spans="1:1">
      <c r="A5840" s="2" t="s">
        <v>3963</v>
      </c>
    </row>
    <row r="5841" spans="1:1">
      <c r="A5841" s="3" t="s">
        <v>12</v>
      </c>
    </row>
    <row r="5842" spans="1:1">
      <c r="A5842" s="3" t="s">
        <v>10</v>
      </c>
    </row>
    <row r="5843" spans="1:1">
      <c r="A5843" s="2" t="s">
        <v>3965</v>
      </c>
    </row>
    <row r="5844" spans="1:1">
      <c r="A5844" s="3" t="s">
        <v>12</v>
      </c>
    </row>
    <row r="5845" spans="1:1">
      <c r="A5845" s="3" t="s">
        <v>10</v>
      </c>
    </row>
    <row r="5846" spans="1:1">
      <c r="A5846" s="2" t="s">
        <v>3967</v>
      </c>
    </row>
    <row r="5847" spans="1:1">
      <c r="A5847" s="3" t="s">
        <v>12</v>
      </c>
    </row>
    <row r="5848" spans="1:1">
      <c r="A5848" s="3" t="s">
        <v>10</v>
      </c>
    </row>
    <row r="5849" spans="1:1">
      <c r="A5849" s="2" t="s">
        <v>3969</v>
      </c>
    </row>
    <row r="5850" spans="1:1">
      <c r="A5850" s="3" t="s">
        <v>12</v>
      </c>
    </row>
    <row r="5851" spans="1:1">
      <c r="A5851" s="3" t="s">
        <v>10</v>
      </c>
    </row>
    <row r="5852" spans="1:1">
      <c r="A5852" s="2" t="s">
        <v>3971</v>
      </c>
    </row>
    <row r="5853" spans="1:1">
      <c r="A5853" s="3" t="s">
        <v>12</v>
      </c>
    </row>
    <row r="5854" spans="1:1">
      <c r="A5854" s="3" t="s">
        <v>10</v>
      </c>
    </row>
    <row r="5855" spans="1:1">
      <c r="A5855" s="2" t="s">
        <v>3973</v>
      </c>
    </row>
    <row r="5856" spans="1:1">
      <c r="A5856" s="3" t="s">
        <v>10</v>
      </c>
    </row>
    <row r="5857" spans="1:1">
      <c r="A5857" s="2" t="s">
        <v>3975</v>
      </c>
    </row>
    <row r="5858" spans="1:1">
      <c r="A5858" s="3" t="s">
        <v>12</v>
      </c>
    </row>
    <row r="5859" spans="1:1">
      <c r="A5859" s="3" t="s">
        <v>10</v>
      </c>
    </row>
    <row r="5860" spans="1:1">
      <c r="A5860" s="2" t="s">
        <v>3977</v>
      </c>
    </row>
    <row r="5861" spans="1:1">
      <c r="A5861" s="3" t="s">
        <v>12</v>
      </c>
    </row>
    <row r="5862" spans="1:1">
      <c r="A5862" s="3" t="s">
        <v>10</v>
      </c>
    </row>
    <row r="5863" spans="1:1">
      <c r="A5863" s="2" t="s">
        <v>3979</v>
      </c>
    </row>
    <row r="5864" spans="1:1">
      <c r="A5864" s="3" t="s">
        <v>12</v>
      </c>
    </row>
    <row r="5865" spans="1:1">
      <c r="A5865" s="3" t="s">
        <v>10</v>
      </c>
    </row>
    <row r="5866" spans="1:1">
      <c r="A5866" s="2" t="s">
        <v>3981</v>
      </c>
    </row>
    <row r="5867" spans="1:1">
      <c r="A5867" s="3" t="s">
        <v>12</v>
      </c>
    </row>
    <row r="5868" spans="1:1">
      <c r="A5868" s="3" t="s">
        <v>10</v>
      </c>
    </row>
    <row r="5869" spans="1:1">
      <c r="A5869" s="2" t="s">
        <v>3983</v>
      </c>
    </row>
    <row r="5870" spans="1:1">
      <c r="A5870" s="3" t="s">
        <v>12</v>
      </c>
    </row>
    <row r="5871" spans="1:1">
      <c r="A5871" s="3" t="s">
        <v>10</v>
      </c>
    </row>
    <row r="5872" spans="1:1">
      <c r="A5872" s="2" t="s">
        <v>3985</v>
      </c>
    </row>
    <row r="5873" spans="1:1">
      <c r="A5873" s="3" t="s">
        <v>12</v>
      </c>
    </row>
    <row r="5874" spans="1:1">
      <c r="A5874" s="3" t="s">
        <v>10</v>
      </c>
    </row>
    <row r="5875" spans="1:1">
      <c r="A5875" s="2" t="s">
        <v>3987</v>
      </c>
    </row>
    <row r="5876" spans="1:1">
      <c r="A5876" s="3" t="s">
        <v>12</v>
      </c>
    </row>
    <row r="5877" spans="1:1">
      <c r="A5877" s="3" t="s">
        <v>10</v>
      </c>
    </row>
    <row r="5878" spans="1:1">
      <c r="A5878" s="2" t="s">
        <v>3989</v>
      </c>
    </row>
    <row r="5879" spans="1:1">
      <c r="A5879" s="3" t="s">
        <v>12</v>
      </c>
    </row>
    <row r="5880" spans="1:1">
      <c r="A5880" s="3" t="s">
        <v>10</v>
      </c>
    </row>
    <row r="5881" spans="1:1">
      <c r="A5881" s="2" t="s">
        <v>3991</v>
      </c>
    </row>
    <row r="5882" spans="1:1">
      <c r="A5882" s="3" t="s">
        <v>12</v>
      </c>
    </row>
    <row r="5883" spans="1:1">
      <c r="A5883" s="3" t="s">
        <v>10</v>
      </c>
    </row>
    <row r="5884" spans="1:1">
      <c r="A5884" s="2" t="s">
        <v>3993</v>
      </c>
    </row>
    <row r="5885" spans="1:1">
      <c r="A5885" s="3" t="s">
        <v>12</v>
      </c>
    </row>
    <row r="5886" spans="1:1">
      <c r="A5886" s="3" t="s">
        <v>10</v>
      </c>
    </row>
    <row r="5887" spans="1:1">
      <c r="A5887" s="2" t="s">
        <v>3995</v>
      </c>
    </row>
    <row r="5888" spans="1:1">
      <c r="A5888" s="3" t="s">
        <v>12</v>
      </c>
    </row>
    <row r="5889" spans="1:1">
      <c r="A5889" s="3" t="s">
        <v>10</v>
      </c>
    </row>
    <row r="5890" spans="1:1">
      <c r="A5890" s="2" t="s">
        <v>3997</v>
      </c>
    </row>
    <row r="5891" spans="1:1">
      <c r="A5891" s="3" t="s">
        <v>12</v>
      </c>
    </row>
    <row r="5892" spans="1:1">
      <c r="A5892" s="3" t="s">
        <v>10</v>
      </c>
    </row>
    <row r="5893" spans="1:1">
      <c r="A5893" s="2" t="s">
        <v>3999</v>
      </c>
    </row>
    <row r="5894" spans="1:1">
      <c r="A5894" s="3" t="s">
        <v>12</v>
      </c>
    </row>
    <row r="5895" spans="1:1">
      <c r="A5895" s="3" t="s">
        <v>10</v>
      </c>
    </row>
    <row r="5896" spans="1:1">
      <c r="A5896" s="2" t="s">
        <v>4001</v>
      </c>
    </row>
    <row r="5897" spans="1:1">
      <c r="A5897" s="3" t="s">
        <v>10</v>
      </c>
    </row>
    <row r="5898" spans="1:1">
      <c r="A5898" s="3" t="s">
        <v>18</v>
      </c>
    </row>
    <row r="5899" spans="1:1">
      <c r="A5899" s="2" t="s">
        <v>4003</v>
      </c>
    </row>
    <row r="5900" spans="1:1">
      <c r="A5900" s="3" t="s">
        <v>12</v>
      </c>
    </row>
    <row r="5901" spans="1:1">
      <c r="A5901" s="3" t="s">
        <v>10</v>
      </c>
    </row>
    <row r="5902" spans="1:1">
      <c r="A5902" s="2" t="s">
        <v>4005</v>
      </c>
    </row>
    <row r="5903" spans="1:1">
      <c r="A5903" s="3" t="s">
        <v>12</v>
      </c>
    </row>
    <row r="5904" spans="1:1">
      <c r="A5904" s="3" t="s">
        <v>10</v>
      </c>
    </row>
    <row r="5905" spans="1:1">
      <c r="A5905" s="2" t="s">
        <v>4007</v>
      </c>
    </row>
    <row r="5906" spans="1:1">
      <c r="A5906" s="3" t="s">
        <v>12</v>
      </c>
    </row>
    <row r="5907" spans="1:1">
      <c r="A5907" s="3" t="s">
        <v>10</v>
      </c>
    </row>
    <row r="5908" spans="1:1">
      <c r="A5908" s="2" t="s">
        <v>4009</v>
      </c>
    </row>
    <row r="5909" spans="1:1">
      <c r="A5909" s="3" t="s">
        <v>12</v>
      </c>
    </row>
    <row r="5910" spans="1:1">
      <c r="A5910" s="3" t="s">
        <v>10</v>
      </c>
    </row>
    <row r="5911" spans="1:1">
      <c r="A5911" s="2" t="s">
        <v>4011</v>
      </c>
    </row>
    <row r="5912" spans="1:1">
      <c r="A5912" s="3" t="s">
        <v>10</v>
      </c>
    </row>
    <row r="5913" spans="1:1">
      <c r="A5913" s="2" t="s">
        <v>4013</v>
      </c>
    </row>
    <row r="5914" spans="1:1">
      <c r="A5914" s="3" t="s">
        <v>12</v>
      </c>
    </row>
    <row r="5915" spans="1:1">
      <c r="A5915" s="3" t="s">
        <v>10</v>
      </c>
    </row>
    <row r="5916" spans="1:1">
      <c r="A5916" s="2" t="s">
        <v>4015</v>
      </c>
    </row>
    <row r="5917" spans="1:1">
      <c r="A5917" s="3" t="s">
        <v>10</v>
      </c>
    </row>
    <row r="5918" spans="1:1">
      <c r="A5918" s="2" t="s">
        <v>4017</v>
      </c>
    </row>
    <row r="5919" spans="1:1">
      <c r="A5919" s="3" t="s">
        <v>12</v>
      </c>
    </row>
    <row r="5920" spans="1:1">
      <c r="A5920" s="3" t="s">
        <v>10</v>
      </c>
    </row>
    <row r="5921" spans="1:1">
      <c r="A5921" s="2" t="s">
        <v>4019</v>
      </c>
    </row>
    <row r="5922" spans="1:1">
      <c r="A5922" s="3" t="s">
        <v>12</v>
      </c>
    </row>
    <row r="5923" spans="1:1">
      <c r="A5923" s="3" t="s">
        <v>10</v>
      </c>
    </row>
    <row r="5924" spans="1:1">
      <c r="A5924" s="2" t="s">
        <v>4021</v>
      </c>
    </row>
    <row r="5925" spans="1:1">
      <c r="A5925" s="3" t="s">
        <v>10</v>
      </c>
    </row>
    <row r="5926" spans="1:1">
      <c r="A5926" s="3" t="s">
        <v>18</v>
      </c>
    </row>
    <row r="5927" spans="1:1">
      <c r="A5927" s="2" t="s">
        <v>4023</v>
      </c>
    </row>
    <row r="5928" spans="1:1">
      <c r="A5928" s="3" t="s">
        <v>12</v>
      </c>
    </row>
    <row r="5929" spans="1:1">
      <c r="A5929" s="3" t="s">
        <v>10</v>
      </c>
    </row>
    <row r="5930" spans="1:1">
      <c r="A5930" s="2" t="s">
        <v>4025</v>
      </c>
    </row>
    <row r="5931" spans="1:1">
      <c r="A5931" s="3" t="s">
        <v>12</v>
      </c>
    </row>
    <row r="5932" spans="1:1">
      <c r="A5932" s="3" t="s">
        <v>10</v>
      </c>
    </row>
    <row r="5933" spans="1:1">
      <c r="A5933" s="2" t="s">
        <v>4027</v>
      </c>
    </row>
    <row r="5934" spans="1:1">
      <c r="A5934" s="3" t="s">
        <v>12</v>
      </c>
    </row>
    <row r="5935" spans="1:1">
      <c r="A5935" s="3" t="s">
        <v>10</v>
      </c>
    </row>
    <row r="5936" spans="1:1">
      <c r="A5936" s="2" t="s">
        <v>4029</v>
      </c>
    </row>
    <row r="5937" spans="1:1">
      <c r="A5937" s="3" t="s">
        <v>12</v>
      </c>
    </row>
    <row r="5938" spans="1:1">
      <c r="A5938" s="3" t="s">
        <v>10</v>
      </c>
    </row>
    <row r="5939" spans="1:1">
      <c r="A5939" s="2" t="s">
        <v>4031</v>
      </c>
    </row>
    <row r="5940" spans="1:1">
      <c r="A5940" s="3" t="s">
        <v>12</v>
      </c>
    </row>
    <row r="5941" spans="1:1">
      <c r="A5941" s="3" t="s">
        <v>10</v>
      </c>
    </row>
    <row r="5942" spans="1:1">
      <c r="A5942" s="2" t="s">
        <v>4033</v>
      </c>
    </row>
    <row r="5943" spans="1:1">
      <c r="A5943" s="3" t="s">
        <v>12</v>
      </c>
    </row>
    <row r="5944" spans="1:1">
      <c r="A5944" s="3" t="s">
        <v>10</v>
      </c>
    </row>
    <row r="5945" spans="1:1">
      <c r="A5945" s="2" t="s">
        <v>4035</v>
      </c>
    </row>
    <row r="5946" spans="1:1">
      <c r="A5946" s="3" t="s">
        <v>12</v>
      </c>
    </row>
    <row r="5947" spans="1:1">
      <c r="A5947" s="3" t="s">
        <v>10</v>
      </c>
    </row>
    <row r="5948" spans="1:1">
      <c r="A5948" s="2" t="s">
        <v>4037</v>
      </c>
    </row>
    <row r="5949" spans="1:1">
      <c r="A5949" s="3" t="s">
        <v>10</v>
      </c>
    </row>
    <row r="5950" spans="1:1">
      <c r="A5950" s="2" t="s">
        <v>4039</v>
      </c>
    </row>
    <row r="5951" spans="1:1">
      <c r="A5951" s="3" t="s">
        <v>10</v>
      </c>
    </row>
    <row r="5952" spans="1:1">
      <c r="A5952" s="2" t="s">
        <v>4041</v>
      </c>
    </row>
    <row r="5953" spans="1:1">
      <c r="A5953" s="3" t="s">
        <v>12</v>
      </c>
    </row>
    <row r="5954" spans="1:1">
      <c r="A5954" s="3" t="s">
        <v>10</v>
      </c>
    </row>
    <row r="5955" spans="1:1">
      <c r="A5955" s="2" t="s">
        <v>4043</v>
      </c>
    </row>
    <row r="5956" spans="1:1">
      <c r="A5956" s="3" t="s">
        <v>12</v>
      </c>
    </row>
    <row r="5957" spans="1:1">
      <c r="A5957" s="3" t="s">
        <v>10</v>
      </c>
    </row>
    <row r="5958" spans="1:1">
      <c r="A5958" s="2" t="s">
        <v>4045</v>
      </c>
    </row>
    <row r="5959" spans="1:1">
      <c r="A5959" s="3" t="s">
        <v>12</v>
      </c>
    </row>
    <row r="5960" spans="1:1">
      <c r="A5960" s="3" t="s">
        <v>10</v>
      </c>
    </row>
    <row r="5961" spans="1:1">
      <c r="A5961" s="2" t="s">
        <v>4047</v>
      </c>
    </row>
    <row r="5962" spans="1:1">
      <c r="A5962" s="3" t="s">
        <v>10</v>
      </c>
    </row>
    <row r="5963" spans="1:1">
      <c r="A5963" s="3" t="s">
        <v>18</v>
      </c>
    </row>
    <row r="5964" spans="1:1">
      <c r="A5964" s="2" t="s">
        <v>4049</v>
      </c>
    </row>
    <row r="5965" spans="1:1">
      <c r="A5965" s="3" t="s">
        <v>12</v>
      </c>
    </row>
    <row r="5966" spans="1:1">
      <c r="A5966" s="3" t="s">
        <v>10</v>
      </c>
    </row>
    <row r="5967" spans="1:1">
      <c r="A5967" s="2" t="s">
        <v>4051</v>
      </c>
    </row>
    <row r="5968" spans="1:1">
      <c r="A5968" s="3" t="s">
        <v>12</v>
      </c>
    </row>
    <row r="5969" spans="1:1">
      <c r="A5969" s="3" t="s">
        <v>10</v>
      </c>
    </row>
    <row r="5970" spans="1:1">
      <c r="A5970" s="2" t="s">
        <v>4053</v>
      </c>
    </row>
    <row r="5971" spans="1:1">
      <c r="A5971" s="3" t="s">
        <v>12</v>
      </c>
    </row>
    <row r="5972" spans="1:1">
      <c r="A5972" s="3" t="s">
        <v>10</v>
      </c>
    </row>
    <row r="5973" spans="1:1">
      <c r="A5973" s="2" t="s">
        <v>4055</v>
      </c>
    </row>
    <row r="5974" spans="1:1">
      <c r="A5974" s="3" t="s">
        <v>108</v>
      </c>
    </row>
    <row r="5975" spans="1:1">
      <c r="A5975" s="3" t="s">
        <v>12</v>
      </c>
    </row>
    <row r="5976" spans="1:1">
      <c r="A5976" s="3" t="s">
        <v>10</v>
      </c>
    </row>
    <row r="5977" spans="1:1">
      <c r="A5977" s="2" t="s">
        <v>4057</v>
      </c>
    </row>
    <row r="5978" spans="1:1">
      <c r="A5978" s="3" t="s">
        <v>12</v>
      </c>
    </row>
    <row r="5979" spans="1:1">
      <c r="A5979" s="3" t="s">
        <v>10</v>
      </c>
    </row>
    <row r="5980" spans="1:1">
      <c r="A5980" s="2" t="s">
        <v>4059</v>
      </c>
    </row>
    <row r="5981" spans="1:1">
      <c r="A5981" s="3" t="s">
        <v>827</v>
      </c>
    </row>
    <row r="5982" spans="1:1">
      <c r="A5982" s="3" t="s">
        <v>10</v>
      </c>
    </row>
    <row r="5983" spans="1:1">
      <c r="A5983" s="2" t="s">
        <v>4061</v>
      </c>
    </row>
    <row r="5984" spans="1:1">
      <c r="A5984" s="3" t="s">
        <v>12</v>
      </c>
    </row>
    <row r="5985" spans="1:1">
      <c r="A5985" s="3" t="s">
        <v>10</v>
      </c>
    </row>
    <row r="5986" spans="1:1">
      <c r="A5986" s="2" t="s">
        <v>4063</v>
      </c>
    </row>
    <row r="5987" spans="1:1">
      <c r="A5987" s="3" t="s">
        <v>10</v>
      </c>
    </row>
    <row r="5988" spans="1:1">
      <c r="A5988" s="3" t="s">
        <v>18</v>
      </c>
    </row>
    <row r="5989" spans="1:1">
      <c r="A5989" s="2" t="s">
        <v>4065</v>
      </c>
    </row>
    <row r="5990" spans="1:1">
      <c r="A5990" s="3" t="s">
        <v>10</v>
      </c>
    </row>
    <row r="5991" spans="1:1">
      <c r="A5991" s="3" t="s">
        <v>18</v>
      </c>
    </row>
    <row r="5992" spans="1:1">
      <c r="A5992" s="2" t="s">
        <v>4067</v>
      </c>
    </row>
    <row r="5993" spans="1:1">
      <c r="A5993" s="3" t="s">
        <v>12</v>
      </c>
    </row>
    <row r="5994" spans="1:1">
      <c r="A5994" s="3" t="s">
        <v>10</v>
      </c>
    </row>
    <row r="5995" spans="1:1">
      <c r="A5995" s="2" t="s">
        <v>4069</v>
      </c>
    </row>
    <row r="5996" spans="1:1">
      <c r="A5996" s="3" t="s">
        <v>12</v>
      </c>
    </row>
    <row r="5997" spans="1:1">
      <c r="A5997" s="3" t="s">
        <v>10</v>
      </c>
    </row>
    <row r="5998" spans="1:1">
      <c r="A5998" s="2" t="s">
        <v>4071</v>
      </c>
    </row>
    <row r="5999" spans="1:1">
      <c r="A5999" s="3" t="s">
        <v>12</v>
      </c>
    </row>
    <row r="6000" spans="1:1">
      <c r="A6000" s="3" t="s">
        <v>10</v>
      </c>
    </row>
    <row r="6001" spans="1:1">
      <c r="A6001" s="2" t="s">
        <v>4073</v>
      </c>
    </row>
    <row r="6002" spans="1:1">
      <c r="A6002" s="3" t="s">
        <v>12</v>
      </c>
    </row>
    <row r="6003" spans="1:1">
      <c r="A6003" s="3" t="s">
        <v>10</v>
      </c>
    </row>
    <row r="6004" spans="1:1">
      <c r="A6004" s="2" t="s">
        <v>4075</v>
      </c>
    </row>
    <row r="6005" spans="1:1">
      <c r="A6005" s="3" t="s">
        <v>12</v>
      </c>
    </row>
    <row r="6006" spans="1:1">
      <c r="A6006" s="3" t="s">
        <v>10</v>
      </c>
    </row>
    <row r="6007" spans="1:1">
      <c r="A6007" s="2" t="s">
        <v>4077</v>
      </c>
    </row>
    <row r="6008" spans="1:1">
      <c r="A6008" s="3" t="s">
        <v>12</v>
      </c>
    </row>
    <row r="6009" spans="1:1">
      <c r="A6009" s="3" t="s">
        <v>10</v>
      </c>
    </row>
    <row r="6010" spans="1:1">
      <c r="A6010" s="2" t="s">
        <v>4079</v>
      </c>
    </row>
    <row r="6011" spans="1:1">
      <c r="A6011" s="3" t="s">
        <v>12</v>
      </c>
    </row>
    <row r="6012" spans="1:1">
      <c r="A6012" s="3" t="s">
        <v>10</v>
      </c>
    </row>
    <row r="6013" spans="1:1">
      <c r="A6013" s="2" t="s">
        <v>4081</v>
      </c>
    </row>
    <row r="6014" spans="1:1">
      <c r="A6014" s="3" t="s">
        <v>12</v>
      </c>
    </row>
    <row r="6015" spans="1:1">
      <c r="A6015" s="3" t="s">
        <v>10</v>
      </c>
    </row>
    <row r="6016" spans="1:1">
      <c r="A6016" s="2" t="s">
        <v>4083</v>
      </c>
    </row>
    <row r="6017" spans="1:1">
      <c r="A6017" s="3" t="s">
        <v>12</v>
      </c>
    </row>
    <row r="6018" spans="1:1">
      <c r="A6018" s="3" t="s">
        <v>10</v>
      </c>
    </row>
    <row r="6019" spans="1:1">
      <c r="A6019" s="2" t="s">
        <v>4085</v>
      </c>
    </row>
    <row r="6020" spans="1:1">
      <c r="A6020" s="3" t="s">
        <v>12</v>
      </c>
    </row>
    <row r="6021" spans="1:1">
      <c r="A6021" s="3" t="s">
        <v>10</v>
      </c>
    </row>
    <row r="6022" spans="1:1">
      <c r="A6022" s="2" t="s">
        <v>4087</v>
      </c>
    </row>
    <row r="6023" spans="1:1">
      <c r="A6023" s="3" t="s">
        <v>10</v>
      </c>
    </row>
    <row r="6024" spans="1:1">
      <c r="A6024" s="2" t="s">
        <v>4089</v>
      </c>
    </row>
    <row r="6025" spans="1:1">
      <c r="A6025" s="3" t="s">
        <v>12</v>
      </c>
    </row>
    <row r="6026" spans="1:1">
      <c r="A6026" s="3" t="s">
        <v>10</v>
      </c>
    </row>
    <row r="6027" spans="1:1">
      <c r="A6027" s="2" t="s">
        <v>4091</v>
      </c>
    </row>
    <row r="6028" spans="1:1">
      <c r="A6028" s="3" t="s">
        <v>12</v>
      </c>
    </row>
    <row r="6029" spans="1:1">
      <c r="A6029" s="3" t="s">
        <v>10</v>
      </c>
    </row>
    <row r="6030" spans="1:1">
      <c r="A6030" s="2" t="s">
        <v>4093</v>
      </c>
    </row>
    <row r="6031" spans="1:1">
      <c r="A6031" s="3" t="s">
        <v>12</v>
      </c>
    </row>
    <row r="6032" spans="1:1">
      <c r="A6032" s="3" t="s">
        <v>10</v>
      </c>
    </row>
    <row r="6033" spans="1:1">
      <c r="A6033" s="2" t="s">
        <v>4095</v>
      </c>
    </row>
    <row r="6034" spans="1:1">
      <c r="A6034" s="3" t="s">
        <v>12</v>
      </c>
    </row>
    <row r="6035" spans="1:1">
      <c r="A6035" s="3" t="s">
        <v>10</v>
      </c>
    </row>
    <row r="6036" spans="1:1">
      <c r="A6036" s="2" t="s">
        <v>4097</v>
      </c>
    </row>
    <row r="6037" spans="1:1">
      <c r="A6037" s="3" t="s">
        <v>12</v>
      </c>
    </row>
    <row r="6038" spans="1:1">
      <c r="A6038" s="3" t="s">
        <v>10</v>
      </c>
    </row>
    <row r="6039" spans="1:1">
      <c r="A6039" s="2" t="s">
        <v>4099</v>
      </c>
    </row>
    <row r="6040" spans="1:1">
      <c r="A6040" s="3" t="s">
        <v>12</v>
      </c>
    </row>
    <row r="6041" spans="1:1">
      <c r="A6041" s="3" t="s">
        <v>10</v>
      </c>
    </row>
    <row r="6042" spans="1:1">
      <c r="A6042" s="2" t="s">
        <v>4101</v>
      </c>
    </row>
    <row r="6043" spans="1:1">
      <c r="A6043" s="3" t="s">
        <v>12</v>
      </c>
    </row>
    <row r="6044" spans="1:1">
      <c r="A6044" s="3" t="s">
        <v>10</v>
      </c>
    </row>
    <row r="6045" spans="1:1">
      <c r="A6045" s="2" t="s">
        <v>4103</v>
      </c>
    </row>
    <row r="6046" spans="1:1">
      <c r="A6046" s="3" t="s">
        <v>12</v>
      </c>
    </row>
    <row r="6047" spans="1:1">
      <c r="A6047" s="3" t="s">
        <v>10</v>
      </c>
    </row>
    <row r="6048" spans="1:1">
      <c r="A6048" s="2" t="s">
        <v>4105</v>
      </c>
    </row>
    <row r="6049" spans="1:1">
      <c r="A6049" s="3" t="s">
        <v>12</v>
      </c>
    </row>
    <row r="6050" spans="1:1">
      <c r="A6050" s="3" t="s">
        <v>10</v>
      </c>
    </row>
    <row r="6051" spans="1:1">
      <c r="A6051" s="2" t="s">
        <v>4107</v>
      </c>
    </row>
    <row r="6052" spans="1:1">
      <c r="A6052" s="3" t="s">
        <v>12</v>
      </c>
    </row>
    <row r="6053" spans="1:1">
      <c r="A6053" s="3" t="s">
        <v>10</v>
      </c>
    </row>
    <row r="6054" spans="1:1">
      <c r="A6054" s="2" t="s">
        <v>4109</v>
      </c>
    </row>
    <row r="6055" spans="1:1">
      <c r="A6055" s="3" t="s">
        <v>12</v>
      </c>
    </row>
    <row r="6056" spans="1:1">
      <c r="A6056" s="3" t="s">
        <v>10</v>
      </c>
    </row>
    <row r="6057" spans="1:1">
      <c r="A6057" s="2" t="s">
        <v>4111</v>
      </c>
    </row>
    <row r="6058" spans="1:1">
      <c r="A6058" s="3" t="s">
        <v>12</v>
      </c>
    </row>
    <row r="6059" spans="1:1">
      <c r="A6059" s="3" t="s">
        <v>10</v>
      </c>
    </row>
    <row r="6060" spans="1:1">
      <c r="A6060" s="2" t="s">
        <v>4113</v>
      </c>
    </row>
    <row r="6061" spans="1:1">
      <c r="A6061" s="3" t="s">
        <v>12</v>
      </c>
    </row>
    <row r="6062" spans="1:1">
      <c r="A6062" s="3" t="s">
        <v>10</v>
      </c>
    </row>
    <row r="6063" spans="1:1">
      <c r="A6063" s="2" t="s">
        <v>4115</v>
      </c>
    </row>
    <row r="6064" spans="1:1">
      <c r="A6064" s="3" t="s">
        <v>12</v>
      </c>
    </row>
    <row r="6065" spans="1:1">
      <c r="A6065" s="3" t="s">
        <v>10</v>
      </c>
    </row>
    <row r="6066" spans="1:1">
      <c r="A6066" s="2" t="s">
        <v>4117</v>
      </c>
    </row>
    <row r="6067" spans="1:1">
      <c r="A6067" s="3" t="s">
        <v>12</v>
      </c>
    </row>
    <row r="6068" spans="1:1">
      <c r="A6068" s="3" t="s">
        <v>10</v>
      </c>
    </row>
    <row r="6069" spans="1:1">
      <c r="A6069" s="2" t="s">
        <v>4119</v>
      </c>
    </row>
    <row r="6070" spans="1:1">
      <c r="A6070" s="3" t="s">
        <v>12</v>
      </c>
    </row>
    <row r="6071" spans="1:1">
      <c r="A6071" s="3" t="s">
        <v>10</v>
      </c>
    </row>
    <row r="6072" spans="1:1">
      <c r="A6072" s="2" t="s">
        <v>4121</v>
      </c>
    </row>
    <row r="6073" spans="1:1">
      <c r="A6073" s="3" t="s">
        <v>12</v>
      </c>
    </row>
    <row r="6074" spans="1:1">
      <c r="A6074" s="3" t="s">
        <v>10</v>
      </c>
    </row>
    <row r="6075" spans="1:1">
      <c r="A6075" s="2" t="s">
        <v>4123</v>
      </c>
    </row>
    <row r="6076" spans="1:1">
      <c r="A6076" s="3" t="s">
        <v>12</v>
      </c>
    </row>
    <row r="6077" spans="1:1">
      <c r="A6077" s="3" t="s">
        <v>10</v>
      </c>
    </row>
    <row r="6078" spans="1:1">
      <c r="A6078" s="2" t="s">
        <v>4125</v>
      </c>
    </row>
    <row r="6079" spans="1:1">
      <c r="A6079" s="3" t="s">
        <v>12</v>
      </c>
    </row>
    <row r="6080" spans="1:1">
      <c r="A6080" s="3" t="s">
        <v>10</v>
      </c>
    </row>
    <row r="6081" spans="1:1">
      <c r="A6081" s="2" t="s">
        <v>4127</v>
      </c>
    </row>
    <row r="6082" spans="1:1">
      <c r="A6082" s="3" t="s">
        <v>12</v>
      </c>
    </row>
    <row r="6083" spans="1:1">
      <c r="A6083" s="3" t="s">
        <v>10</v>
      </c>
    </row>
    <row r="6084" spans="1:1">
      <c r="A6084" s="2" t="s">
        <v>4129</v>
      </c>
    </row>
    <row r="6085" spans="1:1">
      <c r="A6085" s="3" t="s">
        <v>12</v>
      </c>
    </row>
    <row r="6086" spans="1:1">
      <c r="A6086" s="3" t="s">
        <v>10</v>
      </c>
    </row>
    <row r="6087" spans="1:1">
      <c r="A6087" s="2" t="s">
        <v>4131</v>
      </c>
    </row>
    <row r="6088" spans="1:1">
      <c r="A6088" s="3" t="s">
        <v>12</v>
      </c>
    </row>
    <row r="6089" spans="1:1">
      <c r="A6089" s="3" t="s">
        <v>10</v>
      </c>
    </row>
    <row r="6090" spans="1:1">
      <c r="A6090" s="2" t="s">
        <v>4133</v>
      </c>
    </row>
    <row r="6091" spans="1:1">
      <c r="A6091" s="3" t="s">
        <v>12</v>
      </c>
    </row>
    <row r="6092" spans="1:1">
      <c r="A6092" s="3" t="s">
        <v>10</v>
      </c>
    </row>
    <row r="6093" spans="1:1">
      <c r="A6093" s="2" t="s">
        <v>4135</v>
      </c>
    </row>
    <row r="6094" spans="1:1">
      <c r="A6094" s="3" t="s">
        <v>12</v>
      </c>
    </row>
    <row r="6095" spans="1:1">
      <c r="A6095" s="3" t="s">
        <v>10</v>
      </c>
    </row>
    <row r="6096" spans="1:1">
      <c r="A6096" s="2" t="s">
        <v>4137</v>
      </c>
    </row>
    <row r="6097" spans="1:1">
      <c r="A6097" s="3" t="s">
        <v>12</v>
      </c>
    </row>
    <row r="6098" spans="1:1">
      <c r="A6098" s="3" t="s">
        <v>10</v>
      </c>
    </row>
    <row r="6099" spans="1:1">
      <c r="A6099" s="2" t="s">
        <v>4139</v>
      </c>
    </row>
    <row r="6100" spans="1:1">
      <c r="A6100" s="3" t="s">
        <v>12</v>
      </c>
    </row>
    <row r="6101" spans="1:1">
      <c r="A6101" s="3" t="s">
        <v>10</v>
      </c>
    </row>
    <row r="6102" spans="1:1">
      <c r="A6102" s="2" t="s">
        <v>4141</v>
      </c>
    </row>
    <row r="6103" spans="1:1">
      <c r="A6103" s="3" t="s">
        <v>4143</v>
      </c>
    </row>
    <row r="6104" spans="1:1">
      <c r="A6104" s="3" t="s">
        <v>12</v>
      </c>
    </row>
    <row r="6105" spans="1:1">
      <c r="A6105" s="3" t="s">
        <v>10</v>
      </c>
    </row>
    <row r="6106" spans="1:1">
      <c r="A6106" s="2" t="s">
        <v>4144</v>
      </c>
    </row>
    <row r="6107" spans="1:1">
      <c r="A6107" s="3" t="s">
        <v>12</v>
      </c>
    </row>
    <row r="6108" spans="1:1">
      <c r="A6108" s="3" t="s">
        <v>10</v>
      </c>
    </row>
    <row r="6109" spans="1:1">
      <c r="A6109" s="2" t="s">
        <v>4146</v>
      </c>
    </row>
    <row r="6110" spans="1:1">
      <c r="A6110" s="3" t="s">
        <v>12</v>
      </c>
    </row>
    <row r="6111" spans="1:1">
      <c r="A6111" s="3" t="s">
        <v>10</v>
      </c>
    </row>
    <row r="6112" spans="1:1">
      <c r="A6112" s="2" t="s">
        <v>4148</v>
      </c>
    </row>
    <row r="6113" spans="1:1">
      <c r="A6113" s="3" t="s">
        <v>12</v>
      </c>
    </row>
    <row r="6114" spans="1:1">
      <c r="A6114" s="3" t="s">
        <v>10</v>
      </c>
    </row>
    <row r="6115" spans="1:1">
      <c r="A6115" s="2" t="s">
        <v>4150</v>
      </c>
    </row>
    <row r="6116" spans="1:1">
      <c r="A6116" s="3" t="s">
        <v>12</v>
      </c>
    </row>
    <row r="6117" spans="1:1">
      <c r="A6117" s="3" t="s">
        <v>10</v>
      </c>
    </row>
    <row r="6118" spans="1:1">
      <c r="A6118" s="2" t="s">
        <v>4152</v>
      </c>
    </row>
    <row r="6119" spans="1:1">
      <c r="A6119" s="3" t="s">
        <v>12</v>
      </c>
    </row>
    <row r="6120" spans="1:1">
      <c r="A6120" s="3" t="s">
        <v>10</v>
      </c>
    </row>
    <row r="6121" spans="1:1">
      <c r="A6121" s="2" t="s">
        <v>4154</v>
      </c>
    </row>
    <row r="6122" spans="1:1">
      <c r="A6122" s="3" t="s">
        <v>12</v>
      </c>
    </row>
    <row r="6123" spans="1:1">
      <c r="A6123" s="3" t="s">
        <v>10</v>
      </c>
    </row>
    <row r="6124" spans="1:1">
      <c r="A6124" s="2" t="s">
        <v>4156</v>
      </c>
    </row>
    <row r="6125" spans="1:1">
      <c r="A6125" s="3" t="s">
        <v>12</v>
      </c>
    </row>
    <row r="6126" spans="1:1">
      <c r="A6126" s="3" t="s">
        <v>10</v>
      </c>
    </row>
    <row r="6127" spans="1:1">
      <c r="A6127" s="2" t="s">
        <v>4158</v>
      </c>
    </row>
    <row r="6128" spans="1:1">
      <c r="A6128" s="3" t="s">
        <v>10</v>
      </c>
    </row>
    <row r="6129" spans="1:1">
      <c r="A6129" s="3" t="s">
        <v>18</v>
      </c>
    </row>
    <row r="6130" spans="1:1">
      <c r="A6130" s="2" t="s">
        <v>4160</v>
      </c>
    </row>
    <row r="6131" spans="1:1">
      <c r="A6131" s="3" t="s">
        <v>12</v>
      </c>
    </row>
    <row r="6132" spans="1:1">
      <c r="A6132" s="3" t="s">
        <v>10</v>
      </c>
    </row>
    <row r="6133" spans="1:1">
      <c r="A6133" s="2" t="s">
        <v>4162</v>
      </c>
    </row>
    <row r="6134" spans="1:1">
      <c r="A6134" s="3" t="s">
        <v>12</v>
      </c>
    </row>
    <row r="6135" spans="1:1">
      <c r="A6135" s="3" t="s">
        <v>10</v>
      </c>
    </row>
    <row r="6136" spans="1:1">
      <c r="A6136" s="2" t="s">
        <v>4164</v>
      </c>
    </row>
    <row r="6137" spans="1:1">
      <c r="A6137" s="3" t="s">
        <v>1235</v>
      </c>
    </row>
    <row r="6138" spans="1:1">
      <c r="A6138" s="3" t="s">
        <v>1237</v>
      </c>
    </row>
    <row r="6139" spans="1:1">
      <c r="A6139" s="3" t="s">
        <v>4166</v>
      </c>
    </row>
    <row r="6140" spans="1:1">
      <c r="A6140" s="3" t="s">
        <v>12</v>
      </c>
    </row>
    <row r="6141" spans="1:1">
      <c r="A6141" s="3" t="s">
        <v>10</v>
      </c>
    </row>
    <row r="6142" spans="1:1">
      <c r="A6142" s="2" t="s">
        <v>4167</v>
      </c>
    </row>
    <row r="6143" spans="1:1">
      <c r="A6143" s="3" t="s">
        <v>12</v>
      </c>
    </row>
    <row r="6144" spans="1:1">
      <c r="A6144" s="3" t="s">
        <v>10</v>
      </c>
    </row>
    <row r="6145" spans="1:1">
      <c r="A6145" s="2" t="s">
        <v>4169</v>
      </c>
    </row>
    <row r="6146" spans="1:1">
      <c r="A6146" s="3" t="s">
        <v>12</v>
      </c>
    </row>
    <row r="6147" spans="1:1">
      <c r="A6147" s="3" t="s">
        <v>10</v>
      </c>
    </row>
    <row r="6148" spans="1:1">
      <c r="A6148" s="2" t="s">
        <v>4171</v>
      </c>
    </row>
    <row r="6149" spans="1:1">
      <c r="A6149" s="3" t="s">
        <v>12</v>
      </c>
    </row>
    <row r="6150" spans="1:1">
      <c r="A6150" s="3" t="s">
        <v>10</v>
      </c>
    </row>
    <row r="6151" spans="1:1">
      <c r="A6151" s="2" t="s">
        <v>4173</v>
      </c>
    </row>
    <row r="6152" spans="1:1">
      <c r="A6152" s="3" t="s">
        <v>12</v>
      </c>
    </row>
    <row r="6153" spans="1:1">
      <c r="A6153" s="3" t="s">
        <v>10</v>
      </c>
    </row>
    <row r="6154" spans="1:1">
      <c r="A6154" s="2" t="s">
        <v>4175</v>
      </c>
    </row>
    <row r="6155" spans="1:1">
      <c r="A6155" s="3" t="s">
        <v>12</v>
      </c>
    </row>
    <row r="6156" spans="1:1">
      <c r="A6156" s="3" t="s">
        <v>10</v>
      </c>
    </row>
    <row r="6157" spans="1:1">
      <c r="A6157" s="2" t="s">
        <v>4177</v>
      </c>
    </row>
    <row r="6158" spans="1:1">
      <c r="A6158" s="3" t="s">
        <v>10</v>
      </c>
    </row>
    <row r="6159" spans="1:1">
      <c r="A6159" s="2" t="s">
        <v>4179</v>
      </c>
    </row>
    <row r="6160" spans="1:1">
      <c r="A6160" s="3" t="s">
        <v>12</v>
      </c>
    </row>
    <row r="6161" spans="1:1">
      <c r="A6161" s="3" t="s">
        <v>10</v>
      </c>
    </row>
    <row r="6162" spans="1:1">
      <c r="A6162" s="2" t="s">
        <v>4181</v>
      </c>
    </row>
    <row r="6163" spans="1:1">
      <c r="A6163" s="3" t="s">
        <v>12</v>
      </c>
    </row>
    <row r="6164" spans="1:1">
      <c r="A6164" s="3" t="s">
        <v>10</v>
      </c>
    </row>
    <row r="6165" spans="1:1">
      <c r="A6165" s="2" t="s">
        <v>4183</v>
      </c>
    </row>
    <row r="6166" spans="1:1">
      <c r="A6166" s="3" t="s">
        <v>12</v>
      </c>
    </row>
    <row r="6167" spans="1:1">
      <c r="A6167" s="3" t="s">
        <v>10</v>
      </c>
    </row>
    <row r="6168" spans="1:1">
      <c r="A6168" s="2" t="s">
        <v>4185</v>
      </c>
    </row>
    <row r="6169" spans="1:1">
      <c r="A6169" s="3" t="s">
        <v>12</v>
      </c>
    </row>
    <row r="6170" spans="1:1">
      <c r="A6170" s="3" t="s">
        <v>10</v>
      </c>
    </row>
    <row r="6171" spans="1:1">
      <c r="A6171" s="2" t="s">
        <v>4187</v>
      </c>
    </row>
    <row r="6172" spans="1:1">
      <c r="A6172" s="3" t="s">
        <v>12</v>
      </c>
    </row>
    <row r="6173" spans="1:1">
      <c r="A6173" s="3" t="s">
        <v>10</v>
      </c>
    </row>
    <row r="6174" spans="1:1">
      <c r="A6174" s="2" t="s">
        <v>4189</v>
      </c>
    </row>
    <row r="6175" spans="1:1">
      <c r="A6175" s="3" t="s">
        <v>10</v>
      </c>
    </row>
    <row r="6176" spans="1:1">
      <c r="A6176" s="3" t="s">
        <v>18</v>
      </c>
    </row>
    <row r="6177" spans="1:1">
      <c r="A6177" s="2" t="s">
        <v>4191</v>
      </c>
    </row>
    <row r="6178" spans="1:1">
      <c r="A6178" s="3" t="s">
        <v>12</v>
      </c>
    </row>
    <row r="6179" spans="1:1">
      <c r="A6179" s="3" t="s">
        <v>10</v>
      </c>
    </row>
    <row r="6180" spans="1:1">
      <c r="A6180" s="2" t="s">
        <v>4193</v>
      </c>
    </row>
    <row r="6181" spans="1:1">
      <c r="A6181" s="3" t="s">
        <v>12</v>
      </c>
    </row>
    <row r="6182" spans="1:1">
      <c r="A6182" s="3" t="s">
        <v>10</v>
      </c>
    </row>
    <row r="6183" spans="1:1">
      <c r="A6183" s="2" t="s">
        <v>4195</v>
      </c>
    </row>
    <row r="6184" spans="1:1">
      <c r="A6184" s="3" t="s">
        <v>12</v>
      </c>
    </row>
    <row r="6185" spans="1:1">
      <c r="A6185" s="3" t="s">
        <v>10</v>
      </c>
    </row>
    <row r="6186" spans="1:1">
      <c r="A6186" s="2" t="s">
        <v>4197</v>
      </c>
    </row>
    <row r="6187" spans="1:1">
      <c r="A6187" s="3" t="s">
        <v>10</v>
      </c>
    </row>
    <row r="6188" spans="1:1">
      <c r="A6188" s="3" t="s">
        <v>18</v>
      </c>
    </row>
    <row r="6189" spans="1:1">
      <c r="A6189" s="2" t="s">
        <v>4199</v>
      </c>
    </row>
    <row r="6190" spans="1:1">
      <c r="A6190" s="3" t="s">
        <v>12</v>
      </c>
    </row>
    <row r="6191" spans="1:1">
      <c r="A6191" s="3" t="s">
        <v>10</v>
      </c>
    </row>
    <row r="6192" spans="1:1">
      <c r="A6192" s="2" t="s">
        <v>4201</v>
      </c>
    </row>
    <row r="6193" spans="1:1">
      <c r="A6193" s="3" t="s">
        <v>12</v>
      </c>
    </row>
    <row r="6194" spans="1:1">
      <c r="A6194" s="3" t="s">
        <v>10</v>
      </c>
    </row>
    <row r="6195" spans="1:1">
      <c r="A6195" s="2" t="s">
        <v>4203</v>
      </c>
    </row>
    <row r="6196" spans="1:1">
      <c r="A6196" s="3" t="s">
        <v>12</v>
      </c>
    </row>
    <row r="6197" spans="1:1">
      <c r="A6197" s="3" t="s">
        <v>10</v>
      </c>
    </row>
    <row r="6198" spans="1:1">
      <c r="A6198" s="2" t="s">
        <v>4205</v>
      </c>
    </row>
    <row r="6199" spans="1:1">
      <c r="A6199" s="3" t="s">
        <v>12</v>
      </c>
    </row>
    <row r="6200" spans="1:1">
      <c r="A6200" s="3" t="s">
        <v>10</v>
      </c>
    </row>
    <row r="6201" spans="1:1">
      <c r="A6201" s="2" t="s">
        <v>4207</v>
      </c>
    </row>
    <row r="6202" spans="1:1">
      <c r="A6202" s="3" t="s">
        <v>12</v>
      </c>
    </row>
    <row r="6203" spans="1:1">
      <c r="A6203" s="3" t="s">
        <v>10</v>
      </c>
    </row>
    <row r="6204" spans="1:1">
      <c r="A6204" s="2" t="s">
        <v>4209</v>
      </c>
    </row>
    <row r="6205" spans="1:1">
      <c r="A6205" s="3" t="s">
        <v>12</v>
      </c>
    </row>
    <row r="6206" spans="1:1">
      <c r="A6206" s="3" t="s">
        <v>10</v>
      </c>
    </row>
    <row r="6207" spans="1:1">
      <c r="A6207" s="2" t="s">
        <v>4211</v>
      </c>
    </row>
    <row r="6208" spans="1:1">
      <c r="A6208" s="3" t="s">
        <v>10</v>
      </c>
    </row>
    <row r="6209" spans="1:1">
      <c r="A6209" s="3" t="s">
        <v>18</v>
      </c>
    </row>
    <row r="6210" spans="1:1">
      <c r="A6210" s="2" t="s">
        <v>4213</v>
      </c>
    </row>
    <row r="6211" spans="1:1">
      <c r="A6211" s="3" t="s">
        <v>12</v>
      </c>
    </row>
    <row r="6212" spans="1:1">
      <c r="A6212" s="3" t="s">
        <v>10</v>
      </c>
    </row>
    <row r="6213" spans="1:1">
      <c r="A6213" s="2" t="s">
        <v>4215</v>
      </c>
    </row>
    <row r="6214" spans="1:1">
      <c r="A6214" s="3" t="s">
        <v>12</v>
      </c>
    </row>
    <row r="6215" spans="1:1">
      <c r="A6215" s="3" t="s">
        <v>10</v>
      </c>
    </row>
    <row r="6216" spans="1:1">
      <c r="A6216" s="2" t="s">
        <v>4217</v>
      </c>
    </row>
    <row r="6217" spans="1:1">
      <c r="A6217" s="3" t="s">
        <v>12</v>
      </c>
    </row>
    <row r="6218" spans="1:1">
      <c r="A6218" s="3" t="s">
        <v>10</v>
      </c>
    </row>
    <row r="6219" spans="1:1">
      <c r="A6219" s="2" t="s">
        <v>4219</v>
      </c>
    </row>
    <row r="6220" spans="1:1">
      <c r="A6220" s="3" t="s">
        <v>12</v>
      </c>
    </row>
    <row r="6221" spans="1:1">
      <c r="A6221" s="3" t="s">
        <v>10</v>
      </c>
    </row>
    <row r="6222" spans="1:1">
      <c r="A6222" s="2" t="s">
        <v>4221</v>
      </c>
    </row>
    <row r="6223" spans="1:1">
      <c r="A6223" s="3" t="s">
        <v>12</v>
      </c>
    </row>
    <row r="6224" spans="1:1">
      <c r="A6224" s="3" t="s">
        <v>10</v>
      </c>
    </row>
    <row r="6225" spans="1:1">
      <c r="A6225" s="2" t="s">
        <v>4223</v>
      </c>
    </row>
    <row r="6226" spans="1:1">
      <c r="A6226" s="3" t="s">
        <v>12</v>
      </c>
    </row>
    <row r="6227" spans="1:1">
      <c r="A6227" s="3" t="s">
        <v>10</v>
      </c>
    </row>
    <row r="6228" spans="1:1">
      <c r="A6228" s="2" t="s">
        <v>4225</v>
      </c>
    </row>
    <row r="6229" spans="1:1">
      <c r="A6229" s="3" t="s">
        <v>12</v>
      </c>
    </row>
    <row r="6230" spans="1:1">
      <c r="A6230" s="3" t="s">
        <v>10</v>
      </c>
    </row>
    <row r="6231" spans="1:1">
      <c r="A6231" s="2" t="s">
        <v>4227</v>
      </c>
    </row>
    <row r="6232" spans="1:1">
      <c r="A6232" s="3" t="s">
        <v>12</v>
      </c>
    </row>
    <row r="6233" spans="1:1">
      <c r="A6233" s="3" t="s">
        <v>10</v>
      </c>
    </row>
    <row r="6234" spans="1:1">
      <c r="A6234" s="2" t="s">
        <v>4229</v>
      </c>
    </row>
    <row r="6235" spans="1:1">
      <c r="A6235" s="3" t="s">
        <v>12</v>
      </c>
    </row>
    <row r="6236" spans="1:1">
      <c r="A6236" s="3" t="s">
        <v>10</v>
      </c>
    </row>
    <row r="6237" spans="1:1">
      <c r="A6237" s="2" t="s">
        <v>4231</v>
      </c>
    </row>
    <row r="6238" spans="1:1">
      <c r="A6238" s="3" t="s">
        <v>12</v>
      </c>
    </row>
    <row r="6239" spans="1:1">
      <c r="A6239" s="3" t="s">
        <v>10</v>
      </c>
    </row>
    <row r="6240" spans="1:1">
      <c r="A6240" s="2" t="s">
        <v>4233</v>
      </c>
    </row>
    <row r="6241" spans="1:1">
      <c r="A6241" s="3" t="s">
        <v>10</v>
      </c>
    </row>
    <row r="6242" spans="1:1">
      <c r="A6242" s="2" t="s">
        <v>4235</v>
      </c>
    </row>
    <row r="6243" spans="1:1">
      <c r="A6243" s="3" t="s">
        <v>12</v>
      </c>
    </row>
    <row r="6244" spans="1:1">
      <c r="A6244" s="3" t="s">
        <v>10</v>
      </c>
    </row>
    <row r="6245" spans="1:1">
      <c r="A6245" s="2" t="s">
        <v>4237</v>
      </c>
    </row>
    <row r="6246" spans="1:1">
      <c r="A6246" s="3" t="s">
        <v>12</v>
      </c>
    </row>
    <row r="6247" spans="1:1">
      <c r="A6247" s="3" t="s">
        <v>10</v>
      </c>
    </row>
    <row r="6248" spans="1:1">
      <c r="A6248" s="2" t="s">
        <v>4239</v>
      </c>
    </row>
    <row r="6249" spans="1:1">
      <c r="A6249" s="3" t="s">
        <v>10</v>
      </c>
    </row>
    <row r="6250" spans="1:1">
      <c r="A6250" s="2" t="s">
        <v>4241</v>
      </c>
    </row>
    <row r="6251" spans="1:1">
      <c r="A6251" s="3" t="s">
        <v>12</v>
      </c>
    </row>
    <row r="6252" spans="1:1">
      <c r="A6252" s="3" t="s">
        <v>10</v>
      </c>
    </row>
    <row r="6253" spans="1:1">
      <c r="A6253" s="2" t="s">
        <v>4243</v>
      </c>
    </row>
    <row r="6254" spans="1:1">
      <c r="A6254" s="3" t="s">
        <v>12</v>
      </c>
    </row>
    <row r="6255" spans="1:1">
      <c r="A6255" s="3" t="s">
        <v>10</v>
      </c>
    </row>
    <row r="6256" spans="1:1">
      <c r="A6256" s="2" t="s">
        <v>4245</v>
      </c>
    </row>
    <row r="6257" spans="1:1">
      <c r="A6257" s="3" t="s">
        <v>12</v>
      </c>
    </row>
    <row r="6258" spans="1:1">
      <c r="A6258" s="3" t="s">
        <v>10</v>
      </c>
    </row>
    <row r="6259" spans="1:1">
      <c r="A6259" s="2" t="s">
        <v>4247</v>
      </c>
    </row>
    <row r="6260" spans="1:1">
      <c r="A6260" s="3" t="s">
        <v>12</v>
      </c>
    </row>
    <row r="6261" spans="1:1">
      <c r="A6261" s="3" t="s">
        <v>10</v>
      </c>
    </row>
    <row r="6262" spans="1:1">
      <c r="A6262" s="2" t="s">
        <v>4249</v>
      </c>
    </row>
    <row r="6263" spans="1:1">
      <c r="A6263" s="3" t="s">
        <v>12</v>
      </c>
    </row>
    <row r="6264" spans="1:1">
      <c r="A6264" s="3" t="s">
        <v>10</v>
      </c>
    </row>
    <row r="6265" spans="1:1">
      <c r="A6265" s="2" t="s">
        <v>4251</v>
      </c>
    </row>
    <row r="6266" spans="1:1">
      <c r="A6266" s="3" t="s">
        <v>12</v>
      </c>
    </row>
    <row r="6267" spans="1:1">
      <c r="A6267" s="3" t="s">
        <v>10</v>
      </c>
    </row>
    <row r="6268" spans="1:1">
      <c r="A6268" s="2" t="s">
        <v>4253</v>
      </c>
    </row>
    <row r="6269" spans="1:1">
      <c r="A6269" s="3" t="s">
        <v>12</v>
      </c>
    </row>
    <row r="6270" spans="1:1">
      <c r="A6270" s="3" t="s">
        <v>10</v>
      </c>
    </row>
    <row r="6271" spans="1:1">
      <c r="A6271" s="2" t="s">
        <v>4255</v>
      </c>
    </row>
    <row r="6272" spans="1:1">
      <c r="A6272" s="3" t="s">
        <v>12</v>
      </c>
    </row>
    <row r="6273" spans="1:1">
      <c r="A6273" s="3" t="s">
        <v>10</v>
      </c>
    </row>
    <row r="6274" spans="1:1">
      <c r="A6274" s="2" t="s">
        <v>4257</v>
      </c>
    </row>
    <row r="6275" spans="1:1">
      <c r="A6275" s="3" t="s">
        <v>12</v>
      </c>
    </row>
    <row r="6276" spans="1:1">
      <c r="A6276" s="3" t="s">
        <v>10</v>
      </c>
    </row>
    <row r="6277" spans="1:1">
      <c r="A6277" s="2" t="s">
        <v>4259</v>
      </c>
    </row>
    <row r="6278" spans="1:1">
      <c r="A6278" s="3" t="s">
        <v>12</v>
      </c>
    </row>
    <row r="6279" spans="1:1">
      <c r="A6279" s="3" t="s">
        <v>10</v>
      </c>
    </row>
    <row r="6280" spans="1:1">
      <c r="A6280" s="2" t="s">
        <v>4261</v>
      </c>
    </row>
    <row r="6281" spans="1:1">
      <c r="A6281" s="3" t="s">
        <v>12</v>
      </c>
    </row>
    <row r="6282" spans="1:1">
      <c r="A6282" s="3" t="s">
        <v>10</v>
      </c>
    </row>
    <row r="6283" spans="1:1">
      <c r="A6283" s="2" t="s">
        <v>4263</v>
      </c>
    </row>
    <row r="6284" spans="1:1">
      <c r="A6284" s="3" t="s">
        <v>12</v>
      </c>
    </row>
    <row r="6285" spans="1:1">
      <c r="A6285" s="3" t="s">
        <v>10</v>
      </c>
    </row>
    <row r="6286" spans="1:1">
      <c r="A6286" s="2" t="s">
        <v>4265</v>
      </c>
    </row>
    <row r="6287" spans="1:1">
      <c r="A6287" s="3" t="s">
        <v>10</v>
      </c>
    </row>
    <row r="6288" spans="1:1">
      <c r="A6288" s="3" t="s">
        <v>18</v>
      </c>
    </row>
    <row r="6289" spans="1:1">
      <c r="A6289" s="2" t="s">
        <v>4267</v>
      </c>
    </row>
    <row r="6290" spans="1:1">
      <c r="A6290" s="3" t="s">
        <v>12</v>
      </c>
    </row>
    <row r="6291" spans="1:1">
      <c r="A6291" s="3" t="s">
        <v>10</v>
      </c>
    </row>
    <row r="6292" spans="1:1">
      <c r="A6292" s="2" t="s">
        <v>4269</v>
      </c>
    </row>
    <row r="6293" spans="1:1">
      <c r="A6293" s="3" t="s">
        <v>12</v>
      </c>
    </row>
    <row r="6294" spans="1:1">
      <c r="A6294" s="3" t="s">
        <v>10</v>
      </c>
    </row>
    <row r="6295" spans="1:1">
      <c r="A6295" s="2" t="s">
        <v>4271</v>
      </c>
    </row>
    <row r="6296" spans="1:1">
      <c r="A6296" s="3" t="s">
        <v>12</v>
      </c>
    </row>
    <row r="6297" spans="1:1">
      <c r="A6297" s="3" t="s">
        <v>10</v>
      </c>
    </row>
    <row r="6298" spans="1:1">
      <c r="A6298" s="2" t="s">
        <v>4273</v>
      </c>
    </row>
    <row r="6299" spans="1:1">
      <c r="A6299" s="3" t="s">
        <v>12</v>
      </c>
    </row>
    <row r="6300" spans="1:1">
      <c r="A6300" s="3" t="s">
        <v>10</v>
      </c>
    </row>
    <row r="6301" spans="1:1">
      <c r="A6301" s="2" t="s">
        <v>4275</v>
      </c>
    </row>
    <row r="6302" spans="1:1">
      <c r="A6302" s="3" t="s">
        <v>12</v>
      </c>
    </row>
    <row r="6303" spans="1:1">
      <c r="A6303" s="3" t="s">
        <v>10</v>
      </c>
    </row>
    <row r="6304" spans="1:1">
      <c r="A6304" s="2" t="s">
        <v>4277</v>
      </c>
    </row>
    <row r="6305" spans="1:1">
      <c r="A6305" s="3" t="s">
        <v>12</v>
      </c>
    </row>
    <row r="6306" spans="1:1">
      <c r="A6306" s="3" t="s">
        <v>10</v>
      </c>
    </row>
    <row r="6307" spans="1:1">
      <c r="A6307" s="2" t="s">
        <v>4279</v>
      </c>
    </row>
    <row r="6308" spans="1:1">
      <c r="A6308" s="3" t="s">
        <v>10</v>
      </c>
    </row>
    <row r="6309" spans="1:1">
      <c r="A6309" s="2" t="s">
        <v>4281</v>
      </c>
    </row>
    <row r="6310" spans="1:1">
      <c r="A6310" s="3" t="s">
        <v>12</v>
      </c>
    </row>
    <row r="6311" spans="1:1">
      <c r="A6311" s="3" t="s">
        <v>10</v>
      </c>
    </row>
    <row r="6312" spans="1:1">
      <c r="A6312" s="2" t="s">
        <v>4283</v>
      </c>
    </row>
    <row r="6313" spans="1:1">
      <c r="A6313" s="3" t="s">
        <v>12</v>
      </c>
    </row>
    <row r="6314" spans="1:1">
      <c r="A6314" s="3" t="s">
        <v>10</v>
      </c>
    </row>
    <row r="6315" spans="1:1">
      <c r="A6315" s="2" t="s">
        <v>4285</v>
      </c>
    </row>
    <row r="6316" spans="1:1">
      <c r="A6316" s="3" t="s">
        <v>12</v>
      </c>
    </row>
    <row r="6317" spans="1:1">
      <c r="A6317" s="3" t="s">
        <v>10</v>
      </c>
    </row>
    <row r="6318" spans="1:1">
      <c r="A6318" s="2" t="s">
        <v>4287</v>
      </c>
    </row>
    <row r="6319" spans="1:1">
      <c r="A6319" s="3" t="s">
        <v>12</v>
      </c>
    </row>
    <row r="6320" spans="1:1">
      <c r="A6320" s="3" t="s">
        <v>10</v>
      </c>
    </row>
    <row r="6321" spans="1:1">
      <c r="A6321" s="2" t="s">
        <v>4289</v>
      </c>
    </row>
    <row r="6322" spans="1:1">
      <c r="A6322" s="3" t="s">
        <v>12</v>
      </c>
    </row>
    <row r="6323" spans="1:1">
      <c r="A6323" s="3" t="s">
        <v>10</v>
      </c>
    </row>
    <row r="6324" spans="1:1">
      <c r="A6324" s="2" t="s">
        <v>4291</v>
      </c>
    </row>
    <row r="6325" spans="1:1">
      <c r="A6325" s="3" t="s">
        <v>12</v>
      </c>
    </row>
    <row r="6326" spans="1:1">
      <c r="A6326" s="3" t="s">
        <v>10</v>
      </c>
    </row>
    <row r="6327" spans="1:1">
      <c r="A6327" s="2" t="s">
        <v>4293</v>
      </c>
    </row>
    <row r="6328" spans="1:1">
      <c r="A6328" s="3" t="s">
        <v>12</v>
      </c>
    </row>
    <row r="6329" spans="1:1">
      <c r="A6329" s="3" t="s">
        <v>10</v>
      </c>
    </row>
    <row r="6330" spans="1:1">
      <c r="A6330" s="2" t="s">
        <v>4295</v>
      </c>
    </row>
    <row r="6331" spans="1:1">
      <c r="A6331" s="3" t="s">
        <v>12</v>
      </c>
    </row>
    <row r="6332" spans="1:1">
      <c r="A6332" s="3" t="s">
        <v>10</v>
      </c>
    </row>
    <row r="6333" spans="1:1">
      <c r="A6333" s="2" t="s">
        <v>4297</v>
      </c>
    </row>
    <row r="6334" spans="1:1">
      <c r="A6334" s="3" t="s">
        <v>12</v>
      </c>
    </row>
    <row r="6335" spans="1:1">
      <c r="A6335" s="3" t="s">
        <v>10</v>
      </c>
    </row>
    <row r="6336" spans="1:1">
      <c r="A6336" s="2" t="s">
        <v>4299</v>
      </c>
    </row>
    <row r="6337" spans="1:1">
      <c r="A6337" s="3" t="s">
        <v>12</v>
      </c>
    </row>
    <row r="6338" spans="1:1">
      <c r="A6338" s="3" t="s">
        <v>10</v>
      </c>
    </row>
    <row r="6339" spans="1:1">
      <c r="A6339" s="2" t="s">
        <v>4301</v>
      </c>
    </row>
    <row r="6340" spans="1:1">
      <c r="A6340" s="3" t="s">
        <v>12</v>
      </c>
    </row>
    <row r="6341" spans="1:1">
      <c r="A6341" s="3" t="s">
        <v>10</v>
      </c>
    </row>
    <row r="6342" spans="1:1">
      <c r="A6342" s="2" t="s">
        <v>4303</v>
      </c>
    </row>
    <row r="6343" spans="1:1">
      <c r="A6343" s="3" t="s">
        <v>12</v>
      </c>
    </row>
    <row r="6344" spans="1:1">
      <c r="A6344" s="3" t="s">
        <v>10</v>
      </c>
    </row>
    <row r="6345" spans="1:1">
      <c r="A6345" s="2" t="s">
        <v>4305</v>
      </c>
    </row>
    <row r="6346" spans="1:1">
      <c r="A6346" s="3" t="s">
        <v>12</v>
      </c>
    </row>
    <row r="6347" spans="1:1">
      <c r="A6347" s="3" t="s">
        <v>10</v>
      </c>
    </row>
    <row r="6348" spans="1:1">
      <c r="A6348" s="2" t="s">
        <v>4307</v>
      </c>
    </row>
    <row r="6349" spans="1:1">
      <c r="A6349" s="3" t="s">
        <v>12</v>
      </c>
    </row>
    <row r="6350" spans="1:1">
      <c r="A6350" s="3" t="s">
        <v>10</v>
      </c>
    </row>
    <row r="6351" spans="1:1">
      <c r="A6351" s="2" t="s">
        <v>4309</v>
      </c>
    </row>
    <row r="6352" spans="1:1">
      <c r="A6352" s="3" t="s">
        <v>12</v>
      </c>
    </row>
    <row r="6353" spans="1:1">
      <c r="A6353" s="3" t="s">
        <v>10</v>
      </c>
    </row>
    <row r="6354" spans="1:1">
      <c r="A6354" s="2" t="s">
        <v>4311</v>
      </c>
    </row>
    <row r="6355" spans="1:1">
      <c r="A6355" s="3" t="s">
        <v>12</v>
      </c>
    </row>
    <row r="6356" spans="1:1">
      <c r="A6356" s="3" t="s">
        <v>10</v>
      </c>
    </row>
    <row r="6357" spans="1:1">
      <c r="A6357" s="2" t="s">
        <v>4313</v>
      </c>
    </row>
    <row r="6358" spans="1:1">
      <c r="A6358" s="3" t="s">
        <v>12</v>
      </c>
    </row>
    <row r="6359" spans="1:1">
      <c r="A6359" s="3" t="s">
        <v>10</v>
      </c>
    </row>
    <row r="6360" spans="1:1">
      <c r="A6360" s="2" t="s">
        <v>4315</v>
      </c>
    </row>
    <row r="6361" spans="1:1">
      <c r="A6361" s="3" t="s">
        <v>12</v>
      </c>
    </row>
    <row r="6362" spans="1:1">
      <c r="A6362" s="3" t="s">
        <v>10</v>
      </c>
    </row>
    <row r="6363" spans="1:1">
      <c r="A6363" s="2" t="s">
        <v>4317</v>
      </c>
    </row>
    <row r="6364" spans="1:1">
      <c r="A6364" s="3" t="s">
        <v>12</v>
      </c>
    </row>
    <row r="6365" spans="1:1">
      <c r="A6365" s="3" t="s">
        <v>10</v>
      </c>
    </row>
    <row r="6366" spans="1:1">
      <c r="A6366" s="2" t="s">
        <v>4319</v>
      </c>
    </row>
    <row r="6367" spans="1:1">
      <c r="A6367" s="3" t="s">
        <v>12</v>
      </c>
    </row>
    <row r="6368" spans="1:1">
      <c r="A6368" s="3" t="s">
        <v>10</v>
      </c>
    </row>
    <row r="6369" spans="1:1">
      <c r="A6369" s="2" t="s">
        <v>4321</v>
      </c>
    </row>
    <row r="6370" spans="1:1">
      <c r="A6370" s="3" t="s">
        <v>12</v>
      </c>
    </row>
    <row r="6371" spans="1:1">
      <c r="A6371" s="3" t="s">
        <v>10</v>
      </c>
    </row>
    <row r="6372" spans="1:1">
      <c r="A6372" s="2" t="s">
        <v>4323</v>
      </c>
    </row>
    <row r="6373" spans="1:1">
      <c r="A6373" s="3" t="s">
        <v>12</v>
      </c>
    </row>
    <row r="6374" spans="1:1">
      <c r="A6374" s="3" t="s">
        <v>10</v>
      </c>
    </row>
    <row r="6375" spans="1:1">
      <c r="A6375" s="2" t="s">
        <v>4325</v>
      </c>
    </row>
    <row r="6376" spans="1:1">
      <c r="A6376" s="3" t="s">
        <v>12</v>
      </c>
    </row>
    <row r="6377" spans="1:1">
      <c r="A6377" s="3" t="s">
        <v>10</v>
      </c>
    </row>
    <row r="6378" spans="1:1">
      <c r="A6378" s="2" t="s">
        <v>4327</v>
      </c>
    </row>
    <row r="6379" spans="1:1">
      <c r="A6379" s="3" t="s">
        <v>12</v>
      </c>
    </row>
    <row r="6380" spans="1:1">
      <c r="A6380" s="3" t="s">
        <v>10</v>
      </c>
    </row>
    <row r="6381" spans="1:1">
      <c r="A6381" s="2" t="s">
        <v>4329</v>
      </c>
    </row>
    <row r="6382" spans="1:1">
      <c r="A6382" s="3" t="s">
        <v>12</v>
      </c>
    </row>
    <row r="6383" spans="1:1">
      <c r="A6383" s="3" t="s">
        <v>10</v>
      </c>
    </row>
    <row r="6384" spans="1:1">
      <c r="A6384" s="2" t="s">
        <v>4331</v>
      </c>
    </row>
    <row r="6385" spans="1:1">
      <c r="A6385" s="3" t="s">
        <v>12</v>
      </c>
    </row>
    <row r="6386" spans="1:1">
      <c r="A6386" s="3" t="s">
        <v>10</v>
      </c>
    </row>
    <row r="6387" spans="1:1">
      <c r="A6387" s="2" t="s">
        <v>4333</v>
      </c>
    </row>
    <row r="6388" spans="1:1">
      <c r="A6388" s="3" t="s">
        <v>12</v>
      </c>
    </row>
    <row r="6389" spans="1:1">
      <c r="A6389" s="3" t="s">
        <v>10</v>
      </c>
    </row>
    <row r="6390" spans="1:1">
      <c r="A6390" s="2" t="s">
        <v>4335</v>
      </c>
    </row>
    <row r="6391" spans="1:1">
      <c r="A6391" s="3" t="s">
        <v>12</v>
      </c>
    </row>
    <row r="6392" spans="1:1">
      <c r="A6392" s="3" t="s">
        <v>10</v>
      </c>
    </row>
    <row r="6393" spans="1:1">
      <c r="A6393" s="2" t="s">
        <v>4337</v>
      </c>
    </row>
    <row r="6394" spans="1:1">
      <c r="A6394" s="3" t="s">
        <v>12</v>
      </c>
    </row>
    <row r="6395" spans="1:1">
      <c r="A6395" s="3" t="s">
        <v>10</v>
      </c>
    </row>
    <row r="6396" spans="1:1">
      <c r="A6396" s="2" t="s">
        <v>4339</v>
      </c>
    </row>
    <row r="6397" spans="1:1">
      <c r="A6397" s="3" t="s">
        <v>12</v>
      </c>
    </row>
    <row r="6398" spans="1:1">
      <c r="A6398" s="3" t="s">
        <v>10</v>
      </c>
    </row>
    <row r="6399" spans="1:1">
      <c r="A6399" s="2" t="s">
        <v>4341</v>
      </c>
    </row>
    <row r="6400" spans="1:1">
      <c r="A6400" s="3" t="s">
        <v>12</v>
      </c>
    </row>
    <row r="6401" spans="1:1">
      <c r="A6401" s="3" t="s">
        <v>10</v>
      </c>
    </row>
    <row r="6402" spans="1:1">
      <c r="A6402" s="2" t="s">
        <v>4343</v>
      </c>
    </row>
    <row r="6403" spans="1:1">
      <c r="A6403" s="3" t="s">
        <v>10</v>
      </c>
    </row>
    <row r="6404" spans="1:1">
      <c r="A6404" s="2" t="s">
        <v>4345</v>
      </c>
    </row>
    <row r="6405" spans="1:1">
      <c r="A6405" s="3" t="s">
        <v>12</v>
      </c>
    </row>
    <row r="6406" spans="1:1">
      <c r="A6406" s="3" t="s">
        <v>10</v>
      </c>
    </row>
    <row r="6407" spans="1:1">
      <c r="A6407" s="2" t="s">
        <v>4347</v>
      </c>
    </row>
    <row r="6408" spans="1:1">
      <c r="A6408" s="3" t="s">
        <v>12</v>
      </c>
    </row>
    <row r="6409" spans="1:1">
      <c r="A6409" s="3" t="s">
        <v>10</v>
      </c>
    </row>
    <row r="6410" spans="1:1">
      <c r="A6410" s="2" t="s">
        <v>4349</v>
      </c>
    </row>
    <row r="6411" spans="1:1">
      <c r="A6411" s="3" t="s">
        <v>12</v>
      </c>
    </row>
    <row r="6412" spans="1:1">
      <c r="A6412" s="3" t="s">
        <v>10</v>
      </c>
    </row>
    <row r="6413" spans="1:1">
      <c r="A6413" s="2" t="s">
        <v>4351</v>
      </c>
    </row>
    <row r="6414" spans="1:1">
      <c r="A6414" s="3" t="s">
        <v>10</v>
      </c>
    </row>
    <row r="6415" spans="1:1">
      <c r="A6415" s="2" t="s">
        <v>4353</v>
      </c>
    </row>
    <row r="6416" spans="1:1">
      <c r="A6416" s="3" t="s">
        <v>12</v>
      </c>
    </row>
    <row r="6417" spans="1:1">
      <c r="A6417" s="3" t="s">
        <v>10</v>
      </c>
    </row>
    <row r="6418" spans="1:1">
      <c r="A6418" s="2" t="s">
        <v>4355</v>
      </c>
    </row>
    <row r="6419" spans="1:1">
      <c r="A6419" s="3" t="s">
        <v>12</v>
      </c>
    </row>
    <row r="6420" spans="1:1">
      <c r="A6420" s="3" t="s">
        <v>10</v>
      </c>
    </row>
    <row r="6421" spans="1:1">
      <c r="A6421" s="2" t="s">
        <v>4357</v>
      </c>
    </row>
    <row r="6422" spans="1:1">
      <c r="A6422" s="3" t="s">
        <v>10</v>
      </c>
    </row>
    <row r="6423" spans="1:1">
      <c r="A6423" s="2" t="s">
        <v>4359</v>
      </c>
    </row>
    <row r="6424" spans="1:1">
      <c r="A6424" s="3" t="s">
        <v>12</v>
      </c>
    </row>
    <row r="6425" spans="1:1">
      <c r="A6425" s="3" t="s">
        <v>10</v>
      </c>
    </row>
    <row r="6426" spans="1:1">
      <c r="A6426" s="2" t="s">
        <v>4361</v>
      </c>
    </row>
    <row r="6427" spans="1:1">
      <c r="A6427" s="3" t="s">
        <v>12</v>
      </c>
    </row>
    <row r="6428" spans="1:1">
      <c r="A6428" s="3" t="s">
        <v>10</v>
      </c>
    </row>
    <row r="6429" spans="1:1">
      <c r="A6429" s="2" t="s">
        <v>4363</v>
      </c>
    </row>
    <row r="6430" spans="1:1">
      <c r="A6430" s="3" t="s">
        <v>12</v>
      </c>
    </row>
    <row r="6431" spans="1:1">
      <c r="A6431" s="3" t="s">
        <v>10</v>
      </c>
    </row>
    <row r="6432" spans="1:1">
      <c r="A6432" s="2" t="s">
        <v>4365</v>
      </c>
    </row>
    <row r="6433" spans="1:1">
      <c r="A6433" s="3" t="s">
        <v>12</v>
      </c>
    </row>
    <row r="6434" spans="1:1">
      <c r="A6434" s="3" t="s">
        <v>10</v>
      </c>
    </row>
    <row r="6435" spans="1:1">
      <c r="A6435" s="2" t="s">
        <v>4367</v>
      </c>
    </row>
    <row r="6436" spans="1:1">
      <c r="A6436" s="3" t="s">
        <v>12</v>
      </c>
    </row>
    <row r="6437" spans="1:1">
      <c r="A6437" s="3" t="s">
        <v>10</v>
      </c>
    </row>
    <row r="6438" spans="1:1">
      <c r="A6438" s="2" t="s">
        <v>4369</v>
      </c>
    </row>
    <row r="6439" spans="1:1">
      <c r="A6439" s="3" t="s">
        <v>12</v>
      </c>
    </row>
    <row r="6440" spans="1:1">
      <c r="A6440" s="3" t="s">
        <v>10</v>
      </c>
    </row>
    <row r="6441" spans="1:1">
      <c r="A6441" s="2" t="s">
        <v>4371</v>
      </c>
    </row>
    <row r="6442" spans="1:1">
      <c r="A6442" s="3" t="s">
        <v>12</v>
      </c>
    </row>
    <row r="6443" spans="1:1">
      <c r="A6443" s="3" t="s">
        <v>10</v>
      </c>
    </row>
    <row r="6444" spans="1:1">
      <c r="A6444" s="2" t="s">
        <v>4373</v>
      </c>
    </row>
    <row r="6445" spans="1:1">
      <c r="A6445" s="3" t="s">
        <v>10</v>
      </c>
    </row>
    <row r="6446" spans="1:1">
      <c r="A6446" s="3" t="s">
        <v>18</v>
      </c>
    </row>
    <row r="6447" spans="1:1">
      <c r="A6447" s="2" t="s">
        <v>4375</v>
      </c>
    </row>
    <row r="6448" spans="1:1">
      <c r="A6448" s="3" t="s">
        <v>12</v>
      </c>
    </row>
    <row r="6449" spans="1:1">
      <c r="A6449" s="3" t="s">
        <v>10</v>
      </c>
    </row>
    <row r="6450" spans="1:1">
      <c r="A6450" s="2" t="s">
        <v>4377</v>
      </c>
    </row>
    <row r="6451" spans="1:1">
      <c r="A6451" s="3" t="s">
        <v>12</v>
      </c>
    </row>
    <row r="6452" spans="1:1">
      <c r="A6452" s="3" t="s">
        <v>10</v>
      </c>
    </row>
    <row r="6453" spans="1:1">
      <c r="A6453" s="2" t="s">
        <v>4379</v>
      </c>
    </row>
    <row r="6454" spans="1:1">
      <c r="A6454" s="3" t="s">
        <v>12</v>
      </c>
    </row>
    <row r="6455" spans="1:1">
      <c r="A6455" s="3" t="s">
        <v>10</v>
      </c>
    </row>
    <row r="6456" spans="1:1">
      <c r="A6456" s="2" t="s">
        <v>4381</v>
      </c>
    </row>
    <row r="6457" spans="1:1">
      <c r="A6457" s="3" t="s">
        <v>12</v>
      </c>
    </row>
    <row r="6458" spans="1:1">
      <c r="A6458" s="3" t="s">
        <v>10</v>
      </c>
    </row>
    <row r="6459" spans="1:1">
      <c r="A6459" s="2" t="s">
        <v>4383</v>
      </c>
    </row>
    <row r="6460" spans="1:1">
      <c r="A6460" s="3" t="s">
        <v>12</v>
      </c>
    </row>
    <row r="6461" spans="1:1">
      <c r="A6461" s="3" t="s">
        <v>10</v>
      </c>
    </row>
    <row r="6462" spans="1:1">
      <c r="A6462" s="2" t="s">
        <v>4385</v>
      </c>
    </row>
    <row r="6463" spans="1:1">
      <c r="A6463" s="3" t="s">
        <v>12</v>
      </c>
    </row>
    <row r="6464" spans="1:1">
      <c r="A6464" s="3" t="s">
        <v>10</v>
      </c>
    </row>
    <row r="6465" spans="1:1">
      <c r="A6465" s="2" t="s">
        <v>4387</v>
      </c>
    </row>
    <row r="6466" spans="1:1">
      <c r="A6466" s="3" t="s">
        <v>12</v>
      </c>
    </row>
    <row r="6467" spans="1:1">
      <c r="A6467" s="3" t="s">
        <v>10</v>
      </c>
    </row>
    <row r="6468" spans="1:1">
      <c r="A6468" s="2" t="s">
        <v>4389</v>
      </c>
    </row>
    <row r="6469" spans="1:1">
      <c r="A6469" s="3" t="s">
        <v>10</v>
      </c>
    </row>
    <row r="6470" spans="1:1">
      <c r="A6470" s="3" t="s">
        <v>18</v>
      </c>
    </row>
    <row r="6471" spans="1:1">
      <c r="A6471" s="2" t="s">
        <v>4391</v>
      </c>
    </row>
    <row r="6472" spans="1:1">
      <c r="A6472" s="3" t="s">
        <v>302</v>
      </c>
    </row>
    <row r="6473" spans="1:1">
      <c r="A6473" s="3" t="s">
        <v>10</v>
      </c>
    </row>
    <row r="6474" spans="1:1">
      <c r="A6474" s="2" t="s">
        <v>4393</v>
      </c>
    </row>
    <row r="6475" spans="1:1">
      <c r="A6475" s="3" t="s">
        <v>12</v>
      </c>
    </row>
    <row r="6476" spans="1:1">
      <c r="A6476" s="3" t="s">
        <v>10</v>
      </c>
    </row>
    <row r="6477" spans="1:1">
      <c r="A6477" s="2" t="s">
        <v>4395</v>
      </c>
    </row>
    <row r="6478" spans="1:1">
      <c r="A6478" s="3" t="s">
        <v>10</v>
      </c>
    </row>
    <row r="6479" spans="1:1">
      <c r="A6479" s="2" t="s">
        <v>4397</v>
      </c>
    </row>
    <row r="6480" spans="1:1">
      <c r="A6480" s="3" t="s">
        <v>12</v>
      </c>
    </row>
    <row r="6481" spans="1:1">
      <c r="A6481" s="3" t="s">
        <v>10</v>
      </c>
    </row>
    <row r="6482" spans="1:1">
      <c r="A6482" s="2" t="s">
        <v>4399</v>
      </c>
    </row>
    <row r="6483" spans="1:1">
      <c r="A6483" s="3" t="s">
        <v>12</v>
      </c>
    </row>
    <row r="6484" spans="1:1">
      <c r="A6484" s="3" t="s">
        <v>10</v>
      </c>
    </row>
    <row r="6485" spans="1:1">
      <c r="A6485" s="2" t="s">
        <v>4401</v>
      </c>
    </row>
    <row r="6486" spans="1:1">
      <c r="A6486" s="3" t="s">
        <v>4403</v>
      </c>
    </row>
    <row r="6487" spans="1:1">
      <c r="A6487" s="3" t="s">
        <v>12</v>
      </c>
    </row>
    <row r="6488" spans="1:1">
      <c r="A6488" s="3" t="s">
        <v>10</v>
      </c>
    </row>
    <row r="6489" spans="1:1">
      <c r="A6489" s="2" t="s">
        <v>4404</v>
      </c>
    </row>
    <row r="6490" spans="1:1">
      <c r="A6490" s="3" t="s">
        <v>12</v>
      </c>
    </row>
    <row r="6491" spans="1:1">
      <c r="A6491" s="3" t="s">
        <v>10</v>
      </c>
    </row>
    <row r="6492" spans="1:1">
      <c r="A6492" s="2" t="s">
        <v>4406</v>
      </c>
    </row>
    <row r="6493" spans="1:1">
      <c r="A6493" s="3" t="s">
        <v>12</v>
      </c>
    </row>
    <row r="6494" spans="1:1">
      <c r="A6494" s="3" t="s">
        <v>10</v>
      </c>
    </row>
    <row r="6495" spans="1:1">
      <c r="A6495" s="2" t="s">
        <v>4408</v>
      </c>
    </row>
    <row r="6496" spans="1:1">
      <c r="A6496" s="3" t="s">
        <v>4410</v>
      </c>
    </row>
    <row r="6497" spans="1:1">
      <c r="A6497" s="3" t="s">
        <v>12</v>
      </c>
    </row>
    <row r="6498" spans="1:1">
      <c r="A6498" s="3" t="s">
        <v>10</v>
      </c>
    </row>
    <row r="6499" spans="1:1">
      <c r="A6499" s="2" t="s">
        <v>4411</v>
      </c>
    </row>
    <row r="6500" spans="1:1">
      <c r="A6500" s="3" t="s">
        <v>12</v>
      </c>
    </row>
    <row r="6501" spans="1:1">
      <c r="A6501" s="3" t="s">
        <v>10</v>
      </c>
    </row>
    <row r="6502" spans="1:1">
      <c r="A6502" s="2" t="s">
        <v>4413</v>
      </c>
    </row>
    <row r="6503" spans="1:1">
      <c r="A6503" s="3" t="s">
        <v>12</v>
      </c>
    </row>
    <row r="6504" spans="1:1">
      <c r="A6504" s="3" t="s">
        <v>10</v>
      </c>
    </row>
    <row r="6505" spans="1:1">
      <c r="A6505" s="2" t="s">
        <v>4415</v>
      </c>
    </row>
    <row r="6506" spans="1:1">
      <c r="A6506" s="3" t="s">
        <v>12</v>
      </c>
    </row>
    <row r="6507" spans="1:1">
      <c r="A6507" s="3" t="s">
        <v>10</v>
      </c>
    </row>
    <row r="6508" spans="1:1">
      <c r="A6508" s="2" t="s">
        <v>4417</v>
      </c>
    </row>
    <row r="6509" spans="1:1">
      <c r="A6509" s="3" t="s">
        <v>108</v>
      </c>
    </row>
    <row r="6510" spans="1:1">
      <c r="A6510" s="3" t="s">
        <v>10</v>
      </c>
    </row>
    <row r="6511" spans="1:1">
      <c r="A6511" s="2" t="s">
        <v>4419</v>
      </c>
    </row>
    <row r="6512" spans="1:1">
      <c r="A6512" s="3" t="s">
        <v>12</v>
      </c>
    </row>
    <row r="6513" spans="1:1">
      <c r="A6513" s="3" t="s">
        <v>10</v>
      </c>
    </row>
    <row r="6514" spans="1:1">
      <c r="A6514" s="2" t="s">
        <v>4421</v>
      </c>
    </row>
    <row r="6515" spans="1:1">
      <c r="A6515" s="3" t="s">
        <v>4423</v>
      </c>
    </row>
    <row r="6516" spans="1:1">
      <c r="A6516" s="3" t="s">
        <v>10</v>
      </c>
    </row>
    <row r="6517" spans="1:1">
      <c r="A6517" s="2" t="s">
        <v>4424</v>
      </c>
    </row>
    <row r="6518" spans="1:1">
      <c r="A6518" s="3" t="s">
        <v>4423</v>
      </c>
    </row>
    <row r="6519" spans="1:1">
      <c r="A6519" s="3" t="s">
        <v>12</v>
      </c>
    </row>
    <row r="6520" spans="1:1">
      <c r="A6520" s="3" t="s">
        <v>10</v>
      </c>
    </row>
    <row r="6521" spans="1:1">
      <c r="A6521" s="2" t="s">
        <v>4426</v>
      </c>
    </row>
    <row r="6522" spans="1:1">
      <c r="A6522" s="3" t="s">
        <v>12</v>
      </c>
    </row>
    <row r="6523" spans="1:1">
      <c r="A6523" s="3" t="s">
        <v>10</v>
      </c>
    </row>
    <row r="6524" spans="1:1">
      <c r="A6524" s="2" t="s">
        <v>4428</v>
      </c>
    </row>
    <row r="6525" spans="1:1">
      <c r="A6525" s="3" t="s">
        <v>12</v>
      </c>
    </row>
    <row r="6526" spans="1:1">
      <c r="A6526" s="3" t="s">
        <v>10</v>
      </c>
    </row>
    <row r="6527" spans="1:1">
      <c r="A6527" s="2" t="s">
        <v>4430</v>
      </c>
    </row>
    <row r="6528" spans="1:1">
      <c r="A6528" s="3" t="s">
        <v>12</v>
      </c>
    </row>
    <row r="6529" spans="1:1">
      <c r="A6529" s="3" t="s">
        <v>10</v>
      </c>
    </row>
    <row r="6530" spans="1:1">
      <c r="A6530" s="2" t="s">
        <v>4432</v>
      </c>
    </row>
    <row r="6531" spans="1:1">
      <c r="A6531" s="3" t="s">
        <v>12</v>
      </c>
    </row>
    <row r="6532" spans="1:1">
      <c r="A6532" s="3" t="s">
        <v>10</v>
      </c>
    </row>
    <row r="6533" spans="1:1">
      <c r="A6533" s="2" t="s">
        <v>4434</v>
      </c>
    </row>
    <row r="6534" spans="1:1">
      <c r="A6534" s="3" t="s">
        <v>12</v>
      </c>
    </row>
    <row r="6535" spans="1:1">
      <c r="A6535" s="3" t="s">
        <v>10</v>
      </c>
    </row>
    <row r="6536" spans="1:1">
      <c r="A6536" s="2" t="s">
        <v>4436</v>
      </c>
    </row>
    <row r="6537" spans="1:1">
      <c r="A6537" s="3" t="s">
        <v>12</v>
      </c>
    </row>
    <row r="6538" spans="1:1">
      <c r="A6538" s="3" t="s">
        <v>10</v>
      </c>
    </row>
    <row r="6539" spans="1:1">
      <c r="A6539" s="2" t="s">
        <v>4438</v>
      </c>
    </row>
    <row r="6540" spans="1:1">
      <c r="A6540" s="3" t="s">
        <v>12</v>
      </c>
    </row>
    <row r="6541" spans="1:1">
      <c r="A6541" s="3" t="s">
        <v>10</v>
      </c>
    </row>
    <row r="6542" spans="1:1">
      <c r="A6542" s="2" t="s">
        <v>4440</v>
      </c>
    </row>
    <row r="6543" spans="1:1">
      <c r="A6543" s="3" t="s">
        <v>12</v>
      </c>
    </row>
    <row r="6544" spans="1:1">
      <c r="A6544" s="3" t="s">
        <v>10</v>
      </c>
    </row>
    <row r="6545" spans="1:1">
      <c r="A6545" s="2" t="s">
        <v>4442</v>
      </c>
    </row>
    <row r="6546" spans="1:1">
      <c r="A6546" s="3" t="s">
        <v>12</v>
      </c>
    </row>
    <row r="6547" spans="1:1">
      <c r="A6547" s="3" t="s">
        <v>10</v>
      </c>
    </row>
    <row r="6548" spans="1:1">
      <c r="A6548" s="2" t="s">
        <v>4444</v>
      </c>
    </row>
    <row r="6549" spans="1:1">
      <c r="A6549" s="3" t="s">
        <v>12</v>
      </c>
    </row>
    <row r="6550" spans="1:1">
      <c r="A6550" s="3" t="s">
        <v>10</v>
      </c>
    </row>
    <row r="6551" spans="1:1">
      <c r="A6551" s="2" t="s">
        <v>4446</v>
      </c>
    </row>
    <row r="6552" spans="1:1">
      <c r="A6552" s="3" t="s">
        <v>12</v>
      </c>
    </row>
    <row r="6553" spans="1:1">
      <c r="A6553" s="3" t="s">
        <v>10</v>
      </c>
    </row>
    <row r="6554" spans="1:1">
      <c r="A6554" s="2" t="s">
        <v>4448</v>
      </c>
    </row>
    <row r="6555" spans="1:1">
      <c r="A6555" s="3" t="s">
        <v>12</v>
      </c>
    </row>
    <row r="6556" spans="1:1">
      <c r="A6556" s="3" t="s">
        <v>10</v>
      </c>
    </row>
    <row r="6557" spans="1:1">
      <c r="A6557" s="2" t="s">
        <v>4450</v>
      </c>
    </row>
    <row r="6558" spans="1:1">
      <c r="A6558" s="3" t="s">
        <v>12</v>
      </c>
    </row>
    <row r="6559" spans="1:1">
      <c r="A6559" s="3" t="s">
        <v>10</v>
      </c>
    </row>
    <row r="6560" spans="1:1">
      <c r="A6560" s="2" t="s">
        <v>4452</v>
      </c>
    </row>
    <row r="6561" spans="1:1">
      <c r="A6561" s="3" t="s">
        <v>12</v>
      </c>
    </row>
    <row r="6562" spans="1:1">
      <c r="A6562" s="3" t="s">
        <v>10</v>
      </c>
    </row>
    <row r="6563" spans="1:1">
      <c r="A6563" s="2" t="s">
        <v>4454</v>
      </c>
    </row>
    <row r="6564" spans="1:1">
      <c r="A6564" s="3" t="s">
        <v>12</v>
      </c>
    </row>
    <row r="6565" spans="1:1">
      <c r="A6565" s="3" t="s">
        <v>10</v>
      </c>
    </row>
    <row r="6566" spans="1:1">
      <c r="A6566" s="2" t="s">
        <v>4456</v>
      </c>
    </row>
    <row r="6567" spans="1:1">
      <c r="A6567" s="3" t="s">
        <v>12</v>
      </c>
    </row>
    <row r="6568" spans="1:1">
      <c r="A6568" s="3" t="s">
        <v>10</v>
      </c>
    </row>
    <row r="6569" spans="1:1">
      <c r="A6569" s="2" t="s">
        <v>4458</v>
      </c>
    </row>
    <row r="6570" spans="1:1">
      <c r="A6570" s="3" t="s">
        <v>12</v>
      </c>
    </row>
    <row r="6571" spans="1:1">
      <c r="A6571" s="3" t="s">
        <v>10</v>
      </c>
    </row>
    <row r="6572" spans="1:1">
      <c r="A6572" s="2" t="s">
        <v>4460</v>
      </c>
    </row>
    <row r="6573" spans="1:1">
      <c r="A6573" s="3" t="s">
        <v>12</v>
      </c>
    </row>
    <row r="6574" spans="1:1">
      <c r="A6574" s="3" t="s">
        <v>10</v>
      </c>
    </row>
    <row r="6575" spans="1:1">
      <c r="A6575" s="2" t="s">
        <v>4462</v>
      </c>
    </row>
    <row r="6576" spans="1:1">
      <c r="A6576" s="3" t="s">
        <v>12</v>
      </c>
    </row>
    <row r="6577" spans="1:1">
      <c r="A6577" s="3" t="s">
        <v>10</v>
      </c>
    </row>
    <row r="6578" spans="1:1">
      <c r="A6578" s="2" t="s">
        <v>4464</v>
      </c>
    </row>
    <row r="6579" spans="1:1">
      <c r="A6579" s="3" t="s">
        <v>12</v>
      </c>
    </row>
    <row r="6580" spans="1:1">
      <c r="A6580" s="3" t="s">
        <v>10</v>
      </c>
    </row>
    <row r="6581" spans="1:1">
      <c r="A6581" s="2" t="s">
        <v>4466</v>
      </c>
    </row>
    <row r="6582" spans="1:1">
      <c r="A6582" s="3" t="s">
        <v>12</v>
      </c>
    </row>
    <row r="6583" spans="1:1">
      <c r="A6583" s="3" t="s">
        <v>10</v>
      </c>
    </row>
    <row r="6584" spans="1:1">
      <c r="A6584" s="2" t="s">
        <v>4468</v>
      </c>
    </row>
    <row r="6585" spans="1:1">
      <c r="A6585" s="3" t="s">
        <v>12</v>
      </c>
    </row>
    <row r="6586" spans="1:1">
      <c r="A6586" s="3" t="s">
        <v>10</v>
      </c>
    </row>
    <row r="6587" spans="1:1">
      <c r="A6587" s="2" t="s">
        <v>4470</v>
      </c>
    </row>
    <row r="6588" spans="1:1">
      <c r="A6588" s="3" t="s">
        <v>12</v>
      </c>
    </row>
    <row r="6589" spans="1:1">
      <c r="A6589" s="3" t="s">
        <v>10</v>
      </c>
    </row>
    <row r="6590" spans="1:1">
      <c r="A6590" s="2" t="s">
        <v>4472</v>
      </c>
    </row>
    <row r="6591" spans="1:1">
      <c r="A6591" s="3" t="s">
        <v>12</v>
      </c>
    </row>
    <row r="6592" spans="1:1">
      <c r="A6592" s="3" t="s">
        <v>10</v>
      </c>
    </row>
    <row r="6593" spans="1:1">
      <c r="A6593" s="2" t="s">
        <v>4474</v>
      </c>
    </row>
    <row r="6594" spans="1:1">
      <c r="A6594" s="3" t="s">
        <v>12</v>
      </c>
    </row>
    <row r="6595" spans="1:1">
      <c r="A6595" s="3" t="s">
        <v>10</v>
      </c>
    </row>
    <row r="6596" spans="1:1">
      <c r="A6596" s="2" t="s">
        <v>4476</v>
      </c>
    </row>
    <row r="6597" spans="1:1">
      <c r="A6597" s="3" t="s">
        <v>12</v>
      </c>
    </row>
    <row r="6598" spans="1:1">
      <c r="A6598" s="3" t="s">
        <v>10</v>
      </c>
    </row>
    <row r="6599" spans="1:1">
      <c r="A6599" s="2" t="s">
        <v>4478</v>
      </c>
    </row>
    <row r="6600" spans="1:1">
      <c r="A6600" s="3" t="s">
        <v>12</v>
      </c>
    </row>
    <row r="6601" spans="1:1">
      <c r="A6601" s="3" t="s">
        <v>10</v>
      </c>
    </row>
    <row r="6602" spans="1:1">
      <c r="A6602" s="2" t="s">
        <v>4480</v>
      </c>
    </row>
    <row r="6603" spans="1:1">
      <c r="A6603" s="3" t="s">
        <v>12</v>
      </c>
    </row>
    <row r="6604" spans="1:1">
      <c r="A6604" s="3" t="s">
        <v>10</v>
      </c>
    </row>
    <row r="6605" spans="1:1">
      <c r="A6605" s="2" t="s">
        <v>4482</v>
      </c>
    </row>
    <row r="6606" spans="1:1">
      <c r="A6606" s="3" t="s">
        <v>12</v>
      </c>
    </row>
    <row r="6607" spans="1:1">
      <c r="A6607" s="3" t="s">
        <v>10</v>
      </c>
    </row>
    <row r="6608" spans="1:1">
      <c r="A6608" s="2" t="s">
        <v>4484</v>
      </c>
    </row>
    <row r="6609" spans="1:1">
      <c r="A6609" s="3" t="s">
        <v>12</v>
      </c>
    </row>
    <row r="6610" spans="1:1">
      <c r="A6610" s="3" t="s">
        <v>10</v>
      </c>
    </row>
    <row r="6611" spans="1:1">
      <c r="A6611" s="2" t="s">
        <v>4486</v>
      </c>
    </row>
    <row r="6612" spans="1:1">
      <c r="A6612" s="3" t="s">
        <v>12</v>
      </c>
    </row>
    <row r="6613" spans="1:1">
      <c r="A6613" s="3" t="s">
        <v>10</v>
      </c>
    </row>
    <row r="6614" spans="1:1">
      <c r="A6614" s="2" t="s">
        <v>4488</v>
      </c>
    </row>
    <row r="6615" spans="1:1">
      <c r="A6615" s="3" t="s">
        <v>12</v>
      </c>
    </row>
    <row r="6616" spans="1:1">
      <c r="A6616" s="3" t="s">
        <v>10</v>
      </c>
    </row>
    <row r="6617" spans="1:1">
      <c r="A6617" s="2" t="s">
        <v>4490</v>
      </c>
    </row>
    <row r="6618" spans="1:1">
      <c r="A6618" s="3" t="s">
        <v>12</v>
      </c>
    </row>
    <row r="6619" spans="1:1">
      <c r="A6619" s="3" t="s">
        <v>10</v>
      </c>
    </row>
    <row r="6620" spans="1:1">
      <c r="A6620" s="2" t="s">
        <v>4492</v>
      </c>
    </row>
    <row r="6621" spans="1:1">
      <c r="A6621" s="3" t="s">
        <v>12</v>
      </c>
    </row>
    <row r="6622" spans="1:1">
      <c r="A6622" s="3" t="s">
        <v>10</v>
      </c>
    </row>
    <row r="6623" spans="1:1">
      <c r="A6623" s="2" t="s">
        <v>4494</v>
      </c>
    </row>
    <row r="6624" spans="1:1">
      <c r="A6624" s="3" t="s">
        <v>12</v>
      </c>
    </row>
    <row r="6625" spans="1:1">
      <c r="A6625" s="3" t="s">
        <v>10</v>
      </c>
    </row>
    <row r="6626" spans="1:1">
      <c r="A6626" s="2" t="s">
        <v>4496</v>
      </c>
    </row>
    <row r="6627" spans="1:1">
      <c r="A6627" s="3" t="s">
        <v>12</v>
      </c>
    </row>
    <row r="6628" spans="1:1">
      <c r="A6628" s="3" t="s">
        <v>10</v>
      </c>
    </row>
    <row r="6629" spans="1:1">
      <c r="A6629" s="2" t="s">
        <v>4498</v>
      </c>
    </row>
    <row r="6630" spans="1:1">
      <c r="A6630" s="3" t="s">
        <v>12</v>
      </c>
    </row>
    <row r="6631" spans="1:1">
      <c r="A6631" s="3" t="s">
        <v>10</v>
      </c>
    </row>
    <row r="6632" spans="1:1">
      <c r="A6632" s="2" t="s">
        <v>4500</v>
      </c>
    </row>
    <row r="6633" spans="1:1">
      <c r="A6633" s="3" t="s">
        <v>12</v>
      </c>
    </row>
    <row r="6634" spans="1:1">
      <c r="A6634" s="3" t="s">
        <v>10</v>
      </c>
    </row>
    <row r="6635" spans="1:1">
      <c r="A6635" s="2" t="s">
        <v>4502</v>
      </c>
    </row>
    <row r="6636" spans="1:1">
      <c r="A6636" s="3" t="s">
        <v>12</v>
      </c>
    </row>
    <row r="6637" spans="1:1">
      <c r="A6637" s="3" t="s">
        <v>10</v>
      </c>
    </row>
    <row r="6638" spans="1:1">
      <c r="A6638" s="2" t="s">
        <v>4504</v>
      </c>
    </row>
    <row r="6639" spans="1:1">
      <c r="A6639" s="3" t="s">
        <v>12</v>
      </c>
    </row>
    <row r="6640" spans="1:1">
      <c r="A6640" s="3" t="s">
        <v>10</v>
      </c>
    </row>
    <row r="6641" spans="1:1">
      <c r="A6641" s="2" t="s">
        <v>4506</v>
      </c>
    </row>
    <row r="6642" spans="1:1">
      <c r="A6642" s="3" t="s">
        <v>12</v>
      </c>
    </row>
    <row r="6643" spans="1:1">
      <c r="A6643" s="3" t="s">
        <v>10</v>
      </c>
    </row>
    <row r="6644" spans="1:1">
      <c r="A6644" s="2" t="s">
        <v>4508</v>
      </c>
    </row>
    <row r="6645" spans="1:1">
      <c r="A6645" s="3" t="s">
        <v>12</v>
      </c>
    </row>
    <row r="6646" spans="1:1">
      <c r="A6646" s="3" t="s">
        <v>10</v>
      </c>
    </row>
    <row r="6647" spans="1:1">
      <c r="A6647" s="2" t="s">
        <v>4510</v>
      </c>
    </row>
    <row r="6648" spans="1:1">
      <c r="A6648" s="3" t="s">
        <v>12</v>
      </c>
    </row>
    <row r="6649" spans="1:1">
      <c r="A6649" s="3" t="s">
        <v>10</v>
      </c>
    </row>
    <row r="6650" spans="1:1">
      <c r="A6650" s="2" t="s">
        <v>4512</v>
      </c>
    </row>
    <row r="6651" spans="1:1">
      <c r="A6651" s="3" t="s">
        <v>12</v>
      </c>
    </row>
    <row r="6652" spans="1:1">
      <c r="A6652" s="3" t="s">
        <v>10</v>
      </c>
    </row>
    <row r="6653" spans="1:1">
      <c r="A6653" s="2" t="s">
        <v>4514</v>
      </c>
    </row>
    <row r="6654" spans="1:1">
      <c r="A6654" s="3" t="s">
        <v>12</v>
      </c>
    </row>
    <row r="6655" spans="1:1">
      <c r="A6655" s="3" t="s">
        <v>10</v>
      </c>
    </row>
    <row r="6656" spans="1:1">
      <c r="A6656" s="2" t="s">
        <v>4516</v>
      </c>
    </row>
    <row r="6657" spans="1:1">
      <c r="A6657" s="3" t="s">
        <v>12</v>
      </c>
    </row>
    <row r="6658" spans="1:1">
      <c r="A6658" s="3" t="s">
        <v>10</v>
      </c>
    </row>
    <row r="6659" spans="1:1">
      <c r="A6659" s="2" t="s">
        <v>4518</v>
      </c>
    </row>
    <row r="6660" spans="1:1">
      <c r="A6660" s="3" t="s">
        <v>12</v>
      </c>
    </row>
    <row r="6661" spans="1:1">
      <c r="A6661" s="3" t="s">
        <v>10</v>
      </c>
    </row>
    <row r="6662" spans="1:1">
      <c r="A6662" s="2" t="s">
        <v>4520</v>
      </c>
    </row>
    <row r="6663" spans="1:1">
      <c r="A6663" s="3" t="s">
        <v>12</v>
      </c>
    </row>
    <row r="6664" spans="1:1">
      <c r="A6664" s="3" t="s">
        <v>10</v>
      </c>
    </row>
    <row r="6665" spans="1:1">
      <c r="A6665" s="2" t="s">
        <v>4522</v>
      </c>
    </row>
    <row r="6666" spans="1:1">
      <c r="A6666" s="3" t="s">
        <v>12</v>
      </c>
    </row>
    <row r="6667" spans="1:1">
      <c r="A6667" s="3" t="s">
        <v>10</v>
      </c>
    </row>
    <row r="6668" spans="1:1">
      <c r="A6668" s="2" t="s">
        <v>4524</v>
      </c>
    </row>
    <row r="6669" spans="1:1">
      <c r="A6669" s="3" t="s">
        <v>10</v>
      </c>
    </row>
    <row r="6670" spans="1:1">
      <c r="A6670" s="2" t="s">
        <v>4526</v>
      </c>
    </row>
    <row r="6671" spans="1:1">
      <c r="A6671" s="3" t="s">
        <v>12</v>
      </c>
    </row>
    <row r="6672" spans="1:1">
      <c r="A6672" s="3" t="s">
        <v>10</v>
      </c>
    </row>
    <row r="6673" spans="1:1">
      <c r="A6673" s="2" t="s">
        <v>4528</v>
      </c>
    </row>
    <row r="6674" spans="1:1">
      <c r="A6674" s="3" t="s">
        <v>12</v>
      </c>
    </row>
    <row r="6675" spans="1:1">
      <c r="A6675" s="3" t="s">
        <v>10</v>
      </c>
    </row>
    <row r="6676" spans="1:1">
      <c r="A6676" s="2" t="s">
        <v>4530</v>
      </c>
    </row>
    <row r="6677" spans="1:1">
      <c r="A6677" s="3" t="s">
        <v>12</v>
      </c>
    </row>
    <row r="6678" spans="1:1">
      <c r="A6678" s="3" t="s">
        <v>10</v>
      </c>
    </row>
    <row r="6679" spans="1:1">
      <c r="A6679" s="2" t="s">
        <v>4532</v>
      </c>
    </row>
    <row r="6680" spans="1:1">
      <c r="A6680" s="3" t="s">
        <v>12</v>
      </c>
    </row>
    <row r="6681" spans="1:1">
      <c r="A6681" s="3" t="s">
        <v>10</v>
      </c>
    </row>
    <row r="6682" spans="1:1">
      <c r="A6682" s="2" t="s">
        <v>4534</v>
      </c>
    </row>
    <row r="6683" spans="1:1">
      <c r="A6683" s="3" t="s">
        <v>12</v>
      </c>
    </row>
    <row r="6684" spans="1:1">
      <c r="A6684" s="3" t="s">
        <v>10</v>
      </c>
    </row>
    <row r="6685" spans="1:1">
      <c r="A6685" s="2" t="s">
        <v>4536</v>
      </c>
    </row>
    <row r="6686" spans="1:1">
      <c r="A6686" s="3" t="s">
        <v>12</v>
      </c>
    </row>
    <row r="6687" spans="1:1">
      <c r="A6687" s="3" t="s">
        <v>10</v>
      </c>
    </row>
    <row r="6688" spans="1:1">
      <c r="A6688" s="2" t="s">
        <v>4538</v>
      </c>
    </row>
    <row r="6689" spans="1:1">
      <c r="A6689" s="3" t="s">
        <v>12</v>
      </c>
    </row>
    <row r="6690" spans="1:1">
      <c r="A6690" s="3" t="s">
        <v>10</v>
      </c>
    </row>
    <row r="6691" spans="1:1">
      <c r="A6691" s="2" t="s">
        <v>4540</v>
      </c>
    </row>
    <row r="6692" spans="1:1">
      <c r="A6692" s="3" t="s">
        <v>12</v>
      </c>
    </row>
    <row r="6693" spans="1:1">
      <c r="A6693" s="3" t="s">
        <v>10</v>
      </c>
    </row>
    <row r="6694" spans="1:1">
      <c r="A6694" s="2" t="s">
        <v>4542</v>
      </c>
    </row>
    <row r="6695" spans="1:1">
      <c r="A6695" s="3" t="s">
        <v>12</v>
      </c>
    </row>
    <row r="6696" spans="1:1">
      <c r="A6696" s="3" t="s">
        <v>10</v>
      </c>
    </row>
    <row r="6697" spans="1:1">
      <c r="A6697" s="2" t="s">
        <v>4544</v>
      </c>
    </row>
    <row r="6698" spans="1:1">
      <c r="A6698" s="3" t="s">
        <v>12</v>
      </c>
    </row>
    <row r="6699" spans="1:1">
      <c r="A6699" s="3" t="s">
        <v>10</v>
      </c>
    </row>
    <row r="6700" spans="1:1">
      <c r="A6700" s="2" t="s">
        <v>4546</v>
      </c>
    </row>
    <row r="6701" spans="1:1">
      <c r="A6701" s="3" t="s">
        <v>12</v>
      </c>
    </row>
    <row r="6702" spans="1:1">
      <c r="A6702" s="3" t="s">
        <v>10</v>
      </c>
    </row>
    <row r="6703" spans="1:1">
      <c r="A6703" s="2" t="s">
        <v>4548</v>
      </c>
    </row>
    <row r="6704" spans="1:1">
      <c r="A6704" s="3" t="s">
        <v>12</v>
      </c>
    </row>
    <row r="6705" spans="1:1">
      <c r="A6705" s="3" t="s">
        <v>10</v>
      </c>
    </row>
    <row r="6706" spans="1:1">
      <c r="A6706" s="2" t="s">
        <v>4550</v>
      </c>
    </row>
    <row r="6707" spans="1:1">
      <c r="A6707" s="3" t="s">
        <v>12</v>
      </c>
    </row>
    <row r="6708" spans="1:1">
      <c r="A6708" s="3" t="s">
        <v>10</v>
      </c>
    </row>
    <row r="6709" spans="1:1">
      <c r="A6709" s="2" t="s">
        <v>4552</v>
      </c>
    </row>
    <row r="6710" spans="1:1">
      <c r="A6710" s="3" t="s">
        <v>12</v>
      </c>
    </row>
    <row r="6711" spans="1:1">
      <c r="A6711" s="3" t="s">
        <v>10</v>
      </c>
    </row>
    <row r="6712" spans="1:1">
      <c r="A6712" s="2" t="s">
        <v>4554</v>
      </c>
    </row>
    <row r="6713" spans="1:1">
      <c r="A6713" s="3" t="s">
        <v>12</v>
      </c>
    </row>
    <row r="6714" spans="1:1">
      <c r="A6714" s="3" t="s">
        <v>10</v>
      </c>
    </row>
    <row r="6715" spans="1:1">
      <c r="A6715" s="2" t="s">
        <v>4556</v>
      </c>
    </row>
    <row r="6716" spans="1:1">
      <c r="A6716" s="3" t="s">
        <v>12</v>
      </c>
    </row>
    <row r="6717" spans="1:1">
      <c r="A6717" s="3" t="s">
        <v>10</v>
      </c>
    </row>
    <row r="6718" spans="1:1">
      <c r="A6718" s="2" t="s">
        <v>4558</v>
      </c>
    </row>
    <row r="6719" spans="1:1">
      <c r="A6719" s="3" t="s">
        <v>12</v>
      </c>
    </row>
    <row r="6720" spans="1:1">
      <c r="A6720" s="3" t="s">
        <v>10</v>
      </c>
    </row>
    <row r="6721" spans="1:1">
      <c r="A6721" s="2" t="s">
        <v>4560</v>
      </c>
    </row>
    <row r="6722" spans="1:1">
      <c r="A6722" s="3" t="s">
        <v>10</v>
      </c>
    </row>
    <row r="6723" spans="1:1">
      <c r="A6723" s="3" t="s">
        <v>18</v>
      </c>
    </row>
    <row r="6724" spans="1:1">
      <c r="A6724" s="2" t="s">
        <v>4562</v>
      </c>
    </row>
    <row r="6725" spans="1:1">
      <c r="A6725" s="3" t="s">
        <v>12</v>
      </c>
    </row>
    <row r="6726" spans="1:1">
      <c r="A6726" s="3" t="s">
        <v>10</v>
      </c>
    </row>
    <row r="6727" spans="1:1">
      <c r="A6727" s="2" t="s">
        <v>4564</v>
      </c>
    </row>
    <row r="6728" spans="1:1">
      <c r="A6728" s="3" t="s">
        <v>12</v>
      </c>
    </row>
    <row r="6729" spans="1:1">
      <c r="A6729" s="3" t="s">
        <v>10</v>
      </c>
    </row>
    <row r="6730" spans="1:1">
      <c r="A6730" s="2" t="s">
        <v>4566</v>
      </c>
    </row>
    <row r="6731" spans="1:1">
      <c r="A6731" s="3" t="s">
        <v>12</v>
      </c>
    </row>
    <row r="6732" spans="1:1">
      <c r="A6732" s="3" t="s">
        <v>10</v>
      </c>
    </row>
    <row r="6733" spans="1:1">
      <c r="A6733" s="2" t="s">
        <v>4568</v>
      </c>
    </row>
    <row r="6734" spans="1:1">
      <c r="A6734" s="3" t="s">
        <v>12</v>
      </c>
    </row>
    <row r="6735" spans="1:1">
      <c r="A6735" s="3" t="s">
        <v>10</v>
      </c>
    </row>
    <row r="6736" spans="1:1">
      <c r="A6736" s="2" t="s">
        <v>4570</v>
      </c>
    </row>
    <row r="6737" spans="1:1">
      <c r="A6737" s="3" t="s">
        <v>12</v>
      </c>
    </row>
    <row r="6738" spans="1:1">
      <c r="A6738" s="3" t="s">
        <v>10</v>
      </c>
    </row>
    <row r="6739" spans="1:1">
      <c r="A6739" s="2" t="s">
        <v>4572</v>
      </c>
    </row>
    <row r="6740" spans="1:1">
      <c r="A6740" s="3" t="s">
        <v>10</v>
      </c>
    </row>
    <row r="6741" spans="1:1">
      <c r="A6741" s="3" t="s">
        <v>18</v>
      </c>
    </row>
    <row r="6742" spans="1:1">
      <c r="A6742" s="2" t="s">
        <v>4574</v>
      </c>
    </row>
    <row r="6743" spans="1:1">
      <c r="A6743" s="3" t="s">
        <v>12</v>
      </c>
    </row>
    <row r="6744" spans="1:1">
      <c r="A6744" s="3" t="s">
        <v>10</v>
      </c>
    </row>
    <row r="6745" spans="1:1">
      <c r="A6745" s="2" t="s">
        <v>4576</v>
      </c>
    </row>
    <row r="6746" spans="1:1">
      <c r="A6746" s="3" t="s">
        <v>12</v>
      </c>
    </row>
    <row r="6747" spans="1:1">
      <c r="A6747" s="3" t="s">
        <v>10</v>
      </c>
    </row>
    <row r="6748" spans="1:1">
      <c r="A6748" s="2" t="s">
        <v>4578</v>
      </c>
    </row>
    <row r="6749" spans="1:1">
      <c r="A6749" s="3" t="s">
        <v>12</v>
      </c>
    </row>
    <row r="6750" spans="1:1">
      <c r="A6750" s="3" t="s">
        <v>10</v>
      </c>
    </row>
    <row r="6751" spans="1:1">
      <c r="A6751" s="2" t="s">
        <v>4580</v>
      </c>
    </row>
    <row r="6752" spans="1:1">
      <c r="A6752" s="3" t="s">
        <v>12</v>
      </c>
    </row>
    <row r="6753" spans="1:1">
      <c r="A6753" s="3" t="s">
        <v>10</v>
      </c>
    </row>
    <row r="6754" spans="1:1">
      <c r="A6754" s="2" t="s">
        <v>4582</v>
      </c>
    </row>
    <row r="6755" spans="1:1">
      <c r="A6755" s="3" t="s">
        <v>12</v>
      </c>
    </row>
    <row r="6756" spans="1:1">
      <c r="A6756" s="3" t="s">
        <v>10</v>
      </c>
    </row>
    <row r="6757" spans="1:1">
      <c r="A6757" s="2" t="s">
        <v>4584</v>
      </c>
    </row>
    <row r="6758" spans="1:1">
      <c r="A6758" s="3" t="s">
        <v>12</v>
      </c>
    </row>
    <row r="6759" spans="1:1">
      <c r="A6759" s="3" t="s">
        <v>10</v>
      </c>
    </row>
    <row r="6760" spans="1:1">
      <c r="A6760" s="2" t="s">
        <v>4586</v>
      </c>
    </row>
    <row r="6761" spans="1:1">
      <c r="A6761" s="3" t="s">
        <v>12</v>
      </c>
    </row>
    <row r="6762" spans="1:1">
      <c r="A6762" s="3" t="s">
        <v>10</v>
      </c>
    </row>
    <row r="6763" spans="1:1">
      <c r="A6763" s="2" t="s">
        <v>4588</v>
      </c>
    </row>
    <row r="6764" spans="1:1">
      <c r="A6764" s="3" t="s">
        <v>12</v>
      </c>
    </row>
    <row r="6765" spans="1:1">
      <c r="A6765" s="3" t="s">
        <v>10</v>
      </c>
    </row>
    <row r="6766" spans="1:1">
      <c r="A6766" s="2" t="s">
        <v>4590</v>
      </c>
    </row>
    <row r="6767" spans="1:1">
      <c r="A6767" s="3" t="s">
        <v>10</v>
      </c>
    </row>
    <row r="6768" spans="1:1">
      <c r="A6768" s="2" t="s">
        <v>4592</v>
      </c>
    </row>
    <row r="6769" spans="1:1">
      <c r="A6769" s="3" t="s">
        <v>10</v>
      </c>
    </row>
    <row r="6770" spans="1:1">
      <c r="A6770" s="3" t="s">
        <v>18</v>
      </c>
    </row>
    <row r="6771" spans="1:1">
      <c r="A6771" s="2" t="s">
        <v>4594</v>
      </c>
    </row>
    <row r="6772" spans="1:1">
      <c r="A6772" s="3" t="s">
        <v>12</v>
      </c>
    </row>
    <row r="6773" spans="1:1">
      <c r="A6773" s="3" t="s">
        <v>10</v>
      </c>
    </row>
    <row r="6774" spans="1:1">
      <c r="A6774" s="2" t="s">
        <v>4596</v>
      </c>
    </row>
    <row r="6775" spans="1:1">
      <c r="A6775" s="3" t="s">
        <v>12</v>
      </c>
    </row>
    <row r="6776" spans="1:1">
      <c r="A6776" s="3" t="s">
        <v>10</v>
      </c>
    </row>
    <row r="6777" spans="1:1">
      <c r="A6777" s="2" t="s">
        <v>4598</v>
      </c>
    </row>
    <row r="6778" spans="1:1">
      <c r="A6778" s="3" t="s">
        <v>10</v>
      </c>
    </row>
    <row r="6779" spans="1:1">
      <c r="A6779" s="3" t="s">
        <v>18</v>
      </c>
    </row>
    <row r="6780" spans="1:1">
      <c r="A6780" s="2" t="s">
        <v>4600</v>
      </c>
    </row>
    <row r="6781" spans="1:1">
      <c r="A6781" s="3" t="s">
        <v>12</v>
      </c>
    </row>
    <row r="6782" spans="1:1">
      <c r="A6782" s="3" t="s">
        <v>10</v>
      </c>
    </row>
    <row r="6783" spans="1:1">
      <c r="A6783" s="2" t="s">
        <v>4602</v>
      </c>
    </row>
    <row r="6784" spans="1:1">
      <c r="A6784" s="3" t="s">
        <v>10</v>
      </c>
    </row>
    <row r="6785" spans="1:1">
      <c r="A6785" s="2" t="s">
        <v>4604</v>
      </c>
    </row>
    <row r="6786" spans="1:1">
      <c r="A6786" s="3" t="s">
        <v>12</v>
      </c>
    </row>
    <row r="6787" spans="1:1">
      <c r="A6787" s="3" t="s">
        <v>10</v>
      </c>
    </row>
    <row r="6788" spans="1:1">
      <c r="A6788" s="2" t="s">
        <v>4606</v>
      </c>
    </row>
    <row r="6789" spans="1:1">
      <c r="A6789" s="3" t="s">
        <v>12</v>
      </c>
    </row>
    <row r="6790" spans="1:1">
      <c r="A6790" s="3" t="s">
        <v>10</v>
      </c>
    </row>
    <row r="6791" spans="1:1">
      <c r="A6791" s="2" t="s">
        <v>4608</v>
      </c>
    </row>
    <row r="6792" spans="1:1">
      <c r="A6792" s="3" t="s">
        <v>12</v>
      </c>
    </row>
    <row r="6793" spans="1:1">
      <c r="A6793" s="3" t="s">
        <v>10</v>
      </c>
    </row>
    <row r="6794" spans="1:1">
      <c r="A6794" s="2" t="s">
        <v>4610</v>
      </c>
    </row>
    <row r="6795" spans="1:1">
      <c r="A6795" s="3" t="s">
        <v>12</v>
      </c>
    </row>
    <row r="6796" spans="1:1">
      <c r="A6796" s="3" t="s">
        <v>10</v>
      </c>
    </row>
    <row r="6797" spans="1:1">
      <c r="A6797" s="2" t="s">
        <v>4612</v>
      </c>
    </row>
    <row r="6798" spans="1:1">
      <c r="A6798" s="3" t="s">
        <v>12</v>
      </c>
    </row>
    <row r="6799" spans="1:1">
      <c r="A6799" s="3" t="s">
        <v>10</v>
      </c>
    </row>
    <row r="6800" spans="1:1">
      <c r="A6800" s="2" t="s">
        <v>4614</v>
      </c>
    </row>
    <row r="6801" spans="1:1">
      <c r="A6801" s="3" t="s">
        <v>12</v>
      </c>
    </row>
    <row r="6802" spans="1:1">
      <c r="A6802" s="3" t="s">
        <v>10</v>
      </c>
    </row>
    <row r="6803" spans="1:1">
      <c r="A6803" s="2" t="s">
        <v>4616</v>
      </c>
    </row>
    <row r="6804" spans="1:1">
      <c r="A6804" s="3" t="s">
        <v>10</v>
      </c>
    </row>
    <row r="6805" spans="1:1">
      <c r="A6805" s="3" t="s">
        <v>18</v>
      </c>
    </row>
    <row r="6806" spans="1:1">
      <c r="A6806" s="2" t="s">
        <v>4618</v>
      </c>
    </row>
    <row r="6807" spans="1:1">
      <c r="A6807" s="3" t="s">
        <v>12</v>
      </c>
    </row>
    <row r="6808" spans="1:1">
      <c r="A6808" s="3" t="s">
        <v>10</v>
      </c>
    </row>
    <row r="6809" spans="1:1">
      <c r="A6809" s="2" t="s">
        <v>4620</v>
      </c>
    </row>
    <row r="6810" spans="1:1">
      <c r="A6810" s="3" t="s">
        <v>12</v>
      </c>
    </row>
    <row r="6811" spans="1:1">
      <c r="A6811" s="3" t="s">
        <v>10</v>
      </c>
    </row>
    <row r="6812" spans="1:1">
      <c r="A6812" s="2" t="s">
        <v>4622</v>
      </c>
    </row>
    <row r="6813" spans="1:1">
      <c r="A6813" s="3" t="s">
        <v>10</v>
      </c>
    </row>
    <row r="6814" spans="1:1">
      <c r="A6814" s="3" t="s">
        <v>18</v>
      </c>
    </row>
    <row r="6815" spans="1:1">
      <c r="A6815" s="2" t="s">
        <v>4624</v>
      </c>
    </row>
    <row r="6816" spans="1:1">
      <c r="A6816" s="3" t="s">
        <v>12</v>
      </c>
    </row>
    <row r="6817" spans="1:1">
      <c r="A6817" s="3" t="s">
        <v>10</v>
      </c>
    </row>
    <row r="6818" spans="1:1">
      <c r="A6818" s="2" t="s">
        <v>4626</v>
      </c>
    </row>
    <row r="6819" spans="1:1">
      <c r="A6819" s="3" t="s">
        <v>12</v>
      </c>
    </row>
    <row r="6820" spans="1:1">
      <c r="A6820" s="3" t="s">
        <v>10</v>
      </c>
    </row>
    <row r="6821" spans="1:1">
      <c r="A6821" s="2" t="s">
        <v>4628</v>
      </c>
    </row>
    <row r="6822" spans="1:1">
      <c r="A6822" s="3" t="s">
        <v>12</v>
      </c>
    </row>
    <row r="6823" spans="1:1">
      <c r="A6823" s="3" t="s">
        <v>10</v>
      </c>
    </row>
    <row r="6824" spans="1:1">
      <c r="A6824" s="2" t="s">
        <v>4630</v>
      </c>
    </row>
    <row r="6825" spans="1:1">
      <c r="A6825" s="3" t="s">
        <v>12</v>
      </c>
    </row>
    <row r="6826" spans="1:1">
      <c r="A6826" s="3" t="s">
        <v>10</v>
      </c>
    </row>
    <row r="6827" spans="1:1">
      <c r="A6827" s="2" t="s">
        <v>4632</v>
      </c>
    </row>
    <row r="6828" spans="1:1">
      <c r="A6828" s="3" t="s">
        <v>12</v>
      </c>
    </row>
    <row r="6829" spans="1:1">
      <c r="A6829" s="3" t="s">
        <v>10</v>
      </c>
    </row>
    <row r="6830" spans="1:1">
      <c r="A6830" s="2" t="s">
        <v>4634</v>
      </c>
    </row>
    <row r="6831" spans="1:1">
      <c r="A6831" s="3" t="s">
        <v>10</v>
      </c>
    </row>
    <row r="6832" spans="1:1">
      <c r="A6832" s="2" t="s">
        <v>4636</v>
      </c>
    </row>
    <row r="6833" spans="1:1">
      <c r="A6833" s="3" t="s">
        <v>538</v>
      </c>
    </row>
    <row r="6834" spans="1:1">
      <c r="A6834" s="3" t="s">
        <v>12</v>
      </c>
    </row>
    <row r="6835" spans="1:1">
      <c r="A6835" s="3" t="s">
        <v>10</v>
      </c>
    </row>
    <row r="6836" spans="1:1">
      <c r="A6836" s="2" t="s">
        <v>4638</v>
      </c>
    </row>
    <row r="6837" spans="1:1">
      <c r="A6837" s="3" t="s">
        <v>12</v>
      </c>
    </row>
    <row r="6838" spans="1:1">
      <c r="A6838" s="3" t="s">
        <v>10</v>
      </c>
    </row>
    <row r="6839" spans="1:1">
      <c r="A6839" s="2" t="s">
        <v>4640</v>
      </c>
    </row>
    <row r="6840" spans="1:1">
      <c r="A6840" s="3" t="s">
        <v>538</v>
      </c>
    </row>
    <row r="6841" spans="1:1">
      <c r="A6841" s="3" t="s">
        <v>12</v>
      </c>
    </row>
    <row r="6842" spans="1:1">
      <c r="A6842" s="3" t="s">
        <v>10</v>
      </c>
    </row>
    <row r="6843" spans="1:1">
      <c r="A6843" s="2" t="s">
        <v>4642</v>
      </c>
    </row>
    <row r="6844" spans="1:1">
      <c r="A6844" s="3" t="s">
        <v>12</v>
      </c>
    </row>
    <row r="6845" spans="1:1">
      <c r="A6845" s="3" t="s">
        <v>10</v>
      </c>
    </row>
    <row r="6846" spans="1:1">
      <c r="A6846" s="2" t="s">
        <v>4644</v>
      </c>
    </row>
    <row r="6847" spans="1:1">
      <c r="A6847" s="3" t="s">
        <v>10</v>
      </c>
    </row>
    <row r="6848" spans="1:1">
      <c r="A6848" s="2" t="s">
        <v>4646</v>
      </c>
    </row>
    <row r="6849" spans="1:1">
      <c r="A6849" s="3" t="s">
        <v>12</v>
      </c>
    </row>
    <row r="6850" spans="1:1">
      <c r="A6850" s="3" t="s">
        <v>10</v>
      </c>
    </row>
    <row r="6851" spans="1:1">
      <c r="A6851" s="2" t="s">
        <v>4648</v>
      </c>
    </row>
    <row r="6852" spans="1:1">
      <c r="A6852" s="3" t="s">
        <v>12</v>
      </c>
    </row>
    <row r="6853" spans="1:1">
      <c r="A6853" s="3" t="s">
        <v>10</v>
      </c>
    </row>
    <row r="6854" spans="1:1">
      <c r="A6854" s="2" t="s">
        <v>4650</v>
      </c>
    </row>
    <row r="6855" spans="1:1">
      <c r="A6855" s="3" t="s">
        <v>12</v>
      </c>
    </row>
    <row r="6856" spans="1:1">
      <c r="A6856" s="3" t="s">
        <v>10</v>
      </c>
    </row>
    <row r="6857" spans="1:1">
      <c r="A6857" s="2" t="s">
        <v>4652</v>
      </c>
    </row>
    <row r="6858" spans="1:1">
      <c r="A6858" s="3" t="s">
        <v>12</v>
      </c>
    </row>
    <row r="6859" spans="1:1">
      <c r="A6859" s="3" t="s">
        <v>10</v>
      </c>
    </row>
    <row r="6860" spans="1:1">
      <c r="A6860" s="2" t="s">
        <v>4654</v>
      </c>
    </row>
    <row r="6861" spans="1:1">
      <c r="A6861" s="3" t="s">
        <v>12</v>
      </c>
    </row>
    <row r="6862" spans="1:1">
      <c r="A6862" s="3" t="s">
        <v>10</v>
      </c>
    </row>
    <row r="6863" spans="1:1">
      <c r="A6863" s="2" t="s">
        <v>4656</v>
      </c>
    </row>
    <row r="6864" spans="1:1">
      <c r="A6864" s="3" t="s">
        <v>12</v>
      </c>
    </row>
    <row r="6865" spans="1:1">
      <c r="A6865" s="3" t="s">
        <v>10</v>
      </c>
    </row>
    <row r="6866" spans="1:1">
      <c r="A6866" s="2" t="s">
        <v>4658</v>
      </c>
    </row>
    <row r="6867" spans="1:1">
      <c r="A6867" s="3" t="s">
        <v>12</v>
      </c>
    </row>
    <row r="6868" spans="1:1">
      <c r="A6868" s="3" t="s">
        <v>10</v>
      </c>
    </row>
    <row r="6869" spans="1:1">
      <c r="A6869" s="2" t="s">
        <v>4660</v>
      </c>
    </row>
    <row r="6870" spans="1:1">
      <c r="A6870" s="3" t="s">
        <v>12</v>
      </c>
    </row>
    <row r="6871" spans="1:1">
      <c r="A6871" s="3" t="s">
        <v>10</v>
      </c>
    </row>
    <row r="6872" spans="1:1">
      <c r="A6872" s="2" t="s">
        <v>4662</v>
      </c>
    </row>
    <row r="6873" spans="1:1">
      <c r="A6873" s="3" t="s">
        <v>12</v>
      </c>
    </row>
    <row r="6874" spans="1:1">
      <c r="A6874" s="3" t="s">
        <v>10</v>
      </c>
    </row>
    <row r="6875" spans="1:1">
      <c r="A6875" s="2" t="s">
        <v>4664</v>
      </c>
    </row>
    <row r="6876" spans="1:1">
      <c r="A6876" s="3" t="s">
        <v>12</v>
      </c>
    </row>
    <row r="6877" spans="1:1">
      <c r="A6877" s="3" t="s">
        <v>10</v>
      </c>
    </row>
    <row r="6878" spans="1:1">
      <c r="A6878" s="2" t="s">
        <v>4666</v>
      </c>
    </row>
    <row r="6879" spans="1:1">
      <c r="A6879" s="3" t="s">
        <v>12</v>
      </c>
    </row>
    <row r="6880" spans="1:1">
      <c r="A6880" s="3" t="s">
        <v>10</v>
      </c>
    </row>
    <row r="6881" spans="1:1">
      <c r="A6881" s="2" t="s">
        <v>4668</v>
      </c>
    </row>
    <row r="6882" spans="1:1">
      <c r="A6882" s="3" t="s">
        <v>12</v>
      </c>
    </row>
    <row r="6883" spans="1:1">
      <c r="A6883" s="3" t="s">
        <v>10</v>
      </c>
    </row>
    <row r="6884" spans="1:1">
      <c r="A6884" s="2" t="s">
        <v>4670</v>
      </c>
    </row>
    <row r="6885" spans="1:1">
      <c r="A6885" s="3" t="s">
        <v>12</v>
      </c>
    </row>
    <row r="6886" spans="1:1">
      <c r="A6886" s="3" t="s">
        <v>10</v>
      </c>
    </row>
    <row r="6887" spans="1:1">
      <c r="A6887" s="2" t="s">
        <v>4672</v>
      </c>
    </row>
    <row r="6888" spans="1:1">
      <c r="A6888" s="3" t="s">
        <v>12</v>
      </c>
    </row>
    <row r="6889" spans="1:1">
      <c r="A6889" s="3" t="s">
        <v>10</v>
      </c>
    </row>
    <row r="6890" spans="1:1">
      <c r="A6890" s="2" t="s">
        <v>4674</v>
      </c>
    </row>
    <row r="6891" spans="1:1">
      <c r="A6891" s="3" t="s">
        <v>12</v>
      </c>
    </row>
    <row r="6892" spans="1:1">
      <c r="A6892" s="3" t="s">
        <v>10</v>
      </c>
    </row>
    <row r="6893" spans="1:1">
      <c r="A6893" s="2" t="s">
        <v>4676</v>
      </c>
    </row>
    <row r="6894" spans="1:1">
      <c r="A6894" s="3" t="s">
        <v>12</v>
      </c>
    </row>
    <row r="6895" spans="1:1">
      <c r="A6895" s="3" t="s">
        <v>10</v>
      </c>
    </row>
    <row r="6896" spans="1:1">
      <c r="A6896" s="2" t="s">
        <v>4678</v>
      </c>
    </row>
    <row r="6897" spans="1:1">
      <c r="A6897" s="3" t="s">
        <v>12</v>
      </c>
    </row>
    <row r="6898" spans="1:1">
      <c r="A6898" s="3" t="s">
        <v>10</v>
      </c>
    </row>
    <row r="6899" spans="1:1">
      <c r="A6899" s="2" t="s">
        <v>4680</v>
      </c>
    </row>
    <row r="6900" spans="1:1">
      <c r="A6900" s="3" t="s">
        <v>12</v>
      </c>
    </row>
    <row r="6901" spans="1:1">
      <c r="A6901" s="3" t="s">
        <v>10</v>
      </c>
    </row>
    <row r="6902" spans="1:1">
      <c r="A6902" s="2" t="s">
        <v>4682</v>
      </c>
    </row>
    <row r="6903" spans="1:1">
      <c r="A6903" s="3" t="s">
        <v>12</v>
      </c>
    </row>
    <row r="6904" spans="1:1">
      <c r="A6904" s="3" t="s">
        <v>10</v>
      </c>
    </row>
    <row r="6905" spans="1:1">
      <c r="A6905" s="2" t="s">
        <v>4684</v>
      </c>
    </row>
    <row r="6906" spans="1:1">
      <c r="A6906" s="3" t="s">
        <v>12</v>
      </c>
    </row>
    <row r="6907" spans="1:1">
      <c r="A6907" s="3" t="s">
        <v>10</v>
      </c>
    </row>
    <row r="6908" spans="1:1">
      <c r="A6908" s="2" t="s">
        <v>4686</v>
      </c>
    </row>
    <row r="6909" spans="1:1">
      <c r="A6909" s="3" t="s">
        <v>12</v>
      </c>
    </row>
    <row r="6910" spans="1:1">
      <c r="A6910" s="3" t="s">
        <v>10</v>
      </c>
    </row>
    <row r="6911" spans="1:1">
      <c r="A6911" s="2" t="s">
        <v>4688</v>
      </c>
    </row>
    <row r="6912" spans="1:1">
      <c r="A6912" s="3" t="s">
        <v>12</v>
      </c>
    </row>
    <row r="6913" spans="1:1">
      <c r="A6913" s="3" t="s">
        <v>10</v>
      </c>
    </row>
    <row r="6914" spans="1:1">
      <c r="A6914" s="2" t="s">
        <v>4690</v>
      </c>
    </row>
    <row r="6915" spans="1:1">
      <c r="A6915" s="3" t="s">
        <v>12</v>
      </c>
    </row>
    <row r="6916" spans="1:1">
      <c r="A6916" s="3" t="s">
        <v>10</v>
      </c>
    </row>
    <row r="6917" spans="1:1">
      <c r="A6917" s="2" t="s">
        <v>4692</v>
      </c>
    </row>
    <row r="6918" spans="1:1">
      <c r="A6918" s="3" t="s">
        <v>12</v>
      </c>
    </row>
    <row r="6919" spans="1:1">
      <c r="A6919" s="3" t="s">
        <v>10</v>
      </c>
    </row>
    <row r="6920" spans="1:1">
      <c r="A6920" s="2" t="s">
        <v>4694</v>
      </c>
    </row>
    <row r="6921" spans="1:1">
      <c r="A6921" s="3" t="s">
        <v>12</v>
      </c>
    </row>
    <row r="6922" spans="1:1">
      <c r="A6922" s="3" t="s">
        <v>10</v>
      </c>
    </row>
    <row r="6923" spans="1:1">
      <c r="A6923" s="2" t="s">
        <v>4696</v>
      </c>
    </row>
    <row r="6924" spans="1:1">
      <c r="A6924" s="3" t="s">
        <v>12</v>
      </c>
    </row>
    <row r="6925" spans="1:1">
      <c r="A6925" s="3" t="s">
        <v>10</v>
      </c>
    </row>
    <row r="6926" spans="1:1">
      <c r="A6926" s="2" t="s">
        <v>4698</v>
      </c>
    </row>
    <row r="6927" spans="1:1">
      <c r="A6927" s="3" t="s">
        <v>12</v>
      </c>
    </row>
    <row r="6928" spans="1:1">
      <c r="A6928" s="3" t="s">
        <v>10</v>
      </c>
    </row>
    <row r="6929" spans="1:1">
      <c r="A6929" s="2" t="s">
        <v>4700</v>
      </c>
    </row>
    <row r="6930" spans="1:1">
      <c r="A6930" s="3" t="s">
        <v>12</v>
      </c>
    </row>
    <row r="6931" spans="1:1">
      <c r="A6931" s="3" t="s">
        <v>10</v>
      </c>
    </row>
    <row r="6932" spans="1:1">
      <c r="A6932" s="2" t="s">
        <v>4702</v>
      </c>
    </row>
    <row r="6933" spans="1:1">
      <c r="A6933" s="3" t="s">
        <v>12</v>
      </c>
    </row>
    <row r="6934" spans="1:1">
      <c r="A6934" s="3" t="s">
        <v>10</v>
      </c>
    </row>
    <row r="6935" spans="1:1">
      <c r="A6935" s="2" t="s">
        <v>4704</v>
      </c>
    </row>
    <row r="6936" spans="1:1">
      <c r="A6936" s="3" t="s">
        <v>12</v>
      </c>
    </row>
    <row r="6937" spans="1:1">
      <c r="A6937" s="3" t="s">
        <v>10</v>
      </c>
    </row>
    <row r="6938" spans="1:1">
      <c r="A6938" s="2" t="s">
        <v>4706</v>
      </c>
    </row>
    <row r="6939" spans="1:1">
      <c r="A6939" s="3" t="s">
        <v>12</v>
      </c>
    </row>
    <row r="6940" spans="1:1">
      <c r="A6940" s="3" t="s">
        <v>10</v>
      </c>
    </row>
    <row r="6941" spans="1:1">
      <c r="A6941" s="2" t="s">
        <v>4708</v>
      </c>
    </row>
    <row r="6942" spans="1:1">
      <c r="A6942" s="3" t="s">
        <v>12</v>
      </c>
    </row>
    <row r="6943" spans="1:1">
      <c r="A6943" s="3" t="s">
        <v>10</v>
      </c>
    </row>
    <row r="6944" spans="1:1">
      <c r="A6944" s="2" t="s">
        <v>4710</v>
      </c>
    </row>
    <row r="6945" spans="1:1">
      <c r="A6945" s="3" t="s">
        <v>12</v>
      </c>
    </row>
    <row r="6946" spans="1:1">
      <c r="A6946" s="3" t="s">
        <v>10</v>
      </c>
    </row>
    <row r="6947" spans="1:1">
      <c r="A6947" s="2" t="s">
        <v>4712</v>
      </c>
    </row>
    <row r="6948" spans="1:1">
      <c r="A6948" s="3" t="s">
        <v>12</v>
      </c>
    </row>
    <row r="6949" spans="1:1">
      <c r="A6949" s="3" t="s">
        <v>10</v>
      </c>
    </row>
    <row r="6950" spans="1:1">
      <c r="A6950" s="2" t="s">
        <v>4714</v>
      </c>
    </row>
    <row r="6951" spans="1:1">
      <c r="A6951" s="3" t="s">
        <v>12</v>
      </c>
    </row>
    <row r="6952" spans="1:1">
      <c r="A6952" s="3" t="s">
        <v>10</v>
      </c>
    </row>
    <row r="6953" spans="1:1">
      <c r="A6953" s="2" t="s">
        <v>4716</v>
      </c>
    </row>
    <row r="6954" spans="1:1">
      <c r="A6954" s="3" t="s">
        <v>12</v>
      </c>
    </row>
    <row r="6955" spans="1:1">
      <c r="A6955" s="3" t="s">
        <v>10</v>
      </c>
    </row>
    <row r="6956" spans="1:1">
      <c r="A6956" s="2" t="s">
        <v>4718</v>
      </c>
    </row>
    <row r="6957" spans="1:1">
      <c r="A6957" s="3" t="s">
        <v>12</v>
      </c>
    </row>
    <row r="6958" spans="1:1">
      <c r="A6958" s="3" t="s">
        <v>10</v>
      </c>
    </row>
    <row r="6959" spans="1:1">
      <c r="A6959" s="2" t="s">
        <v>4720</v>
      </c>
    </row>
    <row r="6960" spans="1:1">
      <c r="A6960" s="3" t="s">
        <v>12</v>
      </c>
    </row>
    <row r="6961" spans="1:1">
      <c r="A6961" s="3" t="s">
        <v>10</v>
      </c>
    </row>
    <row r="6962" spans="1:1">
      <c r="A6962" s="2" t="s">
        <v>4722</v>
      </c>
    </row>
    <row r="6963" spans="1:1">
      <c r="A6963" s="3" t="s">
        <v>12</v>
      </c>
    </row>
    <row r="6964" spans="1:1">
      <c r="A6964" s="3" t="s">
        <v>10</v>
      </c>
    </row>
    <row r="6965" spans="1:1">
      <c r="A6965" s="2" t="s">
        <v>4724</v>
      </c>
    </row>
    <row r="6966" spans="1:1">
      <c r="A6966" s="3" t="s">
        <v>12</v>
      </c>
    </row>
    <row r="6967" spans="1:1">
      <c r="A6967" s="3" t="s">
        <v>10</v>
      </c>
    </row>
    <row r="6968" spans="1:1">
      <c r="A6968" s="2" t="s">
        <v>4726</v>
      </c>
    </row>
    <row r="6969" spans="1:1">
      <c r="A6969" s="3" t="s">
        <v>10</v>
      </c>
    </row>
    <row r="6970" spans="1:1">
      <c r="A6970" s="3" t="s">
        <v>18</v>
      </c>
    </row>
    <row r="6971" spans="1:1">
      <c r="A6971" s="2" t="s">
        <v>4728</v>
      </c>
    </row>
    <row r="6972" spans="1:1">
      <c r="A6972" s="3" t="s">
        <v>10</v>
      </c>
    </row>
    <row r="6973" spans="1:1">
      <c r="A6973" s="3" t="s">
        <v>18</v>
      </c>
    </row>
    <row r="6974" spans="1:1">
      <c r="A6974" s="2" t="s">
        <v>4730</v>
      </c>
    </row>
    <row r="6975" spans="1:1">
      <c r="A6975" s="3" t="s">
        <v>12</v>
      </c>
    </row>
    <row r="6976" spans="1:1">
      <c r="A6976" s="3" t="s">
        <v>10</v>
      </c>
    </row>
    <row r="6977" spans="1:1">
      <c r="A6977" s="2" t="s">
        <v>4732</v>
      </c>
    </row>
    <row r="6978" spans="1:1">
      <c r="A6978" s="3" t="s">
        <v>10</v>
      </c>
    </row>
    <row r="6979" spans="1:1">
      <c r="A6979" s="3" t="s">
        <v>18</v>
      </c>
    </row>
    <row r="6980" spans="1:1">
      <c r="A6980" s="2" t="s">
        <v>4734</v>
      </c>
    </row>
    <row r="6981" spans="1:1">
      <c r="A6981" s="3" t="s">
        <v>12</v>
      </c>
    </row>
    <row r="6982" spans="1:1">
      <c r="A6982" s="3" t="s">
        <v>10</v>
      </c>
    </row>
    <row r="6983" spans="1:1">
      <c r="A6983" s="2" t="s">
        <v>4736</v>
      </c>
    </row>
    <row r="6984" spans="1:1">
      <c r="A6984" s="3" t="s">
        <v>12</v>
      </c>
    </row>
    <row r="6985" spans="1:1">
      <c r="A6985" s="3" t="s">
        <v>10</v>
      </c>
    </row>
    <row r="6986" spans="1:1">
      <c r="A6986" s="2" t="s">
        <v>4738</v>
      </c>
    </row>
    <row r="6987" spans="1:1">
      <c r="A6987" s="3" t="s">
        <v>12</v>
      </c>
    </row>
    <row r="6988" spans="1:1">
      <c r="A6988" s="3" t="s">
        <v>10</v>
      </c>
    </row>
    <row r="6989" spans="1:1">
      <c r="A6989" s="2" t="s">
        <v>4740</v>
      </c>
    </row>
    <row r="6990" spans="1:1">
      <c r="A6990" s="3" t="s">
        <v>12</v>
      </c>
    </row>
    <row r="6991" spans="1:1">
      <c r="A6991" s="3" t="s">
        <v>10</v>
      </c>
    </row>
    <row r="6992" spans="1:1">
      <c r="A6992" s="2" t="s">
        <v>4742</v>
      </c>
    </row>
    <row r="6993" spans="1:1">
      <c r="A6993" s="3" t="s">
        <v>10</v>
      </c>
    </row>
    <row r="6994" spans="1:1">
      <c r="A6994" s="3" t="s">
        <v>18</v>
      </c>
    </row>
    <row r="6995" spans="1:1">
      <c r="A6995" s="2" t="s">
        <v>4744</v>
      </c>
    </row>
    <row r="6996" spans="1:1">
      <c r="A6996" s="3" t="s">
        <v>12</v>
      </c>
    </row>
    <row r="6997" spans="1:1">
      <c r="A6997" s="3" t="s">
        <v>10</v>
      </c>
    </row>
    <row r="6998" spans="1:1">
      <c r="A6998" s="2" t="s">
        <v>4746</v>
      </c>
    </row>
    <row r="6999" spans="1:1">
      <c r="A6999" s="3" t="s">
        <v>10</v>
      </c>
    </row>
    <row r="7000" spans="1:1">
      <c r="A7000" s="3" t="s">
        <v>18</v>
      </c>
    </row>
    <row r="7001" spans="1:1">
      <c r="A7001" s="2" t="s">
        <v>4748</v>
      </c>
    </row>
    <row r="7002" spans="1:1">
      <c r="A7002" s="3" t="s">
        <v>12</v>
      </c>
    </row>
    <row r="7003" spans="1:1">
      <c r="A7003" s="3" t="s">
        <v>10</v>
      </c>
    </row>
    <row r="7004" spans="1:1">
      <c r="A7004" s="2" t="s">
        <v>4750</v>
      </c>
    </row>
    <row r="7005" spans="1:1">
      <c r="A7005" s="3" t="s">
        <v>10</v>
      </c>
    </row>
    <row r="7006" spans="1:1">
      <c r="A7006" s="2" t="s">
        <v>4752</v>
      </c>
    </row>
    <row r="7007" spans="1:1">
      <c r="A7007" s="3" t="s">
        <v>10</v>
      </c>
    </row>
    <row r="7008" spans="1:1">
      <c r="A7008" s="2" t="s">
        <v>4754</v>
      </c>
    </row>
    <row r="7009" spans="1:1">
      <c r="A7009" s="3" t="s">
        <v>12</v>
      </c>
    </row>
    <row r="7010" spans="1:1">
      <c r="A7010" s="3" t="s">
        <v>10</v>
      </c>
    </row>
    <row r="7011" spans="1:1">
      <c r="A7011" s="2" t="s">
        <v>4756</v>
      </c>
    </row>
    <row r="7012" spans="1:1">
      <c r="A7012" s="3" t="s">
        <v>654</v>
      </c>
    </row>
    <row r="7013" spans="1:1">
      <c r="A7013" s="3" t="s">
        <v>12</v>
      </c>
    </row>
    <row r="7014" spans="1:1">
      <c r="A7014" s="3" t="s">
        <v>10</v>
      </c>
    </row>
    <row r="7015" spans="1:1">
      <c r="A7015" s="2" t="s">
        <v>4758</v>
      </c>
    </row>
    <row r="7016" spans="1:1">
      <c r="A7016" s="3" t="s">
        <v>12</v>
      </c>
    </row>
    <row r="7017" spans="1:1">
      <c r="A7017" s="3" t="s">
        <v>10</v>
      </c>
    </row>
    <row r="7018" spans="1:1">
      <c r="A7018" s="2" t="s">
        <v>4760</v>
      </c>
    </row>
    <row r="7019" spans="1:1">
      <c r="A7019" s="3" t="s">
        <v>12</v>
      </c>
    </row>
    <row r="7020" spans="1:1">
      <c r="A7020" s="3" t="s">
        <v>10</v>
      </c>
    </row>
    <row r="7021" spans="1:1">
      <c r="A7021" s="2" t="s">
        <v>4762</v>
      </c>
    </row>
    <row r="7022" spans="1:1">
      <c r="A7022" s="3" t="s">
        <v>12</v>
      </c>
    </row>
    <row r="7023" spans="1:1">
      <c r="A7023" s="3" t="s">
        <v>10</v>
      </c>
    </row>
    <row r="7024" spans="1:1">
      <c r="A7024" s="2" t="s">
        <v>4764</v>
      </c>
    </row>
    <row r="7025" spans="1:1">
      <c r="A7025" s="3" t="s">
        <v>12</v>
      </c>
    </row>
    <row r="7026" spans="1:1">
      <c r="A7026" s="3" t="s">
        <v>10</v>
      </c>
    </row>
    <row r="7027" spans="1:1">
      <c r="A7027" s="2" t="s">
        <v>4766</v>
      </c>
    </row>
    <row r="7028" spans="1:1">
      <c r="A7028" s="3" t="s">
        <v>10</v>
      </c>
    </row>
    <row r="7029" spans="1:1">
      <c r="A7029" s="3" t="s">
        <v>18</v>
      </c>
    </row>
    <row r="7030" spans="1:1">
      <c r="A7030" s="2" t="s">
        <v>4768</v>
      </c>
    </row>
    <row r="7031" spans="1:1">
      <c r="A7031" s="3" t="s">
        <v>12</v>
      </c>
    </row>
    <row r="7032" spans="1:1">
      <c r="A7032" s="3" t="s">
        <v>10</v>
      </c>
    </row>
    <row r="7033" spans="1:1">
      <c r="A7033" s="2" t="s">
        <v>4770</v>
      </c>
    </row>
    <row r="7034" spans="1:1">
      <c r="A7034" s="3" t="s">
        <v>12</v>
      </c>
    </row>
    <row r="7035" spans="1:1">
      <c r="A7035" s="3" t="s">
        <v>10</v>
      </c>
    </row>
    <row r="7036" spans="1:1">
      <c r="A7036" s="2" t="s">
        <v>4772</v>
      </c>
    </row>
    <row r="7037" spans="1:1">
      <c r="A7037" s="3" t="s">
        <v>12</v>
      </c>
    </row>
    <row r="7038" spans="1:1">
      <c r="A7038" s="3" t="s">
        <v>10</v>
      </c>
    </row>
    <row r="7039" spans="1:1">
      <c r="A7039" s="2" t="s">
        <v>4774</v>
      </c>
    </row>
    <row r="7040" spans="1:1">
      <c r="A7040" s="3" t="s">
        <v>12</v>
      </c>
    </row>
    <row r="7041" spans="1:1">
      <c r="A7041" s="3" t="s">
        <v>10</v>
      </c>
    </row>
    <row r="7042" spans="1:1">
      <c r="A7042" s="2" t="s">
        <v>4776</v>
      </c>
    </row>
    <row r="7043" spans="1:1">
      <c r="A7043" s="3" t="s">
        <v>12</v>
      </c>
    </row>
    <row r="7044" spans="1:1">
      <c r="A7044" s="3" t="s">
        <v>10</v>
      </c>
    </row>
    <row r="7045" spans="1:1">
      <c r="A7045" s="2" t="s">
        <v>4778</v>
      </c>
    </row>
    <row r="7046" spans="1:1">
      <c r="A7046" s="3" t="s">
        <v>12</v>
      </c>
    </row>
    <row r="7047" spans="1:1">
      <c r="A7047" s="3" t="s">
        <v>10</v>
      </c>
    </row>
    <row r="7048" spans="1:1">
      <c r="A7048" s="2" t="s">
        <v>4780</v>
      </c>
    </row>
    <row r="7049" spans="1:1">
      <c r="A7049" s="3" t="s">
        <v>12</v>
      </c>
    </row>
    <row r="7050" spans="1:1">
      <c r="A7050" s="3" t="s">
        <v>10</v>
      </c>
    </row>
    <row r="7051" spans="1:1">
      <c r="A7051" s="2" t="s">
        <v>4782</v>
      </c>
    </row>
    <row r="7052" spans="1:1">
      <c r="A7052" s="3" t="s">
        <v>12</v>
      </c>
    </row>
    <row r="7053" spans="1:1">
      <c r="A7053" s="3" t="s">
        <v>10</v>
      </c>
    </row>
    <row r="7054" spans="1:1">
      <c r="A7054" s="2" t="s">
        <v>4784</v>
      </c>
    </row>
    <row r="7055" spans="1:1">
      <c r="A7055" s="3" t="s">
        <v>12</v>
      </c>
    </row>
    <row r="7056" spans="1:1">
      <c r="A7056" s="3" t="s">
        <v>10</v>
      </c>
    </row>
    <row r="7057" spans="1:1">
      <c r="A7057" s="2" t="s">
        <v>4786</v>
      </c>
    </row>
    <row r="7058" spans="1:1">
      <c r="A7058" s="3" t="s">
        <v>12</v>
      </c>
    </row>
    <row r="7059" spans="1:1">
      <c r="A7059" s="3" t="s">
        <v>10</v>
      </c>
    </row>
    <row r="7060" spans="1:1">
      <c r="A7060" s="2" t="s">
        <v>4788</v>
      </c>
    </row>
    <row r="7061" spans="1:1">
      <c r="A7061" s="3" t="s">
        <v>12</v>
      </c>
    </row>
    <row r="7062" spans="1:1">
      <c r="A7062" s="3" t="s">
        <v>10</v>
      </c>
    </row>
    <row r="7063" spans="1:1">
      <c r="A7063" s="2" t="s">
        <v>4790</v>
      </c>
    </row>
    <row r="7064" spans="1:1">
      <c r="A7064" s="3" t="s">
        <v>12</v>
      </c>
    </row>
    <row r="7065" spans="1:1">
      <c r="A7065" s="3" t="s">
        <v>10</v>
      </c>
    </row>
    <row r="7066" spans="1:1">
      <c r="A7066" s="2" t="s">
        <v>4792</v>
      </c>
    </row>
    <row r="7067" spans="1:1">
      <c r="A7067" s="3" t="s">
        <v>10</v>
      </c>
    </row>
    <row r="7068" spans="1:1">
      <c r="A7068" s="3" t="s">
        <v>18</v>
      </c>
    </row>
    <row r="7069" spans="1:1">
      <c r="A7069" s="2" t="s">
        <v>4794</v>
      </c>
    </row>
    <row r="7070" spans="1:1">
      <c r="A7070" s="3" t="s">
        <v>12</v>
      </c>
    </row>
    <row r="7071" spans="1:1">
      <c r="A7071" s="3" t="s">
        <v>10</v>
      </c>
    </row>
    <row r="7072" spans="1:1">
      <c r="A7072" s="2" t="s">
        <v>4796</v>
      </c>
    </row>
    <row r="7073" spans="1:1">
      <c r="A7073" s="3" t="s">
        <v>12</v>
      </c>
    </row>
    <row r="7074" spans="1:1">
      <c r="A7074" s="3" t="s">
        <v>10</v>
      </c>
    </row>
    <row r="7075" spans="1:1">
      <c r="A7075" s="2" t="s">
        <v>4798</v>
      </c>
    </row>
    <row r="7076" spans="1:1">
      <c r="A7076" s="3" t="s">
        <v>12</v>
      </c>
    </row>
    <row r="7077" spans="1:1">
      <c r="A7077" s="3" t="s">
        <v>10</v>
      </c>
    </row>
    <row r="7078" spans="1:1">
      <c r="A7078" s="2" t="s">
        <v>4800</v>
      </c>
    </row>
    <row r="7079" spans="1:1">
      <c r="A7079" s="3" t="s">
        <v>10</v>
      </c>
    </row>
    <row r="7080" spans="1:1">
      <c r="A7080" s="3" t="s">
        <v>18</v>
      </c>
    </row>
    <row r="7081" spans="1:1">
      <c r="A7081" s="2" t="s">
        <v>4802</v>
      </c>
    </row>
    <row r="7082" spans="1:1">
      <c r="A7082" s="3" t="s">
        <v>302</v>
      </c>
    </row>
    <row r="7083" spans="1:1">
      <c r="A7083" s="3" t="s">
        <v>10</v>
      </c>
    </row>
    <row r="7084" spans="1:1">
      <c r="A7084" s="2" t="s">
        <v>4804</v>
      </c>
    </row>
    <row r="7085" spans="1:1">
      <c r="A7085" s="3" t="s">
        <v>12</v>
      </c>
    </row>
    <row r="7086" spans="1:1">
      <c r="A7086" s="3" t="s">
        <v>4806</v>
      </c>
    </row>
    <row r="7087" spans="1:1">
      <c r="A7087" s="3" t="s">
        <v>10</v>
      </c>
    </row>
    <row r="7088" spans="1:1">
      <c r="A7088" s="2" t="s">
        <v>4808</v>
      </c>
    </row>
    <row r="7089" spans="1:1">
      <c r="A7089" s="3" t="s">
        <v>12</v>
      </c>
    </row>
    <row r="7090" spans="1:1">
      <c r="A7090" s="3" t="s">
        <v>10</v>
      </c>
    </row>
    <row r="7091" spans="1:1">
      <c r="A7091" s="2" t="s">
        <v>4810</v>
      </c>
    </row>
    <row r="7092" spans="1:1">
      <c r="A7092" s="3" t="s">
        <v>12</v>
      </c>
    </row>
    <row r="7093" spans="1:1">
      <c r="A7093" s="3" t="s">
        <v>10</v>
      </c>
    </row>
    <row r="7094" spans="1:1">
      <c r="A7094" s="2" t="s">
        <v>4812</v>
      </c>
    </row>
    <row r="7095" spans="1:1">
      <c r="A7095" s="3" t="s">
        <v>12</v>
      </c>
    </row>
    <row r="7096" spans="1:1">
      <c r="A7096" s="3" t="s">
        <v>10</v>
      </c>
    </row>
    <row r="7097" spans="1:1">
      <c r="A7097" s="2" t="s">
        <v>4814</v>
      </c>
    </row>
    <row r="7098" spans="1:1">
      <c r="A7098" s="3" t="s">
        <v>10</v>
      </c>
    </row>
    <row r="7099" spans="1:1">
      <c r="A7099" s="3" t="s">
        <v>18</v>
      </c>
    </row>
    <row r="7100" spans="1:1">
      <c r="A7100" s="2" t="s">
        <v>4816</v>
      </c>
    </row>
    <row r="7101" spans="1:1">
      <c r="A7101" s="3" t="s">
        <v>12</v>
      </c>
    </row>
    <row r="7102" spans="1:1">
      <c r="A7102" s="3" t="s">
        <v>10</v>
      </c>
    </row>
    <row r="7103" spans="1:1">
      <c r="A7103" s="2" t="s">
        <v>4818</v>
      </c>
    </row>
    <row r="7104" spans="1:1">
      <c r="A7104" s="3" t="s">
        <v>1783</v>
      </c>
    </row>
    <row r="7105" spans="1:1">
      <c r="A7105" s="3" t="s">
        <v>12</v>
      </c>
    </row>
    <row r="7106" spans="1:1">
      <c r="A7106" s="3" t="s">
        <v>10</v>
      </c>
    </row>
    <row r="7107" spans="1:1">
      <c r="A7107" s="2" t="s">
        <v>4820</v>
      </c>
    </row>
    <row r="7108" spans="1:1">
      <c r="A7108" s="3" t="s">
        <v>12</v>
      </c>
    </row>
    <row r="7109" spans="1:1">
      <c r="A7109" s="3" t="s">
        <v>10</v>
      </c>
    </row>
    <row r="7110" spans="1:1">
      <c r="A7110" s="2" t="s">
        <v>4822</v>
      </c>
    </row>
    <row r="7111" spans="1:1">
      <c r="A7111" s="3" t="s">
        <v>12</v>
      </c>
    </row>
    <row r="7112" spans="1:1">
      <c r="A7112" s="3" t="s">
        <v>10</v>
      </c>
    </row>
    <row r="7113" spans="1:1">
      <c r="A7113" s="2" t="s">
        <v>4824</v>
      </c>
    </row>
    <row r="7114" spans="1:1">
      <c r="A7114" s="3" t="s">
        <v>12</v>
      </c>
    </row>
    <row r="7115" spans="1:1">
      <c r="A7115" s="3" t="s">
        <v>10</v>
      </c>
    </row>
    <row r="7116" spans="1:1">
      <c r="A7116" s="2" t="s">
        <v>4826</v>
      </c>
    </row>
    <row r="7117" spans="1:1">
      <c r="A7117" s="3" t="s">
        <v>12</v>
      </c>
    </row>
    <row r="7118" spans="1:1">
      <c r="A7118" s="3" t="s">
        <v>10</v>
      </c>
    </row>
    <row r="7119" spans="1:1">
      <c r="A7119" s="2" t="s">
        <v>4828</v>
      </c>
    </row>
    <row r="7120" spans="1:1">
      <c r="A7120" s="3" t="s">
        <v>12</v>
      </c>
    </row>
    <row r="7121" spans="1:1">
      <c r="A7121" s="3" t="s">
        <v>10</v>
      </c>
    </row>
    <row r="7122" spans="1:1">
      <c r="A7122" s="2" t="s">
        <v>4830</v>
      </c>
    </row>
    <row r="7123" spans="1:1">
      <c r="A7123" s="3" t="s">
        <v>12</v>
      </c>
    </row>
    <row r="7124" spans="1:1">
      <c r="A7124" s="3" t="s">
        <v>10</v>
      </c>
    </row>
    <row r="7125" spans="1:1">
      <c r="A7125" s="2" t="s">
        <v>4832</v>
      </c>
    </row>
    <row r="7126" spans="1:1">
      <c r="A7126" s="3" t="s">
        <v>12</v>
      </c>
    </row>
    <row r="7127" spans="1:1">
      <c r="A7127" s="3" t="s">
        <v>10</v>
      </c>
    </row>
    <row r="7128" spans="1:1">
      <c r="A7128" s="2" t="s">
        <v>4834</v>
      </c>
    </row>
    <row r="7129" spans="1:1">
      <c r="A7129" s="3" t="s">
        <v>4836</v>
      </c>
    </row>
    <row r="7130" spans="1:1">
      <c r="A7130" s="3" t="s">
        <v>12</v>
      </c>
    </row>
    <row r="7131" spans="1:1">
      <c r="A7131" s="3" t="s">
        <v>10</v>
      </c>
    </row>
    <row r="7132" spans="1:1">
      <c r="A7132" s="2" t="s">
        <v>4837</v>
      </c>
    </row>
    <row r="7133" spans="1:1">
      <c r="A7133" s="3" t="s">
        <v>12</v>
      </c>
    </row>
    <row r="7134" spans="1:1">
      <c r="A7134" s="3" t="s">
        <v>10</v>
      </c>
    </row>
    <row r="7135" spans="1:1">
      <c r="A7135" s="2" t="s">
        <v>4839</v>
      </c>
    </row>
    <row r="7136" spans="1:1">
      <c r="A7136" s="3" t="s">
        <v>12</v>
      </c>
    </row>
    <row r="7137" spans="1:1">
      <c r="A7137" s="3" t="s">
        <v>10</v>
      </c>
    </row>
    <row r="7138" spans="1:1">
      <c r="A7138" s="2" t="s">
        <v>4841</v>
      </c>
    </row>
    <row r="7139" spans="1:1">
      <c r="A7139" s="3" t="s">
        <v>10</v>
      </c>
    </row>
    <row r="7140" spans="1:1">
      <c r="A7140" s="2" t="s">
        <v>4843</v>
      </c>
    </row>
    <row r="7141" spans="1:1">
      <c r="A7141" s="3" t="s">
        <v>12</v>
      </c>
    </row>
    <row r="7142" spans="1:1">
      <c r="A7142" s="3" t="s">
        <v>10</v>
      </c>
    </row>
    <row r="7143" spans="1:1">
      <c r="A7143" s="2" t="s">
        <v>4845</v>
      </c>
    </row>
    <row r="7144" spans="1:1">
      <c r="A7144" s="3" t="s">
        <v>10</v>
      </c>
    </row>
    <row r="7145" spans="1:1">
      <c r="A7145" s="2" t="s">
        <v>4847</v>
      </c>
    </row>
    <row r="7146" spans="1:1">
      <c r="A7146" s="3" t="s">
        <v>10</v>
      </c>
    </row>
    <row r="7147" spans="1:1">
      <c r="A7147" s="2" t="s">
        <v>4849</v>
      </c>
    </row>
    <row r="7148" spans="1:1">
      <c r="A7148" s="3" t="s">
        <v>10</v>
      </c>
    </row>
    <row r="7149" spans="1:1">
      <c r="A7149" s="2" t="s">
        <v>4851</v>
      </c>
    </row>
    <row r="7150" spans="1:1">
      <c r="A7150" s="3" t="s">
        <v>10</v>
      </c>
    </row>
    <row r="7151" spans="1:1">
      <c r="A7151" s="2" t="s">
        <v>4853</v>
      </c>
    </row>
    <row r="7152" spans="1:1">
      <c r="A7152" s="3" t="s">
        <v>12</v>
      </c>
    </row>
    <row r="7153" spans="1:1">
      <c r="A7153" s="3" t="s">
        <v>10</v>
      </c>
    </row>
    <row r="7154" spans="1:1">
      <c r="A7154" s="2" t="s">
        <v>4855</v>
      </c>
    </row>
    <row r="7155" spans="1:1">
      <c r="A7155" s="3" t="s">
        <v>12</v>
      </c>
    </row>
    <row r="7156" spans="1:1">
      <c r="A7156" s="3" t="s">
        <v>10</v>
      </c>
    </row>
    <row r="7157" spans="1:1">
      <c r="A7157" s="2" t="s">
        <v>4857</v>
      </c>
    </row>
    <row r="7158" spans="1:1">
      <c r="A7158" s="3" t="s">
        <v>108</v>
      </c>
    </row>
    <row r="7159" spans="1:1">
      <c r="A7159" s="3" t="s">
        <v>12</v>
      </c>
    </row>
    <row r="7160" spans="1:1">
      <c r="A7160" s="3" t="s">
        <v>10</v>
      </c>
    </row>
    <row r="7161" spans="1:1">
      <c r="A7161" s="2" t="s">
        <v>4859</v>
      </c>
    </row>
    <row r="7162" spans="1:1">
      <c r="A7162" s="3" t="s">
        <v>12</v>
      </c>
    </row>
    <row r="7163" spans="1:1">
      <c r="A7163" s="3" t="s">
        <v>10</v>
      </c>
    </row>
    <row r="7164" spans="1:1">
      <c r="A7164" s="2" t="s">
        <v>4861</v>
      </c>
    </row>
    <row r="7165" spans="1:1">
      <c r="A7165" s="3" t="s">
        <v>12</v>
      </c>
    </row>
    <row r="7166" spans="1:1">
      <c r="A7166" s="3" t="s">
        <v>10</v>
      </c>
    </row>
    <row r="7167" spans="1:1">
      <c r="A7167" s="2" t="s">
        <v>4863</v>
      </c>
    </row>
    <row r="7168" spans="1:1">
      <c r="A7168" s="3" t="s">
        <v>12</v>
      </c>
    </row>
    <row r="7169" spans="1:1">
      <c r="A7169" s="3" t="s">
        <v>10</v>
      </c>
    </row>
    <row r="7170" spans="1:1">
      <c r="A7170" s="2" t="s">
        <v>4865</v>
      </c>
    </row>
    <row r="7171" spans="1:1">
      <c r="A7171" s="3" t="s">
        <v>108</v>
      </c>
    </row>
    <row r="7172" spans="1:1">
      <c r="A7172" s="3" t="s">
        <v>12</v>
      </c>
    </row>
    <row r="7173" spans="1:1">
      <c r="A7173" s="3" t="s">
        <v>10</v>
      </c>
    </row>
    <row r="7174" spans="1:1">
      <c r="A7174" s="2" t="s">
        <v>4867</v>
      </c>
    </row>
    <row r="7175" spans="1:1">
      <c r="A7175" s="3" t="s">
        <v>12</v>
      </c>
    </row>
    <row r="7176" spans="1:1">
      <c r="A7176" s="3" t="s">
        <v>10</v>
      </c>
    </row>
    <row r="7177" spans="1:1">
      <c r="A7177" s="2" t="s">
        <v>4869</v>
      </c>
    </row>
    <row r="7178" spans="1:1">
      <c r="A7178" s="3" t="s">
        <v>12</v>
      </c>
    </row>
    <row r="7179" spans="1:1">
      <c r="A7179" s="3" t="s">
        <v>10</v>
      </c>
    </row>
    <row r="7180" spans="1:1">
      <c r="A7180" s="2" t="s">
        <v>4871</v>
      </c>
    </row>
    <row r="7181" spans="1:1">
      <c r="A7181" s="3" t="s">
        <v>12</v>
      </c>
    </row>
    <row r="7182" spans="1:1">
      <c r="A7182" s="3" t="s">
        <v>10</v>
      </c>
    </row>
    <row r="7183" spans="1:1">
      <c r="A7183" s="2" t="s">
        <v>4873</v>
      </c>
    </row>
    <row r="7184" spans="1:1">
      <c r="A7184" s="3" t="s">
        <v>12</v>
      </c>
    </row>
    <row r="7185" spans="1:1">
      <c r="A7185" s="3" t="s">
        <v>10</v>
      </c>
    </row>
    <row r="7186" spans="1:1">
      <c r="A7186" s="2" t="s">
        <v>4875</v>
      </c>
    </row>
    <row r="7187" spans="1:1">
      <c r="A7187" s="3" t="s">
        <v>4877</v>
      </c>
    </row>
    <row r="7188" spans="1:1">
      <c r="A7188" s="3" t="s">
        <v>12</v>
      </c>
    </row>
    <row r="7189" spans="1:1">
      <c r="A7189" s="3" t="s">
        <v>10</v>
      </c>
    </row>
    <row r="7190" spans="1:1">
      <c r="A7190" s="2" t="s">
        <v>4878</v>
      </c>
    </row>
    <row r="7191" spans="1:1">
      <c r="A7191" s="3" t="s">
        <v>12</v>
      </c>
    </row>
    <row r="7192" spans="1:1">
      <c r="A7192" s="3" t="s">
        <v>10</v>
      </c>
    </row>
    <row r="7193" spans="1:1">
      <c r="A7193" s="2" t="s">
        <v>4880</v>
      </c>
    </row>
    <row r="7194" spans="1:1">
      <c r="A7194" s="3" t="s">
        <v>4877</v>
      </c>
    </row>
    <row r="7195" spans="1:1">
      <c r="A7195" s="3" t="s">
        <v>10</v>
      </c>
    </row>
    <row r="7196" spans="1:1">
      <c r="A7196" s="2" t="s">
        <v>4882</v>
      </c>
    </row>
    <row r="7197" spans="1:1">
      <c r="A7197" s="3" t="s">
        <v>12</v>
      </c>
    </row>
    <row r="7198" spans="1:1">
      <c r="A7198" s="3" t="s">
        <v>10</v>
      </c>
    </row>
    <row r="7199" spans="1:1">
      <c r="A7199" s="2" t="s">
        <v>4884</v>
      </c>
    </row>
    <row r="7200" spans="1:1">
      <c r="A7200" s="3" t="s">
        <v>12</v>
      </c>
    </row>
    <row r="7201" spans="1:1">
      <c r="A7201" s="3" t="s">
        <v>10</v>
      </c>
    </row>
    <row r="7202" spans="1:1">
      <c r="A7202" s="2" t="s">
        <v>4886</v>
      </c>
    </row>
    <row r="7203" spans="1:1">
      <c r="A7203" s="3" t="s">
        <v>12</v>
      </c>
    </row>
    <row r="7204" spans="1:1">
      <c r="A7204" s="3" t="s">
        <v>10</v>
      </c>
    </row>
    <row r="7205" spans="1:1">
      <c r="A7205" s="2" t="s">
        <v>4888</v>
      </c>
    </row>
    <row r="7206" spans="1:1">
      <c r="A7206" s="3" t="s">
        <v>12</v>
      </c>
    </row>
    <row r="7207" spans="1:1">
      <c r="A7207" s="3" t="s">
        <v>10</v>
      </c>
    </row>
    <row r="7208" spans="1:1">
      <c r="A7208" s="2" t="s">
        <v>4890</v>
      </c>
    </row>
    <row r="7209" spans="1:1">
      <c r="A7209" s="3" t="s">
        <v>10</v>
      </c>
    </row>
    <row r="7210" spans="1:1">
      <c r="A7210" s="2" t="s">
        <v>4892</v>
      </c>
    </row>
    <row r="7211" spans="1:1">
      <c r="A7211" s="3" t="s">
        <v>12</v>
      </c>
    </row>
    <row r="7212" spans="1:1">
      <c r="A7212" s="3" t="s">
        <v>10</v>
      </c>
    </row>
    <row r="7213" spans="1:1">
      <c r="A7213" s="2" t="s">
        <v>4894</v>
      </c>
    </row>
    <row r="7214" spans="1:1">
      <c r="A7214" s="3" t="s">
        <v>10</v>
      </c>
    </row>
    <row r="7215" spans="1:1">
      <c r="A7215" s="3" t="s">
        <v>18</v>
      </c>
    </row>
    <row r="7216" spans="1:1">
      <c r="A7216" s="2" t="s">
        <v>4896</v>
      </c>
    </row>
    <row r="7217" spans="1:1">
      <c r="A7217" s="3" t="s">
        <v>12</v>
      </c>
    </row>
    <row r="7218" spans="1:1">
      <c r="A7218" s="3" t="s">
        <v>10</v>
      </c>
    </row>
    <row r="7219" spans="1:1">
      <c r="A7219" s="2" t="s">
        <v>4898</v>
      </c>
    </row>
    <row r="7220" spans="1:1">
      <c r="A7220" s="3" t="s">
        <v>12</v>
      </c>
    </row>
    <row r="7221" spans="1:1">
      <c r="A7221" s="3" t="s">
        <v>10</v>
      </c>
    </row>
    <row r="7222" spans="1:1">
      <c r="A7222" s="2" t="s">
        <v>4900</v>
      </c>
    </row>
    <row r="7223" spans="1:1">
      <c r="A7223" s="3" t="s">
        <v>12</v>
      </c>
    </row>
    <row r="7224" spans="1:1">
      <c r="A7224" s="3" t="s">
        <v>10</v>
      </c>
    </row>
    <row r="7225" spans="1:1">
      <c r="A7225" s="2" t="s">
        <v>4902</v>
      </c>
    </row>
    <row r="7226" spans="1:1">
      <c r="A7226" s="3" t="s">
        <v>12</v>
      </c>
    </row>
    <row r="7227" spans="1:1">
      <c r="A7227" s="3" t="s">
        <v>10</v>
      </c>
    </row>
    <row r="7228" spans="1:1">
      <c r="A7228" s="2" t="s">
        <v>4904</v>
      </c>
    </row>
    <row r="7229" spans="1:1">
      <c r="A7229" s="3" t="s">
        <v>12</v>
      </c>
    </row>
    <row r="7230" spans="1:1">
      <c r="A7230" s="3" t="s">
        <v>10</v>
      </c>
    </row>
    <row r="7231" spans="1:1">
      <c r="A7231" s="2" t="s">
        <v>4906</v>
      </c>
    </row>
    <row r="7232" spans="1:1">
      <c r="A7232" s="3" t="s">
        <v>12</v>
      </c>
    </row>
    <row r="7233" spans="1:1">
      <c r="A7233" s="3" t="s">
        <v>10</v>
      </c>
    </row>
    <row r="7234" spans="1:1">
      <c r="A7234" s="2" t="s">
        <v>4908</v>
      </c>
    </row>
    <row r="7235" spans="1:1">
      <c r="A7235" s="3" t="s">
        <v>12</v>
      </c>
    </row>
    <row r="7236" spans="1:1">
      <c r="A7236" s="3" t="s">
        <v>10</v>
      </c>
    </row>
    <row r="7237" spans="1:1">
      <c r="A7237" s="2" t="s">
        <v>4910</v>
      </c>
    </row>
    <row r="7238" spans="1:1">
      <c r="A7238" s="3" t="s">
        <v>12</v>
      </c>
    </row>
    <row r="7239" spans="1:1">
      <c r="A7239" s="3" t="s">
        <v>10</v>
      </c>
    </row>
    <row r="7240" spans="1:1">
      <c r="A7240" s="2" t="s">
        <v>4912</v>
      </c>
    </row>
    <row r="7241" spans="1:1">
      <c r="A7241" s="3" t="s">
        <v>10</v>
      </c>
    </row>
    <row r="7242" spans="1:1">
      <c r="A7242" s="3" t="s">
        <v>18</v>
      </c>
    </row>
    <row r="7243" spans="1:1">
      <c r="A7243" s="2" t="s">
        <v>4914</v>
      </c>
    </row>
    <row r="7244" spans="1:1">
      <c r="A7244" s="3" t="s">
        <v>12</v>
      </c>
    </row>
    <row r="7245" spans="1:1">
      <c r="A7245" s="3" t="s">
        <v>10</v>
      </c>
    </row>
    <row r="7246" spans="1:1">
      <c r="A7246" s="2" t="s">
        <v>4916</v>
      </c>
    </row>
    <row r="7247" spans="1:1">
      <c r="A7247" s="3" t="s">
        <v>12</v>
      </c>
    </row>
    <row r="7248" spans="1:1">
      <c r="A7248" s="3" t="s">
        <v>10</v>
      </c>
    </row>
    <row r="7249" spans="1:1">
      <c r="A7249" s="2" t="s">
        <v>4918</v>
      </c>
    </row>
    <row r="7250" spans="1:1">
      <c r="A7250" s="3" t="s">
        <v>12</v>
      </c>
    </row>
    <row r="7251" spans="1:1">
      <c r="A7251" s="3" t="s">
        <v>10</v>
      </c>
    </row>
    <row r="7252" spans="1:1">
      <c r="A7252" s="2" t="s">
        <v>4920</v>
      </c>
    </row>
    <row r="7253" spans="1:1">
      <c r="A7253" s="3" t="s">
        <v>12</v>
      </c>
    </row>
    <row r="7254" spans="1:1">
      <c r="A7254" s="3" t="s">
        <v>10</v>
      </c>
    </row>
    <row r="7255" spans="1:1">
      <c r="A7255" s="2" t="s">
        <v>4922</v>
      </c>
    </row>
    <row r="7256" spans="1:1">
      <c r="A7256" s="3" t="s">
        <v>12</v>
      </c>
    </row>
    <row r="7257" spans="1:1">
      <c r="A7257" s="3" t="s">
        <v>10</v>
      </c>
    </row>
    <row r="7258" spans="1:1">
      <c r="A7258" s="3" t="s">
        <v>3242</v>
      </c>
    </row>
    <row r="7259" spans="1:1">
      <c r="A7259" s="2" t="s">
        <v>4924</v>
      </c>
    </row>
    <row r="7260" spans="1:1">
      <c r="A7260" s="3" t="s">
        <v>10</v>
      </c>
    </row>
    <row r="7261" spans="1:1">
      <c r="A7261" s="3" t="s">
        <v>18</v>
      </c>
    </row>
    <row r="7262" spans="1:1">
      <c r="A7262" s="2" t="s">
        <v>4926</v>
      </c>
    </row>
    <row r="7263" spans="1:1">
      <c r="A7263" s="3" t="s">
        <v>10</v>
      </c>
    </row>
    <row r="7264" spans="1:1">
      <c r="A7264" s="2" t="s">
        <v>4928</v>
      </c>
    </row>
    <row r="7265" spans="1:1">
      <c r="A7265" s="3" t="s">
        <v>12</v>
      </c>
    </row>
    <row r="7266" spans="1:1">
      <c r="A7266" s="3" t="s">
        <v>10</v>
      </c>
    </row>
    <row r="7267" spans="1:1">
      <c r="A7267" s="2" t="s">
        <v>4930</v>
      </c>
    </row>
    <row r="7268" spans="1:1">
      <c r="A7268" s="3" t="s">
        <v>12</v>
      </c>
    </row>
    <row r="7269" spans="1:1">
      <c r="A7269" s="3" t="s">
        <v>10</v>
      </c>
    </row>
    <row r="7270" spans="1:1">
      <c r="A7270" s="2" t="s">
        <v>4932</v>
      </c>
    </row>
    <row r="7271" spans="1:1">
      <c r="A7271" s="3" t="s">
        <v>266</v>
      </c>
    </row>
    <row r="7272" spans="1:1">
      <c r="A7272" s="3" t="s">
        <v>12</v>
      </c>
    </row>
    <row r="7273" spans="1:1">
      <c r="A7273" s="3" t="s">
        <v>10</v>
      </c>
    </row>
    <row r="7274" spans="1:1">
      <c r="A7274" s="2" t="s">
        <v>4934</v>
      </c>
    </row>
    <row r="7275" spans="1:1">
      <c r="A7275" s="3" t="s">
        <v>12</v>
      </c>
    </row>
    <row r="7276" spans="1:1">
      <c r="A7276" s="3" t="s">
        <v>10</v>
      </c>
    </row>
    <row r="7277" spans="1:1">
      <c r="A7277" s="2" t="s">
        <v>4936</v>
      </c>
    </row>
    <row r="7278" spans="1:1">
      <c r="A7278" s="3" t="s">
        <v>10</v>
      </c>
    </row>
    <row r="7279" spans="1:1">
      <c r="A7279" s="3" t="s">
        <v>234</v>
      </c>
    </row>
    <row r="7280" spans="1:1">
      <c r="A7280" s="2" t="s">
        <v>4938</v>
      </c>
    </row>
    <row r="7281" spans="1:1">
      <c r="A7281" s="3" t="s">
        <v>269</v>
      </c>
    </row>
    <row r="7282" spans="1:1">
      <c r="A7282" s="3" t="s">
        <v>12</v>
      </c>
    </row>
    <row r="7283" spans="1:1">
      <c r="A7283" s="3" t="s">
        <v>10</v>
      </c>
    </row>
    <row r="7284" spans="1:1">
      <c r="A7284" s="3" t="s">
        <v>234</v>
      </c>
    </row>
    <row r="7285" spans="1:1">
      <c r="A7285" s="2" t="s">
        <v>4940</v>
      </c>
    </row>
    <row r="7286" spans="1:1">
      <c r="A7286" s="3" t="s">
        <v>12</v>
      </c>
    </row>
    <row r="7287" spans="1:1">
      <c r="A7287" s="3" t="s">
        <v>10</v>
      </c>
    </row>
    <row r="7288" spans="1:1">
      <c r="A7288" s="2" t="s">
        <v>4942</v>
      </c>
    </row>
    <row r="7289" spans="1:1">
      <c r="A7289" s="3" t="s">
        <v>1938</v>
      </c>
    </row>
    <row r="7290" spans="1:1">
      <c r="A7290" s="3" t="s">
        <v>12</v>
      </c>
    </row>
    <row r="7291" spans="1:1">
      <c r="A7291" s="3" t="s">
        <v>10</v>
      </c>
    </row>
    <row r="7292" spans="1:1">
      <c r="A7292" s="2" t="s">
        <v>4944</v>
      </c>
    </row>
    <row r="7293" spans="1:1">
      <c r="A7293" s="3" t="s">
        <v>12</v>
      </c>
    </row>
    <row r="7294" spans="1:1">
      <c r="A7294" s="3" t="s">
        <v>10</v>
      </c>
    </row>
    <row r="7295" spans="1:1">
      <c r="A7295" s="2" t="s">
        <v>4946</v>
      </c>
    </row>
    <row r="7296" spans="1:1">
      <c r="A7296" s="3" t="s">
        <v>12</v>
      </c>
    </row>
    <row r="7297" spans="1:1">
      <c r="A7297" s="3" t="s">
        <v>10</v>
      </c>
    </row>
    <row r="7298" spans="1:1">
      <c r="A7298" s="2" t="s">
        <v>4948</v>
      </c>
    </row>
    <row r="7299" spans="1:1">
      <c r="A7299" s="3" t="s">
        <v>12</v>
      </c>
    </row>
    <row r="7300" spans="1:1">
      <c r="A7300" s="3" t="s">
        <v>10</v>
      </c>
    </row>
    <row r="7301" spans="1:1">
      <c r="A7301" s="2" t="s">
        <v>4950</v>
      </c>
    </row>
    <row r="7302" spans="1:1">
      <c r="A7302" s="3" t="s">
        <v>12</v>
      </c>
    </row>
    <row r="7303" spans="1:1">
      <c r="A7303" s="3" t="s">
        <v>10</v>
      </c>
    </row>
    <row r="7304" spans="1:1">
      <c r="A7304" s="2" t="s">
        <v>4952</v>
      </c>
    </row>
    <row r="7305" spans="1:1">
      <c r="A7305" s="3" t="s">
        <v>10</v>
      </c>
    </row>
    <row r="7306" spans="1:1">
      <c r="A7306" s="2" t="s">
        <v>4954</v>
      </c>
    </row>
    <row r="7307" spans="1:1">
      <c r="A7307" s="3" t="s">
        <v>12</v>
      </c>
    </row>
    <row r="7308" spans="1:1">
      <c r="A7308" s="3" t="s">
        <v>10</v>
      </c>
    </row>
    <row r="7309" spans="1:1">
      <c r="A7309" s="2" t="s">
        <v>4956</v>
      </c>
    </row>
    <row r="7310" spans="1:1">
      <c r="A7310" s="3" t="s">
        <v>10</v>
      </c>
    </row>
    <row r="7311" spans="1:1">
      <c r="A7311" s="3" t="s">
        <v>18</v>
      </c>
    </row>
    <row r="7312" spans="1:1">
      <c r="A7312" s="2" t="s">
        <v>4958</v>
      </c>
    </row>
    <row r="7313" spans="1:1">
      <c r="A7313" s="3" t="s">
        <v>12</v>
      </c>
    </row>
    <row r="7314" spans="1:1">
      <c r="A7314" s="3" t="s">
        <v>10</v>
      </c>
    </row>
    <row r="7315" spans="1:1">
      <c r="A7315" s="2" t="s">
        <v>4960</v>
      </c>
    </row>
    <row r="7316" spans="1:1">
      <c r="A7316" s="3" t="s">
        <v>10</v>
      </c>
    </row>
    <row r="7317" spans="1:1">
      <c r="A7317" s="2" t="s">
        <v>4962</v>
      </c>
    </row>
    <row r="7318" spans="1:1">
      <c r="A7318" s="3" t="s">
        <v>10</v>
      </c>
    </row>
    <row r="7319" spans="1:1">
      <c r="A7319" s="2" t="s">
        <v>4964</v>
      </c>
    </row>
    <row r="7320" spans="1:1">
      <c r="A7320" s="3" t="s">
        <v>10</v>
      </c>
    </row>
    <row r="7321" spans="1:1">
      <c r="A7321" s="3" t="s">
        <v>18</v>
      </c>
    </row>
    <row r="7322" spans="1:1">
      <c r="A7322" s="2" t="s">
        <v>4966</v>
      </c>
    </row>
    <row r="7323" spans="1:1">
      <c r="A7323" s="3" t="s">
        <v>12</v>
      </c>
    </row>
    <row r="7324" spans="1:1">
      <c r="A7324" s="3" t="s">
        <v>10</v>
      </c>
    </row>
    <row r="7325" spans="1:1">
      <c r="A7325" s="2" t="s">
        <v>4968</v>
      </c>
    </row>
    <row r="7326" spans="1:1">
      <c r="A7326" s="3" t="s">
        <v>12</v>
      </c>
    </row>
    <row r="7327" spans="1:1">
      <c r="A7327" s="3" t="s">
        <v>10</v>
      </c>
    </row>
    <row r="7328" spans="1:1">
      <c r="A7328" s="2" t="s">
        <v>4970</v>
      </c>
    </row>
    <row r="7329" spans="1:1">
      <c r="A7329" s="3" t="s">
        <v>12</v>
      </c>
    </row>
    <row r="7330" spans="1:1">
      <c r="A7330" s="3" t="s">
        <v>10</v>
      </c>
    </row>
    <row r="7331" spans="1:1">
      <c r="A7331" s="2" t="s">
        <v>4972</v>
      </c>
    </row>
    <row r="7332" spans="1:1">
      <c r="A7332" s="3" t="s">
        <v>12</v>
      </c>
    </row>
    <row r="7333" spans="1:1">
      <c r="A7333" s="3" t="s">
        <v>10</v>
      </c>
    </row>
    <row r="7334" spans="1:1">
      <c r="A7334" s="2" t="s">
        <v>4974</v>
      </c>
    </row>
    <row r="7335" spans="1:1">
      <c r="A7335" s="3" t="s">
        <v>12</v>
      </c>
    </row>
    <row r="7336" spans="1:1">
      <c r="A7336" s="3" t="s">
        <v>10</v>
      </c>
    </row>
    <row r="7337" spans="1:1">
      <c r="A7337" s="2" t="s">
        <v>4976</v>
      </c>
    </row>
    <row r="7338" spans="1:1">
      <c r="A7338" s="3" t="s">
        <v>12</v>
      </c>
    </row>
    <row r="7339" spans="1:1">
      <c r="A7339" s="3" t="s">
        <v>10</v>
      </c>
    </row>
    <row r="7340" spans="1:1">
      <c r="A7340" s="2" t="s">
        <v>4978</v>
      </c>
    </row>
    <row r="7341" spans="1:1">
      <c r="A7341" s="3" t="s">
        <v>12</v>
      </c>
    </row>
    <row r="7342" spans="1:1">
      <c r="A7342" s="3" t="s">
        <v>10</v>
      </c>
    </row>
    <row r="7343" spans="1:1">
      <c r="A7343" s="2" t="s">
        <v>4980</v>
      </c>
    </row>
    <row r="7344" spans="1:1">
      <c r="A7344" s="3" t="s">
        <v>12</v>
      </c>
    </row>
    <row r="7345" spans="1:1">
      <c r="A7345" s="3" t="s">
        <v>10</v>
      </c>
    </row>
    <row r="7346" spans="1:1">
      <c r="A7346" s="2" t="s">
        <v>4982</v>
      </c>
    </row>
    <row r="7347" spans="1:1">
      <c r="A7347" s="3" t="s">
        <v>12</v>
      </c>
    </row>
    <row r="7348" spans="1:1">
      <c r="A7348" s="3" t="s">
        <v>10</v>
      </c>
    </row>
    <row r="7349" spans="1:1">
      <c r="A7349" s="2" t="s">
        <v>4984</v>
      </c>
    </row>
    <row r="7350" spans="1:1">
      <c r="A7350" s="3" t="s">
        <v>12</v>
      </c>
    </row>
    <row r="7351" spans="1:1">
      <c r="A7351" s="3" t="s">
        <v>10</v>
      </c>
    </row>
    <row r="7352" spans="1:1">
      <c r="A7352" s="2" t="s">
        <v>4986</v>
      </c>
    </row>
    <row r="7353" spans="1:1">
      <c r="A7353" s="3" t="s">
        <v>12</v>
      </c>
    </row>
    <row r="7354" spans="1:1">
      <c r="A7354" s="3" t="s">
        <v>10</v>
      </c>
    </row>
    <row r="7355" spans="1:1">
      <c r="A7355" s="2" t="s">
        <v>4988</v>
      </c>
    </row>
    <row r="7356" spans="1:1">
      <c r="A7356" s="3" t="s">
        <v>12</v>
      </c>
    </row>
    <row r="7357" spans="1:1">
      <c r="A7357" s="3" t="s">
        <v>10</v>
      </c>
    </row>
    <row r="7358" spans="1:1">
      <c r="A7358" s="2" t="s">
        <v>4990</v>
      </c>
    </row>
    <row r="7359" spans="1:1">
      <c r="A7359" s="3" t="s">
        <v>12</v>
      </c>
    </row>
    <row r="7360" spans="1:1">
      <c r="A7360" s="3" t="s">
        <v>10</v>
      </c>
    </row>
    <row r="7361" spans="1:1">
      <c r="A7361" s="2" t="s">
        <v>4992</v>
      </c>
    </row>
    <row r="7362" spans="1:1">
      <c r="A7362" s="3" t="s">
        <v>12</v>
      </c>
    </row>
    <row r="7363" spans="1:1">
      <c r="A7363" s="3" t="s">
        <v>10</v>
      </c>
    </row>
    <row r="7364" spans="1:1">
      <c r="A7364" s="2" t="s">
        <v>4994</v>
      </c>
    </row>
    <row r="7365" spans="1:1">
      <c r="A7365" s="3" t="s">
        <v>12</v>
      </c>
    </row>
    <row r="7366" spans="1:1">
      <c r="A7366" s="3" t="s">
        <v>10</v>
      </c>
    </row>
    <row r="7367" spans="1:1">
      <c r="A7367" s="2" t="s">
        <v>4996</v>
      </c>
    </row>
    <row r="7368" spans="1:1">
      <c r="A7368" s="3" t="s">
        <v>12</v>
      </c>
    </row>
    <row r="7369" spans="1:1">
      <c r="A7369" s="3" t="s">
        <v>10</v>
      </c>
    </row>
    <row r="7370" spans="1:1">
      <c r="A7370" s="2" t="s">
        <v>4998</v>
      </c>
    </row>
    <row r="7371" spans="1:1">
      <c r="A7371" s="3" t="s">
        <v>12</v>
      </c>
    </row>
    <row r="7372" spans="1:1">
      <c r="A7372" s="3" t="s">
        <v>10</v>
      </c>
    </row>
    <row r="7373" spans="1:1">
      <c r="A7373" s="2" t="s">
        <v>5000</v>
      </c>
    </row>
    <row r="7374" spans="1:1">
      <c r="A7374" s="3" t="s">
        <v>12</v>
      </c>
    </row>
    <row r="7375" spans="1:1">
      <c r="A7375" s="3" t="s">
        <v>10</v>
      </c>
    </row>
    <row r="7376" spans="1:1">
      <c r="A7376" s="2" t="s">
        <v>5002</v>
      </c>
    </row>
    <row r="7377" spans="1:1">
      <c r="A7377" s="3" t="s">
        <v>12</v>
      </c>
    </row>
    <row r="7378" spans="1:1">
      <c r="A7378" s="3" t="s">
        <v>10</v>
      </c>
    </row>
    <row r="7379" spans="1:1">
      <c r="A7379" s="2" t="s">
        <v>5004</v>
      </c>
    </row>
    <row r="7380" spans="1:1">
      <c r="A7380" s="3" t="s">
        <v>12</v>
      </c>
    </row>
    <row r="7381" spans="1:1">
      <c r="A7381" s="3" t="s">
        <v>10</v>
      </c>
    </row>
    <row r="7382" spans="1:1">
      <c r="A7382" s="2" t="s">
        <v>5006</v>
      </c>
    </row>
    <row r="7383" spans="1:1">
      <c r="A7383" s="3" t="s">
        <v>12</v>
      </c>
    </row>
    <row r="7384" spans="1:1">
      <c r="A7384" s="3" t="s">
        <v>10</v>
      </c>
    </row>
    <row r="7385" spans="1:1">
      <c r="A7385" s="2" t="s">
        <v>5008</v>
      </c>
    </row>
    <row r="7386" spans="1:1">
      <c r="A7386" s="3" t="s">
        <v>12</v>
      </c>
    </row>
    <row r="7387" spans="1:1">
      <c r="A7387" s="3" t="s">
        <v>10</v>
      </c>
    </row>
    <row r="7388" spans="1:1">
      <c r="A7388" s="2" t="s">
        <v>5010</v>
      </c>
    </row>
    <row r="7389" spans="1:1">
      <c r="A7389" s="3" t="s">
        <v>12</v>
      </c>
    </row>
    <row r="7390" spans="1:1">
      <c r="A7390" s="3" t="s">
        <v>10</v>
      </c>
    </row>
    <row r="7391" spans="1:1">
      <c r="A7391" s="2" t="s">
        <v>5012</v>
      </c>
    </row>
    <row r="7392" spans="1:1">
      <c r="A7392" s="3" t="s">
        <v>12</v>
      </c>
    </row>
    <row r="7393" spans="1:1">
      <c r="A7393" s="3" t="s">
        <v>10</v>
      </c>
    </row>
    <row r="7394" spans="1:1">
      <c r="A7394" s="2" t="s">
        <v>5014</v>
      </c>
    </row>
    <row r="7395" spans="1:1">
      <c r="A7395" s="3" t="s">
        <v>1206</v>
      </c>
    </row>
    <row r="7396" spans="1:1">
      <c r="A7396" s="3" t="s">
        <v>10</v>
      </c>
    </row>
    <row r="7397" spans="1:1">
      <c r="A7397" s="2" t="s">
        <v>5016</v>
      </c>
    </row>
    <row r="7398" spans="1:1">
      <c r="A7398" s="3" t="s">
        <v>10</v>
      </c>
    </row>
    <row r="7399" spans="1:1">
      <c r="A7399" s="2" t="s">
        <v>5018</v>
      </c>
    </row>
    <row r="7400" spans="1:1">
      <c r="A7400" s="3" t="s">
        <v>12</v>
      </c>
    </row>
    <row r="7401" spans="1:1">
      <c r="A7401" s="3" t="s">
        <v>10</v>
      </c>
    </row>
    <row r="7402" spans="1:1">
      <c r="A7402" s="2" t="s">
        <v>5020</v>
      </c>
    </row>
    <row r="7403" spans="1:1">
      <c r="A7403" s="3" t="s">
        <v>10</v>
      </c>
    </row>
    <row r="7404" spans="1:1">
      <c r="A7404" s="2" t="s">
        <v>5022</v>
      </c>
    </row>
    <row r="7405" spans="1:1">
      <c r="A7405" s="3" t="s">
        <v>12</v>
      </c>
    </row>
    <row r="7406" spans="1:1">
      <c r="A7406" s="3" t="s">
        <v>10</v>
      </c>
    </row>
    <row r="7407" spans="1:1">
      <c r="A7407" s="2" t="s">
        <v>5024</v>
      </c>
    </row>
    <row r="7408" spans="1:1">
      <c r="A7408" s="3" t="s">
        <v>10</v>
      </c>
    </row>
    <row r="7409" spans="1:1">
      <c r="A7409" s="2" t="s">
        <v>5026</v>
      </c>
    </row>
    <row r="7410" spans="1:1">
      <c r="A7410" s="3" t="s">
        <v>10</v>
      </c>
    </row>
    <row r="7411" spans="1:1">
      <c r="A7411" s="2" t="s">
        <v>5028</v>
      </c>
    </row>
    <row r="7412" spans="1:1">
      <c r="A7412" s="3" t="s">
        <v>10</v>
      </c>
    </row>
    <row r="7413" spans="1:1">
      <c r="A7413" s="2" t="s">
        <v>5030</v>
      </c>
    </row>
    <row r="7414" spans="1:1">
      <c r="A7414" s="3" t="s">
        <v>12</v>
      </c>
    </row>
    <row r="7415" spans="1:1">
      <c r="A7415" s="3" t="s">
        <v>10</v>
      </c>
    </row>
    <row r="7416" spans="1:1">
      <c r="A7416" s="2" t="s">
        <v>5032</v>
      </c>
    </row>
    <row r="7417" spans="1:1">
      <c r="A7417" s="3" t="s">
        <v>12</v>
      </c>
    </row>
    <row r="7418" spans="1:1">
      <c r="A7418" s="3" t="s">
        <v>10</v>
      </c>
    </row>
    <row r="7419" spans="1:1">
      <c r="A7419" s="2" t="s">
        <v>5034</v>
      </c>
    </row>
    <row r="7420" spans="1:1">
      <c r="A7420" s="3" t="s">
        <v>12</v>
      </c>
    </row>
    <row r="7421" spans="1:1">
      <c r="A7421" s="3" t="s">
        <v>10</v>
      </c>
    </row>
    <row r="7422" spans="1:1">
      <c r="A7422" s="2" t="s">
        <v>5036</v>
      </c>
    </row>
    <row r="7423" spans="1:1">
      <c r="A7423" s="3" t="s">
        <v>10</v>
      </c>
    </row>
    <row r="7424" spans="1:1">
      <c r="A7424" s="3" t="s">
        <v>234</v>
      </c>
    </row>
    <row r="7425" spans="1:1">
      <c r="A7425" s="2" t="s">
        <v>5038</v>
      </c>
    </row>
    <row r="7426" spans="1:1">
      <c r="A7426" s="3" t="s">
        <v>12</v>
      </c>
    </row>
    <row r="7427" spans="1:1">
      <c r="A7427" s="3" t="s">
        <v>10</v>
      </c>
    </row>
    <row r="7428" spans="1:1">
      <c r="A7428" s="3" t="s">
        <v>234</v>
      </c>
    </row>
    <row r="7429" spans="1:1">
      <c r="A7429" s="2" t="s">
        <v>5040</v>
      </c>
    </row>
    <row r="7430" spans="1:1">
      <c r="A7430" s="3" t="s">
        <v>10</v>
      </c>
    </row>
    <row r="7431" spans="1:1">
      <c r="A7431" s="2" t="s">
        <v>5042</v>
      </c>
    </row>
    <row r="7432" spans="1:1">
      <c r="A7432" s="3" t="s">
        <v>622</v>
      </c>
    </row>
    <row r="7433" spans="1:1">
      <c r="A7433" s="3" t="s">
        <v>10</v>
      </c>
    </row>
    <row r="7434" spans="1:1">
      <c r="A7434" s="2" t="s">
        <v>5044</v>
      </c>
    </row>
    <row r="7435" spans="1:1">
      <c r="A7435" s="3" t="s">
        <v>10</v>
      </c>
    </row>
    <row r="7436" spans="1:1">
      <c r="A7436" s="2" t="s">
        <v>5046</v>
      </c>
    </row>
    <row r="7437" spans="1:1">
      <c r="A7437" s="3" t="s">
        <v>10</v>
      </c>
    </row>
    <row r="7438" spans="1:1">
      <c r="A7438" s="2" t="s">
        <v>5048</v>
      </c>
    </row>
    <row r="7439" spans="1:1">
      <c r="A7439" s="3" t="s">
        <v>10</v>
      </c>
    </row>
    <row r="7440" spans="1:1">
      <c r="A7440" s="3" t="s">
        <v>18</v>
      </c>
    </row>
    <row r="7441" spans="1:1">
      <c r="A7441" s="2" t="s">
        <v>5050</v>
      </c>
    </row>
    <row r="7442" spans="1:1">
      <c r="A7442" s="3" t="s">
        <v>10</v>
      </c>
    </row>
    <row r="7443" spans="1:1">
      <c r="A7443" s="2" t="s">
        <v>5052</v>
      </c>
    </row>
    <row r="7444" spans="1:1">
      <c r="A7444" s="3" t="s">
        <v>12</v>
      </c>
    </row>
    <row r="7445" spans="1:1">
      <c r="A7445" s="3" t="s">
        <v>10</v>
      </c>
    </row>
    <row r="7446" spans="1:1">
      <c r="A7446" s="3" t="s">
        <v>234</v>
      </c>
    </row>
    <row r="7447" spans="1:1">
      <c r="A7447" s="2" t="s">
        <v>5054</v>
      </c>
    </row>
    <row r="7448" spans="1:1">
      <c r="A7448" s="3" t="s">
        <v>622</v>
      </c>
    </row>
    <row r="7449" spans="1:1">
      <c r="A7449" s="3" t="s">
        <v>12</v>
      </c>
    </row>
    <row r="7450" spans="1:1">
      <c r="A7450" s="3" t="s">
        <v>10</v>
      </c>
    </row>
    <row r="7451" spans="1:1">
      <c r="A7451" s="2" t="s">
        <v>5056</v>
      </c>
    </row>
    <row r="7452" spans="1:1">
      <c r="A7452" s="3" t="s">
        <v>12</v>
      </c>
    </row>
    <row r="7453" spans="1:1">
      <c r="A7453" s="3" t="s">
        <v>10</v>
      </c>
    </row>
    <row r="7454" spans="1:1">
      <c r="A7454" s="2" t="s">
        <v>5058</v>
      </c>
    </row>
    <row r="7455" spans="1:1">
      <c r="A7455" s="3" t="s">
        <v>12</v>
      </c>
    </row>
    <row r="7456" spans="1:1">
      <c r="A7456" s="3" t="s">
        <v>10</v>
      </c>
    </row>
    <row r="7457" spans="1:1">
      <c r="A7457" s="2" t="s">
        <v>5060</v>
      </c>
    </row>
    <row r="7458" spans="1:1">
      <c r="A7458" s="3" t="s">
        <v>10</v>
      </c>
    </row>
    <row r="7459" spans="1:1">
      <c r="A7459" s="3" t="s">
        <v>18</v>
      </c>
    </row>
    <row r="7460" spans="1:1">
      <c r="A7460" s="2" t="s">
        <v>5064</v>
      </c>
    </row>
    <row r="7461" spans="1:1">
      <c r="A7461" s="3" t="s">
        <v>12</v>
      </c>
    </row>
    <row r="7462" spans="1:1">
      <c r="A7462" s="3" t="s">
        <v>10</v>
      </c>
    </row>
    <row r="7463" spans="1:1">
      <c r="A7463" s="2" t="s">
        <v>5066</v>
      </c>
    </row>
    <row r="7464" spans="1:1">
      <c r="A7464" s="3" t="s">
        <v>12</v>
      </c>
    </row>
    <row r="7465" spans="1:1">
      <c r="A7465" s="3" t="s">
        <v>10</v>
      </c>
    </row>
    <row r="7466" spans="1:1">
      <c r="A7466" s="2" t="s">
        <v>5068</v>
      </c>
    </row>
    <row r="7467" spans="1:1">
      <c r="A7467" s="3" t="s">
        <v>12</v>
      </c>
    </row>
    <row r="7468" spans="1:1">
      <c r="A7468" s="3" t="s">
        <v>10</v>
      </c>
    </row>
    <row r="7469" spans="1:1">
      <c r="A7469" s="2" t="s">
        <v>5070</v>
      </c>
    </row>
    <row r="7470" spans="1:1">
      <c r="A7470" s="3" t="s">
        <v>12</v>
      </c>
    </row>
    <row r="7471" spans="1:1">
      <c r="A7471" s="3" t="s">
        <v>10</v>
      </c>
    </row>
    <row r="7472" spans="1:1">
      <c r="A7472" s="2" t="s">
        <v>5072</v>
      </c>
    </row>
    <row r="7473" spans="1:1">
      <c r="A7473" s="3" t="s">
        <v>12</v>
      </c>
    </row>
    <row r="7474" spans="1:1">
      <c r="A7474" s="3" t="s">
        <v>10</v>
      </c>
    </row>
    <row r="7475" spans="1:1">
      <c r="A7475" s="2" t="s">
        <v>5074</v>
      </c>
    </row>
    <row r="7476" spans="1:1">
      <c r="A7476" s="3" t="s">
        <v>12</v>
      </c>
    </row>
    <row r="7477" spans="1:1">
      <c r="A7477" s="3" t="s">
        <v>10</v>
      </c>
    </row>
    <row r="7478" spans="1:1">
      <c r="A7478" s="2" t="s">
        <v>5076</v>
      </c>
    </row>
    <row r="7479" spans="1:1">
      <c r="A7479" s="3" t="s">
        <v>12</v>
      </c>
    </row>
    <row r="7480" spans="1:1">
      <c r="A7480" s="3" t="s">
        <v>10</v>
      </c>
    </row>
    <row r="7481" spans="1:1">
      <c r="A7481" s="2" t="s">
        <v>5078</v>
      </c>
    </row>
    <row r="7482" spans="1:1">
      <c r="A7482" s="3" t="s">
        <v>12</v>
      </c>
    </row>
    <row r="7483" spans="1:1">
      <c r="A7483" s="3" t="s">
        <v>10</v>
      </c>
    </row>
    <row r="7484" spans="1:1">
      <c r="A7484" s="2" t="s">
        <v>5080</v>
      </c>
    </row>
    <row r="7485" spans="1:1">
      <c r="A7485" s="3" t="s">
        <v>12</v>
      </c>
    </row>
    <row r="7486" spans="1:1">
      <c r="A7486" s="3" t="s">
        <v>10</v>
      </c>
    </row>
    <row r="7487" spans="1:1">
      <c r="A7487" s="2" t="s">
        <v>5082</v>
      </c>
    </row>
    <row r="7488" spans="1:1">
      <c r="A7488" s="3" t="s">
        <v>12</v>
      </c>
    </row>
    <row r="7489" spans="1:1">
      <c r="A7489" s="3" t="s">
        <v>10</v>
      </c>
    </row>
    <row r="7490" spans="1:1">
      <c r="A7490" s="2" t="s">
        <v>5084</v>
      </c>
    </row>
    <row r="7491" spans="1:1">
      <c r="A7491" s="3" t="s">
        <v>12</v>
      </c>
    </row>
    <row r="7492" spans="1:1">
      <c r="A7492" s="3" t="s">
        <v>10</v>
      </c>
    </row>
    <row r="7493" spans="1:1">
      <c r="A7493" s="2" t="s">
        <v>5086</v>
      </c>
    </row>
    <row r="7494" spans="1:1">
      <c r="A7494" s="3" t="s">
        <v>12</v>
      </c>
    </row>
    <row r="7495" spans="1:1">
      <c r="A7495" s="3" t="s">
        <v>10</v>
      </c>
    </row>
    <row r="7496" spans="1:1">
      <c r="A7496" s="2" t="s">
        <v>5088</v>
      </c>
    </row>
    <row r="7497" spans="1:1">
      <c r="A7497" s="3" t="s">
        <v>12</v>
      </c>
    </row>
    <row r="7498" spans="1:1">
      <c r="A7498" s="3" t="s">
        <v>10</v>
      </c>
    </row>
    <row r="7499" spans="1:1">
      <c r="A7499" s="2" t="s">
        <v>5090</v>
      </c>
    </row>
    <row r="7500" spans="1:1">
      <c r="A7500" s="3" t="s">
        <v>12</v>
      </c>
    </row>
    <row r="7501" spans="1:1">
      <c r="A7501" s="3" t="s">
        <v>10</v>
      </c>
    </row>
    <row r="7502" spans="1:1">
      <c r="A7502" s="2" t="s">
        <v>5092</v>
      </c>
    </row>
    <row r="7503" spans="1:1">
      <c r="A7503" s="3" t="s">
        <v>12</v>
      </c>
    </row>
    <row r="7504" spans="1:1">
      <c r="A7504" s="3" t="s">
        <v>10</v>
      </c>
    </row>
    <row r="7505" spans="1:1">
      <c r="A7505" s="2" t="s">
        <v>5094</v>
      </c>
    </row>
    <row r="7506" spans="1:1">
      <c r="A7506" s="3" t="s">
        <v>12</v>
      </c>
    </row>
    <row r="7507" spans="1:1">
      <c r="A7507" s="3" t="s">
        <v>10</v>
      </c>
    </row>
    <row r="7508" spans="1:1">
      <c r="A7508" s="2" t="s">
        <v>5096</v>
      </c>
    </row>
    <row r="7509" spans="1:1">
      <c r="A7509" s="3" t="s">
        <v>12</v>
      </c>
    </row>
    <row r="7510" spans="1:1">
      <c r="A7510" s="3" t="s">
        <v>10</v>
      </c>
    </row>
    <row r="7511" spans="1:1">
      <c r="A7511" s="2" t="s">
        <v>5098</v>
      </c>
    </row>
    <row r="7512" spans="1:1">
      <c r="A7512" s="3" t="s">
        <v>12</v>
      </c>
    </row>
    <row r="7513" spans="1:1">
      <c r="A7513" s="3" t="s">
        <v>10</v>
      </c>
    </row>
    <row r="7514" spans="1:1">
      <c r="A7514" s="2" t="s">
        <v>5100</v>
      </c>
    </row>
    <row r="7515" spans="1:1">
      <c r="A7515" s="3" t="s">
        <v>12</v>
      </c>
    </row>
    <row r="7516" spans="1:1">
      <c r="A7516" s="3" t="s">
        <v>10</v>
      </c>
    </row>
    <row r="7517" spans="1:1">
      <c r="A7517" s="2" t="s">
        <v>5102</v>
      </c>
    </row>
    <row r="7518" spans="1:1">
      <c r="A7518" s="3" t="s">
        <v>12</v>
      </c>
    </row>
    <row r="7519" spans="1:1">
      <c r="A7519" s="3" t="s">
        <v>10</v>
      </c>
    </row>
    <row r="7520" spans="1:1">
      <c r="A7520" s="2" t="s">
        <v>5062</v>
      </c>
    </row>
    <row r="7521" spans="1:1">
      <c r="A7521" s="3" t="s">
        <v>1073</v>
      </c>
    </row>
    <row r="7522" spans="1:1">
      <c r="A7522" s="3" t="s">
        <v>12</v>
      </c>
    </row>
    <row r="7523" spans="1:1">
      <c r="A7523" s="3" t="s">
        <v>10</v>
      </c>
    </row>
    <row r="7524" spans="1:1">
      <c r="A7524" s="2" t="s">
        <v>5104</v>
      </c>
    </row>
    <row r="7525" spans="1:1">
      <c r="A7525" s="3" t="s">
        <v>5106</v>
      </c>
    </row>
    <row r="7526" spans="1:1">
      <c r="A7526" s="3" t="s">
        <v>10</v>
      </c>
    </row>
    <row r="7527" spans="1:1">
      <c r="A7527" s="2" t="s">
        <v>5107</v>
      </c>
    </row>
    <row r="7528" spans="1:1">
      <c r="A7528" s="3" t="s">
        <v>12</v>
      </c>
    </row>
    <row r="7529" spans="1:1">
      <c r="A7529" s="3" t="s">
        <v>10</v>
      </c>
    </row>
    <row r="7530" spans="1:1">
      <c r="A7530" s="2" t="s">
        <v>5109</v>
      </c>
    </row>
    <row r="7531" spans="1:1">
      <c r="A7531" s="3" t="s">
        <v>12</v>
      </c>
    </row>
    <row r="7532" spans="1:1">
      <c r="A7532" s="3" t="s">
        <v>10</v>
      </c>
    </row>
    <row r="7533" spans="1:1">
      <c r="A7533" s="2" t="s">
        <v>5111</v>
      </c>
    </row>
    <row r="7534" spans="1:1">
      <c r="A7534" s="3" t="s">
        <v>5115</v>
      </c>
    </row>
    <row r="7535" spans="1:1">
      <c r="A7535" s="3" t="s">
        <v>5113</v>
      </c>
    </row>
    <row r="7536" spans="1:1">
      <c r="A7536" s="3" t="s">
        <v>12</v>
      </c>
    </row>
    <row r="7537" spans="1:1">
      <c r="A7537" s="3" t="s">
        <v>10</v>
      </c>
    </row>
    <row r="7538" spans="1:1">
      <c r="A7538" s="2" t="s">
        <v>5116</v>
      </c>
    </row>
    <row r="7539" spans="1:1">
      <c r="A7539" s="3" t="s">
        <v>12</v>
      </c>
    </row>
    <row r="7540" spans="1:1">
      <c r="A7540" s="3" t="s">
        <v>10</v>
      </c>
    </row>
    <row r="7541" spans="1:1">
      <c r="A7541" s="2" t="s">
        <v>5118</v>
      </c>
    </row>
    <row r="7542" spans="1:1">
      <c r="A7542" s="3" t="s">
        <v>269</v>
      </c>
    </row>
    <row r="7543" spans="1:1">
      <c r="A7543" s="3" t="s">
        <v>12</v>
      </c>
    </row>
    <row r="7544" spans="1:1">
      <c r="A7544" s="3" t="s">
        <v>10</v>
      </c>
    </row>
    <row r="7545" spans="1:1">
      <c r="A7545" s="3" t="s">
        <v>234</v>
      </c>
    </row>
    <row r="7546" spans="1:1">
      <c r="A7546" s="2" t="s">
        <v>5120</v>
      </c>
    </row>
    <row r="7547" spans="1:1">
      <c r="A7547" s="3" t="s">
        <v>12</v>
      </c>
    </row>
    <row r="7548" spans="1:1">
      <c r="A7548" s="3" t="s">
        <v>10</v>
      </c>
    </row>
    <row r="7549" spans="1:1">
      <c r="A7549" s="2" t="s">
        <v>5122</v>
      </c>
    </row>
    <row r="7550" spans="1:1">
      <c r="A7550" s="3" t="s">
        <v>12</v>
      </c>
    </row>
    <row r="7551" spans="1:1">
      <c r="A7551" s="3" t="s">
        <v>10</v>
      </c>
    </row>
    <row r="7552" spans="1:1">
      <c r="A7552" s="2" t="s">
        <v>5124</v>
      </c>
    </row>
    <row r="7553" spans="1:1">
      <c r="A7553" s="3" t="s">
        <v>12</v>
      </c>
    </row>
    <row r="7554" spans="1:1">
      <c r="A7554" s="3" t="s">
        <v>10</v>
      </c>
    </row>
    <row r="7555" spans="1:1">
      <c r="A7555" s="2" t="s">
        <v>5126</v>
      </c>
    </row>
    <row r="7556" spans="1:1">
      <c r="A7556" s="3" t="s">
        <v>1073</v>
      </c>
    </row>
    <row r="7557" spans="1:1">
      <c r="A7557" s="3" t="s">
        <v>12</v>
      </c>
    </row>
    <row r="7558" spans="1:1">
      <c r="A7558" s="3" t="s">
        <v>10</v>
      </c>
    </row>
    <row r="7559" spans="1:1">
      <c r="A7559" s="2" t="s">
        <v>5128</v>
      </c>
    </row>
    <row r="7560" spans="1:1">
      <c r="A7560" s="3" t="s">
        <v>10</v>
      </c>
    </row>
    <row r="7561" spans="1:1">
      <c r="A7561" s="2" t="s">
        <v>5130</v>
      </c>
    </row>
    <row r="7562" spans="1:1">
      <c r="A7562" s="3" t="s">
        <v>12</v>
      </c>
    </row>
    <row r="7563" spans="1:1">
      <c r="A7563" s="3" t="s">
        <v>10</v>
      </c>
    </row>
    <row r="7564" spans="1:1">
      <c r="A7564" s="2" t="s">
        <v>5132</v>
      </c>
    </row>
    <row r="7565" spans="1:1">
      <c r="A7565" s="3" t="s">
        <v>12</v>
      </c>
    </row>
    <row r="7566" spans="1:1">
      <c r="A7566" s="3" t="s">
        <v>10</v>
      </c>
    </row>
    <row r="7567" spans="1:1">
      <c r="A7567" s="2" t="s">
        <v>5134</v>
      </c>
    </row>
    <row r="7568" spans="1:1">
      <c r="A7568" s="3" t="s">
        <v>10</v>
      </c>
    </row>
    <row r="7569" spans="1:1">
      <c r="A7569" s="3" t="s">
        <v>18</v>
      </c>
    </row>
    <row r="7570" spans="1:1">
      <c r="A7570" s="2" t="s">
        <v>5136</v>
      </c>
    </row>
    <row r="7571" spans="1:1">
      <c r="A7571" s="3" t="s">
        <v>12</v>
      </c>
    </row>
    <row r="7572" spans="1:1">
      <c r="A7572" s="3" t="s">
        <v>10</v>
      </c>
    </row>
    <row r="7573" spans="1:1">
      <c r="A7573" s="2" t="s">
        <v>5138</v>
      </c>
    </row>
    <row r="7574" spans="1:1">
      <c r="A7574" s="3" t="s">
        <v>12</v>
      </c>
    </row>
    <row r="7575" spans="1:1">
      <c r="A7575" s="3" t="s">
        <v>10</v>
      </c>
    </row>
    <row r="7576" spans="1:1">
      <c r="A7576" s="2" t="s">
        <v>5140</v>
      </c>
    </row>
    <row r="7577" spans="1:1">
      <c r="A7577" s="3" t="s">
        <v>10</v>
      </c>
    </row>
    <row r="7578" spans="1:1">
      <c r="A7578" s="2" t="s">
        <v>5142</v>
      </c>
    </row>
    <row r="7579" spans="1:1">
      <c r="A7579" s="3" t="s">
        <v>10</v>
      </c>
    </row>
    <row r="7580" spans="1:1">
      <c r="A7580" s="3" t="s">
        <v>18</v>
      </c>
    </row>
    <row r="7581" spans="1:1">
      <c r="A7581" s="2" t="s">
        <v>5144</v>
      </c>
    </row>
    <row r="7582" spans="1:1">
      <c r="A7582" s="3" t="s">
        <v>12</v>
      </c>
    </row>
    <row r="7583" spans="1:1">
      <c r="A7583" s="3" t="s">
        <v>10</v>
      </c>
    </row>
    <row r="7584" spans="1:1">
      <c r="A7584" s="2" t="s">
        <v>5146</v>
      </c>
    </row>
    <row r="7585" spans="1:1">
      <c r="A7585" s="3" t="s">
        <v>12</v>
      </c>
    </row>
    <row r="7586" spans="1:1">
      <c r="A7586" s="3" t="s">
        <v>10</v>
      </c>
    </row>
    <row r="7587" spans="1:1">
      <c r="A7587" s="2" t="s">
        <v>5148</v>
      </c>
    </row>
    <row r="7588" spans="1:1">
      <c r="A7588" s="3" t="s">
        <v>12</v>
      </c>
    </row>
    <row r="7589" spans="1:1">
      <c r="A7589" s="3" t="s">
        <v>10</v>
      </c>
    </row>
    <row r="7590" spans="1:1">
      <c r="A7590" s="2" t="s">
        <v>5150</v>
      </c>
    </row>
    <row r="7591" spans="1:1">
      <c r="A7591" s="3" t="s">
        <v>12</v>
      </c>
    </row>
    <row r="7592" spans="1:1">
      <c r="A7592" s="3" t="s">
        <v>10</v>
      </c>
    </row>
    <row r="7593" spans="1:1">
      <c r="A7593" s="2" t="s">
        <v>5152</v>
      </c>
    </row>
    <row r="7594" spans="1:1">
      <c r="A7594" s="3" t="s">
        <v>12</v>
      </c>
    </row>
    <row r="7595" spans="1:1">
      <c r="A7595" s="3" t="s">
        <v>10</v>
      </c>
    </row>
    <row r="7596" spans="1:1">
      <c r="A7596" s="2" t="s">
        <v>5154</v>
      </c>
    </row>
    <row r="7597" spans="1:1">
      <c r="A7597" s="3" t="s">
        <v>12</v>
      </c>
    </row>
    <row r="7598" spans="1:1">
      <c r="A7598" s="3" t="s">
        <v>10</v>
      </c>
    </row>
    <row r="7599" spans="1:1">
      <c r="A7599" s="2" t="s">
        <v>5156</v>
      </c>
    </row>
    <row r="7600" spans="1:1">
      <c r="A7600" s="3" t="s">
        <v>12</v>
      </c>
    </row>
    <row r="7601" spans="1:1">
      <c r="A7601" s="3" t="s">
        <v>10</v>
      </c>
    </row>
    <row r="7602" spans="1:1">
      <c r="A7602" s="2" t="s">
        <v>5158</v>
      </c>
    </row>
    <row r="7603" spans="1:1">
      <c r="A7603" s="3" t="s">
        <v>10</v>
      </c>
    </row>
    <row r="7604" spans="1:1">
      <c r="A7604" s="3" t="s">
        <v>18</v>
      </c>
    </row>
    <row r="7605" spans="1:1">
      <c r="A7605" s="2" t="s">
        <v>5160</v>
      </c>
    </row>
    <row r="7606" spans="1:1">
      <c r="A7606" s="3" t="s">
        <v>12</v>
      </c>
    </row>
    <row r="7607" spans="1:1">
      <c r="A7607" s="3" t="s">
        <v>10</v>
      </c>
    </row>
    <row r="7608" spans="1:1">
      <c r="A7608" s="2" t="s">
        <v>5162</v>
      </c>
    </row>
    <row r="7609" spans="1:1">
      <c r="A7609" s="3" t="s">
        <v>10</v>
      </c>
    </row>
    <row r="7610" spans="1:1">
      <c r="A7610" s="3" t="s">
        <v>18</v>
      </c>
    </row>
    <row r="7611" spans="1:1">
      <c r="A7611" s="2" t="s">
        <v>5164</v>
      </c>
    </row>
    <row r="7612" spans="1:1">
      <c r="A7612" s="3" t="s">
        <v>12</v>
      </c>
    </row>
    <row r="7613" spans="1:1">
      <c r="A7613" s="3" t="s">
        <v>10</v>
      </c>
    </row>
    <row r="7614" spans="1:1">
      <c r="A7614" s="2" t="s">
        <v>5166</v>
      </c>
    </row>
    <row r="7615" spans="1:1">
      <c r="A7615" s="3" t="s">
        <v>12</v>
      </c>
    </row>
    <row r="7616" spans="1:1">
      <c r="A7616" s="3" t="s">
        <v>10</v>
      </c>
    </row>
    <row r="7617" spans="1:1">
      <c r="A7617" s="2" t="s">
        <v>5168</v>
      </c>
    </row>
    <row r="7618" spans="1:1">
      <c r="A7618" s="3" t="s">
        <v>12</v>
      </c>
    </row>
    <row r="7619" spans="1:1">
      <c r="A7619" s="3" t="s">
        <v>10</v>
      </c>
    </row>
    <row r="7620" spans="1:1">
      <c r="A7620" s="2" t="s">
        <v>5170</v>
      </c>
    </row>
    <row r="7621" spans="1:1">
      <c r="A7621" s="3" t="s">
        <v>1938</v>
      </c>
    </row>
    <row r="7622" spans="1:1">
      <c r="A7622" s="3" t="s">
        <v>12</v>
      </c>
    </row>
    <row r="7623" spans="1:1">
      <c r="A7623" s="3" t="s">
        <v>10</v>
      </c>
    </row>
    <row r="7624" spans="1:1">
      <c r="A7624" s="2" t="s">
        <v>5172</v>
      </c>
    </row>
    <row r="7625" spans="1:1">
      <c r="A7625" s="3" t="s">
        <v>12</v>
      </c>
    </row>
    <row r="7626" spans="1:1">
      <c r="A7626" s="3" t="s">
        <v>10</v>
      </c>
    </row>
    <row r="7627" spans="1:1">
      <c r="A7627" s="2" t="s">
        <v>5174</v>
      </c>
    </row>
    <row r="7628" spans="1:1">
      <c r="A7628" s="3" t="s">
        <v>617</v>
      </c>
    </row>
    <row r="7629" spans="1:1">
      <c r="A7629" s="3" t="s">
        <v>10</v>
      </c>
    </row>
    <row r="7630" spans="1:1">
      <c r="A7630" s="2" t="s">
        <v>5176</v>
      </c>
    </row>
    <row r="7631" spans="1:1">
      <c r="A7631" s="3" t="s">
        <v>12</v>
      </c>
    </row>
    <row r="7632" spans="1:1">
      <c r="A7632" s="3" t="s">
        <v>10</v>
      </c>
    </row>
    <row r="7633" spans="1:1">
      <c r="A7633" s="2" t="s">
        <v>5178</v>
      </c>
    </row>
    <row r="7634" spans="1:1">
      <c r="A7634" s="3" t="s">
        <v>12</v>
      </c>
    </row>
    <row r="7635" spans="1:1">
      <c r="A7635" s="3" t="s">
        <v>10</v>
      </c>
    </row>
    <row r="7636" spans="1:1">
      <c r="A7636" s="2" t="s">
        <v>5180</v>
      </c>
    </row>
    <row r="7637" spans="1:1">
      <c r="A7637" s="3" t="s">
        <v>10</v>
      </c>
    </row>
    <row r="7638" spans="1:1">
      <c r="A7638" s="3" t="s">
        <v>18</v>
      </c>
    </row>
    <row r="7639" spans="1:1">
      <c r="A7639" s="2" t="s">
        <v>5182</v>
      </c>
    </row>
    <row r="7640" spans="1:1">
      <c r="A7640" s="3" t="s">
        <v>10</v>
      </c>
    </row>
    <row r="7641" spans="1:1">
      <c r="A7641" s="3" t="s">
        <v>18</v>
      </c>
    </row>
    <row r="7642" spans="1:1">
      <c r="A7642" s="2" t="s">
        <v>5184</v>
      </c>
    </row>
    <row r="7643" spans="1:1">
      <c r="A7643" s="3" t="s">
        <v>617</v>
      </c>
    </row>
    <row r="7644" spans="1:1">
      <c r="A7644" s="3" t="s">
        <v>10</v>
      </c>
    </row>
    <row r="7645" spans="1:1">
      <c r="A7645" s="2" t="s">
        <v>5186</v>
      </c>
    </row>
    <row r="7646" spans="1:1">
      <c r="A7646" s="3" t="s">
        <v>12</v>
      </c>
    </row>
    <row r="7647" spans="1:1">
      <c r="A7647" s="3" t="s">
        <v>10</v>
      </c>
    </row>
    <row r="7648" spans="1:1">
      <c r="A7648" s="2" t="s">
        <v>5188</v>
      </c>
    </row>
    <row r="7649" spans="1:1">
      <c r="A7649" s="3" t="s">
        <v>12</v>
      </c>
    </row>
    <row r="7650" spans="1:1">
      <c r="A7650" s="3" t="s">
        <v>10</v>
      </c>
    </row>
    <row r="7651" spans="1:1">
      <c r="A7651" s="2" t="s">
        <v>5190</v>
      </c>
    </row>
    <row r="7652" spans="1:1">
      <c r="A7652" s="3" t="s">
        <v>10</v>
      </c>
    </row>
    <row r="7653" spans="1:1">
      <c r="A7653" s="3" t="s">
        <v>18</v>
      </c>
    </row>
    <row r="7654" spans="1:1">
      <c r="A7654" s="2" t="s">
        <v>5192</v>
      </c>
    </row>
    <row r="7655" spans="1:1">
      <c r="A7655" s="3" t="s">
        <v>12</v>
      </c>
    </row>
    <row r="7656" spans="1:1">
      <c r="A7656" s="3" t="s">
        <v>10</v>
      </c>
    </row>
    <row r="7657" spans="1:1">
      <c r="A7657" s="3" t="s">
        <v>234</v>
      </c>
    </row>
    <row r="7658" spans="1:1">
      <c r="A7658" s="2" t="s">
        <v>5194</v>
      </c>
    </row>
    <row r="7659" spans="1:1">
      <c r="A7659" s="3" t="s">
        <v>12</v>
      </c>
    </row>
    <row r="7660" spans="1:1">
      <c r="A7660" s="3" t="s">
        <v>10</v>
      </c>
    </row>
    <row r="7661" spans="1:1">
      <c r="A7661" s="2" t="s">
        <v>5196</v>
      </c>
    </row>
    <row r="7662" spans="1:1">
      <c r="A7662" s="3" t="s">
        <v>12</v>
      </c>
    </row>
    <row r="7663" spans="1:1">
      <c r="A7663" s="3" t="s">
        <v>10</v>
      </c>
    </row>
    <row r="7664" spans="1:1">
      <c r="A7664" s="2" t="s">
        <v>5198</v>
      </c>
    </row>
    <row r="7665" spans="1:1">
      <c r="A7665" s="3" t="s">
        <v>12</v>
      </c>
    </row>
    <row r="7666" spans="1:1">
      <c r="A7666" s="3" t="s">
        <v>10</v>
      </c>
    </row>
    <row r="7667" spans="1:1">
      <c r="A7667" s="2" t="s">
        <v>5200</v>
      </c>
    </row>
    <row r="7668" spans="1:1">
      <c r="A7668" s="3" t="s">
        <v>10</v>
      </c>
    </row>
    <row r="7669" spans="1:1">
      <c r="A7669" s="3" t="s">
        <v>18</v>
      </c>
    </row>
    <row r="7670" spans="1:1">
      <c r="A7670" s="2" t="s">
        <v>5202</v>
      </c>
    </row>
    <row r="7671" spans="1:1">
      <c r="A7671" s="3" t="s">
        <v>10</v>
      </c>
    </row>
    <row r="7672" spans="1:1">
      <c r="A7672" s="2" t="s">
        <v>5204</v>
      </c>
    </row>
    <row r="7673" spans="1:1">
      <c r="A7673" s="3" t="s">
        <v>12</v>
      </c>
    </row>
    <row r="7674" spans="1:1">
      <c r="A7674" s="3" t="s">
        <v>10</v>
      </c>
    </row>
    <row r="7675" spans="1:1">
      <c r="A7675" s="2" t="s">
        <v>5206</v>
      </c>
    </row>
    <row r="7676" spans="1:1">
      <c r="A7676" s="3" t="s">
        <v>269</v>
      </c>
    </row>
    <row r="7677" spans="1:1">
      <c r="A7677" s="3" t="s">
        <v>12</v>
      </c>
    </row>
    <row r="7678" spans="1:1">
      <c r="A7678" s="3" t="s">
        <v>10</v>
      </c>
    </row>
    <row r="7679" spans="1:1">
      <c r="A7679" s="3" t="s">
        <v>234</v>
      </c>
    </row>
    <row r="7680" spans="1:1">
      <c r="A7680" s="2" t="s">
        <v>5208</v>
      </c>
    </row>
    <row r="7681" spans="1:1">
      <c r="A7681" s="3" t="s">
        <v>12</v>
      </c>
    </row>
    <row r="7682" spans="1:1">
      <c r="A7682" s="3" t="s">
        <v>10</v>
      </c>
    </row>
    <row r="7683" spans="1:1">
      <c r="A7683" s="2" t="s">
        <v>5210</v>
      </c>
    </row>
    <row r="7684" spans="1:1">
      <c r="A7684" s="3" t="s">
        <v>108</v>
      </c>
    </row>
    <row r="7685" spans="1:1">
      <c r="A7685" s="3" t="s">
        <v>12</v>
      </c>
    </row>
    <row r="7686" spans="1:1">
      <c r="A7686" s="3" t="s">
        <v>10</v>
      </c>
    </row>
    <row r="7687" spans="1:1">
      <c r="A7687" s="2" t="s">
        <v>5212</v>
      </c>
    </row>
    <row r="7688" spans="1:1">
      <c r="A7688" s="3" t="s">
        <v>1235</v>
      </c>
    </row>
    <row r="7689" spans="1:1">
      <c r="A7689" s="3" t="s">
        <v>1237</v>
      </c>
    </row>
    <row r="7690" spans="1:1">
      <c r="A7690" s="3" t="s">
        <v>5214</v>
      </c>
    </row>
    <row r="7691" spans="1:1">
      <c r="A7691" s="3" t="s">
        <v>5215</v>
      </c>
    </row>
    <row r="7692" spans="1:1">
      <c r="A7692" s="3" t="s">
        <v>12</v>
      </c>
    </row>
    <row r="7693" spans="1:1">
      <c r="A7693" s="3" t="s">
        <v>10</v>
      </c>
    </row>
    <row r="7694" spans="1:1">
      <c r="A7694" s="2" t="s">
        <v>5216</v>
      </c>
    </row>
    <row r="7695" spans="1:1">
      <c r="A7695" s="3" t="s">
        <v>12</v>
      </c>
    </row>
    <row r="7696" spans="1:1">
      <c r="A7696" s="3" t="s">
        <v>10</v>
      </c>
    </row>
    <row r="7697" spans="1:1">
      <c r="A7697" s="2" t="s">
        <v>5218</v>
      </c>
    </row>
    <row r="7698" spans="1:1">
      <c r="A7698" s="3" t="s">
        <v>10</v>
      </c>
    </row>
    <row r="7699" spans="1:1">
      <c r="A7699" s="3" t="s">
        <v>18</v>
      </c>
    </row>
    <row r="7700" spans="1:1">
      <c r="A7700" s="2" t="s">
        <v>5220</v>
      </c>
    </row>
    <row r="7701" spans="1:1">
      <c r="A7701" s="3" t="s">
        <v>12</v>
      </c>
    </row>
    <row r="7702" spans="1:1">
      <c r="A7702" s="3" t="s">
        <v>10</v>
      </c>
    </row>
    <row r="7703" spans="1:1">
      <c r="A7703" s="2" t="s">
        <v>5222</v>
      </c>
    </row>
    <row r="7704" spans="1:1">
      <c r="A7704" s="3" t="s">
        <v>12</v>
      </c>
    </row>
    <row r="7705" spans="1:1">
      <c r="A7705" s="3" t="s">
        <v>10</v>
      </c>
    </row>
    <row r="7706" spans="1:1">
      <c r="A7706" s="2" t="s">
        <v>5224</v>
      </c>
    </row>
    <row r="7707" spans="1:1">
      <c r="A7707" s="3" t="s">
        <v>12</v>
      </c>
    </row>
    <row r="7708" spans="1:1">
      <c r="A7708" s="3" t="s">
        <v>10</v>
      </c>
    </row>
    <row r="7709" spans="1:1">
      <c r="A7709" s="2" t="s">
        <v>5226</v>
      </c>
    </row>
    <row r="7710" spans="1:1">
      <c r="A7710" s="3" t="s">
        <v>12</v>
      </c>
    </row>
    <row r="7711" spans="1:1">
      <c r="A7711" s="3" t="s">
        <v>10</v>
      </c>
    </row>
    <row r="7712" spans="1:1">
      <c r="A7712" s="2" t="s">
        <v>5228</v>
      </c>
    </row>
    <row r="7713" spans="1:1">
      <c r="A7713" s="3" t="s">
        <v>12</v>
      </c>
    </row>
    <row r="7714" spans="1:1">
      <c r="A7714" s="3" t="s">
        <v>10</v>
      </c>
    </row>
    <row r="7715" spans="1:1">
      <c r="A7715" s="3" t="s">
        <v>5230</v>
      </c>
    </row>
    <row r="7716" spans="1:1">
      <c r="A7716" s="2" t="s">
        <v>5232</v>
      </c>
    </row>
    <row r="7717" spans="1:1">
      <c r="A7717" s="3" t="s">
        <v>12</v>
      </c>
    </row>
    <row r="7718" spans="1:1">
      <c r="A7718" s="3" t="s">
        <v>10</v>
      </c>
    </row>
    <row r="7719" spans="1:1">
      <c r="A7719" s="2" t="s">
        <v>5234</v>
      </c>
    </row>
    <row r="7720" spans="1:1">
      <c r="A7720" s="3" t="s">
        <v>12</v>
      </c>
    </row>
    <row r="7721" spans="1:1">
      <c r="A7721" s="3" t="s">
        <v>10</v>
      </c>
    </row>
    <row r="7722" spans="1:1">
      <c r="A7722" s="2" t="s">
        <v>5236</v>
      </c>
    </row>
    <row r="7723" spans="1:1">
      <c r="A7723" s="3" t="s">
        <v>12</v>
      </c>
    </row>
    <row r="7724" spans="1:1">
      <c r="A7724" s="3" t="s">
        <v>10</v>
      </c>
    </row>
    <row r="7725" spans="1:1">
      <c r="A7725" s="2" t="s">
        <v>5238</v>
      </c>
    </row>
    <row r="7726" spans="1:1">
      <c r="A7726" s="3" t="s">
        <v>12</v>
      </c>
    </row>
    <row r="7727" spans="1:1">
      <c r="A7727" s="3" t="s">
        <v>10</v>
      </c>
    </row>
    <row r="7728" spans="1:1">
      <c r="A7728" s="2" t="s">
        <v>5240</v>
      </c>
    </row>
    <row r="7729" spans="1:1">
      <c r="A7729" s="3" t="s">
        <v>12</v>
      </c>
    </row>
    <row r="7730" spans="1:1">
      <c r="A7730" s="3" t="s">
        <v>10</v>
      </c>
    </row>
    <row r="7731" spans="1:1">
      <c r="A7731" s="2" t="s">
        <v>5242</v>
      </c>
    </row>
    <row r="7732" spans="1:1">
      <c r="A7732" s="3" t="s">
        <v>266</v>
      </c>
    </row>
    <row r="7733" spans="1:1">
      <c r="A7733" s="3" t="s">
        <v>12</v>
      </c>
    </row>
    <row r="7734" spans="1:1">
      <c r="A7734" s="3" t="s">
        <v>10</v>
      </c>
    </row>
    <row r="7735" spans="1:1">
      <c r="A7735" s="2" t="s">
        <v>5244</v>
      </c>
    </row>
    <row r="7736" spans="1:1">
      <c r="A7736" s="3" t="s">
        <v>12</v>
      </c>
    </row>
    <row r="7737" spans="1:1">
      <c r="A7737" s="3" t="s">
        <v>10</v>
      </c>
    </row>
    <row r="7738" spans="1:1">
      <c r="A7738" s="2" t="s">
        <v>5246</v>
      </c>
    </row>
    <row r="7739" spans="1:1">
      <c r="A7739" s="3" t="s">
        <v>10</v>
      </c>
    </row>
    <row r="7740" spans="1:1">
      <c r="A7740" s="3" t="s">
        <v>18</v>
      </c>
    </row>
    <row r="7741" spans="1:1">
      <c r="A7741" s="2" t="s">
        <v>5248</v>
      </c>
    </row>
    <row r="7742" spans="1:1">
      <c r="A7742" s="3" t="s">
        <v>12</v>
      </c>
    </row>
    <row r="7743" spans="1:1">
      <c r="A7743" s="3" t="s">
        <v>10</v>
      </c>
    </row>
    <row r="7744" spans="1:1">
      <c r="A7744" s="2" t="s">
        <v>5250</v>
      </c>
    </row>
    <row r="7745" spans="1:1">
      <c r="A7745" s="3" t="s">
        <v>12</v>
      </c>
    </row>
    <row r="7746" spans="1:1">
      <c r="A7746" s="3" t="s">
        <v>10</v>
      </c>
    </row>
    <row r="7747" spans="1:1">
      <c r="A7747" s="2" t="s">
        <v>5252</v>
      </c>
    </row>
    <row r="7748" spans="1:1">
      <c r="A7748" s="3" t="s">
        <v>12</v>
      </c>
    </row>
    <row r="7749" spans="1:1">
      <c r="A7749" s="3" t="s">
        <v>10</v>
      </c>
    </row>
    <row r="7750" spans="1:1">
      <c r="A7750" s="2" t="s">
        <v>5254</v>
      </c>
    </row>
    <row r="7751" spans="1:1">
      <c r="A7751" s="3" t="s">
        <v>12</v>
      </c>
    </row>
    <row r="7752" spans="1:1">
      <c r="A7752" s="3" t="s">
        <v>10</v>
      </c>
    </row>
    <row r="7753" spans="1:1">
      <c r="A7753" s="2" t="s">
        <v>5256</v>
      </c>
    </row>
    <row r="7754" spans="1:1">
      <c r="A7754" s="3" t="s">
        <v>12</v>
      </c>
    </row>
    <row r="7755" spans="1:1">
      <c r="A7755" s="3" t="s">
        <v>10</v>
      </c>
    </row>
    <row r="7756" spans="1:1">
      <c r="A7756" s="2" t="s">
        <v>5258</v>
      </c>
    </row>
    <row r="7757" spans="1:1">
      <c r="A7757" s="3" t="s">
        <v>12</v>
      </c>
    </row>
    <row r="7758" spans="1:1">
      <c r="A7758" s="3" t="s">
        <v>10</v>
      </c>
    </row>
    <row r="7759" spans="1:1">
      <c r="A7759" s="2" t="s">
        <v>5260</v>
      </c>
    </row>
    <row r="7760" spans="1:1">
      <c r="A7760" s="3" t="s">
        <v>12</v>
      </c>
    </row>
    <row r="7761" spans="1:1">
      <c r="A7761" s="3" t="s">
        <v>10</v>
      </c>
    </row>
    <row r="7762" spans="1:1">
      <c r="A7762" s="2" t="s">
        <v>5262</v>
      </c>
    </row>
    <row r="7763" spans="1:1">
      <c r="A7763" s="3" t="s">
        <v>10</v>
      </c>
    </row>
    <row r="7764" spans="1:1">
      <c r="A7764" s="3" t="s">
        <v>18</v>
      </c>
    </row>
    <row r="7765" spans="1:1">
      <c r="A7765" s="2" t="s">
        <v>5264</v>
      </c>
    </row>
    <row r="7766" spans="1:1">
      <c r="A7766" s="3" t="s">
        <v>12</v>
      </c>
    </row>
    <row r="7767" spans="1:1">
      <c r="A7767" s="3" t="s">
        <v>10</v>
      </c>
    </row>
    <row r="7768" spans="1:1">
      <c r="A7768" s="2" t="s">
        <v>5266</v>
      </c>
    </row>
    <row r="7769" spans="1:1">
      <c r="A7769" s="3" t="s">
        <v>12</v>
      </c>
    </row>
    <row r="7770" spans="1:1">
      <c r="A7770" s="3" t="s">
        <v>10</v>
      </c>
    </row>
    <row r="7771" spans="1:1">
      <c r="A7771" s="2" t="s">
        <v>5268</v>
      </c>
    </row>
    <row r="7772" spans="1:1">
      <c r="A7772" s="3" t="s">
        <v>10</v>
      </c>
    </row>
    <row r="7773" spans="1:1">
      <c r="A7773" s="3" t="s">
        <v>18</v>
      </c>
    </row>
    <row r="7774" spans="1:1">
      <c r="A7774" s="2" t="s">
        <v>5270</v>
      </c>
    </row>
    <row r="7775" spans="1:1">
      <c r="A7775" s="3" t="s">
        <v>12</v>
      </c>
    </row>
    <row r="7776" spans="1:1">
      <c r="A7776" s="3" t="s">
        <v>10</v>
      </c>
    </row>
    <row r="7777" spans="1:1">
      <c r="A7777" s="2" t="s">
        <v>5272</v>
      </c>
    </row>
    <row r="7778" spans="1:1">
      <c r="A7778" s="3" t="s">
        <v>12</v>
      </c>
    </row>
    <row r="7779" spans="1:1">
      <c r="A7779" s="3" t="s">
        <v>10</v>
      </c>
    </row>
    <row r="7780" spans="1:1">
      <c r="A7780" s="2" t="s">
        <v>5274</v>
      </c>
    </row>
    <row r="7781" spans="1:1">
      <c r="A7781" s="3" t="s">
        <v>12</v>
      </c>
    </row>
    <row r="7782" spans="1:1">
      <c r="A7782" s="3" t="s">
        <v>10</v>
      </c>
    </row>
    <row r="7783" spans="1:1">
      <c r="A7783" s="2" t="s">
        <v>5276</v>
      </c>
    </row>
    <row r="7784" spans="1:1">
      <c r="A7784" s="3" t="s">
        <v>617</v>
      </c>
    </row>
    <row r="7785" spans="1:1">
      <c r="A7785" s="3" t="s">
        <v>10</v>
      </c>
    </row>
    <row r="7786" spans="1:1">
      <c r="A7786" s="2" t="s">
        <v>5278</v>
      </c>
    </row>
    <row r="7787" spans="1:1">
      <c r="A7787" s="3" t="s">
        <v>12</v>
      </c>
    </row>
    <row r="7788" spans="1:1">
      <c r="A7788" s="3" t="s">
        <v>10</v>
      </c>
    </row>
    <row r="7789" spans="1:1">
      <c r="A7789" s="2" t="s">
        <v>5280</v>
      </c>
    </row>
    <row r="7790" spans="1:1">
      <c r="A7790" s="3" t="s">
        <v>10</v>
      </c>
    </row>
    <row r="7791" spans="1:1">
      <c r="A7791" s="3" t="s">
        <v>18</v>
      </c>
    </row>
    <row r="7792" spans="1:1">
      <c r="A7792" s="2" t="s">
        <v>5282</v>
      </c>
    </row>
    <row r="7793" spans="1:1">
      <c r="A7793" s="3" t="s">
        <v>1235</v>
      </c>
    </row>
    <row r="7794" spans="1:1">
      <c r="A7794" s="3" t="s">
        <v>1237</v>
      </c>
    </row>
    <row r="7795" spans="1:1">
      <c r="A7795" s="3" t="s">
        <v>12</v>
      </c>
    </row>
    <row r="7796" spans="1:1">
      <c r="A7796" s="3" t="s">
        <v>10</v>
      </c>
    </row>
    <row r="7797" spans="1:1">
      <c r="A7797" s="2" t="s">
        <v>5284</v>
      </c>
    </row>
    <row r="7798" spans="1:1">
      <c r="A7798" s="3" t="s">
        <v>10</v>
      </c>
    </row>
    <row r="7799" spans="1:1">
      <c r="A7799" s="2" t="s">
        <v>5286</v>
      </c>
    </row>
    <row r="7800" spans="1:1">
      <c r="A7800" s="3" t="s">
        <v>12</v>
      </c>
    </row>
    <row r="7801" spans="1:1">
      <c r="A7801" s="3" t="s">
        <v>10</v>
      </c>
    </row>
    <row r="7802" spans="1:1">
      <c r="A7802" s="2" t="s">
        <v>5288</v>
      </c>
    </row>
    <row r="7803" spans="1:1">
      <c r="A7803" s="3" t="s">
        <v>12</v>
      </c>
    </row>
    <row r="7804" spans="1:1">
      <c r="A7804" s="3" t="s">
        <v>10</v>
      </c>
    </row>
    <row r="7805" spans="1:1">
      <c r="A7805" s="2" t="s">
        <v>5290</v>
      </c>
    </row>
    <row r="7806" spans="1:1">
      <c r="A7806" s="3" t="s">
        <v>12</v>
      </c>
    </row>
    <row r="7807" spans="1:1">
      <c r="A7807" s="3" t="s">
        <v>10</v>
      </c>
    </row>
    <row r="7808" spans="1:1">
      <c r="A7808" s="2" t="s">
        <v>5292</v>
      </c>
    </row>
    <row r="7809" spans="1:1">
      <c r="A7809" s="3" t="s">
        <v>10</v>
      </c>
    </row>
    <row r="7810" spans="1:1">
      <c r="A7810" s="3" t="s">
        <v>18</v>
      </c>
    </row>
    <row r="7811" spans="1:1">
      <c r="A7811" s="2" t="s">
        <v>5294</v>
      </c>
    </row>
    <row r="7812" spans="1:1">
      <c r="A7812" s="3" t="s">
        <v>5296</v>
      </c>
    </row>
    <row r="7813" spans="1:1">
      <c r="A7813" s="3" t="s">
        <v>12</v>
      </c>
    </row>
    <row r="7814" spans="1:1">
      <c r="A7814" s="3" t="s">
        <v>10</v>
      </c>
    </row>
    <row r="7815" spans="1:1">
      <c r="A7815" s="2" t="s">
        <v>5297</v>
      </c>
    </row>
    <row r="7816" spans="1:1">
      <c r="A7816" s="3" t="s">
        <v>12</v>
      </c>
    </row>
    <row r="7817" spans="1:1">
      <c r="A7817" s="3" t="s">
        <v>10</v>
      </c>
    </row>
    <row r="7818" spans="1:1">
      <c r="A7818" s="2" t="s">
        <v>5299</v>
      </c>
    </row>
    <row r="7819" spans="1:1">
      <c r="A7819" s="3" t="s">
        <v>12</v>
      </c>
    </row>
    <row r="7820" spans="1:1">
      <c r="A7820" s="3" t="s">
        <v>10</v>
      </c>
    </row>
    <row r="7821" spans="1:1">
      <c r="A7821" s="2" t="s">
        <v>5301</v>
      </c>
    </row>
    <row r="7822" spans="1:1">
      <c r="A7822" s="3" t="s">
        <v>10</v>
      </c>
    </row>
    <row r="7823" spans="1:1">
      <c r="A7823" s="3" t="s">
        <v>18</v>
      </c>
    </row>
    <row r="7824" spans="1:1">
      <c r="A7824" s="2" t="s">
        <v>5303</v>
      </c>
    </row>
    <row r="7825" spans="1:1">
      <c r="A7825" s="3" t="s">
        <v>12</v>
      </c>
    </row>
    <row r="7826" spans="1:1">
      <c r="A7826" s="3" t="s">
        <v>10</v>
      </c>
    </row>
    <row r="7827" spans="1:1">
      <c r="A7827" s="2" t="s">
        <v>5305</v>
      </c>
    </row>
    <row r="7828" spans="1:1">
      <c r="A7828" s="3" t="s">
        <v>12</v>
      </c>
    </row>
    <row r="7829" spans="1:1">
      <c r="A7829" s="3" t="s">
        <v>10</v>
      </c>
    </row>
    <row r="7830" spans="1:1">
      <c r="A7830" s="2" t="s">
        <v>5307</v>
      </c>
    </row>
    <row r="7831" spans="1:1">
      <c r="A7831" s="3" t="s">
        <v>12</v>
      </c>
    </row>
    <row r="7832" spans="1:1">
      <c r="A7832" s="3" t="s">
        <v>10</v>
      </c>
    </row>
    <row r="7833" spans="1:1">
      <c r="A7833" s="2" t="s">
        <v>5309</v>
      </c>
    </row>
    <row r="7834" spans="1:1">
      <c r="A7834" s="3" t="s">
        <v>12</v>
      </c>
    </row>
    <row r="7835" spans="1:1">
      <c r="A7835" s="3" t="s">
        <v>10</v>
      </c>
    </row>
    <row r="7836" spans="1:1">
      <c r="A7836" s="2" t="s">
        <v>5311</v>
      </c>
    </row>
    <row r="7837" spans="1:1">
      <c r="A7837" s="3" t="s">
        <v>10</v>
      </c>
    </row>
    <row r="7838" spans="1:1">
      <c r="A7838" s="2" t="s">
        <v>5313</v>
      </c>
    </row>
    <row r="7839" spans="1:1">
      <c r="A7839" s="3" t="s">
        <v>10</v>
      </c>
    </row>
    <row r="7840" spans="1:1">
      <c r="A7840" s="3" t="s">
        <v>234</v>
      </c>
    </row>
    <row r="7841" spans="1:1">
      <c r="A7841" s="2" t="s">
        <v>5315</v>
      </c>
    </row>
    <row r="7842" spans="1:1">
      <c r="A7842" s="3" t="s">
        <v>10</v>
      </c>
    </row>
    <row r="7843" spans="1:1">
      <c r="A7843" s="3" t="s">
        <v>234</v>
      </c>
    </row>
    <row r="7844" spans="1:1">
      <c r="A7844" s="2" t="s">
        <v>5317</v>
      </c>
    </row>
    <row r="7845" spans="1:1">
      <c r="A7845" s="3" t="s">
        <v>10</v>
      </c>
    </row>
    <row r="7846" spans="1:1">
      <c r="A7846" s="3" t="s">
        <v>234</v>
      </c>
    </row>
    <row r="7847" spans="1:1">
      <c r="A7847" s="2" t="s">
        <v>5319</v>
      </c>
    </row>
    <row r="7848" spans="1:1">
      <c r="A7848" s="3" t="s">
        <v>10</v>
      </c>
    </row>
    <row r="7849" spans="1:1">
      <c r="A7849" s="3" t="s">
        <v>234</v>
      </c>
    </row>
    <row r="7850" spans="1:1">
      <c r="A7850" s="2" t="s">
        <v>5321</v>
      </c>
    </row>
    <row r="7851" spans="1:1">
      <c r="A7851" s="3" t="s">
        <v>12</v>
      </c>
    </row>
    <row r="7852" spans="1:1">
      <c r="A7852" s="3" t="s">
        <v>10</v>
      </c>
    </row>
    <row r="7853" spans="1:1">
      <c r="A7853" s="2" t="s">
        <v>5323</v>
      </c>
    </row>
    <row r="7854" spans="1:1">
      <c r="A7854" s="3" t="s">
        <v>10</v>
      </c>
    </row>
    <row r="7855" spans="1:1">
      <c r="A7855" s="3" t="s">
        <v>18</v>
      </c>
    </row>
    <row r="7856" spans="1:1">
      <c r="A7856" s="2" t="s">
        <v>5325</v>
      </c>
    </row>
    <row r="7857" spans="1:1">
      <c r="A7857" s="3" t="s">
        <v>12</v>
      </c>
    </row>
    <row r="7858" spans="1:1">
      <c r="A7858" s="3" t="s">
        <v>10</v>
      </c>
    </row>
    <row r="7859" spans="1:1">
      <c r="A7859" s="2" t="s">
        <v>5327</v>
      </c>
    </row>
    <row r="7860" spans="1:1">
      <c r="A7860" s="3" t="s">
        <v>10</v>
      </c>
    </row>
    <row r="7861" spans="1:1">
      <c r="A7861" s="2" t="s">
        <v>5329</v>
      </c>
    </row>
    <row r="7862" spans="1:1">
      <c r="A7862" s="3" t="s">
        <v>12</v>
      </c>
    </row>
    <row r="7863" spans="1:1">
      <c r="A7863" s="3" t="s">
        <v>10</v>
      </c>
    </row>
    <row r="7864" spans="1:1">
      <c r="A7864" s="2" t="s">
        <v>5331</v>
      </c>
    </row>
    <row r="7865" spans="1:1">
      <c r="A7865" s="3" t="s">
        <v>12</v>
      </c>
    </row>
    <row r="7866" spans="1:1">
      <c r="A7866" s="3" t="s">
        <v>10</v>
      </c>
    </row>
    <row r="7867" spans="1:1">
      <c r="A7867" s="2" t="s">
        <v>5333</v>
      </c>
    </row>
    <row r="7868" spans="1:1">
      <c r="A7868" s="3" t="s">
        <v>10</v>
      </c>
    </row>
    <row r="7869" spans="1:1">
      <c r="A7869" s="3" t="s">
        <v>18</v>
      </c>
    </row>
    <row r="7870" spans="1:1">
      <c r="A7870" s="2" t="s">
        <v>5335</v>
      </c>
    </row>
    <row r="7871" spans="1:1">
      <c r="A7871" s="3" t="s">
        <v>12</v>
      </c>
    </row>
    <row r="7872" spans="1:1">
      <c r="A7872" s="3" t="s">
        <v>10</v>
      </c>
    </row>
    <row r="7873" spans="1:1">
      <c r="A7873" s="2" t="s">
        <v>5337</v>
      </c>
    </row>
    <row r="7874" spans="1:1">
      <c r="A7874" s="3" t="s">
        <v>12</v>
      </c>
    </row>
    <row r="7875" spans="1:1">
      <c r="A7875" s="3" t="s">
        <v>10</v>
      </c>
    </row>
    <row r="7876" spans="1:1">
      <c r="A7876" s="2" t="s">
        <v>5339</v>
      </c>
    </row>
    <row r="7877" spans="1:1">
      <c r="A7877" s="3" t="s">
        <v>12</v>
      </c>
    </row>
    <row r="7878" spans="1:1">
      <c r="A7878" s="3" t="s">
        <v>10</v>
      </c>
    </row>
    <row r="7879" spans="1:1">
      <c r="A7879" s="2" t="s">
        <v>5341</v>
      </c>
    </row>
    <row r="7880" spans="1:1">
      <c r="A7880" s="3" t="s">
        <v>12</v>
      </c>
    </row>
    <row r="7881" spans="1:1">
      <c r="A7881" s="3" t="s">
        <v>10</v>
      </c>
    </row>
    <row r="7882" spans="1:1">
      <c r="A7882" s="2" t="s">
        <v>5343</v>
      </c>
    </row>
    <row r="7883" spans="1:1">
      <c r="A7883" s="3" t="s">
        <v>12</v>
      </c>
    </row>
    <row r="7884" spans="1:1">
      <c r="A7884" s="3" t="s">
        <v>10</v>
      </c>
    </row>
    <row r="7885" spans="1:1">
      <c r="A7885" s="2" t="s">
        <v>5345</v>
      </c>
    </row>
    <row r="7886" spans="1:1">
      <c r="A7886" s="3" t="s">
        <v>12</v>
      </c>
    </row>
    <row r="7887" spans="1:1">
      <c r="A7887" s="3" t="s">
        <v>10</v>
      </c>
    </row>
    <row r="7888" spans="1:1">
      <c r="A7888" s="2" t="s">
        <v>5347</v>
      </c>
    </row>
    <row r="7889" spans="1:1">
      <c r="A7889" s="3" t="s">
        <v>12</v>
      </c>
    </row>
    <row r="7890" spans="1:1">
      <c r="A7890" s="3" t="s">
        <v>10</v>
      </c>
    </row>
    <row r="7891" spans="1:1">
      <c r="A7891" s="3" t="s">
        <v>234</v>
      </c>
    </row>
    <row r="7892" spans="1:1">
      <c r="A7892" s="2" t="s">
        <v>5349</v>
      </c>
    </row>
    <row r="7893" spans="1:1">
      <c r="A7893" s="3" t="s">
        <v>12</v>
      </c>
    </row>
    <row r="7894" spans="1:1">
      <c r="A7894" s="3" t="s">
        <v>10</v>
      </c>
    </row>
    <row r="7895" spans="1:1">
      <c r="A7895" s="2" t="s">
        <v>5351</v>
      </c>
    </row>
    <row r="7896" spans="1:1">
      <c r="A7896" s="3" t="s">
        <v>12</v>
      </c>
    </row>
    <row r="7897" spans="1:1">
      <c r="A7897" s="3" t="s">
        <v>10</v>
      </c>
    </row>
    <row r="7898" spans="1:1">
      <c r="A7898" s="2" t="s">
        <v>5353</v>
      </c>
    </row>
    <row r="7899" spans="1:1">
      <c r="A7899" s="3" t="s">
        <v>12</v>
      </c>
    </row>
    <row r="7900" spans="1:1">
      <c r="A7900" s="3" t="s">
        <v>10</v>
      </c>
    </row>
    <row r="7901" spans="1:1">
      <c r="A7901" s="2" t="s">
        <v>5355</v>
      </c>
    </row>
    <row r="7902" spans="1:1">
      <c r="A7902" s="3" t="s">
        <v>12</v>
      </c>
    </row>
    <row r="7903" spans="1:1">
      <c r="A7903" s="3" t="s">
        <v>10</v>
      </c>
    </row>
    <row r="7904" spans="1:1">
      <c r="A7904" s="2" t="s">
        <v>5357</v>
      </c>
    </row>
    <row r="7905" spans="1:1">
      <c r="A7905" s="3" t="s">
        <v>12</v>
      </c>
    </row>
    <row r="7906" spans="1:1">
      <c r="A7906" s="3" t="s">
        <v>10</v>
      </c>
    </row>
    <row r="7907" spans="1:1">
      <c r="A7907" s="2" t="s">
        <v>5359</v>
      </c>
    </row>
    <row r="7908" spans="1:1">
      <c r="A7908" s="3" t="s">
        <v>12</v>
      </c>
    </row>
    <row r="7909" spans="1:1">
      <c r="A7909" s="3" t="s">
        <v>10</v>
      </c>
    </row>
    <row r="7910" spans="1:1">
      <c r="A7910" s="2" t="s">
        <v>5361</v>
      </c>
    </row>
    <row r="7911" spans="1:1">
      <c r="A7911" s="3" t="s">
        <v>10</v>
      </c>
    </row>
    <row r="7912" spans="1:1">
      <c r="A7912" s="3" t="s">
        <v>18</v>
      </c>
    </row>
    <row r="7913" spans="1:1">
      <c r="A7913" s="2" t="s">
        <v>5363</v>
      </c>
    </row>
    <row r="7914" spans="1:1">
      <c r="A7914" s="3" t="s">
        <v>12</v>
      </c>
    </row>
    <row r="7915" spans="1:1">
      <c r="A7915" s="3" t="s">
        <v>10</v>
      </c>
    </row>
    <row r="7916" spans="1:1">
      <c r="A7916" s="2" t="s">
        <v>5365</v>
      </c>
    </row>
    <row r="7917" spans="1:1">
      <c r="A7917" s="3" t="s">
        <v>12</v>
      </c>
    </row>
    <row r="7918" spans="1:1">
      <c r="A7918" s="3" t="s">
        <v>10</v>
      </c>
    </row>
    <row r="7919" spans="1:1">
      <c r="A7919" s="2" t="s">
        <v>5367</v>
      </c>
    </row>
    <row r="7920" spans="1:1">
      <c r="A7920" s="3" t="s">
        <v>10</v>
      </c>
    </row>
    <row r="7921" spans="1:1">
      <c r="A7921" s="3" t="s">
        <v>18</v>
      </c>
    </row>
    <row r="7922" spans="1:1">
      <c r="A7922" s="2" t="s">
        <v>5369</v>
      </c>
    </row>
    <row r="7923" spans="1:1">
      <c r="A7923" s="3" t="s">
        <v>12</v>
      </c>
    </row>
    <row r="7924" spans="1:1">
      <c r="A7924" s="3" t="s">
        <v>10</v>
      </c>
    </row>
    <row r="7925" spans="1:1">
      <c r="A7925" s="2" t="s">
        <v>5371</v>
      </c>
    </row>
    <row r="7926" spans="1:1">
      <c r="A7926" s="3" t="s">
        <v>10</v>
      </c>
    </row>
    <row r="7927" spans="1:1">
      <c r="A7927" s="3" t="s">
        <v>18</v>
      </c>
    </row>
    <row r="7928" spans="1:1">
      <c r="A7928" s="2" t="s">
        <v>5373</v>
      </c>
    </row>
    <row r="7929" spans="1:1">
      <c r="A7929" s="3" t="s">
        <v>12</v>
      </c>
    </row>
    <row r="7930" spans="1:1">
      <c r="A7930" s="3" t="s">
        <v>10</v>
      </c>
    </row>
    <row r="7931" spans="1:1">
      <c r="A7931" s="2" t="s">
        <v>5375</v>
      </c>
    </row>
    <row r="7932" spans="1:1">
      <c r="A7932" s="3" t="s">
        <v>12</v>
      </c>
    </row>
    <row r="7933" spans="1:1">
      <c r="A7933" s="3" t="s">
        <v>10</v>
      </c>
    </row>
    <row r="7934" spans="1:1">
      <c r="A7934" s="2" t="s">
        <v>5377</v>
      </c>
    </row>
    <row r="7935" spans="1:1">
      <c r="A7935" s="3" t="s">
        <v>12</v>
      </c>
    </row>
    <row r="7936" spans="1:1">
      <c r="A7936" s="3" t="s">
        <v>10</v>
      </c>
    </row>
    <row r="7937" spans="1:1">
      <c r="A7937" s="2" t="s">
        <v>5379</v>
      </c>
    </row>
    <row r="7938" spans="1:1">
      <c r="A7938" s="3" t="s">
        <v>12</v>
      </c>
    </row>
    <row r="7939" spans="1:1">
      <c r="A7939" s="3" t="s">
        <v>10</v>
      </c>
    </row>
    <row r="7940" spans="1:1">
      <c r="A7940" s="2" t="s">
        <v>5381</v>
      </c>
    </row>
    <row r="7941" spans="1:1">
      <c r="A7941" s="3" t="s">
        <v>10</v>
      </c>
    </row>
    <row r="7942" spans="1:1">
      <c r="A7942" s="2" t="s">
        <v>5383</v>
      </c>
    </row>
    <row r="7943" spans="1:1">
      <c r="A7943" s="3" t="s">
        <v>10</v>
      </c>
    </row>
    <row r="7944" spans="1:1">
      <c r="A7944" s="3" t="s">
        <v>18</v>
      </c>
    </row>
    <row r="7945" spans="1:1">
      <c r="A7945" s="2" t="s">
        <v>5385</v>
      </c>
    </row>
    <row r="7946" spans="1:1">
      <c r="A7946" s="3" t="s">
        <v>12</v>
      </c>
    </row>
    <row r="7947" spans="1:1">
      <c r="A7947" s="3" t="s">
        <v>10</v>
      </c>
    </row>
    <row r="7948" spans="1:1">
      <c r="A7948" s="2" t="s">
        <v>5387</v>
      </c>
    </row>
    <row r="7949" spans="1:1">
      <c r="A7949" s="3" t="s">
        <v>12</v>
      </c>
    </row>
    <row r="7950" spans="1:1">
      <c r="A7950" s="3" t="s">
        <v>10</v>
      </c>
    </row>
    <row r="7951" spans="1:1">
      <c r="A7951" s="2" t="s">
        <v>5389</v>
      </c>
    </row>
    <row r="7952" spans="1:1">
      <c r="A7952" s="3" t="s">
        <v>12</v>
      </c>
    </row>
    <row r="7953" spans="1:1">
      <c r="A7953" s="3" t="s">
        <v>10</v>
      </c>
    </row>
    <row r="7954" spans="1:1">
      <c r="A7954" s="2" t="s">
        <v>5391</v>
      </c>
    </row>
    <row r="7955" spans="1:1">
      <c r="A7955" s="3" t="s">
        <v>12</v>
      </c>
    </row>
    <row r="7956" spans="1:1">
      <c r="A7956" s="3" t="s">
        <v>10</v>
      </c>
    </row>
    <row r="7957" spans="1:1">
      <c r="A7957" s="2" t="s">
        <v>5393</v>
      </c>
    </row>
    <row r="7958" spans="1:1">
      <c r="A7958" s="3" t="s">
        <v>12</v>
      </c>
    </row>
    <row r="7959" spans="1:1">
      <c r="A7959" s="3" t="s">
        <v>10</v>
      </c>
    </row>
    <row r="7960" spans="1:1">
      <c r="A7960" s="2" t="s">
        <v>5395</v>
      </c>
    </row>
    <row r="7961" spans="1:1">
      <c r="A7961" s="3" t="s">
        <v>12</v>
      </c>
    </row>
    <row r="7962" spans="1:1">
      <c r="A7962" s="3" t="s">
        <v>10</v>
      </c>
    </row>
    <row r="7963" spans="1:1">
      <c r="A7963" s="2" t="s">
        <v>5397</v>
      </c>
    </row>
    <row r="7964" spans="1:1">
      <c r="A7964" s="3" t="s">
        <v>12</v>
      </c>
    </row>
    <row r="7965" spans="1:1">
      <c r="A7965" s="3" t="s">
        <v>10</v>
      </c>
    </row>
    <row r="7966" spans="1:1">
      <c r="A7966" s="2" t="s">
        <v>5399</v>
      </c>
    </row>
    <row r="7967" spans="1:1">
      <c r="A7967" s="3" t="s">
        <v>12</v>
      </c>
    </row>
    <row r="7968" spans="1:1">
      <c r="A7968" s="3" t="s">
        <v>10</v>
      </c>
    </row>
    <row r="7969" spans="1:1">
      <c r="A7969" s="2" t="s">
        <v>5401</v>
      </c>
    </row>
    <row r="7970" spans="1:1">
      <c r="A7970" s="3" t="s">
        <v>12</v>
      </c>
    </row>
    <row r="7971" spans="1:1">
      <c r="A7971" s="3" t="s">
        <v>10</v>
      </c>
    </row>
    <row r="7972" spans="1:1">
      <c r="A7972" s="2" t="s">
        <v>5403</v>
      </c>
    </row>
    <row r="7973" spans="1:1">
      <c r="A7973" s="3" t="s">
        <v>12</v>
      </c>
    </row>
    <row r="7974" spans="1:1">
      <c r="A7974" s="3" t="s">
        <v>10</v>
      </c>
    </row>
    <row r="7975" spans="1:1">
      <c r="A7975" s="2" t="s">
        <v>5405</v>
      </c>
    </row>
    <row r="7976" spans="1:1">
      <c r="A7976" s="3" t="s">
        <v>12</v>
      </c>
    </row>
    <row r="7977" spans="1:1">
      <c r="A7977" s="3" t="s">
        <v>10</v>
      </c>
    </row>
    <row r="7978" spans="1:1">
      <c r="A7978" s="2" t="s">
        <v>5407</v>
      </c>
    </row>
    <row r="7979" spans="1:1">
      <c r="A7979" s="3" t="s">
        <v>12</v>
      </c>
    </row>
    <row r="7980" spans="1:1">
      <c r="A7980" s="3" t="s">
        <v>10</v>
      </c>
    </row>
    <row r="7981" spans="1:1">
      <c r="A7981" s="2" t="s">
        <v>5409</v>
      </c>
    </row>
    <row r="7982" spans="1:1">
      <c r="A7982" s="3" t="s">
        <v>12</v>
      </c>
    </row>
    <row r="7983" spans="1:1">
      <c r="A7983" s="3" t="s">
        <v>10</v>
      </c>
    </row>
    <row r="7984" spans="1:1">
      <c r="A7984" s="2" t="s">
        <v>5411</v>
      </c>
    </row>
    <row r="7985" spans="1:1">
      <c r="A7985" s="3" t="s">
        <v>12</v>
      </c>
    </row>
    <row r="7986" spans="1:1">
      <c r="A7986" s="3" t="s">
        <v>10</v>
      </c>
    </row>
    <row r="7987" spans="1:1">
      <c r="A7987" s="2" t="s">
        <v>5413</v>
      </c>
    </row>
    <row r="7988" spans="1:1">
      <c r="A7988" s="3" t="s">
        <v>12</v>
      </c>
    </row>
    <row r="7989" spans="1:1">
      <c r="A7989" s="3" t="s">
        <v>10</v>
      </c>
    </row>
    <row r="7990" spans="1:1">
      <c r="A7990" s="2" t="s">
        <v>5415</v>
      </c>
    </row>
    <row r="7991" spans="1:1">
      <c r="A7991" s="3" t="s">
        <v>12</v>
      </c>
    </row>
    <row r="7992" spans="1:1">
      <c r="A7992" s="3" t="s">
        <v>10</v>
      </c>
    </row>
    <row r="7993" spans="1:1">
      <c r="A7993" s="2" t="s">
        <v>5417</v>
      </c>
    </row>
    <row r="7994" spans="1:1">
      <c r="A7994" s="3" t="s">
        <v>12</v>
      </c>
    </row>
    <row r="7995" spans="1:1">
      <c r="A7995" s="3" t="s">
        <v>10</v>
      </c>
    </row>
    <row r="7996" spans="1:1">
      <c r="A7996" s="2" t="s">
        <v>5419</v>
      </c>
    </row>
    <row r="7997" spans="1:1">
      <c r="A7997" s="3" t="s">
        <v>12</v>
      </c>
    </row>
    <row r="7998" spans="1:1">
      <c r="A7998" s="3" t="s">
        <v>10</v>
      </c>
    </row>
    <row r="7999" spans="1:1">
      <c r="A7999" s="2" t="s">
        <v>5421</v>
      </c>
    </row>
    <row r="8000" spans="1:1">
      <c r="A8000" s="3" t="s">
        <v>12</v>
      </c>
    </row>
    <row r="8001" spans="1:1">
      <c r="A8001" s="3" t="s">
        <v>10</v>
      </c>
    </row>
    <row r="8002" spans="1:1">
      <c r="A8002" s="2" t="s">
        <v>5423</v>
      </c>
    </row>
    <row r="8003" spans="1:1">
      <c r="A8003" s="3" t="s">
        <v>179</v>
      </c>
    </row>
    <row r="8004" spans="1:1">
      <c r="A8004" s="3" t="s">
        <v>12</v>
      </c>
    </row>
    <row r="8005" spans="1:1">
      <c r="A8005" s="3" t="s">
        <v>10</v>
      </c>
    </row>
    <row r="8006" spans="1:1">
      <c r="A8006" s="2" t="s">
        <v>5425</v>
      </c>
    </row>
    <row r="8007" spans="1:1">
      <c r="A8007" s="3" t="s">
        <v>179</v>
      </c>
    </row>
    <row r="8008" spans="1:1">
      <c r="A8008" s="3" t="s">
        <v>12</v>
      </c>
    </row>
    <row r="8009" spans="1:1">
      <c r="A8009" s="3" t="s">
        <v>10</v>
      </c>
    </row>
    <row r="8010" spans="1:1">
      <c r="A8010" s="2" t="s">
        <v>5427</v>
      </c>
    </row>
    <row r="8011" spans="1:1">
      <c r="A8011" s="3" t="s">
        <v>12</v>
      </c>
    </row>
    <row r="8012" spans="1:1">
      <c r="A8012" s="3" t="s">
        <v>10</v>
      </c>
    </row>
    <row r="8013" spans="1:1">
      <c r="A8013" s="2" t="s">
        <v>5429</v>
      </c>
    </row>
    <row r="8014" spans="1:1">
      <c r="A8014" s="3" t="s">
        <v>12</v>
      </c>
    </row>
    <row r="8015" spans="1:1">
      <c r="A8015" s="3" t="s">
        <v>10</v>
      </c>
    </row>
    <row r="8016" spans="1:1">
      <c r="A8016" s="2" t="s">
        <v>5431</v>
      </c>
    </row>
    <row r="8017" spans="1:1">
      <c r="A8017" s="3" t="s">
        <v>12</v>
      </c>
    </row>
    <row r="8018" spans="1:1">
      <c r="A8018" s="3" t="s">
        <v>10</v>
      </c>
    </row>
    <row r="8019" spans="1:1">
      <c r="A8019" s="2" t="s">
        <v>5433</v>
      </c>
    </row>
    <row r="8020" spans="1:1">
      <c r="A8020" s="3" t="s">
        <v>10</v>
      </c>
    </row>
    <row r="8021" spans="1:1">
      <c r="A8021" s="3" t="s">
        <v>18</v>
      </c>
    </row>
    <row r="8022" spans="1:1">
      <c r="A8022" s="2" t="s">
        <v>5435</v>
      </c>
    </row>
    <row r="8023" spans="1:1">
      <c r="A8023" s="3" t="s">
        <v>10</v>
      </c>
    </row>
    <row r="8024" spans="1:1">
      <c r="A8024" s="2" t="s">
        <v>5437</v>
      </c>
    </row>
    <row r="8025" spans="1:1">
      <c r="A8025" s="3" t="s">
        <v>12</v>
      </c>
    </row>
    <row r="8026" spans="1:1">
      <c r="A8026" s="3" t="s">
        <v>10</v>
      </c>
    </row>
    <row r="8027" spans="1:1">
      <c r="A8027" s="2" t="s">
        <v>5439</v>
      </c>
    </row>
    <row r="8028" spans="1:1">
      <c r="A8028" s="3" t="s">
        <v>12</v>
      </c>
    </row>
    <row r="8029" spans="1:1">
      <c r="A8029" s="3" t="s">
        <v>10</v>
      </c>
    </row>
    <row r="8030" spans="1:1">
      <c r="A8030" s="2" t="s">
        <v>5441</v>
      </c>
    </row>
    <row r="8031" spans="1:1">
      <c r="A8031" s="3" t="s">
        <v>12</v>
      </c>
    </row>
    <row r="8032" spans="1:1">
      <c r="A8032" s="3" t="s">
        <v>10</v>
      </c>
    </row>
    <row r="8033" spans="1:1">
      <c r="A8033" s="2" t="s">
        <v>5443</v>
      </c>
    </row>
    <row r="8034" spans="1:1">
      <c r="A8034" s="3" t="s">
        <v>12</v>
      </c>
    </row>
    <row r="8035" spans="1:1">
      <c r="A8035" s="3" t="s">
        <v>10</v>
      </c>
    </row>
    <row r="8036" spans="1:1">
      <c r="A8036" s="2" t="s">
        <v>5445</v>
      </c>
    </row>
    <row r="8037" spans="1:1">
      <c r="A8037" s="3" t="s">
        <v>12</v>
      </c>
    </row>
    <row r="8038" spans="1:1">
      <c r="A8038" s="3" t="s">
        <v>10</v>
      </c>
    </row>
    <row r="8039" spans="1:1">
      <c r="A8039" s="2" t="s">
        <v>5447</v>
      </c>
    </row>
    <row r="8040" spans="1:1">
      <c r="A8040" s="3" t="s">
        <v>10</v>
      </c>
    </row>
    <row r="8041" spans="1:1">
      <c r="A8041" s="3" t="s">
        <v>18</v>
      </c>
    </row>
    <row r="8042" spans="1:1">
      <c r="A8042" s="2" t="s">
        <v>5449</v>
      </c>
    </row>
    <row r="8043" spans="1:1">
      <c r="A8043" s="3" t="s">
        <v>10</v>
      </c>
    </row>
    <row r="8044" spans="1:1">
      <c r="A8044" s="2" t="s">
        <v>5451</v>
      </c>
    </row>
    <row r="8045" spans="1:1">
      <c r="A8045" s="3" t="s">
        <v>12</v>
      </c>
    </row>
    <row r="8046" spans="1:1">
      <c r="A8046" s="3" t="s">
        <v>10</v>
      </c>
    </row>
    <row r="8047" spans="1:1">
      <c r="A8047" s="2" t="s">
        <v>5453</v>
      </c>
    </row>
    <row r="8048" spans="1:1">
      <c r="A8048" s="3" t="s">
        <v>12</v>
      </c>
    </row>
    <row r="8049" spans="1:1">
      <c r="A8049" s="3" t="s">
        <v>10</v>
      </c>
    </row>
    <row r="8050" spans="1:1">
      <c r="A8050" s="2" t="s">
        <v>5455</v>
      </c>
    </row>
    <row r="8051" spans="1:1">
      <c r="A8051" s="3" t="s">
        <v>12</v>
      </c>
    </row>
    <row r="8052" spans="1:1">
      <c r="A8052" s="3" t="s">
        <v>10</v>
      </c>
    </row>
    <row r="8053" spans="1:1">
      <c r="A8053" s="2" t="s">
        <v>5457</v>
      </c>
    </row>
    <row r="8054" spans="1:1">
      <c r="A8054" s="3" t="s">
        <v>12</v>
      </c>
    </row>
    <row r="8055" spans="1:1">
      <c r="A8055" s="3" t="s">
        <v>10</v>
      </c>
    </row>
    <row r="8056" spans="1:1">
      <c r="A8056" s="2" t="s">
        <v>5459</v>
      </c>
    </row>
    <row r="8057" spans="1:1">
      <c r="A8057" s="3" t="s">
        <v>12</v>
      </c>
    </row>
    <row r="8058" spans="1:1">
      <c r="A8058" s="3" t="s">
        <v>10</v>
      </c>
    </row>
    <row r="8059" spans="1:1">
      <c r="A8059" s="2" t="s">
        <v>5461</v>
      </c>
    </row>
    <row r="8060" spans="1:1">
      <c r="A8060" s="3" t="s">
        <v>12</v>
      </c>
    </row>
    <row r="8061" spans="1:1">
      <c r="A8061" s="3" t="s">
        <v>10</v>
      </c>
    </row>
    <row r="8062" spans="1:1">
      <c r="A8062" s="2" t="s">
        <v>5463</v>
      </c>
    </row>
    <row r="8063" spans="1:1">
      <c r="A8063" s="3" t="s">
        <v>12</v>
      </c>
    </row>
    <row r="8064" spans="1:1">
      <c r="A8064" s="3" t="s">
        <v>10</v>
      </c>
    </row>
    <row r="8065" spans="1:1">
      <c r="A8065" s="2" t="s">
        <v>5465</v>
      </c>
    </row>
    <row r="8066" spans="1:1">
      <c r="A8066" s="3" t="s">
        <v>108</v>
      </c>
    </row>
    <row r="8067" spans="1:1">
      <c r="A8067" s="3" t="s">
        <v>12</v>
      </c>
    </row>
    <row r="8068" spans="1:1">
      <c r="A8068" s="3" t="s">
        <v>10</v>
      </c>
    </row>
    <row r="8069" spans="1:1">
      <c r="A8069" s="2" t="s">
        <v>5467</v>
      </c>
    </row>
    <row r="8070" spans="1:1">
      <c r="A8070" s="3" t="s">
        <v>12</v>
      </c>
    </row>
    <row r="8071" spans="1:1">
      <c r="A8071" s="3" t="s">
        <v>10</v>
      </c>
    </row>
    <row r="8072" spans="1:1">
      <c r="A8072" s="2" t="s">
        <v>5469</v>
      </c>
    </row>
    <row r="8073" spans="1:1">
      <c r="A8073" s="3" t="s">
        <v>12</v>
      </c>
    </row>
    <row r="8074" spans="1:1">
      <c r="A8074" s="3" t="s">
        <v>10</v>
      </c>
    </row>
    <row r="8075" spans="1:1">
      <c r="A8075" s="2" t="s">
        <v>5471</v>
      </c>
    </row>
    <row r="8076" spans="1:1">
      <c r="A8076" s="3" t="s">
        <v>12</v>
      </c>
    </row>
    <row r="8077" spans="1:1">
      <c r="A8077" s="3" t="s">
        <v>10</v>
      </c>
    </row>
    <row r="8078" spans="1:1">
      <c r="A8078" s="2" t="s">
        <v>5473</v>
      </c>
    </row>
    <row r="8079" spans="1:1">
      <c r="A8079" s="3" t="s">
        <v>12</v>
      </c>
    </row>
    <row r="8080" spans="1:1">
      <c r="A8080" s="3" t="s">
        <v>10</v>
      </c>
    </row>
    <row r="8081" spans="1:1">
      <c r="A8081" s="2" t="s">
        <v>5475</v>
      </c>
    </row>
    <row r="8082" spans="1:1">
      <c r="A8082" s="3" t="s">
        <v>269</v>
      </c>
    </row>
    <row r="8083" spans="1:1">
      <c r="A8083" s="3" t="s">
        <v>10</v>
      </c>
    </row>
    <row r="8084" spans="1:1">
      <c r="A8084" s="3" t="s">
        <v>234</v>
      </c>
    </row>
    <row r="8085" spans="1:1">
      <c r="A8085" s="2" t="s">
        <v>5477</v>
      </c>
    </row>
    <row r="8086" spans="1:1">
      <c r="A8086" s="3" t="s">
        <v>269</v>
      </c>
    </row>
    <row r="8087" spans="1:1">
      <c r="A8087" s="3" t="s">
        <v>10</v>
      </c>
    </row>
    <row r="8088" spans="1:1">
      <c r="A8088" s="3" t="s">
        <v>234</v>
      </c>
    </row>
    <row r="8089" spans="1:1">
      <c r="A8089" s="2" t="s">
        <v>5479</v>
      </c>
    </row>
    <row r="8090" spans="1:1">
      <c r="A8090" s="3" t="s">
        <v>10</v>
      </c>
    </row>
    <row r="8091" spans="1:1">
      <c r="A8091" s="3" t="s">
        <v>234</v>
      </c>
    </row>
    <row r="8092" spans="1:1">
      <c r="A8092" s="2" t="s">
        <v>5481</v>
      </c>
    </row>
    <row r="8093" spans="1:1">
      <c r="A8093" s="3" t="s">
        <v>10</v>
      </c>
    </row>
    <row r="8094" spans="1:1">
      <c r="A8094" s="3" t="s">
        <v>234</v>
      </c>
    </row>
    <row r="8095" spans="1:1">
      <c r="A8095" s="2" t="s">
        <v>5483</v>
      </c>
    </row>
    <row r="8096" spans="1:1">
      <c r="A8096" s="3" t="s">
        <v>10</v>
      </c>
    </row>
    <row r="8097" spans="1:1">
      <c r="A8097" s="2" t="s">
        <v>5485</v>
      </c>
    </row>
    <row r="8098" spans="1:1">
      <c r="A8098" s="3" t="s">
        <v>10</v>
      </c>
    </row>
    <row r="8099" spans="1:1">
      <c r="A8099" s="2" t="s">
        <v>5487</v>
      </c>
    </row>
    <row r="8100" spans="1:1">
      <c r="A8100" s="3" t="s">
        <v>269</v>
      </c>
    </row>
    <row r="8101" spans="1:1">
      <c r="A8101" s="3" t="s">
        <v>12</v>
      </c>
    </row>
    <row r="8102" spans="1:1">
      <c r="A8102" s="3" t="s">
        <v>10</v>
      </c>
    </row>
    <row r="8103" spans="1:1">
      <c r="A8103" s="3" t="s">
        <v>234</v>
      </c>
    </row>
    <row r="8104" spans="1:1">
      <c r="A8104" s="2" t="s">
        <v>5489</v>
      </c>
    </row>
    <row r="8105" spans="1:1">
      <c r="A8105" s="3" t="s">
        <v>12</v>
      </c>
    </row>
    <row r="8106" spans="1:1">
      <c r="A8106" s="3" t="s">
        <v>10</v>
      </c>
    </row>
    <row r="8107" spans="1:1">
      <c r="A8107" s="3" t="s">
        <v>234</v>
      </c>
    </row>
    <row r="8108" spans="1:1">
      <c r="A8108" s="2" t="s">
        <v>5491</v>
      </c>
    </row>
    <row r="8109" spans="1:1">
      <c r="A8109" s="3" t="s">
        <v>10</v>
      </c>
    </row>
    <row r="8110" spans="1:1">
      <c r="A8110" s="2" t="s">
        <v>5493</v>
      </c>
    </row>
    <row r="8111" spans="1:1">
      <c r="A8111" s="3" t="s">
        <v>12</v>
      </c>
    </row>
    <row r="8112" spans="1:1">
      <c r="A8112" s="3" t="s">
        <v>10</v>
      </c>
    </row>
    <row r="8113" spans="1:1">
      <c r="A8113" s="2" t="s">
        <v>5495</v>
      </c>
    </row>
    <row r="8114" spans="1:1">
      <c r="A8114" s="3" t="s">
        <v>10</v>
      </c>
    </row>
    <row r="8115" spans="1:1">
      <c r="A8115" s="3" t="s">
        <v>18</v>
      </c>
    </row>
    <row r="8116" spans="1:1">
      <c r="A8116" s="2" t="s">
        <v>5497</v>
      </c>
    </row>
    <row r="8117" spans="1:1">
      <c r="A8117" s="3" t="s">
        <v>12</v>
      </c>
    </row>
    <row r="8118" spans="1:1">
      <c r="A8118" s="3" t="s">
        <v>10</v>
      </c>
    </row>
    <row r="8119" spans="1:1">
      <c r="A8119" s="2" t="s">
        <v>5499</v>
      </c>
    </row>
    <row r="8120" spans="1:1">
      <c r="A8120" s="3" t="s">
        <v>12</v>
      </c>
    </row>
    <row r="8121" spans="1:1">
      <c r="A8121" s="3" t="s">
        <v>10</v>
      </c>
    </row>
    <row r="8122" spans="1:1">
      <c r="A8122" s="2" t="s">
        <v>5501</v>
      </c>
    </row>
    <row r="8123" spans="1:1">
      <c r="A8123" s="3" t="s">
        <v>10</v>
      </c>
    </row>
    <row r="8124" spans="1:1">
      <c r="A8124" s="3" t="s">
        <v>18</v>
      </c>
    </row>
    <row r="8125" spans="1:1">
      <c r="A8125" s="2" t="s">
        <v>5503</v>
      </c>
    </row>
    <row r="8126" spans="1:1">
      <c r="A8126" s="3" t="s">
        <v>12</v>
      </c>
    </row>
    <row r="8127" spans="1:1">
      <c r="A8127" s="3" t="s">
        <v>10</v>
      </c>
    </row>
    <row r="8128" spans="1:1">
      <c r="A8128" s="2" t="s">
        <v>5505</v>
      </c>
    </row>
    <row r="8129" spans="1:1">
      <c r="A8129" s="3" t="s">
        <v>12</v>
      </c>
    </row>
    <row r="8130" spans="1:1">
      <c r="A8130" s="3" t="s">
        <v>10</v>
      </c>
    </row>
    <row r="8131" spans="1:1">
      <c r="A8131" s="2" t="s">
        <v>5507</v>
      </c>
    </row>
    <row r="8132" spans="1:1">
      <c r="A8132" s="3" t="s">
        <v>12</v>
      </c>
    </row>
    <row r="8133" spans="1:1">
      <c r="A8133" s="3" t="s">
        <v>10</v>
      </c>
    </row>
    <row r="8134" spans="1:1">
      <c r="A8134" s="2" t="s">
        <v>5509</v>
      </c>
    </row>
    <row r="8135" spans="1:1">
      <c r="A8135" s="3" t="s">
        <v>12</v>
      </c>
    </row>
    <row r="8136" spans="1:1">
      <c r="A8136" s="3" t="s">
        <v>10</v>
      </c>
    </row>
    <row r="8137" spans="1:1">
      <c r="A8137" s="2" t="s">
        <v>5511</v>
      </c>
    </row>
    <row r="8138" spans="1:1">
      <c r="A8138" s="3" t="s">
        <v>10</v>
      </c>
    </row>
    <row r="8139" spans="1:1">
      <c r="A8139" s="2" t="s">
        <v>5513</v>
      </c>
    </row>
    <row r="8140" spans="1:1">
      <c r="A8140" s="3" t="s">
        <v>10</v>
      </c>
    </row>
    <row r="8141" spans="1:1">
      <c r="A8141" s="3" t="s">
        <v>18</v>
      </c>
    </row>
    <row r="8142" spans="1:1">
      <c r="A8142" s="2" t="s">
        <v>5515</v>
      </c>
    </row>
    <row r="8143" spans="1:1">
      <c r="A8143" s="3" t="s">
        <v>12</v>
      </c>
    </row>
    <row r="8144" spans="1:1">
      <c r="A8144" s="3" t="s">
        <v>10</v>
      </c>
    </row>
    <row r="8145" spans="1:1">
      <c r="A8145" s="2" t="s">
        <v>5517</v>
      </c>
    </row>
    <row r="8146" spans="1:1">
      <c r="A8146" s="3" t="s">
        <v>10</v>
      </c>
    </row>
    <row r="8147" spans="1:1">
      <c r="A8147" s="2" t="s">
        <v>5519</v>
      </c>
    </row>
    <row r="8148" spans="1:1">
      <c r="A8148" s="3" t="s">
        <v>10</v>
      </c>
    </row>
    <row r="8149" spans="1:1">
      <c r="A8149" s="3" t="s">
        <v>18</v>
      </c>
    </row>
    <row r="8150" spans="1:1">
      <c r="A8150" s="2" t="s">
        <v>5521</v>
      </c>
    </row>
    <row r="8151" spans="1:1">
      <c r="A8151" s="3" t="s">
        <v>12</v>
      </c>
    </row>
    <row r="8152" spans="1:1">
      <c r="A8152" s="3" t="s">
        <v>10</v>
      </c>
    </row>
    <row r="8153" spans="1:1">
      <c r="A8153" s="2" t="s">
        <v>5523</v>
      </c>
    </row>
    <row r="8154" spans="1:1">
      <c r="A8154" s="3" t="s">
        <v>12</v>
      </c>
    </row>
    <row r="8155" spans="1:1">
      <c r="A8155" s="3" t="s">
        <v>10</v>
      </c>
    </row>
    <row r="8156" spans="1:1">
      <c r="A8156" s="2" t="s">
        <v>5525</v>
      </c>
    </row>
    <row r="8157" spans="1:1">
      <c r="A8157" s="3" t="s">
        <v>12</v>
      </c>
    </row>
    <row r="8158" spans="1:1">
      <c r="A8158" s="3" t="s">
        <v>10</v>
      </c>
    </row>
    <row r="8159" spans="1:1">
      <c r="A8159" s="2" t="s">
        <v>5527</v>
      </c>
    </row>
    <row r="8160" spans="1:1">
      <c r="A8160" s="3" t="s">
        <v>12</v>
      </c>
    </row>
    <row r="8161" spans="1:1">
      <c r="A8161" s="3" t="s">
        <v>10</v>
      </c>
    </row>
    <row r="8162" spans="1:1">
      <c r="A8162" s="2" t="s">
        <v>5529</v>
      </c>
    </row>
    <row r="8163" spans="1:1">
      <c r="A8163" s="3" t="s">
        <v>12</v>
      </c>
    </row>
    <row r="8164" spans="1:1">
      <c r="A8164" s="3" t="s">
        <v>10</v>
      </c>
    </row>
    <row r="8165" spans="1:1">
      <c r="A8165" s="2" t="s">
        <v>5531</v>
      </c>
    </row>
    <row r="8166" spans="1:1">
      <c r="A8166" s="3" t="s">
        <v>10</v>
      </c>
    </row>
    <row r="8167" spans="1:1">
      <c r="A8167" s="3" t="s">
        <v>18</v>
      </c>
    </row>
    <row r="8168" spans="1:1">
      <c r="A8168" s="2" t="s">
        <v>5533</v>
      </c>
    </row>
    <row r="8169" spans="1:1">
      <c r="A8169" s="3" t="s">
        <v>12</v>
      </c>
    </row>
    <row r="8170" spans="1:1">
      <c r="A8170" s="3" t="s">
        <v>10</v>
      </c>
    </row>
    <row r="8171" spans="1:1">
      <c r="A8171" s="2" t="s">
        <v>5535</v>
      </c>
    </row>
    <row r="8172" spans="1:1">
      <c r="A8172" s="3" t="s">
        <v>10</v>
      </c>
    </row>
    <row r="8173" spans="1:1">
      <c r="A8173" s="3" t="s">
        <v>3242</v>
      </c>
    </row>
    <row r="8174" spans="1:1">
      <c r="A8174" s="2" t="s">
        <v>5537</v>
      </c>
    </row>
    <row r="8175" spans="1:1">
      <c r="A8175" s="3" t="s">
        <v>12</v>
      </c>
    </row>
    <row r="8176" spans="1:1">
      <c r="A8176" s="3" t="s">
        <v>10</v>
      </c>
    </row>
    <row r="8177" spans="1:1">
      <c r="A8177" s="2" t="s">
        <v>5539</v>
      </c>
    </row>
    <row r="8178" spans="1:1">
      <c r="A8178" s="3" t="s">
        <v>12</v>
      </c>
    </row>
    <row r="8179" spans="1:1">
      <c r="A8179" s="3" t="s">
        <v>10</v>
      </c>
    </row>
    <row r="8180" spans="1:1">
      <c r="A8180" s="2" t="s">
        <v>5541</v>
      </c>
    </row>
    <row r="8181" spans="1:1">
      <c r="A8181" s="3" t="s">
        <v>10</v>
      </c>
    </row>
    <row r="8182" spans="1:1">
      <c r="A8182" s="3" t="s">
        <v>18</v>
      </c>
    </row>
    <row r="8183" spans="1:1">
      <c r="A8183" s="2" t="s">
        <v>5543</v>
      </c>
    </row>
    <row r="8184" spans="1:1">
      <c r="A8184" s="3" t="s">
        <v>12</v>
      </c>
    </row>
    <row r="8185" spans="1:1">
      <c r="A8185" s="3" t="s">
        <v>10</v>
      </c>
    </row>
    <row r="8186" spans="1:1">
      <c r="A8186" s="2" t="s">
        <v>5545</v>
      </c>
    </row>
    <row r="8187" spans="1:1">
      <c r="A8187" s="3" t="s">
        <v>12</v>
      </c>
    </row>
    <row r="8188" spans="1:1">
      <c r="A8188" s="3" t="s">
        <v>10</v>
      </c>
    </row>
    <row r="8189" spans="1:1">
      <c r="A8189" s="2" t="s">
        <v>5547</v>
      </c>
    </row>
    <row r="8190" spans="1:1">
      <c r="A8190" s="3" t="s">
        <v>12</v>
      </c>
    </row>
    <row r="8191" spans="1:1">
      <c r="A8191" s="3" t="s">
        <v>10</v>
      </c>
    </row>
    <row r="8192" spans="1:1">
      <c r="A8192" s="2" t="s">
        <v>5549</v>
      </c>
    </row>
    <row r="8193" spans="1:1">
      <c r="A8193" s="3" t="s">
        <v>10</v>
      </c>
    </row>
    <row r="8194" spans="1:1">
      <c r="A8194" s="3" t="s">
        <v>18</v>
      </c>
    </row>
    <row r="8195" spans="1:1">
      <c r="A8195" s="2" t="s">
        <v>5551</v>
      </c>
    </row>
    <row r="8196" spans="1:1">
      <c r="A8196" s="3" t="s">
        <v>12</v>
      </c>
    </row>
    <row r="8197" spans="1:1">
      <c r="A8197" s="3" t="s">
        <v>10</v>
      </c>
    </row>
    <row r="8198" spans="1:1">
      <c r="A8198" s="2" t="s">
        <v>5553</v>
      </c>
    </row>
    <row r="8199" spans="1:1">
      <c r="A8199" s="3" t="s">
        <v>12</v>
      </c>
    </row>
    <row r="8200" spans="1:1">
      <c r="A8200" s="3" t="s">
        <v>10</v>
      </c>
    </row>
    <row r="8201" spans="1:1">
      <c r="A8201" s="2" t="s">
        <v>5555</v>
      </c>
    </row>
    <row r="8202" spans="1:1">
      <c r="A8202" s="3" t="s">
        <v>12</v>
      </c>
    </row>
    <row r="8203" spans="1:1">
      <c r="A8203" s="3" t="s">
        <v>10</v>
      </c>
    </row>
    <row r="8204" spans="1:1">
      <c r="A8204" s="2" t="s">
        <v>5557</v>
      </c>
    </row>
    <row r="8205" spans="1:1">
      <c r="A8205" s="3" t="s">
        <v>12</v>
      </c>
    </row>
    <row r="8206" spans="1:1">
      <c r="A8206" s="3" t="s">
        <v>10</v>
      </c>
    </row>
    <row r="8207" spans="1:1">
      <c r="A8207" s="2" t="s">
        <v>5559</v>
      </c>
    </row>
    <row r="8208" spans="1:1">
      <c r="A8208" s="3" t="s">
        <v>12</v>
      </c>
    </row>
    <row r="8209" spans="1:1">
      <c r="A8209" s="3" t="s">
        <v>10</v>
      </c>
    </row>
    <row r="8210" spans="1:1">
      <c r="A8210" s="2" t="s">
        <v>5561</v>
      </c>
    </row>
    <row r="8211" spans="1:1">
      <c r="A8211" s="3" t="s">
        <v>12</v>
      </c>
    </row>
    <row r="8212" spans="1:1">
      <c r="A8212" s="3" t="s">
        <v>10</v>
      </c>
    </row>
    <row r="8213" spans="1:1">
      <c r="A8213" s="2" t="s">
        <v>5563</v>
      </c>
    </row>
    <row r="8214" spans="1:1">
      <c r="A8214" s="3" t="s">
        <v>12</v>
      </c>
    </row>
    <row r="8215" spans="1:1">
      <c r="A8215" s="3" t="s">
        <v>10</v>
      </c>
    </row>
    <row r="8216" spans="1:1">
      <c r="A8216" s="3" t="s">
        <v>234</v>
      </c>
    </row>
    <row r="8217" spans="1:1">
      <c r="A8217" s="2" t="s">
        <v>5565</v>
      </c>
    </row>
    <row r="8218" spans="1:1">
      <c r="A8218" s="3" t="s">
        <v>10</v>
      </c>
    </row>
    <row r="8219" spans="1:1">
      <c r="A8219" s="2" t="s">
        <v>5567</v>
      </c>
    </row>
    <row r="8220" spans="1:1">
      <c r="A8220" s="3" t="s">
        <v>10</v>
      </c>
    </row>
    <row r="8221" spans="1:1">
      <c r="A8221" s="2" t="s">
        <v>5569</v>
      </c>
    </row>
    <row r="8222" spans="1:1">
      <c r="A8222" s="3" t="s">
        <v>12</v>
      </c>
    </row>
    <row r="8223" spans="1:1">
      <c r="A8223" s="3" t="s">
        <v>10</v>
      </c>
    </row>
    <row r="8224" spans="1:1">
      <c r="A8224" s="2" t="s">
        <v>5571</v>
      </c>
    </row>
    <row r="8225" spans="1:1">
      <c r="A8225" s="3" t="s">
        <v>12</v>
      </c>
    </row>
    <row r="8226" spans="1:1">
      <c r="A8226" s="3" t="s">
        <v>10</v>
      </c>
    </row>
    <row r="8227" spans="1:1">
      <c r="A8227" s="2" t="s">
        <v>5573</v>
      </c>
    </row>
    <row r="8228" spans="1:1">
      <c r="A8228" s="3" t="s">
        <v>1791</v>
      </c>
    </row>
    <row r="8229" spans="1:1">
      <c r="A8229" s="3" t="s">
        <v>12</v>
      </c>
    </row>
    <row r="8230" spans="1:1">
      <c r="A8230" s="3" t="s">
        <v>10</v>
      </c>
    </row>
    <row r="8231" spans="1:1">
      <c r="A8231" s="3" t="s">
        <v>234</v>
      </c>
    </row>
    <row r="8232" spans="1:1">
      <c r="A8232" s="2" t="s">
        <v>5575</v>
      </c>
    </row>
    <row r="8233" spans="1:1">
      <c r="A8233" s="3" t="s">
        <v>12</v>
      </c>
    </row>
    <row r="8234" spans="1:1">
      <c r="A8234" s="3" t="s">
        <v>10</v>
      </c>
    </row>
    <row r="8235" spans="1:1">
      <c r="A8235" s="2" t="s">
        <v>5577</v>
      </c>
    </row>
    <row r="8236" spans="1:1">
      <c r="A8236" s="3" t="s">
        <v>12</v>
      </c>
    </row>
    <row r="8237" spans="1:1">
      <c r="A8237" s="3" t="s">
        <v>10</v>
      </c>
    </row>
    <row r="8238" spans="1:1">
      <c r="A8238" s="2" t="s">
        <v>5579</v>
      </c>
    </row>
    <row r="8239" spans="1:1">
      <c r="A8239" s="3" t="s">
        <v>10</v>
      </c>
    </row>
    <row r="8240" spans="1:1">
      <c r="A8240" s="2" t="s">
        <v>5581</v>
      </c>
    </row>
    <row r="8241" spans="1:1">
      <c r="A8241" s="3" t="s">
        <v>10</v>
      </c>
    </row>
    <row r="8242" spans="1:1">
      <c r="A8242" s="3" t="s">
        <v>18</v>
      </c>
    </row>
    <row r="8243" spans="1:1">
      <c r="A8243" s="2" t="s">
        <v>5583</v>
      </c>
    </row>
    <row r="8244" spans="1:1">
      <c r="A8244" s="3" t="s">
        <v>12</v>
      </c>
    </row>
    <row r="8245" spans="1:1">
      <c r="A8245" s="3" t="s">
        <v>10</v>
      </c>
    </row>
    <row r="8246" spans="1:1">
      <c r="A8246" s="2" t="s">
        <v>5585</v>
      </c>
    </row>
    <row r="8247" spans="1:1">
      <c r="A8247" s="3" t="s">
        <v>12</v>
      </c>
    </row>
    <row r="8248" spans="1:1">
      <c r="A8248" s="3" t="s">
        <v>10</v>
      </c>
    </row>
    <row r="8249" spans="1:1">
      <c r="A8249" s="2" t="s">
        <v>5587</v>
      </c>
    </row>
    <row r="8250" spans="1:1">
      <c r="A8250" s="3" t="s">
        <v>10</v>
      </c>
    </row>
    <row r="8251" spans="1:1">
      <c r="A8251" s="2" t="s">
        <v>5589</v>
      </c>
    </row>
    <row r="8252" spans="1:1">
      <c r="A8252" s="3" t="s">
        <v>10</v>
      </c>
    </row>
    <row r="8253" spans="1:1">
      <c r="A8253" s="3" t="s">
        <v>18</v>
      </c>
    </row>
    <row r="8254" spans="1:1">
      <c r="A8254" s="2" t="s">
        <v>5591</v>
      </c>
    </row>
    <row r="8255" spans="1:1">
      <c r="A8255" s="3" t="s">
        <v>12</v>
      </c>
    </row>
    <row r="8256" spans="1:1">
      <c r="A8256" s="3" t="s">
        <v>10</v>
      </c>
    </row>
    <row r="8257" spans="1:1">
      <c r="A8257" s="2" t="s">
        <v>5593</v>
      </c>
    </row>
    <row r="8258" spans="1:1">
      <c r="A8258" s="3" t="s">
        <v>12</v>
      </c>
    </row>
    <row r="8259" spans="1:1">
      <c r="A8259" s="3" t="s">
        <v>10</v>
      </c>
    </row>
    <row r="8260" spans="1:1">
      <c r="A8260" s="2" t="s">
        <v>5595</v>
      </c>
    </row>
    <row r="8261" spans="1:1">
      <c r="A8261" s="3" t="s">
        <v>12</v>
      </c>
    </row>
    <row r="8262" spans="1:1">
      <c r="A8262" s="3" t="s">
        <v>10</v>
      </c>
    </row>
    <row r="8263" spans="1:1">
      <c r="A8263" s="2" t="s">
        <v>5597</v>
      </c>
    </row>
    <row r="8264" spans="1:1">
      <c r="A8264" s="3" t="s">
        <v>12</v>
      </c>
    </row>
    <row r="8265" spans="1:1">
      <c r="A8265" s="3" t="s">
        <v>10</v>
      </c>
    </row>
    <row r="8266" spans="1:1">
      <c r="A8266" s="2" t="s">
        <v>5599</v>
      </c>
    </row>
    <row r="8267" spans="1:1">
      <c r="A8267" s="3" t="s">
        <v>12</v>
      </c>
    </row>
    <row r="8268" spans="1:1">
      <c r="A8268" s="3" t="s">
        <v>10</v>
      </c>
    </row>
    <row r="8269" spans="1:1">
      <c r="A8269" s="2" t="s">
        <v>5601</v>
      </c>
    </row>
    <row r="8270" spans="1:1">
      <c r="A8270" s="3" t="s">
        <v>12</v>
      </c>
    </row>
    <row r="8271" spans="1:1">
      <c r="A8271" s="3" t="s">
        <v>10</v>
      </c>
    </row>
    <row r="8272" spans="1:1">
      <c r="A8272" s="2" t="s">
        <v>5603</v>
      </c>
    </row>
    <row r="8273" spans="1:1">
      <c r="A8273" s="3" t="s">
        <v>12</v>
      </c>
    </row>
    <row r="8274" spans="1:1">
      <c r="A8274" s="3" t="s">
        <v>10</v>
      </c>
    </row>
    <row r="8275" spans="1:1">
      <c r="A8275" s="2" t="s">
        <v>5605</v>
      </c>
    </row>
    <row r="8276" spans="1:1">
      <c r="A8276" s="3" t="s">
        <v>10</v>
      </c>
    </row>
    <row r="8277" spans="1:1">
      <c r="A8277" s="2" t="s">
        <v>5607</v>
      </c>
    </row>
    <row r="8278" spans="1:1">
      <c r="A8278" s="3" t="s">
        <v>10</v>
      </c>
    </row>
    <row r="8279" spans="1:1">
      <c r="A8279" s="3" t="s">
        <v>18</v>
      </c>
    </row>
    <row r="8280" spans="1:1">
      <c r="A8280" s="2" t="s">
        <v>5609</v>
      </c>
    </row>
    <row r="8281" spans="1:1">
      <c r="A8281" s="3" t="s">
        <v>12</v>
      </c>
    </row>
    <row r="8282" spans="1:1">
      <c r="A8282" s="3" t="s">
        <v>10</v>
      </c>
    </row>
    <row r="8283" spans="1:1">
      <c r="A8283" s="2" t="s">
        <v>5611</v>
      </c>
    </row>
    <row r="8284" spans="1:1">
      <c r="A8284" s="3" t="s">
        <v>10</v>
      </c>
    </row>
    <row r="8285" spans="1:1">
      <c r="A8285" s="2" t="s">
        <v>5613</v>
      </c>
    </row>
    <row r="8286" spans="1:1">
      <c r="A8286" s="3" t="s">
        <v>12</v>
      </c>
    </row>
    <row r="8287" spans="1:1">
      <c r="A8287" s="3" t="s">
        <v>10</v>
      </c>
    </row>
    <row r="8288" spans="1:1">
      <c r="A8288" s="2" t="s">
        <v>5615</v>
      </c>
    </row>
    <row r="8289" spans="1:1">
      <c r="A8289" s="3" t="s">
        <v>12</v>
      </c>
    </row>
    <row r="8290" spans="1:1">
      <c r="A8290" s="3" t="s">
        <v>10</v>
      </c>
    </row>
    <row r="8291" spans="1:1">
      <c r="A8291" s="2" t="s">
        <v>5617</v>
      </c>
    </row>
    <row r="8292" spans="1:1">
      <c r="A8292" s="3" t="s">
        <v>12</v>
      </c>
    </row>
    <row r="8293" spans="1:1">
      <c r="A8293" s="3" t="s">
        <v>10</v>
      </c>
    </row>
    <row r="8294" spans="1:1">
      <c r="A8294" s="2" t="s">
        <v>5619</v>
      </c>
    </row>
    <row r="8295" spans="1:1">
      <c r="A8295" s="3" t="s">
        <v>10</v>
      </c>
    </row>
    <row r="8296" spans="1:1">
      <c r="A8296" s="3" t="s">
        <v>18</v>
      </c>
    </row>
    <row r="8297" spans="1:1">
      <c r="A8297" s="2" t="s">
        <v>5621</v>
      </c>
    </row>
    <row r="8298" spans="1:1">
      <c r="A8298" s="3" t="s">
        <v>10</v>
      </c>
    </row>
    <row r="8299" spans="1:1">
      <c r="A8299" s="2" t="s">
        <v>5623</v>
      </c>
    </row>
    <row r="8300" spans="1:1">
      <c r="A8300" s="3" t="s">
        <v>12</v>
      </c>
    </row>
    <row r="8301" spans="1:1">
      <c r="A8301" s="3" t="s">
        <v>10</v>
      </c>
    </row>
    <row r="8302" spans="1:1">
      <c r="A8302" s="2" t="s">
        <v>5625</v>
      </c>
    </row>
    <row r="8303" spans="1:1">
      <c r="A8303" s="3" t="s">
        <v>12</v>
      </c>
    </row>
    <row r="8304" spans="1:1">
      <c r="A8304" s="3" t="s">
        <v>10</v>
      </c>
    </row>
    <row r="8305" spans="1:1">
      <c r="A8305" s="2" t="s">
        <v>5627</v>
      </c>
    </row>
    <row r="8306" spans="1:1">
      <c r="A8306" s="3" t="s">
        <v>12</v>
      </c>
    </row>
    <row r="8307" spans="1:1">
      <c r="A8307" s="3" t="s">
        <v>10</v>
      </c>
    </row>
    <row r="8308" spans="1:1">
      <c r="A8308" s="2" t="s">
        <v>5629</v>
      </c>
    </row>
    <row r="8309" spans="1:1">
      <c r="A8309" s="3" t="s">
        <v>10</v>
      </c>
    </row>
    <row r="8310" spans="1:1">
      <c r="A8310" s="3" t="s">
        <v>18</v>
      </c>
    </row>
    <row r="8311" spans="1:1">
      <c r="A8311" s="2" t="s">
        <v>5631</v>
      </c>
    </row>
    <row r="8312" spans="1:1">
      <c r="A8312" s="3" t="s">
        <v>5633</v>
      </c>
    </row>
    <row r="8313" spans="1:1">
      <c r="A8313" s="3" t="s">
        <v>12</v>
      </c>
    </row>
    <row r="8314" spans="1:1">
      <c r="A8314" s="3" t="s">
        <v>10</v>
      </c>
    </row>
    <row r="8315" spans="1:1">
      <c r="A8315" s="2" t="s">
        <v>5634</v>
      </c>
    </row>
    <row r="8316" spans="1:1">
      <c r="A8316" s="3" t="s">
        <v>12</v>
      </c>
    </row>
    <row r="8317" spans="1:1">
      <c r="A8317" s="3" t="s">
        <v>10</v>
      </c>
    </row>
    <row r="8318" spans="1:1">
      <c r="A8318" s="2" t="s">
        <v>5636</v>
      </c>
    </row>
    <row r="8319" spans="1:1">
      <c r="A8319" s="3" t="s">
        <v>12</v>
      </c>
    </row>
    <row r="8320" spans="1:1">
      <c r="A8320" s="3" t="s">
        <v>10</v>
      </c>
    </row>
    <row r="8321" spans="1:1">
      <c r="A8321" s="2" t="s">
        <v>5638</v>
      </c>
    </row>
    <row r="8322" spans="1:1">
      <c r="A8322" s="3" t="s">
        <v>12</v>
      </c>
    </row>
    <row r="8323" spans="1:1">
      <c r="A8323" s="3" t="s">
        <v>10</v>
      </c>
    </row>
    <row r="8324" spans="1:1">
      <c r="A8324" s="2" t="s">
        <v>5640</v>
      </c>
    </row>
    <row r="8325" spans="1:1">
      <c r="A8325" s="3" t="s">
        <v>5296</v>
      </c>
    </row>
    <row r="8326" spans="1:1">
      <c r="A8326" s="3" t="s">
        <v>12</v>
      </c>
    </row>
    <row r="8327" spans="1:1">
      <c r="A8327" s="3" t="s">
        <v>10</v>
      </c>
    </row>
    <row r="8328" spans="1:1">
      <c r="A8328" s="2" t="s">
        <v>5642</v>
      </c>
    </row>
    <row r="8329" spans="1:1">
      <c r="A8329" s="3" t="s">
        <v>12</v>
      </c>
    </row>
    <row r="8330" spans="1:1">
      <c r="A8330" s="3" t="s">
        <v>10</v>
      </c>
    </row>
    <row r="8331" spans="1:1">
      <c r="A8331" s="2" t="s">
        <v>5644</v>
      </c>
    </row>
    <row r="8332" spans="1:1">
      <c r="A8332" s="3" t="s">
        <v>10</v>
      </c>
    </row>
    <row r="8333" spans="1:1">
      <c r="A8333" s="3" t="s">
        <v>18</v>
      </c>
    </row>
    <row r="8334" spans="1:1">
      <c r="A8334" s="2" t="s">
        <v>5646</v>
      </c>
    </row>
    <row r="8335" spans="1:1">
      <c r="A8335" s="3" t="s">
        <v>10</v>
      </c>
    </row>
    <row r="8336" spans="1:1">
      <c r="A8336" s="3" t="s">
        <v>18</v>
      </c>
    </row>
    <row r="8337" spans="1:1">
      <c r="A8337" s="2" t="s">
        <v>5648</v>
      </c>
    </row>
    <row r="8338" spans="1:1">
      <c r="A8338" s="3" t="s">
        <v>12</v>
      </c>
    </row>
    <row r="8339" spans="1:1">
      <c r="A8339" s="3" t="s">
        <v>10</v>
      </c>
    </row>
    <row r="8340" spans="1:1">
      <c r="A8340" s="2" t="s">
        <v>5650</v>
      </c>
    </row>
    <row r="8341" spans="1:1">
      <c r="A8341" s="3" t="s">
        <v>12</v>
      </c>
    </row>
    <row r="8342" spans="1:1">
      <c r="A8342" s="3" t="s">
        <v>10</v>
      </c>
    </row>
    <row r="8343" spans="1:1">
      <c r="A8343" s="2" t="s">
        <v>5652</v>
      </c>
    </row>
    <row r="8344" spans="1:1">
      <c r="A8344" s="3" t="s">
        <v>12</v>
      </c>
    </row>
    <row r="8345" spans="1:1">
      <c r="A8345" s="3" t="s">
        <v>10</v>
      </c>
    </row>
    <row r="8346" spans="1:1">
      <c r="A8346" s="2" t="s">
        <v>5654</v>
      </c>
    </row>
    <row r="8347" spans="1:1">
      <c r="A8347" s="3" t="s">
        <v>12</v>
      </c>
    </row>
    <row r="8348" spans="1:1">
      <c r="A8348" s="3" t="s">
        <v>10</v>
      </c>
    </row>
    <row r="8349" spans="1:1">
      <c r="A8349" s="2" t="s">
        <v>5656</v>
      </c>
    </row>
    <row r="8350" spans="1:1">
      <c r="A8350" s="3" t="s">
        <v>12</v>
      </c>
    </row>
    <row r="8351" spans="1:1">
      <c r="A8351" s="3" t="s">
        <v>10</v>
      </c>
    </row>
    <row r="8352" spans="1:1">
      <c r="A8352" s="2" t="s">
        <v>5658</v>
      </c>
    </row>
    <row r="8353" spans="1:1">
      <c r="A8353" s="3" t="s">
        <v>12</v>
      </c>
    </row>
    <row r="8354" spans="1:1">
      <c r="A8354" s="3" t="s">
        <v>10</v>
      </c>
    </row>
    <row r="8355" spans="1:1">
      <c r="A8355" s="2" t="s">
        <v>5660</v>
      </c>
    </row>
    <row r="8356" spans="1:1">
      <c r="A8356" s="3" t="s">
        <v>10</v>
      </c>
    </row>
    <row r="8357" spans="1:1">
      <c r="A8357" s="2" t="s">
        <v>5662</v>
      </c>
    </row>
    <row r="8358" spans="1:1">
      <c r="A8358" s="3" t="s">
        <v>12</v>
      </c>
    </row>
    <row r="8359" spans="1:1">
      <c r="A8359" s="3" t="s">
        <v>10</v>
      </c>
    </row>
    <row r="8360" spans="1:1">
      <c r="A8360" s="2" t="s">
        <v>5664</v>
      </c>
    </row>
    <row r="8361" spans="1:1">
      <c r="A8361" s="3" t="s">
        <v>964</v>
      </c>
    </row>
    <row r="8362" spans="1:1">
      <c r="A8362" s="3" t="s">
        <v>12</v>
      </c>
    </row>
    <row r="8363" spans="1:1">
      <c r="A8363" s="3" t="s">
        <v>10</v>
      </c>
    </row>
    <row r="8364" spans="1:1">
      <c r="A8364" s="2" t="s">
        <v>5666</v>
      </c>
    </row>
    <row r="8365" spans="1:1">
      <c r="A8365" s="3" t="s">
        <v>10</v>
      </c>
    </row>
    <row r="8366" spans="1:1">
      <c r="A8366" s="2" t="s">
        <v>5668</v>
      </c>
    </row>
    <row r="8367" spans="1:1">
      <c r="A8367" s="3" t="s">
        <v>10</v>
      </c>
    </row>
    <row r="8368" spans="1:1">
      <c r="A8368" s="2" t="s">
        <v>5670</v>
      </c>
    </row>
    <row r="8369" spans="1:1">
      <c r="A8369" s="3" t="s">
        <v>12</v>
      </c>
    </row>
    <row r="8370" spans="1:1">
      <c r="A8370" s="3" t="s">
        <v>10</v>
      </c>
    </row>
    <row r="8371" spans="1:1">
      <c r="A8371" s="2" t="s">
        <v>5672</v>
      </c>
    </row>
    <row r="8372" spans="1:1">
      <c r="A8372" s="3" t="s">
        <v>12</v>
      </c>
    </row>
    <row r="8373" spans="1:1">
      <c r="A8373" s="3" t="s">
        <v>10</v>
      </c>
    </row>
    <row r="8374" spans="1:1">
      <c r="A8374" s="2" t="s">
        <v>5674</v>
      </c>
    </row>
    <row r="8375" spans="1:1">
      <c r="A8375" s="3" t="s">
        <v>12</v>
      </c>
    </row>
    <row r="8376" spans="1:1">
      <c r="A8376" s="3" t="s">
        <v>10</v>
      </c>
    </row>
    <row r="8377" spans="1:1">
      <c r="A8377" s="2" t="s">
        <v>5676</v>
      </c>
    </row>
    <row r="8378" spans="1:1">
      <c r="A8378" s="3" t="s">
        <v>10</v>
      </c>
    </row>
    <row r="8379" spans="1:1">
      <c r="A8379" s="2" t="s">
        <v>5678</v>
      </c>
    </row>
    <row r="8380" spans="1:1">
      <c r="A8380" s="3" t="s">
        <v>10</v>
      </c>
    </row>
    <row r="8381" spans="1:1">
      <c r="A8381" s="3" t="s">
        <v>18</v>
      </c>
    </row>
    <row r="8382" spans="1:1">
      <c r="A8382" s="2" t="s">
        <v>5680</v>
      </c>
    </row>
    <row r="8383" spans="1:1">
      <c r="A8383" s="3" t="s">
        <v>12</v>
      </c>
    </row>
    <row r="8384" spans="1:1">
      <c r="A8384" s="3" t="s">
        <v>10</v>
      </c>
    </row>
    <row r="8385" spans="1:1">
      <c r="A8385" s="2" t="s">
        <v>5682</v>
      </c>
    </row>
    <row r="8386" spans="1:1">
      <c r="A8386" s="3" t="s">
        <v>12</v>
      </c>
    </row>
    <row r="8387" spans="1:1">
      <c r="A8387" s="3" t="s">
        <v>10</v>
      </c>
    </row>
    <row r="8388" spans="1:1">
      <c r="A8388" s="2" t="s">
        <v>5684</v>
      </c>
    </row>
    <row r="8389" spans="1:1">
      <c r="A8389" s="3" t="s">
        <v>12</v>
      </c>
    </row>
    <row r="8390" spans="1:1">
      <c r="A8390" s="3" t="s">
        <v>10</v>
      </c>
    </row>
    <row r="8391" spans="1:1">
      <c r="A8391" s="2" t="s">
        <v>5686</v>
      </c>
    </row>
    <row r="8392" spans="1:1">
      <c r="A8392" s="3" t="s">
        <v>12</v>
      </c>
    </row>
    <row r="8393" spans="1:1">
      <c r="A8393" s="3" t="s">
        <v>10</v>
      </c>
    </row>
    <row r="8394" spans="1:1">
      <c r="A8394" s="2" t="s">
        <v>5688</v>
      </c>
    </row>
    <row r="8395" spans="1:1">
      <c r="A8395" s="3" t="s">
        <v>12</v>
      </c>
    </row>
    <row r="8396" spans="1:1">
      <c r="A8396" s="3" t="s">
        <v>10</v>
      </c>
    </row>
    <row r="8397" spans="1:1">
      <c r="A8397" s="2" t="s">
        <v>5690</v>
      </c>
    </row>
    <row r="8398" spans="1:1">
      <c r="A8398" s="3" t="s">
        <v>12</v>
      </c>
    </row>
    <row r="8399" spans="1:1">
      <c r="A8399" s="3" t="s">
        <v>10</v>
      </c>
    </row>
    <row r="8400" spans="1:1">
      <c r="A8400" s="2" t="s">
        <v>5692</v>
      </c>
    </row>
    <row r="8401" spans="1:1">
      <c r="A8401" s="3" t="s">
        <v>12</v>
      </c>
    </row>
    <row r="8402" spans="1:1">
      <c r="A8402" s="3" t="s">
        <v>10</v>
      </c>
    </row>
    <row r="8403" spans="1:1">
      <c r="A8403" s="2" t="s">
        <v>5694</v>
      </c>
    </row>
    <row r="8404" spans="1:1">
      <c r="A8404" s="3" t="s">
        <v>12</v>
      </c>
    </row>
    <row r="8405" spans="1:1">
      <c r="A8405" s="3" t="s">
        <v>10</v>
      </c>
    </row>
    <row r="8406" spans="1:1">
      <c r="A8406" s="2" t="s">
        <v>5696</v>
      </c>
    </row>
    <row r="8407" spans="1:1">
      <c r="A8407" s="3" t="s">
        <v>10</v>
      </c>
    </row>
    <row r="8408" spans="1:1">
      <c r="A8408" s="3" t="s">
        <v>18</v>
      </c>
    </row>
    <row r="8409" spans="1:1">
      <c r="A8409" s="2" t="s">
        <v>5698</v>
      </c>
    </row>
    <row r="8410" spans="1:1">
      <c r="A8410" s="3" t="s">
        <v>10</v>
      </c>
    </row>
    <row r="8411" spans="1:1">
      <c r="A8411" s="2" t="s">
        <v>5700</v>
      </c>
    </row>
    <row r="8412" spans="1:1">
      <c r="A8412" s="3" t="s">
        <v>12</v>
      </c>
    </row>
    <row r="8413" spans="1:1">
      <c r="A8413" s="3" t="s">
        <v>10</v>
      </c>
    </row>
    <row r="8414" spans="1:1">
      <c r="A8414" s="2" t="s">
        <v>5702</v>
      </c>
    </row>
    <row r="8415" spans="1:1">
      <c r="A8415" s="3" t="s">
        <v>12</v>
      </c>
    </row>
    <row r="8416" spans="1:1">
      <c r="A8416" s="3" t="s">
        <v>10</v>
      </c>
    </row>
    <row r="8417" spans="1:1">
      <c r="A8417" s="2" t="s">
        <v>5704</v>
      </c>
    </row>
    <row r="8418" spans="1:1">
      <c r="A8418" s="3" t="s">
        <v>12</v>
      </c>
    </row>
    <row r="8419" spans="1:1">
      <c r="A8419" s="3" t="s">
        <v>10</v>
      </c>
    </row>
    <row r="8420" spans="1:1">
      <c r="A8420" s="2" t="s">
        <v>5706</v>
      </c>
    </row>
    <row r="8421" spans="1:1">
      <c r="A8421" s="3" t="s">
        <v>12</v>
      </c>
    </row>
    <row r="8422" spans="1:1">
      <c r="A8422" s="3" t="s">
        <v>10</v>
      </c>
    </row>
    <row r="8423" spans="1:1">
      <c r="A8423" s="2" t="s">
        <v>5708</v>
      </c>
    </row>
    <row r="8424" spans="1:1">
      <c r="A8424" s="3" t="s">
        <v>10</v>
      </c>
    </row>
    <row r="8425" spans="1:1">
      <c r="A8425" s="3" t="s">
        <v>18</v>
      </c>
    </row>
    <row r="8426" spans="1:1">
      <c r="A8426" s="2" t="s">
        <v>5710</v>
      </c>
    </row>
    <row r="8427" spans="1:1">
      <c r="A8427" s="3" t="s">
        <v>10</v>
      </c>
    </row>
    <row r="8428" spans="1:1">
      <c r="A8428" s="2" t="s">
        <v>5712</v>
      </c>
    </row>
    <row r="8429" spans="1:1">
      <c r="A8429" s="3" t="s">
        <v>12</v>
      </c>
    </row>
    <row r="8430" spans="1:1">
      <c r="A8430" s="3" t="s">
        <v>10</v>
      </c>
    </row>
    <row r="8431" spans="1:1">
      <c r="A8431" s="2" t="s">
        <v>5714</v>
      </c>
    </row>
    <row r="8432" spans="1:1">
      <c r="A8432" s="3" t="s">
        <v>12</v>
      </c>
    </row>
    <row r="8433" spans="1:1">
      <c r="A8433" s="3" t="s">
        <v>10</v>
      </c>
    </row>
    <row r="8434" spans="1:1">
      <c r="A8434" s="2" t="s">
        <v>5716</v>
      </c>
    </row>
    <row r="8435" spans="1:1">
      <c r="A8435" s="3" t="s">
        <v>10</v>
      </c>
    </row>
    <row r="8436" spans="1:1">
      <c r="A8436" s="2" t="s">
        <v>5718</v>
      </c>
    </row>
    <row r="8437" spans="1:1">
      <c r="A8437" s="3" t="s">
        <v>12</v>
      </c>
    </row>
    <row r="8438" spans="1:1">
      <c r="A8438" s="3" t="s">
        <v>10</v>
      </c>
    </row>
    <row r="8439" spans="1:1">
      <c r="A8439" s="2" t="s">
        <v>5720</v>
      </c>
    </row>
    <row r="8440" spans="1:1">
      <c r="A8440" s="3" t="s">
        <v>12</v>
      </c>
    </row>
    <row r="8441" spans="1:1">
      <c r="A8441" s="3" t="s">
        <v>10</v>
      </c>
    </row>
    <row r="8442" spans="1:1">
      <c r="A8442" s="2" t="s">
        <v>5722</v>
      </c>
    </row>
    <row r="8443" spans="1:1">
      <c r="A8443" s="3" t="s">
        <v>12</v>
      </c>
    </row>
    <row r="8444" spans="1:1">
      <c r="A8444" s="3" t="s">
        <v>10</v>
      </c>
    </row>
    <row r="8445" spans="1:1">
      <c r="A8445" s="2" t="s">
        <v>5724</v>
      </c>
    </row>
    <row r="8446" spans="1:1">
      <c r="A8446" s="3" t="s">
        <v>12</v>
      </c>
    </row>
    <row r="8447" spans="1:1">
      <c r="A8447" s="3" t="s">
        <v>10</v>
      </c>
    </row>
    <row r="8448" spans="1:1">
      <c r="A8448" s="2" t="s">
        <v>5726</v>
      </c>
    </row>
    <row r="8449" spans="1:1">
      <c r="A8449" s="3" t="s">
        <v>12</v>
      </c>
    </row>
    <row r="8450" spans="1:1">
      <c r="A8450" s="3" t="s">
        <v>10</v>
      </c>
    </row>
    <row r="8451" spans="1:1">
      <c r="A8451" s="2" t="s">
        <v>5728</v>
      </c>
    </row>
    <row r="8452" spans="1:1">
      <c r="A8452" s="3" t="s">
        <v>12</v>
      </c>
    </row>
    <row r="8453" spans="1:1">
      <c r="A8453" s="3" t="s">
        <v>10</v>
      </c>
    </row>
    <row r="8454" spans="1:1">
      <c r="A8454" s="2" t="s">
        <v>5730</v>
      </c>
    </row>
    <row r="8455" spans="1:1">
      <c r="A8455" s="3" t="s">
        <v>12</v>
      </c>
    </row>
    <row r="8456" spans="1:1">
      <c r="A8456" s="3" t="s">
        <v>10</v>
      </c>
    </row>
    <row r="8457" spans="1:1">
      <c r="A8457" s="2" t="s">
        <v>5732</v>
      </c>
    </row>
    <row r="8458" spans="1:1">
      <c r="A8458" s="3" t="s">
        <v>12</v>
      </c>
    </row>
    <row r="8459" spans="1:1">
      <c r="A8459" s="3" t="s">
        <v>10</v>
      </c>
    </row>
    <row r="8460" spans="1:1">
      <c r="A8460" s="2" t="s">
        <v>5734</v>
      </c>
    </row>
    <row r="8461" spans="1:1">
      <c r="A8461" s="3" t="s">
        <v>4410</v>
      </c>
    </row>
    <row r="8462" spans="1:1">
      <c r="A8462" s="3" t="s">
        <v>12</v>
      </c>
    </row>
    <row r="8463" spans="1:1">
      <c r="A8463" s="3" t="s">
        <v>10</v>
      </c>
    </row>
    <row r="8464" spans="1:1">
      <c r="A8464" s="2" t="s">
        <v>5736</v>
      </c>
    </row>
    <row r="8465" spans="1:1">
      <c r="A8465" s="3" t="s">
        <v>4403</v>
      </c>
    </row>
    <row r="8466" spans="1:1">
      <c r="A8466" s="3" t="s">
        <v>12</v>
      </c>
    </row>
    <row r="8467" spans="1:1">
      <c r="A8467" s="3" t="s">
        <v>10</v>
      </c>
    </row>
    <row r="8468" spans="1:1">
      <c r="A8468" s="2" t="s">
        <v>5738</v>
      </c>
    </row>
    <row r="8469" spans="1:1">
      <c r="A8469" s="3" t="s">
        <v>10</v>
      </c>
    </row>
    <row r="8470" spans="1:1">
      <c r="A8470" s="2" t="s">
        <v>5740</v>
      </c>
    </row>
    <row r="8471" spans="1:1">
      <c r="A8471" s="3" t="s">
        <v>12</v>
      </c>
    </row>
    <row r="8472" spans="1:1">
      <c r="A8472" s="3" t="s">
        <v>10</v>
      </c>
    </row>
    <row r="8473" spans="1:1">
      <c r="A8473" s="2" t="s">
        <v>5742</v>
      </c>
    </row>
    <row r="8474" spans="1:1">
      <c r="A8474" s="3" t="s">
        <v>538</v>
      </c>
    </row>
    <row r="8475" spans="1:1">
      <c r="A8475" s="3" t="s">
        <v>12</v>
      </c>
    </row>
    <row r="8476" spans="1:1">
      <c r="A8476" s="3" t="s">
        <v>10</v>
      </c>
    </row>
    <row r="8477" spans="1:1">
      <c r="A8477" s="2" t="s">
        <v>5744</v>
      </c>
    </row>
    <row r="8478" spans="1:1">
      <c r="A8478" s="3" t="s">
        <v>10</v>
      </c>
    </row>
    <row r="8479" spans="1:1">
      <c r="A8479" s="2" t="s">
        <v>5746</v>
      </c>
    </row>
    <row r="8480" spans="1:1">
      <c r="A8480" s="3" t="s">
        <v>12</v>
      </c>
    </row>
    <row r="8481" spans="1:1">
      <c r="A8481" s="3" t="s">
        <v>10</v>
      </c>
    </row>
    <row r="8482" spans="1:1">
      <c r="A8482" s="2" t="s">
        <v>5748</v>
      </c>
    </row>
    <row r="8483" spans="1:1">
      <c r="A8483" s="3" t="s">
        <v>5754</v>
      </c>
    </row>
    <row r="8484" spans="1:1">
      <c r="A8484" s="3" t="s">
        <v>12</v>
      </c>
    </row>
    <row r="8485" spans="1:1">
      <c r="A8485" s="3" t="s">
        <v>5752</v>
      </c>
    </row>
    <row r="8486" spans="1:1">
      <c r="A8486" s="3" t="s">
        <v>10</v>
      </c>
    </row>
    <row r="8487" spans="1:1">
      <c r="A8487" s="3" t="s">
        <v>5750</v>
      </c>
    </row>
    <row r="8488" spans="1:1">
      <c r="A8488" s="2" t="s">
        <v>5755</v>
      </c>
    </row>
    <row r="8489" spans="1:1">
      <c r="A8489" s="3" t="s">
        <v>12</v>
      </c>
    </row>
    <row r="8490" spans="1:1">
      <c r="A8490" s="3" t="s">
        <v>10</v>
      </c>
    </row>
    <row r="8491" spans="1:1">
      <c r="A8491" s="2" t="s">
        <v>5757</v>
      </c>
    </row>
    <row r="8492" spans="1:1">
      <c r="A8492" s="3" t="s">
        <v>12</v>
      </c>
    </row>
    <row r="8493" spans="1:1">
      <c r="A8493" s="3" t="s">
        <v>10</v>
      </c>
    </row>
    <row r="8494" spans="1:1">
      <c r="A8494" s="2" t="s">
        <v>5759</v>
      </c>
    </row>
    <row r="8495" spans="1:1">
      <c r="A8495" s="3" t="s">
        <v>12</v>
      </c>
    </row>
    <row r="8496" spans="1:1">
      <c r="A8496" s="3" t="s">
        <v>10</v>
      </c>
    </row>
    <row r="8497" spans="1:1">
      <c r="A8497" s="2" t="s">
        <v>5761</v>
      </c>
    </row>
    <row r="8498" spans="1:1">
      <c r="A8498" s="3" t="s">
        <v>12</v>
      </c>
    </row>
    <row r="8499" spans="1:1">
      <c r="A8499" s="3" t="s">
        <v>10</v>
      </c>
    </row>
    <row r="8500" spans="1:1">
      <c r="A8500" s="2" t="s">
        <v>5763</v>
      </c>
    </row>
    <row r="8501" spans="1:1">
      <c r="A8501" s="3" t="s">
        <v>4423</v>
      </c>
    </row>
    <row r="8502" spans="1:1">
      <c r="A8502" s="3" t="s">
        <v>12</v>
      </c>
    </row>
    <row r="8503" spans="1:1">
      <c r="A8503" s="3" t="s">
        <v>10</v>
      </c>
    </row>
    <row r="8504" spans="1:1">
      <c r="A8504" s="2" t="s">
        <v>5765</v>
      </c>
    </row>
    <row r="8505" spans="1:1">
      <c r="A8505" s="3" t="s">
        <v>12</v>
      </c>
    </row>
    <row r="8506" spans="1:1">
      <c r="A8506" s="3" t="s">
        <v>10</v>
      </c>
    </row>
    <row r="8507" spans="1:1">
      <c r="A8507" s="2" t="s">
        <v>5767</v>
      </c>
    </row>
    <row r="8508" spans="1:1">
      <c r="A8508" s="3" t="s">
        <v>5769</v>
      </c>
    </row>
    <row r="8509" spans="1:1">
      <c r="A8509" s="3" t="s">
        <v>12</v>
      </c>
    </row>
    <row r="8510" spans="1:1">
      <c r="A8510" s="3" t="s">
        <v>10</v>
      </c>
    </row>
    <row r="8511" spans="1:1">
      <c r="A8511" s="2" t="s">
        <v>5770</v>
      </c>
    </row>
    <row r="8512" spans="1:1">
      <c r="A8512" s="3" t="s">
        <v>4877</v>
      </c>
    </row>
    <row r="8513" spans="1:1">
      <c r="A8513" s="3" t="s">
        <v>12</v>
      </c>
    </row>
    <row r="8514" spans="1:1">
      <c r="A8514" s="3" t="s">
        <v>10</v>
      </c>
    </row>
    <row r="8515" spans="1:1">
      <c r="A8515" s="2" t="s">
        <v>5772</v>
      </c>
    </row>
    <row r="8516" spans="1:1">
      <c r="A8516" s="3" t="s">
        <v>12</v>
      </c>
    </row>
    <row r="8517" spans="1:1">
      <c r="A8517" s="3" t="s">
        <v>10</v>
      </c>
    </row>
    <row r="8518" spans="1:1">
      <c r="A8518" s="2" t="s">
        <v>5774</v>
      </c>
    </row>
    <row r="8519" spans="1:1">
      <c r="A8519" s="3" t="s">
        <v>12</v>
      </c>
    </row>
    <row r="8520" spans="1:1">
      <c r="A8520" s="3" t="s">
        <v>10</v>
      </c>
    </row>
    <row r="8521" spans="1:1">
      <c r="A8521" s="2" t="s">
        <v>5776</v>
      </c>
    </row>
    <row r="8522" spans="1:1">
      <c r="A8522" s="3" t="s">
        <v>5778</v>
      </c>
    </row>
    <row r="8523" spans="1:1">
      <c r="A8523" s="3" t="s">
        <v>12</v>
      </c>
    </row>
    <row r="8524" spans="1:1">
      <c r="A8524" s="3" t="s">
        <v>10</v>
      </c>
    </row>
    <row r="8525" spans="1:1">
      <c r="A8525" s="2" t="s">
        <v>5779</v>
      </c>
    </row>
    <row r="8526" spans="1:1">
      <c r="A8526" s="3" t="s">
        <v>12</v>
      </c>
    </row>
    <row r="8527" spans="1:1">
      <c r="A8527" s="3" t="s">
        <v>10</v>
      </c>
    </row>
    <row r="8528" spans="1:1">
      <c r="A8528" s="2" t="s">
        <v>5781</v>
      </c>
    </row>
    <row r="8529" spans="1:1">
      <c r="A8529" s="3" t="s">
        <v>1206</v>
      </c>
    </row>
    <row r="8530" spans="1:1">
      <c r="A8530" s="3" t="s">
        <v>12</v>
      </c>
    </row>
    <row r="8531" spans="1:1">
      <c r="A8531" s="3" t="s">
        <v>10</v>
      </c>
    </row>
    <row r="8532" spans="1:1">
      <c r="A8532" s="2" t="s">
        <v>5783</v>
      </c>
    </row>
    <row r="8533" spans="1:1">
      <c r="A8533" s="3" t="s">
        <v>10</v>
      </c>
    </row>
    <row r="8534" spans="1:1">
      <c r="A8534" s="2" t="s">
        <v>5785</v>
      </c>
    </row>
    <row r="8535" spans="1:1">
      <c r="A8535" s="3" t="s">
        <v>12</v>
      </c>
    </row>
    <row r="8536" spans="1:1">
      <c r="A8536" s="3" t="s">
        <v>10</v>
      </c>
    </row>
    <row r="8537" spans="1:1">
      <c r="A8537" s="2" t="s">
        <v>5787</v>
      </c>
    </row>
    <row r="8538" spans="1:1">
      <c r="A8538" s="3" t="s">
        <v>12</v>
      </c>
    </row>
    <row r="8539" spans="1:1">
      <c r="A8539" s="3" t="s">
        <v>10</v>
      </c>
    </row>
    <row r="8540" spans="1:1">
      <c r="A8540" s="2" t="s">
        <v>5789</v>
      </c>
    </row>
    <row r="8541" spans="1:1">
      <c r="A8541" s="3" t="s">
        <v>12</v>
      </c>
    </row>
    <row r="8542" spans="1:1">
      <c r="A8542" s="3" t="s">
        <v>10</v>
      </c>
    </row>
    <row r="8543" spans="1:1">
      <c r="A8543" s="2" t="s">
        <v>5791</v>
      </c>
    </row>
    <row r="8544" spans="1:1">
      <c r="A8544" s="3" t="s">
        <v>12</v>
      </c>
    </row>
    <row r="8545" spans="1:1">
      <c r="A8545" s="3" t="s">
        <v>10</v>
      </c>
    </row>
    <row r="8546" spans="1:1">
      <c r="A8546" s="2" t="s">
        <v>5793</v>
      </c>
    </row>
    <row r="8547" spans="1:1">
      <c r="A8547" s="3" t="s">
        <v>12</v>
      </c>
    </row>
    <row r="8548" spans="1:1">
      <c r="A8548" s="3" t="s">
        <v>10</v>
      </c>
    </row>
    <row r="8549" spans="1:1">
      <c r="A8549" s="2" t="s">
        <v>5795</v>
      </c>
    </row>
    <row r="8550" spans="1:1">
      <c r="A8550" s="3" t="s">
        <v>12</v>
      </c>
    </row>
    <row r="8551" spans="1:1">
      <c r="A8551" s="3" t="s">
        <v>10</v>
      </c>
    </row>
    <row r="8552" spans="1:1">
      <c r="A8552" s="2" t="s">
        <v>5797</v>
      </c>
    </row>
    <row r="8553" spans="1:1">
      <c r="A8553" s="3" t="s">
        <v>12</v>
      </c>
    </row>
    <row r="8554" spans="1:1">
      <c r="A8554" s="3" t="s">
        <v>10</v>
      </c>
    </row>
    <row r="8555" spans="1:1">
      <c r="A8555" s="2" t="s">
        <v>5799</v>
      </c>
    </row>
    <row r="8556" spans="1:1">
      <c r="A8556" s="3" t="s">
        <v>10</v>
      </c>
    </row>
    <row r="8557" spans="1:1">
      <c r="A8557" s="3" t="s">
        <v>18</v>
      </c>
    </row>
    <row r="8558" spans="1:1">
      <c r="A8558" s="2" t="s">
        <v>5801</v>
      </c>
    </row>
    <row r="8559" spans="1:1">
      <c r="A8559" s="3" t="s">
        <v>12</v>
      </c>
    </row>
    <row r="8560" spans="1:1">
      <c r="A8560" s="3" t="s">
        <v>10</v>
      </c>
    </row>
    <row r="8561" spans="1:1">
      <c r="A8561" s="2" t="s">
        <v>5803</v>
      </c>
    </row>
    <row r="8562" spans="1:1">
      <c r="A8562" s="3" t="s">
        <v>12</v>
      </c>
    </row>
    <row r="8563" spans="1:1">
      <c r="A8563" s="3" t="s">
        <v>10</v>
      </c>
    </row>
    <row r="8564" spans="1:1">
      <c r="A8564" s="2" t="s">
        <v>5805</v>
      </c>
    </row>
    <row r="8565" spans="1:1">
      <c r="A8565" s="3" t="s">
        <v>12</v>
      </c>
    </row>
    <row r="8566" spans="1:1">
      <c r="A8566" s="3" t="s">
        <v>10</v>
      </c>
    </row>
    <row r="8567" spans="1:1">
      <c r="A8567" s="2" t="s">
        <v>5807</v>
      </c>
    </row>
    <row r="8568" spans="1:1">
      <c r="A8568" s="3" t="s">
        <v>5106</v>
      </c>
    </row>
    <row r="8569" spans="1:1">
      <c r="A8569" s="3" t="s">
        <v>10</v>
      </c>
    </row>
    <row r="8570" spans="1:1">
      <c r="A8570" s="2" t="s">
        <v>5809</v>
      </c>
    </row>
    <row r="8571" spans="1:1">
      <c r="A8571" s="3" t="s">
        <v>12</v>
      </c>
    </row>
    <row r="8572" spans="1:1">
      <c r="A8572" s="3" t="s">
        <v>10</v>
      </c>
    </row>
    <row r="8573" spans="1:1">
      <c r="A8573" s="2" t="s">
        <v>5811</v>
      </c>
    </row>
    <row r="8574" spans="1:1">
      <c r="A8574" s="3" t="s">
        <v>12</v>
      </c>
    </row>
    <row r="8575" spans="1:1">
      <c r="A8575" s="3" t="s">
        <v>10</v>
      </c>
    </row>
    <row r="8576" spans="1:1">
      <c r="A8576" s="2" t="s">
        <v>5813</v>
      </c>
    </row>
    <row r="8577" spans="1:1">
      <c r="A8577" s="3" t="s">
        <v>269</v>
      </c>
    </row>
    <row r="8578" spans="1:1">
      <c r="A8578" s="3" t="s">
        <v>12</v>
      </c>
    </row>
    <row r="8579" spans="1:1">
      <c r="A8579" s="3" t="s">
        <v>10</v>
      </c>
    </row>
    <row r="8580" spans="1:1">
      <c r="A8580" s="3" t="s">
        <v>234</v>
      </c>
    </row>
    <row r="8581" spans="1:1">
      <c r="A8581" s="2" t="s">
        <v>5815</v>
      </c>
    </row>
    <row r="8582" spans="1:1">
      <c r="A8582" s="3" t="s">
        <v>10</v>
      </c>
    </row>
    <row r="8583" spans="1:1">
      <c r="A8583" s="2" t="s">
        <v>5817</v>
      </c>
    </row>
    <row r="8584" spans="1:1">
      <c r="A8584" s="3" t="s">
        <v>10</v>
      </c>
    </row>
    <row r="8585" spans="1:1">
      <c r="A8585" s="3" t="s">
        <v>18</v>
      </c>
    </row>
    <row r="8586" spans="1:1">
      <c r="A8586" s="2" t="s">
        <v>5819</v>
      </c>
    </row>
    <row r="8587" spans="1:1">
      <c r="A8587" s="3" t="s">
        <v>10</v>
      </c>
    </row>
    <row r="8588" spans="1:1">
      <c r="A8588" s="3" t="s">
        <v>18</v>
      </c>
    </row>
    <row r="8589" spans="1:1">
      <c r="A8589" s="2" t="s">
        <v>5821</v>
      </c>
    </row>
    <row r="8590" spans="1:1">
      <c r="A8590" s="3" t="s">
        <v>12</v>
      </c>
    </row>
    <row r="8591" spans="1:1">
      <c r="A8591" s="3" t="s">
        <v>10</v>
      </c>
    </row>
    <row r="8592" spans="1:1">
      <c r="A8592" s="2" t="s">
        <v>5823</v>
      </c>
    </row>
    <row r="8593" spans="1:1">
      <c r="A8593" s="3" t="s">
        <v>12</v>
      </c>
    </row>
    <row r="8594" spans="1:1">
      <c r="A8594" s="3" t="s">
        <v>10</v>
      </c>
    </row>
    <row r="8595" spans="1:1">
      <c r="A8595" s="2" t="s">
        <v>5825</v>
      </c>
    </row>
    <row r="8596" spans="1:1">
      <c r="A8596" s="3" t="s">
        <v>12</v>
      </c>
    </row>
    <row r="8597" spans="1:1">
      <c r="A8597" s="3" t="s">
        <v>10</v>
      </c>
    </row>
    <row r="8598" spans="1:1">
      <c r="A8598" s="2" t="s">
        <v>5827</v>
      </c>
    </row>
    <row r="8599" spans="1:1">
      <c r="A8599" s="3" t="s">
        <v>10</v>
      </c>
    </row>
    <row r="8600" spans="1:1">
      <c r="A8600" s="2" t="s">
        <v>5829</v>
      </c>
    </row>
    <row r="8601" spans="1:1">
      <c r="A8601" s="3" t="s">
        <v>12</v>
      </c>
    </row>
    <row r="8602" spans="1:1">
      <c r="A8602" s="3" t="s">
        <v>10</v>
      </c>
    </row>
    <row r="8603" spans="1:1">
      <c r="A8603" s="2" t="s">
        <v>5831</v>
      </c>
    </row>
    <row r="8604" spans="1:1">
      <c r="A8604" s="3" t="s">
        <v>10</v>
      </c>
    </row>
    <row r="8605" spans="1:1">
      <c r="A8605" s="2" t="s">
        <v>5833</v>
      </c>
    </row>
    <row r="8606" spans="1:1">
      <c r="A8606" s="3" t="s">
        <v>12</v>
      </c>
    </row>
    <row r="8607" spans="1:1">
      <c r="A8607" s="3" t="s">
        <v>10</v>
      </c>
    </row>
    <row r="8608" spans="1:1">
      <c r="A8608" s="2" t="s">
        <v>5835</v>
      </c>
    </row>
    <row r="8609" spans="1:1">
      <c r="A8609" s="3" t="s">
        <v>12</v>
      </c>
    </row>
    <row r="8610" spans="1:1">
      <c r="A8610" s="3" t="s">
        <v>10</v>
      </c>
    </row>
    <row r="8611" spans="1:1">
      <c r="A8611" s="2" t="s">
        <v>5837</v>
      </c>
    </row>
    <row r="8612" spans="1:1">
      <c r="A8612" s="3" t="s">
        <v>12</v>
      </c>
    </row>
    <row r="8613" spans="1:1">
      <c r="A8613" s="3" t="s">
        <v>10</v>
      </c>
    </row>
    <row r="8614" spans="1:1">
      <c r="A8614" s="2" t="s">
        <v>5839</v>
      </c>
    </row>
    <row r="8615" spans="1:1">
      <c r="A8615" s="3" t="s">
        <v>12</v>
      </c>
    </row>
    <row r="8616" spans="1:1">
      <c r="A8616" s="3" t="s">
        <v>10</v>
      </c>
    </row>
    <row r="8617" spans="1:1">
      <c r="A8617" s="2" t="s">
        <v>5841</v>
      </c>
    </row>
    <row r="8618" spans="1:1">
      <c r="A8618" s="3" t="s">
        <v>10</v>
      </c>
    </row>
    <row r="8619" spans="1:1">
      <c r="A8619" s="3" t="s">
        <v>18</v>
      </c>
    </row>
    <row r="8620" spans="1:1">
      <c r="A8620" s="2" t="s">
        <v>5843</v>
      </c>
    </row>
    <row r="8621" spans="1:1">
      <c r="A8621" s="3" t="s">
        <v>12</v>
      </c>
    </row>
    <row r="8622" spans="1:1">
      <c r="A8622" s="3" t="s">
        <v>10</v>
      </c>
    </row>
    <row r="8623" spans="1:1">
      <c r="A8623" s="2" t="s">
        <v>5845</v>
      </c>
    </row>
    <row r="8624" spans="1:1">
      <c r="A8624" s="3" t="s">
        <v>10</v>
      </c>
    </row>
    <row r="8625" spans="1:1">
      <c r="A8625" s="3" t="s">
        <v>18</v>
      </c>
    </row>
    <row r="8626" spans="1:1">
      <c r="A8626" s="2" t="s">
        <v>5847</v>
      </c>
    </row>
    <row r="8627" spans="1:1">
      <c r="A8627" s="3" t="s">
        <v>12</v>
      </c>
    </row>
    <row r="8628" spans="1:1">
      <c r="A8628" s="3" t="s">
        <v>10</v>
      </c>
    </row>
    <row r="8629" spans="1:1">
      <c r="A8629" s="2" t="s">
        <v>5849</v>
      </c>
    </row>
    <row r="8630" spans="1:1">
      <c r="A8630" s="3" t="s">
        <v>12</v>
      </c>
    </row>
    <row r="8631" spans="1:1">
      <c r="A8631" s="3" t="s">
        <v>10</v>
      </c>
    </row>
    <row r="8632" spans="1:1">
      <c r="A8632" s="2" t="s">
        <v>5851</v>
      </c>
    </row>
    <row r="8633" spans="1:1">
      <c r="A8633" s="3" t="s">
        <v>10</v>
      </c>
    </row>
    <row r="8634" spans="1:1">
      <c r="A8634" s="2" t="s">
        <v>5853</v>
      </c>
    </row>
    <row r="8635" spans="1:1">
      <c r="A8635" s="3" t="s">
        <v>10</v>
      </c>
    </row>
    <row r="8636" spans="1:1">
      <c r="A8636" s="2" t="s">
        <v>5855</v>
      </c>
    </row>
    <row r="8637" spans="1:1">
      <c r="A8637" s="3" t="s">
        <v>12</v>
      </c>
    </row>
    <row r="8638" spans="1:1">
      <c r="A8638" s="3" t="s">
        <v>10</v>
      </c>
    </row>
    <row r="8639" spans="1:1">
      <c r="A8639" s="2" t="s">
        <v>5857</v>
      </c>
    </row>
    <row r="8640" spans="1:1">
      <c r="A8640" s="3" t="s">
        <v>12</v>
      </c>
    </row>
    <row r="8641" spans="1:1">
      <c r="A8641" s="3" t="s">
        <v>10</v>
      </c>
    </row>
    <row r="8642" spans="1:1">
      <c r="A8642" s="2" t="s">
        <v>5859</v>
      </c>
    </row>
    <row r="8643" spans="1:1">
      <c r="A8643" s="3" t="s">
        <v>10</v>
      </c>
    </row>
    <row r="8644" spans="1:1">
      <c r="A8644" s="3" t="s">
        <v>18</v>
      </c>
    </row>
    <row r="8645" spans="1:1">
      <c r="A8645" s="2" t="s">
        <v>5861</v>
      </c>
    </row>
    <row r="8646" spans="1:1">
      <c r="A8646" s="3" t="s">
        <v>12</v>
      </c>
    </row>
    <row r="8647" spans="1:1">
      <c r="A8647" s="3" t="s">
        <v>10</v>
      </c>
    </row>
    <row r="8648" spans="1:1">
      <c r="A8648" s="2" t="s">
        <v>5863</v>
      </c>
    </row>
    <row r="8649" spans="1:1">
      <c r="A8649" s="3" t="s">
        <v>12</v>
      </c>
    </row>
    <row r="8650" spans="1:1">
      <c r="A8650" s="3" t="s">
        <v>10</v>
      </c>
    </row>
    <row r="8651" spans="1:1">
      <c r="A8651" s="2" t="s">
        <v>5865</v>
      </c>
    </row>
    <row r="8652" spans="1:1">
      <c r="A8652" s="3" t="s">
        <v>12</v>
      </c>
    </row>
    <row r="8653" spans="1:1">
      <c r="A8653" s="3" t="s">
        <v>10</v>
      </c>
    </row>
    <row r="8654" spans="1:1">
      <c r="A8654" s="2" t="s">
        <v>5867</v>
      </c>
    </row>
    <row r="8655" spans="1:1">
      <c r="A8655" s="3" t="s">
        <v>12</v>
      </c>
    </row>
    <row r="8656" spans="1:1">
      <c r="A8656" s="3" t="s">
        <v>10</v>
      </c>
    </row>
    <row r="8657" spans="1:1">
      <c r="A8657" s="2" t="s">
        <v>5869</v>
      </c>
    </row>
    <row r="8658" spans="1:1">
      <c r="A8658" s="3" t="s">
        <v>12</v>
      </c>
    </row>
    <row r="8659" spans="1:1">
      <c r="A8659" s="3" t="s">
        <v>10</v>
      </c>
    </row>
    <row r="8660" spans="1:1">
      <c r="A8660" s="2" t="s">
        <v>5871</v>
      </c>
    </row>
    <row r="8661" spans="1:1">
      <c r="A8661" s="3" t="s">
        <v>12</v>
      </c>
    </row>
    <row r="8662" spans="1:1">
      <c r="A8662" s="3" t="s">
        <v>10</v>
      </c>
    </row>
    <row r="8663" spans="1:1">
      <c r="A8663" s="2" t="s">
        <v>5873</v>
      </c>
    </row>
    <row r="8664" spans="1:1">
      <c r="A8664" s="3" t="s">
        <v>12</v>
      </c>
    </row>
    <row r="8665" spans="1:1">
      <c r="A8665" s="3" t="s">
        <v>10</v>
      </c>
    </row>
    <row r="8666" spans="1:1">
      <c r="A8666" s="2" t="s">
        <v>5875</v>
      </c>
    </row>
    <row r="8667" spans="1:1">
      <c r="A8667" s="3" t="s">
        <v>12</v>
      </c>
    </row>
    <row r="8668" spans="1:1">
      <c r="A8668" s="3" t="s">
        <v>10</v>
      </c>
    </row>
    <row r="8669" spans="1:1">
      <c r="A8669" s="2" t="s">
        <v>5877</v>
      </c>
    </row>
    <row r="8670" spans="1:1">
      <c r="A8670" s="3" t="s">
        <v>12</v>
      </c>
    </row>
    <row r="8671" spans="1:1">
      <c r="A8671" s="3" t="s">
        <v>10</v>
      </c>
    </row>
    <row r="8672" spans="1:1">
      <c r="A8672" s="2" t="s">
        <v>5879</v>
      </c>
    </row>
    <row r="8673" spans="1:1">
      <c r="A8673" s="3" t="s">
        <v>12</v>
      </c>
    </row>
    <row r="8674" spans="1:1">
      <c r="A8674" s="3" t="s">
        <v>10</v>
      </c>
    </row>
    <row r="8675" spans="1:1">
      <c r="A8675" s="2" t="s">
        <v>5881</v>
      </c>
    </row>
    <row r="8676" spans="1:1">
      <c r="A8676" s="3" t="s">
        <v>12</v>
      </c>
    </row>
    <row r="8677" spans="1:1">
      <c r="A8677" s="3" t="s">
        <v>10</v>
      </c>
    </row>
    <row r="8678" spans="1:1">
      <c r="A8678" s="2" t="s">
        <v>5883</v>
      </c>
    </row>
    <row r="8679" spans="1:1">
      <c r="A8679" s="3" t="s">
        <v>12</v>
      </c>
    </row>
    <row r="8680" spans="1:1">
      <c r="A8680" s="3" t="s">
        <v>10</v>
      </c>
    </row>
    <row r="8681" spans="1:1">
      <c r="A8681" s="2" t="s">
        <v>5885</v>
      </c>
    </row>
    <row r="8682" spans="1:1">
      <c r="A8682" s="3" t="s">
        <v>12</v>
      </c>
    </row>
    <row r="8683" spans="1:1">
      <c r="A8683" s="3" t="s">
        <v>10</v>
      </c>
    </row>
    <row r="8684" spans="1:1">
      <c r="A8684" s="2" t="s">
        <v>5887</v>
      </c>
    </row>
    <row r="8685" spans="1:1">
      <c r="A8685" s="3" t="s">
        <v>12</v>
      </c>
    </row>
    <row r="8686" spans="1:1">
      <c r="A8686" s="3" t="s">
        <v>10</v>
      </c>
    </row>
    <row r="8687" spans="1:1">
      <c r="A8687" s="3" t="s">
        <v>234</v>
      </c>
    </row>
    <row r="8688" spans="1:1">
      <c r="A8688" s="2" t="s">
        <v>5889</v>
      </c>
    </row>
    <row r="8689" spans="1:1">
      <c r="A8689" s="3" t="s">
        <v>12</v>
      </c>
    </row>
    <row r="8690" spans="1:1">
      <c r="A8690" s="3" t="s">
        <v>10</v>
      </c>
    </row>
    <row r="8691" spans="1:1">
      <c r="A8691" s="2" t="s">
        <v>5891</v>
      </c>
    </row>
    <row r="8692" spans="1:1">
      <c r="A8692" s="3" t="s">
        <v>12</v>
      </c>
    </row>
    <row r="8693" spans="1:1">
      <c r="A8693" s="3" t="s">
        <v>10</v>
      </c>
    </row>
    <row r="8694" spans="1:1">
      <c r="A8694" s="2" t="s">
        <v>5893</v>
      </c>
    </row>
    <row r="8695" spans="1:1">
      <c r="A8695" s="3" t="s">
        <v>12</v>
      </c>
    </row>
    <row r="8696" spans="1:1">
      <c r="A8696" s="3" t="s">
        <v>10</v>
      </c>
    </row>
    <row r="8697" spans="1:1">
      <c r="A8697" s="2" t="s">
        <v>5895</v>
      </c>
    </row>
    <row r="8698" spans="1:1">
      <c r="A8698" s="3" t="s">
        <v>12</v>
      </c>
    </row>
    <row r="8699" spans="1:1">
      <c r="A8699" s="3" t="s">
        <v>10</v>
      </c>
    </row>
    <row r="8700" spans="1:1">
      <c r="A8700" s="2" t="s">
        <v>5897</v>
      </c>
    </row>
    <row r="8701" spans="1:1">
      <c r="A8701" s="3" t="s">
        <v>12</v>
      </c>
    </row>
    <row r="8702" spans="1:1">
      <c r="A8702" s="3" t="s">
        <v>10</v>
      </c>
    </row>
    <row r="8703" spans="1:1">
      <c r="A8703" s="2" t="s">
        <v>5899</v>
      </c>
    </row>
    <row r="8704" spans="1:1">
      <c r="A8704" s="3" t="s">
        <v>10</v>
      </c>
    </row>
    <row r="8705" spans="1:1">
      <c r="A8705" s="2" t="s">
        <v>5901</v>
      </c>
    </row>
    <row r="8706" spans="1:1">
      <c r="A8706" s="3" t="s">
        <v>10</v>
      </c>
    </row>
    <row r="8707" spans="1:1">
      <c r="A8707" s="2" t="s">
        <v>5903</v>
      </c>
    </row>
    <row r="8708" spans="1:1">
      <c r="A8708" s="3" t="s">
        <v>10</v>
      </c>
    </row>
    <row r="8709" spans="1:1">
      <c r="A8709" s="2" t="s">
        <v>5905</v>
      </c>
    </row>
    <row r="8710" spans="1:1">
      <c r="A8710" s="3" t="s">
        <v>12</v>
      </c>
    </row>
    <row r="8711" spans="1:1">
      <c r="A8711" s="3" t="s">
        <v>10</v>
      </c>
    </row>
    <row r="8712" spans="1:1">
      <c r="A8712" s="2" t="s">
        <v>5907</v>
      </c>
    </row>
    <row r="8713" spans="1:1">
      <c r="A8713" s="3" t="s">
        <v>12</v>
      </c>
    </row>
    <row r="8714" spans="1:1">
      <c r="A8714" s="3" t="s">
        <v>10</v>
      </c>
    </row>
    <row r="8715" spans="1:1">
      <c r="A8715" s="2" t="s">
        <v>5909</v>
      </c>
    </row>
    <row r="8716" spans="1:1">
      <c r="A8716" s="3" t="s">
        <v>12</v>
      </c>
    </row>
    <row r="8717" spans="1:1">
      <c r="A8717" s="3" t="s">
        <v>10</v>
      </c>
    </row>
    <row r="8718" spans="1:1">
      <c r="A8718" s="2" t="s">
        <v>5911</v>
      </c>
    </row>
    <row r="8719" spans="1:1">
      <c r="A8719" s="3" t="s">
        <v>12</v>
      </c>
    </row>
    <row r="8720" spans="1:1">
      <c r="A8720" s="3" t="s">
        <v>10</v>
      </c>
    </row>
    <row r="8721" spans="1:1">
      <c r="A8721" s="2" t="s">
        <v>5913</v>
      </c>
    </row>
    <row r="8722" spans="1:1">
      <c r="A8722" s="3" t="s">
        <v>12</v>
      </c>
    </row>
    <row r="8723" spans="1:1">
      <c r="A8723" s="3" t="s">
        <v>10</v>
      </c>
    </row>
    <row r="8724" spans="1:1">
      <c r="A8724" s="2" t="s">
        <v>5915</v>
      </c>
    </row>
    <row r="8725" spans="1:1">
      <c r="A8725" s="3" t="s">
        <v>12</v>
      </c>
    </row>
    <row r="8726" spans="1:1">
      <c r="A8726" s="3" t="s">
        <v>10</v>
      </c>
    </row>
    <row r="8727" spans="1:1">
      <c r="A8727" s="2" t="s">
        <v>5917</v>
      </c>
    </row>
    <row r="8728" spans="1:1">
      <c r="A8728" s="3" t="s">
        <v>12</v>
      </c>
    </row>
    <row r="8729" spans="1:1">
      <c r="A8729" s="3" t="s">
        <v>10</v>
      </c>
    </row>
    <row r="8730" spans="1:1">
      <c r="A8730" s="2" t="s">
        <v>5919</v>
      </c>
    </row>
    <row r="8731" spans="1:1">
      <c r="A8731" s="3" t="s">
        <v>12</v>
      </c>
    </row>
    <row r="8732" spans="1:1">
      <c r="A8732" s="3" t="s">
        <v>10</v>
      </c>
    </row>
    <row r="8733" spans="1:1">
      <c r="A8733" s="2" t="s">
        <v>5921</v>
      </c>
    </row>
    <row r="8734" spans="1:1">
      <c r="A8734" s="3" t="s">
        <v>12</v>
      </c>
    </row>
    <row r="8735" spans="1:1">
      <c r="A8735" s="3" t="s">
        <v>10</v>
      </c>
    </row>
    <row r="8736" spans="1:1">
      <c r="A8736" s="2" t="s">
        <v>5923</v>
      </c>
    </row>
    <row r="8737" spans="1:1">
      <c r="A8737" s="3" t="s">
        <v>10</v>
      </c>
    </row>
    <row r="8738" spans="1:1">
      <c r="A8738" s="2" t="s">
        <v>5925</v>
      </c>
    </row>
    <row r="8739" spans="1:1">
      <c r="A8739" s="3" t="s">
        <v>12</v>
      </c>
    </row>
    <row r="8740" spans="1:1">
      <c r="A8740" s="3" t="s">
        <v>10</v>
      </c>
    </row>
    <row r="8741" spans="1:1">
      <c r="A8741" s="2" t="s">
        <v>5927</v>
      </c>
    </row>
    <row r="8742" spans="1:1">
      <c r="A8742" s="3" t="s">
        <v>12</v>
      </c>
    </row>
    <row r="8743" spans="1:1">
      <c r="A8743" s="3" t="s">
        <v>10</v>
      </c>
    </row>
    <row r="8744" spans="1:1">
      <c r="A8744" s="3" t="s">
        <v>234</v>
      </c>
    </row>
    <row r="8745" spans="1:1">
      <c r="A8745" s="2" t="s">
        <v>5929</v>
      </c>
    </row>
    <row r="8746" spans="1:1">
      <c r="A8746" s="3" t="s">
        <v>12</v>
      </c>
    </row>
    <row r="8747" spans="1:1">
      <c r="A8747" s="3" t="s">
        <v>10</v>
      </c>
    </row>
    <row r="8748" spans="1:1">
      <c r="A8748" s="2" t="s">
        <v>5931</v>
      </c>
    </row>
    <row r="8749" spans="1:1">
      <c r="A8749" s="3" t="s">
        <v>10</v>
      </c>
    </row>
    <row r="8750" spans="1:1">
      <c r="A8750" s="2" t="s">
        <v>5933</v>
      </c>
    </row>
    <row r="8751" spans="1:1">
      <c r="A8751" s="3" t="s">
        <v>12</v>
      </c>
    </row>
    <row r="8752" spans="1:1">
      <c r="A8752" s="3" t="s">
        <v>10</v>
      </c>
    </row>
    <row r="8753" spans="1:1">
      <c r="A8753" s="2" t="s">
        <v>5935</v>
      </c>
    </row>
    <row r="8754" spans="1:1">
      <c r="A8754" s="3" t="s">
        <v>12</v>
      </c>
    </row>
    <row r="8755" spans="1:1">
      <c r="A8755" s="3" t="s">
        <v>10</v>
      </c>
    </row>
    <row r="8756" spans="1:1">
      <c r="A8756" s="2" t="s">
        <v>5937</v>
      </c>
    </row>
    <row r="8757" spans="1:1">
      <c r="A8757" s="3" t="s">
        <v>12</v>
      </c>
    </row>
    <row r="8758" spans="1:1">
      <c r="A8758" s="3" t="s">
        <v>10</v>
      </c>
    </row>
    <row r="8759" spans="1:1">
      <c r="A8759" s="2" t="s">
        <v>5939</v>
      </c>
    </row>
    <row r="8760" spans="1:1">
      <c r="A8760" s="3" t="s">
        <v>12</v>
      </c>
    </row>
    <row r="8761" spans="1:1">
      <c r="A8761" s="3" t="s">
        <v>10</v>
      </c>
    </row>
    <row r="8762" spans="1:1">
      <c r="A8762" s="3" t="s">
        <v>234</v>
      </c>
    </row>
    <row r="8763" spans="1:1">
      <c r="A8763" s="2" t="s">
        <v>5941</v>
      </c>
    </row>
    <row r="8764" spans="1:1">
      <c r="A8764" s="3" t="s">
        <v>269</v>
      </c>
    </row>
    <row r="8765" spans="1:1">
      <c r="A8765" s="3" t="s">
        <v>12</v>
      </c>
    </row>
    <row r="8766" spans="1:1">
      <c r="A8766" s="3" t="s">
        <v>10</v>
      </c>
    </row>
    <row r="8767" spans="1:1">
      <c r="A8767" s="3" t="s">
        <v>234</v>
      </c>
    </row>
    <row r="8768" spans="1:1">
      <c r="A8768" s="2" t="s">
        <v>5943</v>
      </c>
    </row>
    <row r="8769" spans="1:1">
      <c r="A8769" s="3" t="s">
        <v>12</v>
      </c>
    </row>
    <row r="8770" spans="1:1">
      <c r="A8770" s="3" t="s">
        <v>10</v>
      </c>
    </row>
    <row r="8771" spans="1:1">
      <c r="A8771" s="2" t="s">
        <v>5945</v>
      </c>
    </row>
    <row r="8772" spans="1:1">
      <c r="A8772" s="3" t="s">
        <v>12</v>
      </c>
    </row>
    <row r="8773" spans="1:1">
      <c r="A8773" s="3" t="s">
        <v>10</v>
      </c>
    </row>
    <row r="8774" spans="1:1">
      <c r="A8774" s="2" t="s">
        <v>5947</v>
      </c>
    </row>
    <row r="8775" spans="1:1">
      <c r="A8775" s="3" t="s">
        <v>12</v>
      </c>
    </row>
    <row r="8776" spans="1:1">
      <c r="A8776" s="3" t="s">
        <v>10</v>
      </c>
    </row>
    <row r="8777" spans="1:1">
      <c r="A8777" s="3" t="s">
        <v>234</v>
      </c>
    </row>
    <row r="8778" spans="1:1">
      <c r="A8778" s="2" t="s">
        <v>5949</v>
      </c>
    </row>
    <row r="8779" spans="1:1">
      <c r="A8779" s="3" t="s">
        <v>12</v>
      </c>
    </row>
    <row r="8780" spans="1:1">
      <c r="A8780" s="3" t="s">
        <v>10</v>
      </c>
    </row>
    <row r="8781" spans="1:1">
      <c r="A8781" s="3" t="s">
        <v>234</v>
      </c>
    </row>
    <row r="8782" spans="1:1">
      <c r="A8782" s="2" t="s">
        <v>5951</v>
      </c>
    </row>
    <row r="8783" spans="1:1">
      <c r="A8783" s="3" t="s">
        <v>10</v>
      </c>
    </row>
    <row r="8784" spans="1:1">
      <c r="A8784" s="3" t="s">
        <v>234</v>
      </c>
    </row>
    <row r="8785" spans="1:1">
      <c r="A8785" s="2" t="s">
        <v>5953</v>
      </c>
    </row>
    <row r="8786" spans="1:1">
      <c r="A8786" s="3" t="s">
        <v>12</v>
      </c>
    </row>
    <row r="8787" spans="1:1">
      <c r="A8787" s="3" t="s">
        <v>10</v>
      </c>
    </row>
    <row r="8788" spans="1:1">
      <c r="A8788" s="2" t="s">
        <v>5955</v>
      </c>
    </row>
    <row r="8789" spans="1:1">
      <c r="A8789" s="3" t="s">
        <v>12</v>
      </c>
    </row>
    <row r="8790" spans="1:1">
      <c r="A8790" s="3" t="s">
        <v>10</v>
      </c>
    </row>
    <row r="8791" spans="1:1">
      <c r="A8791" s="2" t="s">
        <v>5957</v>
      </c>
    </row>
    <row r="8792" spans="1:1">
      <c r="A8792" s="3" t="s">
        <v>12</v>
      </c>
    </row>
    <row r="8793" spans="1:1">
      <c r="A8793" s="3" t="s">
        <v>10</v>
      </c>
    </row>
    <row r="8794" spans="1:1">
      <c r="A8794" s="2" t="s">
        <v>5959</v>
      </c>
    </row>
    <row r="8795" spans="1:1">
      <c r="A8795" s="3" t="s">
        <v>10</v>
      </c>
    </row>
    <row r="8796" spans="1:1">
      <c r="A8796" s="2" t="s">
        <v>5961</v>
      </c>
    </row>
    <row r="8797" spans="1:1">
      <c r="A8797" s="3" t="s">
        <v>12</v>
      </c>
    </row>
    <row r="8798" spans="1:1">
      <c r="A8798" s="3" t="s">
        <v>10</v>
      </c>
    </row>
    <row r="8799" spans="1:1">
      <c r="A8799" s="2" t="s">
        <v>5963</v>
      </c>
    </row>
    <row r="8800" spans="1:1">
      <c r="A8800" s="3" t="s">
        <v>12</v>
      </c>
    </row>
    <row r="8801" spans="1:1">
      <c r="A8801" s="3" t="s">
        <v>10</v>
      </c>
    </row>
    <row r="8802" spans="1:1">
      <c r="A8802" s="2" t="s">
        <v>5965</v>
      </c>
    </row>
    <row r="8803" spans="1:1">
      <c r="A8803" s="3" t="s">
        <v>12</v>
      </c>
    </row>
    <row r="8804" spans="1:1">
      <c r="A8804" s="3" t="s">
        <v>10</v>
      </c>
    </row>
    <row r="8805" spans="1:1">
      <c r="A8805" s="2" t="s">
        <v>5967</v>
      </c>
    </row>
    <row r="8806" spans="1:1">
      <c r="A8806" s="3" t="s">
        <v>12</v>
      </c>
    </row>
    <row r="8807" spans="1:1">
      <c r="A8807" s="3" t="s">
        <v>10</v>
      </c>
    </row>
    <row r="8808" spans="1:1">
      <c r="A8808" s="2" t="s">
        <v>5969</v>
      </c>
    </row>
    <row r="8809" spans="1:1">
      <c r="A8809" s="3" t="s">
        <v>12</v>
      </c>
    </row>
    <row r="8810" spans="1:1">
      <c r="A8810" s="3" t="s">
        <v>10</v>
      </c>
    </row>
    <row r="8811" spans="1:1">
      <c r="A8811" s="2" t="s">
        <v>5971</v>
      </c>
    </row>
    <row r="8812" spans="1:1">
      <c r="A8812" s="3" t="s">
        <v>12</v>
      </c>
    </row>
    <row r="8813" spans="1:1">
      <c r="A8813" s="3" t="s">
        <v>10</v>
      </c>
    </row>
    <row r="8814" spans="1:1">
      <c r="A8814" s="2" t="s">
        <v>5973</v>
      </c>
    </row>
    <row r="8815" spans="1:1">
      <c r="A8815" s="3" t="s">
        <v>179</v>
      </c>
    </row>
    <row r="8816" spans="1:1">
      <c r="A8816" s="3" t="s">
        <v>12</v>
      </c>
    </row>
    <row r="8817" spans="1:1">
      <c r="A8817" s="3" t="s">
        <v>10</v>
      </c>
    </row>
    <row r="8818" spans="1:1">
      <c r="A8818" s="2" t="s">
        <v>5975</v>
      </c>
    </row>
    <row r="8819" spans="1:1">
      <c r="A8819" s="3" t="s">
        <v>12</v>
      </c>
    </row>
    <row r="8820" spans="1:1">
      <c r="A8820" s="3" t="s">
        <v>10</v>
      </c>
    </row>
    <row r="8821" spans="1:1">
      <c r="A8821" s="2" t="s">
        <v>5977</v>
      </c>
    </row>
    <row r="8822" spans="1:1">
      <c r="A8822" s="3" t="s">
        <v>12</v>
      </c>
    </row>
    <row r="8823" spans="1:1">
      <c r="A8823" s="3" t="s">
        <v>10</v>
      </c>
    </row>
    <row r="8824" spans="1:1">
      <c r="A8824" s="2" t="s">
        <v>5979</v>
      </c>
    </row>
    <row r="8825" spans="1:1">
      <c r="A8825" s="3" t="s">
        <v>12</v>
      </c>
    </row>
    <row r="8826" spans="1:1">
      <c r="A8826" s="3" t="s">
        <v>10</v>
      </c>
    </row>
    <row r="8827" spans="1:1">
      <c r="A8827" s="2" t="s">
        <v>5981</v>
      </c>
    </row>
    <row r="8828" spans="1:1">
      <c r="A8828" s="3" t="s">
        <v>12</v>
      </c>
    </row>
    <row r="8829" spans="1:1">
      <c r="A8829" s="3" t="s">
        <v>10</v>
      </c>
    </row>
    <row r="8830" spans="1:1">
      <c r="A8830" s="2" t="s">
        <v>5983</v>
      </c>
    </row>
    <row r="8831" spans="1:1">
      <c r="A8831" s="3" t="s">
        <v>12</v>
      </c>
    </row>
    <row r="8832" spans="1:1">
      <c r="A8832" s="3" t="s">
        <v>10</v>
      </c>
    </row>
    <row r="8833" spans="1:1">
      <c r="A8833" s="2" t="s">
        <v>5985</v>
      </c>
    </row>
    <row r="8834" spans="1:1">
      <c r="A8834" s="3" t="s">
        <v>10</v>
      </c>
    </row>
    <row r="8835" spans="1:1">
      <c r="A8835" s="3" t="s">
        <v>18</v>
      </c>
    </row>
    <row r="8836" spans="1:1">
      <c r="A8836" s="2" t="s">
        <v>5987</v>
      </c>
    </row>
    <row r="8837" spans="1:1">
      <c r="A8837" s="3" t="s">
        <v>1235</v>
      </c>
    </row>
    <row r="8838" spans="1:1">
      <c r="A8838" s="3" t="s">
        <v>1237</v>
      </c>
    </row>
    <row r="8839" spans="1:1">
      <c r="A8839" s="3" t="s">
        <v>5214</v>
      </c>
    </row>
    <row r="8840" spans="1:1">
      <c r="A8840" s="3" t="s">
        <v>5215</v>
      </c>
    </row>
    <row r="8841" spans="1:1">
      <c r="A8841" s="3" t="s">
        <v>12</v>
      </c>
    </row>
    <row r="8842" spans="1:1">
      <c r="A8842" s="3" t="s">
        <v>10</v>
      </c>
    </row>
    <row r="8843" spans="1:1">
      <c r="A8843" s="2" t="s">
        <v>5989</v>
      </c>
    </row>
    <row r="8844" spans="1:1">
      <c r="A8844" s="3" t="s">
        <v>12</v>
      </c>
    </row>
    <row r="8845" spans="1:1">
      <c r="A8845" s="3" t="s">
        <v>10</v>
      </c>
    </row>
    <row r="8846" spans="1:1">
      <c r="A8846" s="2" t="s">
        <v>5991</v>
      </c>
    </row>
    <row r="8847" spans="1:1">
      <c r="A8847" s="3" t="s">
        <v>12</v>
      </c>
    </row>
    <row r="8848" spans="1:1">
      <c r="A8848" s="3" t="s">
        <v>10</v>
      </c>
    </row>
    <row r="8849" spans="1:1">
      <c r="A8849" s="2" t="s">
        <v>5993</v>
      </c>
    </row>
    <row r="8850" spans="1:1">
      <c r="A8850" s="3" t="s">
        <v>5778</v>
      </c>
    </row>
    <row r="8851" spans="1:1">
      <c r="A8851" s="3" t="s">
        <v>12</v>
      </c>
    </row>
    <row r="8852" spans="1:1">
      <c r="A8852" s="3" t="s">
        <v>10</v>
      </c>
    </row>
    <row r="8853" spans="1:1">
      <c r="A8853" s="2" t="s">
        <v>5995</v>
      </c>
    </row>
    <row r="8854" spans="1:1">
      <c r="A8854" s="3" t="s">
        <v>12</v>
      </c>
    </row>
    <row r="8855" spans="1:1">
      <c r="A8855" s="3" t="s">
        <v>10</v>
      </c>
    </row>
    <row r="8856" spans="1:1">
      <c r="A8856" s="2" t="s">
        <v>5997</v>
      </c>
    </row>
    <row r="8857" spans="1:1">
      <c r="A8857" s="3" t="s">
        <v>10</v>
      </c>
    </row>
    <row r="8858" spans="1:1">
      <c r="A8858" s="2" t="s">
        <v>5999</v>
      </c>
    </row>
    <row r="8859" spans="1:1">
      <c r="A8859" s="3" t="s">
        <v>10</v>
      </c>
    </row>
    <row r="8860" spans="1:1">
      <c r="A8860" s="2" t="s">
        <v>6001</v>
      </c>
    </row>
    <row r="8861" spans="1:1">
      <c r="A8861" s="3" t="s">
        <v>10</v>
      </c>
    </row>
    <row r="8862" spans="1:1">
      <c r="A8862" s="2" t="s">
        <v>6003</v>
      </c>
    </row>
    <row r="8863" spans="1:1">
      <c r="A8863" s="3" t="s">
        <v>12</v>
      </c>
    </row>
    <row r="8864" spans="1:1">
      <c r="A8864" s="3" t="s">
        <v>10</v>
      </c>
    </row>
    <row r="8865" spans="1:1">
      <c r="A8865" s="2" t="s">
        <v>6005</v>
      </c>
    </row>
    <row r="8866" spans="1:1">
      <c r="A8866" s="3" t="s">
        <v>10</v>
      </c>
    </row>
    <row r="8867" spans="1:1">
      <c r="A8867" s="3" t="s">
        <v>18</v>
      </c>
    </row>
    <row r="8868" spans="1:1">
      <c r="A8868" s="2" t="s">
        <v>6007</v>
      </c>
    </row>
    <row r="8869" spans="1:1">
      <c r="A8869" s="3" t="s">
        <v>10</v>
      </c>
    </row>
    <row r="8870" spans="1:1">
      <c r="A8870" s="2" t="s">
        <v>6009</v>
      </c>
    </row>
    <row r="8871" spans="1:1">
      <c r="A8871" s="3" t="s">
        <v>12</v>
      </c>
    </row>
    <row r="8872" spans="1:1">
      <c r="A8872" s="3" t="s">
        <v>10</v>
      </c>
    </row>
    <row r="8873" spans="1:1">
      <c r="A8873" s="2" t="s">
        <v>6011</v>
      </c>
    </row>
    <row r="8874" spans="1:1">
      <c r="A8874" s="3" t="s">
        <v>10</v>
      </c>
    </row>
    <row r="8875" spans="1:1">
      <c r="A8875" s="2" t="s">
        <v>6013</v>
      </c>
    </row>
    <row r="8876" spans="1:1">
      <c r="A8876" s="3" t="s">
        <v>10</v>
      </c>
    </row>
    <row r="8877" spans="1:1">
      <c r="A8877" s="3" t="s">
        <v>18</v>
      </c>
    </row>
    <row r="8878" spans="1:1">
      <c r="A8878" s="2" t="s">
        <v>6015</v>
      </c>
    </row>
    <row r="8879" spans="1:1">
      <c r="A8879" s="3" t="s">
        <v>12</v>
      </c>
    </row>
    <row r="8880" spans="1:1">
      <c r="A8880" s="3" t="s">
        <v>10</v>
      </c>
    </row>
    <row r="8881" spans="1:1">
      <c r="A8881" s="3" t="s">
        <v>3242</v>
      </c>
    </row>
    <row r="8882" spans="1:1">
      <c r="A8882" s="2" t="s">
        <v>6017</v>
      </c>
    </row>
    <row r="8883" spans="1:1">
      <c r="A8883" s="3" t="s">
        <v>10</v>
      </c>
    </row>
    <row r="8884" spans="1:1">
      <c r="A8884" s="2" t="s">
        <v>6019</v>
      </c>
    </row>
    <row r="8885" spans="1:1">
      <c r="A8885" s="3" t="s">
        <v>10</v>
      </c>
    </row>
    <row r="8886" spans="1:1">
      <c r="A8886" s="3" t="s">
        <v>18</v>
      </c>
    </row>
    <row r="8887" spans="1:1">
      <c r="A8887" s="2" t="s">
        <v>6021</v>
      </c>
    </row>
    <row r="8888" spans="1:1">
      <c r="A8888" s="3" t="s">
        <v>12</v>
      </c>
    </row>
    <row r="8889" spans="1:1">
      <c r="A8889" s="3" t="s">
        <v>10</v>
      </c>
    </row>
    <row r="8890" spans="1:1">
      <c r="A8890" s="2" t="s">
        <v>6023</v>
      </c>
    </row>
    <row r="8891" spans="1:1">
      <c r="A8891" s="3" t="s">
        <v>269</v>
      </c>
    </row>
    <row r="8892" spans="1:1">
      <c r="A8892" s="3" t="s">
        <v>12</v>
      </c>
    </row>
    <row r="8893" spans="1:1">
      <c r="A8893" s="3" t="s">
        <v>10</v>
      </c>
    </row>
    <row r="8894" spans="1:1">
      <c r="A8894" s="3" t="s">
        <v>234</v>
      </c>
    </row>
    <row r="8895" spans="1:1">
      <c r="A8895" s="2" t="s">
        <v>6025</v>
      </c>
    </row>
    <row r="8896" spans="1:1">
      <c r="A8896" s="3" t="s">
        <v>269</v>
      </c>
    </row>
    <row r="8897" spans="1:1">
      <c r="A8897" s="3" t="s">
        <v>12</v>
      </c>
    </row>
    <row r="8898" spans="1:1">
      <c r="A8898" s="3" t="s">
        <v>10</v>
      </c>
    </row>
    <row r="8899" spans="1:1">
      <c r="A8899" s="3" t="s">
        <v>234</v>
      </c>
    </row>
    <row r="8900" spans="1:1">
      <c r="A8900" s="2" t="s">
        <v>6027</v>
      </c>
    </row>
    <row r="8901" spans="1:1">
      <c r="A8901" s="3" t="s">
        <v>12</v>
      </c>
    </row>
    <row r="8902" spans="1:1">
      <c r="A8902" s="3" t="s">
        <v>10</v>
      </c>
    </row>
    <row r="8903" spans="1:1">
      <c r="A8903" s="2" t="s">
        <v>6029</v>
      </c>
    </row>
    <row r="8904" spans="1:1">
      <c r="A8904" s="3" t="s">
        <v>12</v>
      </c>
    </row>
    <row r="8905" spans="1:1">
      <c r="A8905" s="3" t="s">
        <v>10</v>
      </c>
    </row>
    <row r="8906" spans="1:1">
      <c r="A8906" s="2" t="s">
        <v>6031</v>
      </c>
    </row>
    <row r="8907" spans="1:1">
      <c r="A8907" s="3" t="s">
        <v>6033</v>
      </c>
    </row>
    <row r="8908" spans="1:1">
      <c r="A8908" s="3" t="s">
        <v>12</v>
      </c>
    </row>
    <row r="8909" spans="1:1">
      <c r="A8909" s="3" t="s">
        <v>10</v>
      </c>
    </row>
    <row r="8910" spans="1:1">
      <c r="A8910" s="2" t="s">
        <v>6034</v>
      </c>
    </row>
    <row r="8911" spans="1:1">
      <c r="A8911" s="3" t="s">
        <v>5769</v>
      </c>
    </row>
    <row r="8912" spans="1:1">
      <c r="A8912" s="3" t="s">
        <v>12</v>
      </c>
    </row>
    <row r="8913" spans="1:1">
      <c r="A8913" s="3" t="s">
        <v>10</v>
      </c>
    </row>
    <row r="8914" spans="1:1">
      <c r="A8914" s="2" t="s">
        <v>6036</v>
      </c>
    </row>
    <row r="8915" spans="1:1">
      <c r="A8915" s="3" t="s">
        <v>12</v>
      </c>
    </row>
    <row r="8916" spans="1:1">
      <c r="A8916" s="3" t="s">
        <v>10</v>
      </c>
    </row>
    <row r="8917" spans="1:1">
      <c r="A8917" s="2" t="s">
        <v>6038</v>
      </c>
    </row>
    <row r="8918" spans="1:1">
      <c r="A8918" s="3" t="s">
        <v>12</v>
      </c>
    </row>
    <row r="8919" spans="1:1">
      <c r="A8919" s="3" t="s">
        <v>10</v>
      </c>
    </row>
    <row r="8920" spans="1:1">
      <c r="A8920" s="2" t="s">
        <v>6040</v>
      </c>
    </row>
    <row r="8921" spans="1:1">
      <c r="A8921" s="3" t="s">
        <v>12</v>
      </c>
    </row>
    <row r="8922" spans="1:1">
      <c r="A8922" s="3" t="s">
        <v>10</v>
      </c>
    </row>
    <row r="8923" spans="1:1">
      <c r="A8923" s="2" t="s">
        <v>6042</v>
      </c>
    </row>
    <row r="8924" spans="1:1">
      <c r="A8924" s="3" t="s">
        <v>12</v>
      </c>
    </row>
    <row r="8925" spans="1:1">
      <c r="A8925" s="3" t="s">
        <v>10</v>
      </c>
    </row>
    <row r="8926" spans="1:1">
      <c r="A8926" s="2" t="s">
        <v>6044</v>
      </c>
    </row>
    <row r="8927" spans="1:1">
      <c r="A8927" s="3" t="s">
        <v>12</v>
      </c>
    </row>
    <row r="8928" spans="1:1">
      <c r="A8928" s="3" t="s">
        <v>10</v>
      </c>
    </row>
    <row r="8929" spans="1:1">
      <c r="A8929" s="2" t="s">
        <v>6046</v>
      </c>
    </row>
    <row r="8930" spans="1:1">
      <c r="A8930" s="3" t="s">
        <v>12</v>
      </c>
    </row>
    <row r="8931" spans="1:1">
      <c r="A8931" s="3" t="s">
        <v>10</v>
      </c>
    </row>
    <row r="8932" spans="1:1">
      <c r="A8932" s="2" t="s">
        <v>6048</v>
      </c>
    </row>
    <row r="8933" spans="1:1">
      <c r="A8933" s="3" t="s">
        <v>12</v>
      </c>
    </row>
    <row r="8934" spans="1:1">
      <c r="A8934" s="3" t="s">
        <v>10</v>
      </c>
    </row>
    <row r="8935" spans="1:1">
      <c r="A8935" s="2" t="s">
        <v>6050</v>
      </c>
    </row>
    <row r="8936" spans="1:1">
      <c r="A8936" s="3" t="s">
        <v>12</v>
      </c>
    </row>
    <row r="8937" spans="1:1">
      <c r="A8937" s="3" t="s">
        <v>10</v>
      </c>
    </row>
    <row r="8938" spans="1:1">
      <c r="A8938" s="2" t="s">
        <v>6052</v>
      </c>
    </row>
    <row r="8939" spans="1:1">
      <c r="A8939" s="3" t="s">
        <v>517</v>
      </c>
    </row>
    <row r="8940" spans="1:1">
      <c r="A8940" s="3" t="s">
        <v>12</v>
      </c>
    </row>
    <row r="8941" spans="1:1">
      <c r="A8941" s="3" t="s">
        <v>10</v>
      </c>
    </row>
    <row r="8942" spans="1:1">
      <c r="A8942" s="2" t="s">
        <v>6054</v>
      </c>
    </row>
    <row r="8943" spans="1:1">
      <c r="A8943" s="3" t="s">
        <v>517</v>
      </c>
    </row>
    <row r="8944" spans="1:1">
      <c r="A8944" s="3" t="s">
        <v>12</v>
      </c>
    </row>
    <row r="8945" spans="1:1">
      <c r="A8945" s="3" t="s">
        <v>10</v>
      </c>
    </row>
    <row r="8946" spans="1:1">
      <c r="A8946" s="2" t="s">
        <v>6056</v>
      </c>
    </row>
    <row r="8947" spans="1:1">
      <c r="A8947" s="3" t="s">
        <v>517</v>
      </c>
    </row>
    <row r="8948" spans="1:1">
      <c r="A8948" s="3" t="s">
        <v>12</v>
      </c>
    </row>
    <row r="8949" spans="1:1">
      <c r="A8949" s="3" t="s">
        <v>10</v>
      </c>
    </row>
    <row r="8950" spans="1:1">
      <c r="A8950" s="2" t="s">
        <v>6058</v>
      </c>
    </row>
    <row r="8951" spans="1:1">
      <c r="A8951" s="3" t="s">
        <v>517</v>
      </c>
    </row>
    <row r="8952" spans="1:1">
      <c r="A8952" s="3" t="s">
        <v>12</v>
      </c>
    </row>
    <row r="8953" spans="1:1">
      <c r="A8953" s="3" t="s">
        <v>10</v>
      </c>
    </row>
    <row r="8954" spans="1:1">
      <c r="A8954" s="2" t="s">
        <v>6060</v>
      </c>
    </row>
    <row r="8955" spans="1:1">
      <c r="A8955" s="3" t="s">
        <v>10</v>
      </c>
    </row>
    <row r="8956" spans="1:1">
      <c r="A8956" s="2" t="s">
        <v>6062</v>
      </c>
    </row>
    <row r="8957" spans="1:1">
      <c r="A8957" s="3" t="s">
        <v>12</v>
      </c>
    </row>
    <row r="8958" spans="1:1">
      <c r="A8958" s="3" t="s">
        <v>10</v>
      </c>
    </row>
    <row r="8959" spans="1:1">
      <c r="A8959" s="3" t="s">
        <v>234</v>
      </c>
    </row>
    <row r="8960" spans="1:1">
      <c r="A8960" s="2" t="s">
        <v>6064</v>
      </c>
    </row>
    <row r="8961" spans="1:1">
      <c r="A8961" s="3" t="s">
        <v>12</v>
      </c>
    </row>
    <row r="8962" spans="1:1">
      <c r="A8962" s="3" t="s">
        <v>10</v>
      </c>
    </row>
    <row r="8963" spans="1:1">
      <c r="A8963" s="2" t="s">
        <v>6066</v>
      </c>
    </row>
    <row r="8964" spans="1:1">
      <c r="A8964" s="3" t="s">
        <v>12</v>
      </c>
    </row>
    <row r="8965" spans="1:1">
      <c r="A8965" s="3" t="s">
        <v>10</v>
      </c>
    </row>
    <row r="8966" spans="1:1">
      <c r="A8966" s="2" t="s">
        <v>6068</v>
      </c>
    </row>
    <row r="8967" spans="1:1">
      <c r="A8967" s="3" t="s">
        <v>12</v>
      </c>
    </row>
    <row r="8968" spans="1:1">
      <c r="A8968" s="3" t="s">
        <v>10</v>
      </c>
    </row>
    <row r="8969" spans="1:1">
      <c r="A8969" s="2" t="s">
        <v>6070</v>
      </c>
    </row>
    <row r="8970" spans="1:1">
      <c r="A8970" s="3" t="s">
        <v>12</v>
      </c>
    </row>
    <row r="8971" spans="1:1">
      <c r="A8971" s="3" t="s">
        <v>10</v>
      </c>
    </row>
    <row r="8972" spans="1:1">
      <c r="A8972" s="2" t="s">
        <v>6072</v>
      </c>
    </row>
    <row r="8973" spans="1:1">
      <c r="A8973" s="3" t="s">
        <v>10</v>
      </c>
    </row>
    <row r="8974" spans="1:1">
      <c r="A8974" s="3" t="s">
        <v>18</v>
      </c>
    </row>
    <row r="8975" spans="1:1">
      <c r="A8975" s="2" t="s">
        <v>6074</v>
      </c>
    </row>
    <row r="8976" spans="1:1">
      <c r="A8976" s="3" t="s">
        <v>12</v>
      </c>
    </row>
    <row r="8977" spans="1:1">
      <c r="A8977" s="3" t="s">
        <v>10</v>
      </c>
    </row>
    <row r="8978" spans="1:1">
      <c r="A8978" s="2" t="s">
        <v>6076</v>
      </c>
    </row>
    <row r="8979" spans="1:1">
      <c r="A8979" s="3" t="s">
        <v>12</v>
      </c>
    </row>
    <row r="8980" spans="1:1">
      <c r="A8980" s="3" t="s">
        <v>10</v>
      </c>
    </row>
    <row r="8981" spans="1:1">
      <c r="A8981" s="2" t="s">
        <v>6078</v>
      </c>
    </row>
    <row r="8982" spans="1:1">
      <c r="A8982" s="3" t="s">
        <v>12</v>
      </c>
    </row>
    <row r="8983" spans="1:1">
      <c r="A8983" s="3" t="s">
        <v>10</v>
      </c>
    </row>
    <row r="8984" spans="1:1">
      <c r="A8984" s="2" t="s">
        <v>6080</v>
      </c>
    </row>
    <row r="8985" spans="1:1">
      <c r="A8985" s="3" t="s">
        <v>12</v>
      </c>
    </row>
    <row r="8986" spans="1:1">
      <c r="A8986" s="3" t="s">
        <v>10</v>
      </c>
    </row>
    <row r="8987" spans="1:1">
      <c r="A8987" s="2" t="s">
        <v>6082</v>
      </c>
    </row>
    <row r="8988" spans="1:1">
      <c r="A8988" s="3" t="s">
        <v>12</v>
      </c>
    </row>
    <row r="8989" spans="1:1">
      <c r="A8989" s="3" t="s">
        <v>10</v>
      </c>
    </row>
    <row r="8990" spans="1:1">
      <c r="A8990" s="2" t="s">
        <v>6084</v>
      </c>
    </row>
    <row r="8991" spans="1:1">
      <c r="A8991" s="3" t="s">
        <v>10</v>
      </c>
    </row>
    <row r="8992" spans="1:1">
      <c r="A8992" s="2" t="s">
        <v>6086</v>
      </c>
    </row>
    <row r="8993" spans="1:1">
      <c r="A8993" s="3" t="s">
        <v>10</v>
      </c>
    </row>
    <row r="8994" spans="1:1">
      <c r="A8994" s="2" t="s">
        <v>6088</v>
      </c>
    </row>
    <row r="8995" spans="1:1">
      <c r="A8995" s="3" t="s">
        <v>12</v>
      </c>
    </row>
    <row r="8996" spans="1:1">
      <c r="A8996" s="3" t="s">
        <v>10</v>
      </c>
    </row>
    <row r="8997" spans="1:1">
      <c r="A8997" s="2" t="s">
        <v>6090</v>
      </c>
    </row>
    <row r="8998" spans="1:1">
      <c r="A8998" s="3" t="s">
        <v>12</v>
      </c>
    </row>
    <row r="8999" spans="1:1">
      <c r="A8999" s="3" t="s">
        <v>10</v>
      </c>
    </row>
    <row r="9000" spans="1:1">
      <c r="A9000" s="2" t="s">
        <v>6092</v>
      </c>
    </row>
    <row r="9001" spans="1:1">
      <c r="A9001" s="3" t="s">
        <v>10</v>
      </c>
    </row>
    <row r="9002" spans="1:1">
      <c r="A9002" s="2" t="s">
        <v>6094</v>
      </c>
    </row>
    <row r="9003" spans="1:1">
      <c r="A9003" s="3" t="s">
        <v>12</v>
      </c>
    </row>
    <row r="9004" spans="1:1">
      <c r="A9004" s="3" t="s">
        <v>10</v>
      </c>
    </row>
    <row r="9005" spans="1:1">
      <c r="A9005" s="2" t="s">
        <v>6096</v>
      </c>
    </row>
    <row r="9006" spans="1:1">
      <c r="A9006" s="3" t="s">
        <v>12</v>
      </c>
    </row>
    <row r="9007" spans="1:1">
      <c r="A9007" s="3" t="s">
        <v>10</v>
      </c>
    </row>
    <row r="9008" spans="1:1">
      <c r="A9008" s="2" t="s">
        <v>6098</v>
      </c>
    </row>
    <row r="9009" spans="1:1">
      <c r="A9009" s="3" t="s">
        <v>10</v>
      </c>
    </row>
    <row r="9010" spans="1:1">
      <c r="A9010" s="2" t="s">
        <v>6100</v>
      </c>
    </row>
    <row r="9011" spans="1:1">
      <c r="A9011" s="3" t="s">
        <v>269</v>
      </c>
    </row>
    <row r="9012" spans="1:1">
      <c r="A9012" s="3" t="s">
        <v>12</v>
      </c>
    </row>
    <row r="9013" spans="1:1">
      <c r="A9013" s="3" t="s">
        <v>10</v>
      </c>
    </row>
    <row r="9014" spans="1:1">
      <c r="A9014" s="3" t="s">
        <v>234</v>
      </c>
    </row>
    <row r="9015" spans="1:1">
      <c r="A9015" s="2" t="s">
        <v>6102</v>
      </c>
    </row>
    <row r="9016" spans="1:1">
      <c r="A9016" s="3" t="s">
        <v>12</v>
      </c>
    </row>
    <row r="9017" spans="1:1">
      <c r="A9017" s="3" t="s">
        <v>10</v>
      </c>
    </row>
    <row r="9018" spans="1:1">
      <c r="A9018" s="3" t="s">
        <v>6104</v>
      </c>
    </row>
    <row r="9019" spans="1:1">
      <c r="A9019" s="2" t="s">
        <v>6106</v>
      </c>
    </row>
    <row r="9020" spans="1:1">
      <c r="A9020" s="3" t="s">
        <v>12</v>
      </c>
    </row>
    <row r="9021" spans="1:1">
      <c r="A9021" s="3" t="s">
        <v>10</v>
      </c>
    </row>
    <row r="9022" spans="1:1">
      <c r="A9022" s="2" t="s">
        <v>6108</v>
      </c>
    </row>
    <row r="9023" spans="1:1">
      <c r="A9023" s="3" t="s">
        <v>12</v>
      </c>
    </row>
    <row r="9024" spans="1:1">
      <c r="A9024" s="3" t="s">
        <v>10</v>
      </c>
    </row>
    <row r="9025" spans="1:1">
      <c r="A9025" s="2" t="s">
        <v>6110</v>
      </c>
    </row>
    <row r="9026" spans="1:1">
      <c r="A9026" s="3" t="s">
        <v>108</v>
      </c>
    </row>
    <row r="9027" spans="1:1">
      <c r="A9027" s="3" t="s">
        <v>10</v>
      </c>
    </row>
    <row r="9028" spans="1:1">
      <c r="A9028" s="2" t="s">
        <v>6112</v>
      </c>
    </row>
    <row r="9029" spans="1:1">
      <c r="A9029" s="3" t="s">
        <v>12</v>
      </c>
    </row>
    <row r="9030" spans="1:1">
      <c r="A9030" s="3" t="s">
        <v>10</v>
      </c>
    </row>
    <row r="9031" spans="1:1">
      <c r="A9031" s="2" t="s">
        <v>6114</v>
      </c>
    </row>
    <row r="9032" spans="1:1">
      <c r="A9032" s="3" t="s">
        <v>12</v>
      </c>
    </row>
    <row r="9033" spans="1:1">
      <c r="A9033" s="3" t="s">
        <v>10</v>
      </c>
    </row>
    <row r="9034" spans="1:1">
      <c r="A9034" s="2" t="s">
        <v>6116</v>
      </c>
    </row>
    <row r="9035" spans="1:1">
      <c r="A9035" s="3" t="s">
        <v>12</v>
      </c>
    </row>
    <row r="9036" spans="1:1">
      <c r="A9036" s="3" t="s">
        <v>10</v>
      </c>
    </row>
    <row r="9037" spans="1:1">
      <c r="A9037" s="2" t="s">
        <v>6118</v>
      </c>
    </row>
    <row r="9038" spans="1:1">
      <c r="A9038" s="3" t="s">
        <v>12</v>
      </c>
    </row>
    <row r="9039" spans="1:1">
      <c r="A9039" s="3" t="s">
        <v>10</v>
      </c>
    </row>
    <row r="9040" spans="1:1">
      <c r="A9040" s="2" t="s">
        <v>6120</v>
      </c>
    </row>
    <row r="9041" spans="1:1">
      <c r="A9041" s="3" t="s">
        <v>12</v>
      </c>
    </row>
    <row r="9042" spans="1:1">
      <c r="A9042" s="3" t="s">
        <v>10</v>
      </c>
    </row>
    <row r="9043" spans="1:1">
      <c r="A9043" s="2" t="s">
        <v>6122</v>
      </c>
    </row>
    <row r="9044" spans="1:1">
      <c r="A9044" s="3" t="s">
        <v>10</v>
      </c>
    </row>
    <row r="9045" spans="1:1">
      <c r="A9045" s="3" t="s">
        <v>18</v>
      </c>
    </row>
    <row r="9046" spans="1:1">
      <c r="A9046" s="2" t="s">
        <v>6124</v>
      </c>
    </row>
    <row r="9047" spans="1:1">
      <c r="A9047" s="3" t="s">
        <v>12</v>
      </c>
    </row>
    <row r="9048" spans="1:1">
      <c r="A9048" s="3" t="s">
        <v>10</v>
      </c>
    </row>
    <row r="9049" spans="1:1">
      <c r="A9049" s="2" t="s">
        <v>6126</v>
      </c>
    </row>
    <row r="9050" spans="1:1">
      <c r="A9050" s="3" t="s">
        <v>10</v>
      </c>
    </row>
    <row r="9051" spans="1:1">
      <c r="A9051" s="2" t="s">
        <v>6128</v>
      </c>
    </row>
    <row r="9052" spans="1:1">
      <c r="A9052" s="3" t="s">
        <v>12</v>
      </c>
    </row>
    <row r="9053" spans="1:1">
      <c r="A9053" s="3" t="s">
        <v>10</v>
      </c>
    </row>
    <row r="9054" spans="1:1">
      <c r="A9054" s="2" t="s">
        <v>6130</v>
      </c>
    </row>
    <row r="9055" spans="1:1">
      <c r="A9055" s="3" t="s">
        <v>10</v>
      </c>
    </row>
    <row r="9056" spans="1:1">
      <c r="A9056" s="2" t="s">
        <v>6132</v>
      </c>
    </row>
    <row r="9057" spans="1:1">
      <c r="A9057" s="3" t="s">
        <v>12</v>
      </c>
    </row>
    <row r="9058" spans="1:1">
      <c r="A9058" s="3" t="s">
        <v>10</v>
      </c>
    </row>
    <row r="9059" spans="1:1">
      <c r="A9059" s="2" t="s">
        <v>6134</v>
      </c>
    </row>
    <row r="9060" spans="1:1">
      <c r="A9060" s="3" t="s">
        <v>12</v>
      </c>
    </row>
    <row r="9061" spans="1:1">
      <c r="A9061" s="3" t="s">
        <v>10</v>
      </c>
    </row>
    <row r="9062" spans="1:1">
      <c r="A9062" s="2" t="s">
        <v>6136</v>
      </c>
    </row>
    <row r="9063" spans="1:1">
      <c r="A9063" s="3" t="s">
        <v>12</v>
      </c>
    </row>
    <row r="9064" spans="1:1">
      <c r="A9064" s="3" t="s">
        <v>10</v>
      </c>
    </row>
    <row r="9065" spans="1:1">
      <c r="A9065" s="2" t="s">
        <v>6138</v>
      </c>
    </row>
    <row r="9066" spans="1:1">
      <c r="A9066" s="3" t="s">
        <v>10</v>
      </c>
    </row>
    <row r="9067" spans="1:1">
      <c r="A9067" s="2" t="s">
        <v>6140</v>
      </c>
    </row>
    <row r="9068" spans="1:1">
      <c r="A9068" s="3" t="s">
        <v>12</v>
      </c>
    </row>
    <row r="9069" spans="1:1">
      <c r="A9069" s="3" t="s">
        <v>10</v>
      </c>
    </row>
    <row r="9070" spans="1:1">
      <c r="A9070" s="2" t="s">
        <v>6142</v>
      </c>
    </row>
    <row r="9071" spans="1:1">
      <c r="A9071" s="3" t="s">
        <v>12</v>
      </c>
    </row>
    <row r="9072" spans="1:1">
      <c r="A9072" s="3" t="s">
        <v>10</v>
      </c>
    </row>
    <row r="9073" spans="1:1">
      <c r="A9073" s="2" t="s">
        <v>6144</v>
      </c>
    </row>
    <row r="9074" spans="1:1">
      <c r="A9074" s="3" t="s">
        <v>12</v>
      </c>
    </row>
    <row r="9075" spans="1:1">
      <c r="A9075" s="3" t="s">
        <v>10</v>
      </c>
    </row>
    <row r="9076" spans="1:1">
      <c r="A9076" s="2" t="s">
        <v>6146</v>
      </c>
    </row>
    <row r="9077" spans="1:1">
      <c r="A9077" s="3" t="s">
        <v>12</v>
      </c>
    </row>
    <row r="9078" spans="1:1">
      <c r="A9078" s="3" t="s">
        <v>10</v>
      </c>
    </row>
    <row r="9079" spans="1:1">
      <c r="A9079" s="2" t="s">
        <v>6148</v>
      </c>
    </row>
    <row r="9080" spans="1:1">
      <c r="A9080" s="3" t="s">
        <v>12</v>
      </c>
    </row>
    <row r="9081" spans="1:1">
      <c r="A9081" s="3" t="s">
        <v>10</v>
      </c>
    </row>
    <row r="9082" spans="1:1">
      <c r="A9082" s="2" t="s">
        <v>6150</v>
      </c>
    </row>
    <row r="9083" spans="1:1">
      <c r="A9083" s="3" t="s">
        <v>12</v>
      </c>
    </row>
    <row r="9084" spans="1:1">
      <c r="A9084" s="3" t="s">
        <v>10</v>
      </c>
    </row>
    <row r="9085" spans="1:1">
      <c r="A9085" s="2" t="s">
        <v>6152</v>
      </c>
    </row>
    <row r="9086" spans="1:1">
      <c r="A9086" s="3" t="s">
        <v>12</v>
      </c>
    </row>
    <row r="9087" spans="1:1">
      <c r="A9087" s="3" t="s">
        <v>10</v>
      </c>
    </row>
    <row r="9088" spans="1:1">
      <c r="A9088" s="2" t="s">
        <v>6154</v>
      </c>
    </row>
    <row r="9089" spans="1:1">
      <c r="A9089" s="3" t="s">
        <v>12</v>
      </c>
    </row>
    <row r="9090" spans="1:1">
      <c r="A9090" s="3" t="s">
        <v>10</v>
      </c>
    </row>
    <row r="9091" spans="1:1">
      <c r="A9091" s="2" t="s">
        <v>6156</v>
      </c>
    </row>
    <row r="9092" spans="1:1">
      <c r="A9092" s="3" t="s">
        <v>12</v>
      </c>
    </row>
    <row r="9093" spans="1:1">
      <c r="A9093" s="3" t="s">
        <v>10</v>
      </c>
    </row>
    <row r="9094" spans="1:1">
      <c r="A9094" s="3" t="s">
        <v>234</v>
      </c>
    </row>
    <row r="9095" spans="1:1">
      <c r="A9095" s="2" t="s">
        <v>6158</v>
      </c>
    </row>
    <row r="9096" spans="1:1">
      <c r="A9096" s="3" t="s">
        <v>10</v>
      </c>
    </row>
    <row r="9097" spans="1:1">
      <c r="A9097" s="2" t="s">
        <v>6160</v>
      </c>
    </row>
    <row r="9098" spans="1:1">
      <c r="A9098" s="3" t="s">
        <v>10</v>
      </c>
    </row>
    <row r="9099" spans="1:1">
      <c r="A9099" s="2" t="s">
        <v>6162</v>
      </c>
    </row>
    <row r="9100" spans="1:1">
      <c r="A9100" s="3" t="s">
        <v>10</v>
      </c>
    </row>
    <row r="9101" spans="1:1">
      <c r="A9101" s="2" t="s">
        <v>6164</v>
      </c>
    </row>
    <row r="9102" spans="1:1">
      <c r="A9102" s="3" t="s">
        <v>10</v>
      </c>
    </row>
    <row r="9103" spans="1:1">
      <c r="A9103" s="2" t="s">
        <v>6166</v>
      </c>
    </row>
    <row r="9104" spans="1:1">
      <c r="A9104" s="3" t="s">
        <v>10</v>
      </c>
    </row>
    <row r="9105" spans="1:1">
      <c r="A9105" s="2" t="s">
        <v>6168</v>
      </c>
    </row>
    <row r="9106" spans="1:1">
      <c r="A9106" s="3" t="s">
        <v>10</v>
      </c>
    </row>
    <row r="9107" spans="1:1">
      <c r="A9107" s="2" t="s">
        <v>6170</v>
      </c>
    </row>
    <row r="9108" spans="1:1">
      <c r="A9108" s="3" t="s">
        <v>10</v>
      </c>
    </row>
    <row r="9109" spans="1:1">
      <c r="A9109" s="2" t="s">
        <v>6172</v>
      </c>
    </row>
    <row r="9110" spans="1:1">
      <c r="A9110" s="3" t="s">
        <v>269</v>
      </c>
    </row>
    <row r="9111" spans="1:1">
      <c r="A9111" s="3" t="s">
        <v>12</v>
      </c>
    </row>
    <row r="9112" spans="1:1">
      <c r="A9112" s="3" t="s">
        <v>10</v>
      </c>
    </row>
    <row r="9113" spans="1:1">
      <c r="A9113" s="3" t="s">
        <v>234</v>
      </c>
    </row>
    <row r="9114" spans="1:1">
      <c r="A9114" s="2" t="s">
        <v>6174</v>
      </c>
    </row>
    <row r="9115" spans="1:1">
      <c r="A9115" s="3" t="s">
        <v>269</v>
      </c>
    </row>
    <row r="9116" spans="1:1">
      <c r="A9116" s="3" t="s">
        <v>12</v>
      </c>
    </row>
    <row r="9117" spans="1:1">
      <c r="A9117" s="3" t="s">
        <v>10</v>
      </c>
    </row>
    <row r="9118" spans="1:1">
      <c r="A9118" s="3" t="s">
        <v>234</v>
      </c>
    </row>
    <row r="9119" spans="1:1">
      <c r="A9119" s="2" t="s">
        <v>6176</v>
      </c>
    </row>
    <row r="9120" spans="1:1">
      <c r="A9120" s="3" t="s">
        <v>12</v>
      </c>
    </row>
    <row r="9121" spans="1:1">
      <c r="A9121" s="3" t="s">
        <v>10</v>
      </c>
    </row>
    <row r="9122" spans="1:1">
      <c r="A9122" s="3" t="s">
        <v>234</v>
      </c>
    </row>
    <row r="9123" spans="1:1">
      <c r="A9123" s="2" t="s">
        <v>6178</v>
      </c>
    </row>
    <row r="9124" spans="1:1">
      <c r="A9124" s="3" t="s">
        <v>12</v>
      </c>
    </row>
    <row r="9125" spans="1:1">
      <c r="A9125" s="3" t="s">
        <v>10</v>
      </c>
    </row>
    <row r="9126" spans="1:1">
      <c r="A9126" s="2" t="s">
        <v>6180</v>
      </c>
    </row>
    <row r="9127" spans="1:1">
      <c r="A9127" s="3" t="s">
        <v>12</v>
      </c>
    </row>
    <row r="9128" spans="1:1">
      <c r="A9128" s="3" t="s">
        <v>10</v>
      </c>
    </row>
    <row r="9129" spans="1:1">
      <c r="A9129" s="2" t="s">
        <v>6182</v>
      </c>
    </row>
    <row r="9130" spans="1:1">
      <c r="A9130" s="3" t="s">
        <v>12</v>
      </c>
    </row>
    <row r="9131" spans="1:1">
      <c r="A9131" s="3" t="s">
        <v>10</v>
      </c>
    </row>
    <row r="9132" spans="1:1">
      <c r="A9132" s="2" t="s">
        <v>6184</v>
      </c>
    </row>
    <row r="9133" spans="1:1">
      <c r="A9133" s="3" t="s">
        <v>10</v>
      </c>
    </row>
    <row r="9134" spans="1:1">
      <c r="A9134" s="2" t="s">
        <v>6186</v>
      </c>
    </row>
    <row r="9135" spans="1:1">
      <c r="A9135" s="3" t="s">
        <v>12</v>
      </c>
    </row>
    <row r="9136" spans="1:1">
      <c r="A9136" s="3" t="s">
        <v>10</v>
      </c>
    </row>
    <row r="9137" spans="1:1">
      <c r="A9137" s="2" t="s">
        <v>6188</v>
      </c>
    </row>
    <row r="9138" spans="1:1">
      <c r="A9138" s="3" t="s">
        <v>12</v>
      </c>
    </row>
    <row r="9139" spans="1:1">
      <c r="A9139" s="3" t="s">
        <v>10</v>
      </c>
    </row>
    <row r="9140" spans="1:1">
      <c r="A9140" s="2" t="s">
        <v>6190</v>
      </c>
    </row>
    <row r="9141" spans="1:1">
      <c r="A9141" s="3" t="s">
        <v>12</v>
      </c>
    </row>
    <row r="9142" spans="1:1">
      <c r="A9142" s="3" t="s">
        <v>10</v>
      </c>
    </row>
    <row r="9143" spans="1:1">
      <c r="A9143" s="2" t="s">
        <v>6192</v>
      </c>
    </row>
    <row r="9144" spans="1:1">
      <c r="A9144" s="3" t="s">
        <v>10</v>
      </c>
    </row>
    <row r="9145" spans="1:1">
      <c r="A9145" s="3" t="s">
        <v>18</v>
      </c>
    </row>
    <row r="9146" spans="1:1">
      <c r="A9146" s="2" t="s">
        <v>6194</v>
      </c>
    </row>
    <row r="9147" spans="1:1">
      <c r="A9147" s="3" t="s">
        <v>12</v>
      </c>
    </row>
    <row r="9148" spans="1:1">
      <c r="A9148" s="3" t="s">
        <v>10</v>
      </c>
    </row>
    <row r="9149" spans="1:1">
      <c r="A9149" s="2" t="s">
        <v>6196</v>
      </c>
    </row>
    <row r="9150" spans="1:1">
      <c r="A9150" s="3" t="s">
        <v>12</v>
      </c>
    </row>
    <row r="9151" spans="1:1">
      <c r="A9151" s="3" t="s">
        <v>10</v>
      </c>
    </row>
    <row r="9152" spans="1:1">
      <c r="A9152" s="2" t="s">
        <v>6198</v>
      </c>
    </row>
    <row r="9153" spans="1:1">
      <c r="A9153" s="3" t="s">
        <v>12</v>
      </c>
    </row>
    <row r="9154" spans="1:1">
      <c r="A9154" s="3" t="s">
        <v>10</v>
      </c>
    </row>
    <row r="9155" spans="1:1">
      <c r="A9155" s="2" t="s">
        <v>6200</v>
      </c>
    </row>
    <row r="9156" spans="1:1">
      <c r="A9156" s="3" t="s">
        <v>12</v>
      </c>
    </row>
    <row r="9157" spans="1:1">
      <c r="A9157" s="3" t="s">
        <v>10</v>
      </c>
    </row>
    <row r="9158" spans="1:1">
      <c r="A9158" s="2" t="s">
        <v>6202</v>
      </c>
    </row>
    <row r="9159" spans="1:1">
      <c r="A9159" s="3" t="s">
        <v>10</v>
      </c>
    </row>
    <row r="9160" spans="1:1">
      <c r="A9160" s="3" t="s">
        <v>18</v>
      </c>
    </row>
    <row r="9161" spans="1:1">
      <c r="A9161" s="2" t="s">
        <v>6204</v>
      </c>
    </row>
    <row r="9162" spans="1:1">
      <c r="A9162" s="3" t="s">
        <v>12</v>
      </c>
    </row>
    <row r="9163" spans="1:1">
      <c r="A9163" s="3" t="s">
        <v>10</v>
      </c>
    </row>
    <row r="9164" spans="1:1">
      <c r="A9164" s="2" t="s">
        <v>6206</v>
      </c>
    </row>
    <row r="9165" spans="1:1">
      <c r="A9165" s="3" t="s">
        <v>12</v>
      </c>
    </row>
    <row r="9166" spans="1:1">
      <c r="A9166" s="3" t="s">
        <v>10</v>
      </c>
    </row>
    <row r="9167" spans="1:1">
      <c r="A9167" s="2" t="s">
        <v>6208</v>
      </c>
    </row>
    <row r="9168" spans="1:1">
      <c r="A9168" s="3" t="s">
        <v>12</v>
      </c>
    </row>
    <row r="9169" spans="1:1">
      <c r="A9169" s="3" t="s">
        <v>10</v>
      </c>
    </row>
    <row r="9170" spans="1:1">
      <c r="A9170" s="2" t="s">
        <v>6210</v>
      </c>
    </row>
    <row r="9171" spans="1:1">
      <c r="A9171" s="3" t="s">
        <v>12</v>
      </c>
    </row>
    <row r="9172" spans="1:1">
      <c r="A9172" s="3" t="s">
        <v>10</v>
      </c>
    </row>
    <row r="9173" spans="1:1">
      <c r="A9173" s="2" t="s">
        <v>6212</v>
      </c>
    </row>
    <row r="9174" spans="1:1">
      <c r="A9174" s="3" t="s">
        <v>6033</v>
      </c>
    </row>
    <row r="9175" spans="1:1">
      <c r="A9175" s="3" t="s">
        <v>12</v>
      </c>
    </row>
    <row r="9176" spans="1:1">
      <c r="A9176" s="3" t="s">
        <v>10</v>
      </c>
    </row>
    <row r="9177" spans="1:1">
      <c r="A9177" s="2" t="s">
        <v>6214</v>
      </c>
    </row>
    <row r="9178" spans="1:1">
      <c r="A9178" s="3" t="s">
        <v>4877</v>
      </c>
    </row>
    <row r="9179" spans="1:1">
      <c r="A9179" s="3" t="s">
        <v>12</v>
      </c>
    </row>
    <row r="9180" spans="1:1">
      <c r="A9180" s="3" t="s">
        <v>10</v>
      </c>
    </row>
    <row r="9181" spans="1:1">
      <c r="A9181" s="2" t="s">
        <v>6216</v>
      </c>
    </row>
    <row r="9182" spans="1:1">
      <c r="A9182" s="3" t="s">
        <v>1206</v>
      </c>
    </row>
    <row r="9183" spans="1:1">
      <c r="A9183" s="3" t="s">
        <v>12</v>
      </c>
    </row>
    <row r="9184" spans="1:1">
      <c r="A9184" s="3" t="s">
        <v>10</v>
      </c>
    </row>
    <row r="9185" spans="1:1">
      <c r="A9185" s="2" t="s">
        <v>6218</v>
      </c>
    </row>
    <row r="9186" spans="1:1">
      <c r="A9186" s="3" t="s">
        <v>12</v>
      </c>
    </row>
    <row r="9187" spans="1:1">
      <c r="A9187" s="3" t="s">
        <v>10</v>
      </c>
    </row>
    <row r="9188" spans="1:1">
      <c r="A9188" s="2" t="s">
        <v>6220</v>
      </c>
    </row>
    <row r="9189" spans="1:1">
      <c r="A9189" s="3" t="s">
        <v>12</v>
      </c>
    </row>
    <row r="9190" spans="1:1">
      <c r="A9190" s="3" t="s">
        <v>10</v>
      </c>
    </row>
    <row r="9191" spans="1:1">
      <c r="A9191" s="2" t="s">
        <v>6222</v>
      </c>
    </row>
    <row r="9192" spans="1:1">
      <c r="A9192" s="3" t="s">
        <v>12</v>
      </c>
    </row>
    <row r="9193" spans="1:1">
      <c r="A9193" s="3" t="s">
        <v>10</v>
      </c>
    </row>
    <row r="9194" spans="1:1">
      <c r="A9194" s="2" t="s">
        <v>6224</v>
      </c>
    </row>
    <row r="9195" spans="1:1">
      <c r="A9195" s="3" t="s">
        <v>12</v>
      </c>
    </row>
    <row r="9196" spans="1:1">
      <c r="A9196" s="3" t="s">
        <v>10</v>
      </c>
    </row>
    <row r="9197" spans="1:1">
      <c r="A9197" s="2" t="s">
        <v>6226</v>
      </c>
    </row>
    <row r="9198" spans="1:1">
      <c r="A9198" s="3" t="s">
        <v>10</v>
      </c>
    </row>
    <row r="9199" spans="1:1">
      <c r="A9199" s="3" t="s">
        <v>18</v>
      </c>
    </row>
    <row r="9200" spans="1:1">
      <c r="A9200" s="2" t="s">
        <v>6228</v>
      </c>
    </row>
    <row r="9201" spans="1:1">
      <c r="A9201" s="3" t="s">
        <v>12</v>
      </c>
    </row>
    <row r="9202" spans="1:1">
      <c r="A9202" s="3" t="s">
        <v>10</v>
      </c>
    </row>
    <row r="9203" spans="1:1">
      <c r="A9203" s="2" t="s">
        <v>6230</v>
      </c>
    </row>
    <row r="9204" spans="1:1">
      <c r="A9204" s="3" t="s">
        <v>12</v>
      </c>
    </row>
    <row r="9205" spans="1:1">
      <c r="A9205" s="3" t="s">
        <v>10</v>
      </c>
    </row>
    <row r="9206" spans="1:1">
      <c r="A9206" s="2" t="s">
        <v>6232</v>
      </c>
    </row>
    <row r="9207" spans="1:1">
      <c r="A9207" s="3" t="s">
        <v>12</v>
      </c>
    </row>
    <row r="9208" spans="1:1">
      <c r="A9208" s="3" t="s">
        <v>10</v>
      </c>
    </row>
    <row r="9209" spans="1:1">
      <c r="A9209" s="2" t="s">
        <v>6234</v>
      </c>
    </row>
    <row r="9210" spans="1:1">
      <c r="A9210" s="3" t="s">
        <v>10</v>
      </c>
    </row>
    <row r="9211" spans="1:1">
      <c r="A9211" s="3" t="s">
        <v>18</v>
      </c>
    </row>
    <row r="9212" spans="1:1">
      <c r="A9212" s="2" t="s">
        <v>6236</v>
      </c>
    </row>
    <row r="9213" spans="1:1">
      <c r="A9213" s="3" t="s">
        <v>10</v>
      </c>
    </row>
    <row r="9214" spans="1:1">
      <c r="A9214" s="2" t="s">
        <v>6238</v>
      </c>
    </row>
    <row r="9215" spans="1:1">
      <c r="A9215" s="3" t="s">
        <v>12</v>
      </c>
    </row>
    <row r="9216" spans="1:1">
      <c r="A9216" s="3" t="s">
        <v>10</v>
      </c>
    </row>
    <row r="9217" spans="1:1">
      <c r="A9217" s="2" t="s">
        <v>6240</v>
      </c>
    </row>
    <row r="9218" spans="1:1">
      <c r="A9218" s="3" t="s">
        <v>12</v>
      </c>
    </row>
    <row r="9219" spans="1:1">
      <c r="A9219" s="3" t="s">
        <v>10</v>
      </c>
    </row>
    <row r="9220" spans="1:1">
      <c r="A9220" s="2" t="s">
        <v>6242</v>
      </c>
    </row>
    <row r="9221" spans="1:1">
      <c r="A9221" s="3" t="s">
        <v>12</v>
      </c>
    </row>
    <row r="9222" spans="1:1">
      <c r="A9222" s="3" t="s">
        <v>10</v>
      </c>
    </row>
    <row r="9223" spans="1:1">
      <c r="A9223" s="2" t="s">
        <v>6244</v>
      </c>
    </row>
    <row r="9224" spans="1:1">
      <c r="A9224" s="3" t="s">
        <v>12</v>
      </c>
    </row>
    <row r="9225" spans="1:1">
      <c r="A9225" s="3" t="s">
        <v>10</v>
      </c>
    </row>
    <row r="9226" spans="1:1">
      <c r="A9226" s="3" t="s">
        <v>234</v>
      </c>
    </row>
    <row r="9227" spans="1:1">
      <c r="A9227" s="2" t="s">
        <v>6246</v>
      </c>
    </row>
    <row r="9228" spans="1:1">
      <c r="A9228" s="3" t="s">
        <v>10</v>
      </c>
    </row>
    <row r="9229" spans="1:1">
      <c r="A9229" s="3" t="s">
        <v>234</v>
      </c>
    </row>
    <row r="9230" spans="1:1">
      <c r="A9230" s="2" t="s">
        <v>6248</v>
      </c>
    </row>
    <row r="9231" spans="1:1">
      <c r="A9231" s="3" t="s">
        <v>12</v>
      </c>
    </row>
    <row r="9232" spans="1:1">
      <c r="A9232" s="3" t="s">
        <v>10</v>
      </c>
    </row>
    <row r="9233" spans="1:1">
      <c r="A9233" s="2" t="s">
        <v>6250</v>
      </c>
    </row>
    <row r="9234" spans="1:1">
      <c r="A9234" s="3" t="s">
        <v>1791</v>
      </c>
    </row>
    <row r="9235" spans="1:1">
      <c r="A9235" s="3" t="s">
        <v>12</v>
      </c>
    </row>
    <row r="9236" spans="1:1">
      <c r="A9236" s="3" t="s">
        <v>10</v>
      </c>
    </row>
    <row r="9237" spans="1:1">
      <c r="A9237" s="3" t="s">
        <v>234</v>
      </c>
    </row>
    <row r="9238" spans="1:1">
      <c r="A9238" s="2" t="s">
        <v>6252</v>
      </c>
    </row>
    <row r="9239" spans="1:1">
      <c r="A9239" s="3" t="s">
        <v>6254</v>
      </c>
    </row>
    <row r="9240" spans="1:1">
      <c r="A9240" s="3" t="s">
        <v>12</v>
      </c>
    </row>
    <row r="9241" spans="1:1">
      <c r="A9241" s="3" t="s">
        <v>10</v>
      </c>
    </row>
    <row r="9242" spans="1:1">
      <c r="A9242" s="2" t="s">
        <v>6255</v>
      </c>
    </row>
    <row r="9243" spans="1:1">
      <c r="A9243" s="3" t="s">
        <v>12</v>
      </c>
    </row>
    <row r="9244" spans="1:1">
      <c r="A9244" s="3" t="s">
        <v>10</v>
      </c>
    </row>
    <row r="9245" spans="1:1">
      <c r="A9245" s="2" t="s">
        <v>6257</v>
      </c>
    </row>
    <row r="9246" spans="1:1">
      <c r="A9246" s="3" t="s">
        <v>12</v>
      </c>
    </row>
    <row r="9247" spans="1:1">
      <c r="A9247" s="3" t="s">
        <v>10</v>
      </c>
    </row>
    <row r="9248" spans="1:1">
      <c r="A9248" s="2" t="s">
        <v>6259</v>
      </c>
    </row>
    <row r="9249" spans="1:1">
      <c r="A9249" s="3" t="s">
        <v>12</v>
      </c>
    </row>
    <row r="9250" spans="1:1">
      <c r="A9250" s="3" t="s">
        <v>10</v>
      </c>
    </row>
    <row r="9251" spans="1:1">
      <c r="A9251" s="2" t="s">
        <v>6261</v>
      </c>
    </row>
    <row r="9252" spans="1:1">
      <c r="A9252" s="3" t="s">
        <v>12</v>
      </c>
    </row>
    <row r="9253" spans="1:1">
      <c r="A9253" s="3" t="s">
        <v>10</v>
      </c>
    </row>
    <row r="9254" spans="1:1">
      <c r="A9254" s="2" t="s">
        <v>6263</v>
      </c>
    </row>
    <row r="9255" spans="1:1">
      <c r="A9255" s="3" t="s">
        <v>10</v>
      </c>
    </row>
    <row r="9256" spans="1:1">
      <c r="A9256" s="2" t="s">
        <v>6266</v>
      </c>
    </row>
    <row r="9257" spans="1:1">
      <c r="A9257" s="3" t="s">
        <v>6266</v>
      </c>
    </row>
    <row r="9258" spans="1:1">
      <c r="A9258" s="2" t="s">
        <v>6267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K9266"/>
  <sheetViews>
    <sheetView topLeftCell="A3141" workbookViewId="0">
      <selection activeCell="A3149" sqref="A3149"/>
    </sheetView>
  </sheetViews>
  <sheetFormatPr defaultRowHeight="15"/>
  <cols>
    <col min="1" max="1" width="17" bestFit="1" customWidth="1"/>
    <col min="2" max="2" width="13.28515625" bestFit="1" customWidth="1"/>
    <col min="3" max="3" width="16.5703125" bestFit="1" customWidth="1"/>
    <col min="4" max="4" width="9.28515625" bestFit="1" customWidth="1"/>
    <col min="5" max="5" width="5.5703125" bestFit="1" customWidth="1"/>
    <col min="6" max="6" width="5" bestFit="1" customWidth="1"/>
    <col min="7" max="7" width="5" customWidth="1"/>
    <col min="8" max="8" width="14.85546875" bestFit="1" customWidth="1"/>
    <col min="9" max="9" width="48" bestFit="1" customWidth="1"/>
    <col min="11" max="11" width="19.5703125" bestFit="1" customWidth="1"/>
  </cols>
  <sheetData>
    <row r="1" spans="1:1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H1" t="s">
        <v>6</v>
      </c>
      <c r="I1" t="s">
        <v>7</v>
      </c>
    </row>
    <row r="2" spans="1:11">
      <c r="A2" t="s">
        <v>8</v>
      </c>
      <c r="B2" t="s">
        <v>9</v>
      </c>
      <c r="C2">
        <v>457</v>
      </c>
      <c r="D2" t="s">
        <v>10</v>
      </c>
      <c r="E2">
        <v>198</v>
      </c>
      <c r="F2">
        <v>453</v>
      </c>
      <c r="G2">
        <f>F2-E2</f>
        <v>255</v>
      </c>
      <c r="H2">
        <v>3101</v>
      </c>
      <c r="I2" t="s">
        <v>11</v>
      </c>
    </row>
    <row r="3" spans="1:11">
      <c r="A3" t="s">
        <v>8</v>
      </c>
      <c r="B3" t="s">
        <v>9</v>
      </c>
      <c r="C3">
        <v>457</v>
      </c>
      <c r="D3" t="s">
        <v>12</v>
      </c>
      <c r="E3">
        <v>4</v>
      </c>
      <c r="F3">
        <v>171</v>
      </c>
      <c r="G3">
        <f t="shared" ref="G3:G66" si="0">F3-E3</f>
        <v>167</v>
      </c>
      <c r="H3">
        <v>2614</v>
      </c>
      <c r="I3" t="s">
        <v>13</v>
      </c>
    </row>
    <row r="4" spans="1:11">
      <c r="A4" t="s">
        <v>14</v>
      </c>
      <c r="B4" t="s">
        <v>15</v>
      </c>
      <c r="C4">
        <v>470</v>
      </c>
      <c r="D4" t="s">
        <v>10</v>
      </c>
      <c r="E4">
        <v>196</v>
      </c>
      <c r="F4">
        <v>463</v>
      </c>
      <c r="G4">
        <f t="shared" si="0"/>
        <v>267</v>
      </c>
      <c r="H4">
        <v>3101</v>
      </c>
      <c r="I4" t="s">
        <v>11</v>
      </c>
    </row>
    <row r="5" spans="1:11">
      <c r="A5" t="s">
        <v>14</v>
      </c>
      <c r="B5" t="s">
        <v>15</v>
      </c>
      <c r="C5">
        <v>470</v>
      </c>
      <c r="D5" t="s">
        <v>12</v>
      </c>
      <c r="E5">
        <v>3</v>
      </c>
      <c r="F5">
        <v>166</v>
      </c>
      <c r="G5">
        <f t="shared" si="0"/>
        <v>163</v>
      </c>
      <c r="H5">
        <v>2614</v>
      </c>
      <c r="I5" t="s">
        <v>13</v>
      </c>
    </row>
    <row r="6" spans="1:11">
      <c r="A6" t="s">
        <v>16</v>
      </c>
      <c r="B6" t="s">
        <v>17</v>
      </c>
      <c r="C6">
        <v>552</v>
      </c>
      <c r="D6" t="s">
        <v>10</v>
      </c>
      <c r="E6">
        <v>273</v>
      </c>
      <c r="F6">
        <v>501</v>
      </c>
      <c r="G6">
        <f t="shared" si="0"/>
        <v>228</v>
      </c>
      <c r="H6">
        <v>3101</v>
      </c>
      <c r="I6" t="s">
        <v>11</v>
      </c>
    </row>
    <row r="7" spans="1:11">
      <c r="A7" t="s">
        <v>16</v>
      </c>
      <c r="B7" t="s">
        <v>17</v>
      </c>
      <c r="C7">
        <v>552</v>
      </c>
      <c r="D7" t="s">
        <v>18</v>
      </c>
      <c r="E7">
        <v>43</v>
      </c>
      <c r="F7">
        <v>269</v>
      </c>
      <c r="G7">
        <f t="shared" si="0"/>
        <v>226</v>
      </c>
      <c r="H7">
        <v>426</v>
      </c>
      <c r="I7" t="s">
        <v>19</v>
      </c>
    </row>
    <row r="8" spans="1:11">
      <c r="A8" t="s">
        <v>20</v>
      </c>
      <c r="B8" t="s">
        <v>21</v>
      </c>
      <c r="C8">
        <v>453</v>
      </c>
      <c r="D8" t="s">
        <v>12</v>
      </c>
      <c r="E8">
        <v>20</v>
      </c>
      <c r="F8">
        <v>182</v>
      </c>
      <c r="G8">
        <f t="shared" si="0"/>
        <v>162</v>
      </c>
      <c r="H8">
        <v>2614</v>
      </c>
      <c r="I8" t="s">
        <v>13</v>
      </c>
    </row>
    <row r="9" spans="1:11">
      <c r="A9" t="s">
        <v>20</v>
      </c>
      <c r="B9" t="s">
        <v>21</v>
      </c>
      <c r="C9">
        <v>453</v>
      </c>
      <c r="D9" t="s">
        <v>10</v>
      </c>
      <c r="E9">
        <v>217</v>
      </c>
      <c r="F9">
        <v>441</v>
      </c>
      <c r="G9">
        <f t="shared" si="0"/>
        <v>224</v>
      </c>
      <c r="H9">
        <v>3101</v>
      </c>
      <c r="I9" t="s">
        <v>11</v>
      </c>
    </row>
    <row r="10" spans="1:11">
      <c r="A10" t="s">
        <v>22</v>
      </c>
      <c r="B10" t="s">
        <v>23</v>
      </c>
      <c r="C10">
        <v>474</v>
      </c>
      <c r="D10" t="s">
        <v>10</v>
      </c>
      <c r="E10">
        <v>210</v>
      </c>
      <c r="F10">
        <v>472</v>
      </c>
      <c r="G10">
        <f t="shared" si="0"/>
        <v>262</v>
      </c>
      <c r="H10">
        <v>3101</v>
      </c>
      <c r="I10" t="s">
        <v>11</v>
      </c>
    </row>
    <row r="11" spans="1:11">
      <c r="A11" t="s">
        <v>22</v>
      </c>
      <c r="B11" t="s">
        <v>23</v>
      </c>
      <c r="C11">
        <v>474</v>
      </c>
      <c r="D11" t="s">
        <v>12</v>
      </c>
      <c r="E11">
        <v>4</v>
      </c>
      <c r="F11">
        <v>169</v>
      </c>
      <c r="G11">
        <f t="shared" si="0"/>
        <v>165</v>
      </c>
      <c r="H11">
        <v>2614</v>
      </c>
      <c r="I11" t="s">
        <v>13</v>
      </c>
    </row>
    <row r="12" spans="1:11">
      <c r="A12" t="s">
        <v>24</v>
      </c>
      <c r="B12" t="s">
        <v>25</v>
      </c>
      <c r="C12">
        <v>519</v>
      </c>
      <c r="D12" t="s">
        <v>10</v>
      </c>
      <c r="E12">
        <v>243</v>
      </c>
      <c r="F12">
        <v>516</v>
      </c>
      <c r="G12">
        <f t="shared" si="0"/>
        <v>273</v>
      </c>
      <c r="H12">
        <v>3101</v>
      </c>
      <c r="I12" t="s">
        <v>11</v>
      </c>
      <c r="K12" s="2"/>
    </row>
    <row r="13" spans="1:11">
      <c r="A13" t="s">
        <v>24</v>
      </c>
      <c r="B13" t="s">
        <v>25</v>
      </c>
      <c r="C13">
        <v>519</v>
      </c>
      <c r="D13" t="s">
        <v>12</v>
      </c>
      <c r="E13">
        <v>37</v>
      </c>
      <c r="F13">
        <v>202</v>
      </c>
      <c r="G13">
        <f t="shared" si="0"/>
        <v>165</v>
      </c>
      <c r="H13">
        <v>2614</v>
      </c>
      <c r="I13" t="s">
        <v>13</v>
      </c>
      <c r="K13" s="3"/>
    </row>
    <row r="14" spans="1:11">
      <c r="A14" t="s">
        <v>26</v>
      </c>
      <c r="B14" t="s">
        <v>27</v>
      </c>
      <c r="C14">
        <v>473</v>
      </c>
      <c r="D14" t="s">
        <v>10</v>
      </c>
      <c r="E14">
        <v>205</v>
      </c>
      <c r="F14">
        <v>472</v>
      </c>
      <c r="G14">
        <f t="shared" si="0"/>
        <v>267</v>
      </c>
      <c r="H14">
        <v>3101</v>
      </c>
      <c r="I14" t="s">
        <v>11</v>
      </c>
      <c r="K14" s="3"/>
    </row>
    <row r="15" spans="1:11">
      <c r="A15" t="s">
        <v>26</v>
      </c>
      <c r="B15" t="s">
        <v>27</v>
      </c>
      <c r="C15">
        <v>473</v>
      </c>
      <c r="D15" t="s">
        <v>12</v>
      </c>
      <c r="E15">
        <v>2</v>
      </c>
      <c r="F15">
        <v>177</v>
      </c>
      <c r="G15">
        <f t="shared" si="0"/>
        <v>175</v>
      </c>
      <c r="H15">
        <v>2614</v>
      </c>
      <c r="I15" t="s">
        <v>13</v>
      </c>
      <c r="K15" s="2"/>
    </row>
    <row r="16" spans="1:11">
      <c r="A16" t="s">
        <v>28</v>
      </c>
      <c r="B16" t="s">
        <v>29</v>
      </c>
      <c r="C16">
        <v>493</v>
      </c>
      <c r="D16" t="s">
        <v>12</v>
      </c>
      <c r="E16">
        <v>12</v>
      </c>
      <c r="F16">
        <v>186</v>
      </c>
      <c r="G16">
        <f t="shared" si="0"/>
        <v>174</v>
      </c>
      <c r="H16">
        <v>2614</v>
      </c>
      <c r="I16" t="s">
        <v>13</v>
      </c>
      <c r="K16" s="3"/>
    </row>
    <row r="17" spans="1:11">
      <c r="A17" t="s">
        <v>28</v>
      </c>
      <c r="B17" t="s">
        <v>29</v>
      </c>
      <c r="C17">
        <v>493</v>
      </c>
      <c r="D17" t="s">
        <v>10</v>
      </c>
      <c r="E17">
        <v>216</v>
      </c>
      <c r="F17">
        <v>490</v>
      </c>
      <c r="G17">
        <f t="shared" si="0"/>
        <v>274</v>
      </c>
      <c r="H17">
        <v>3101</v>
      </c>
      <c r="I17" t="s">
        <v>11</v>
      </c>
      <c r="K17" s="3"/>
    </row>
    <row r="18" spans="1:11">
      <c r="A18" t="s">
        <v>30</v>
      </c>
      <c r="B18" t="s">
        <v>31</v>
      </c>
      <c r="C18">
        <v>476</v>
      </c>
      <c r="D18" t="s">
        <v>10</v>
      </c>
      <c r="E18">
        <v>207</v>
      </c>
      <c r="F18">
        <v>475</v>
      </c>
      <c r="G18">
        <f t="shared" si="0"/>
        <v>268</v>
      </c>
      <c r="H18">
        <v>3101</v>
      </c>
      <c r="I18" t="s">
        <v>11</v>
      </c>
      <c r="K18" s="2"/>
    </row>
    <row r="19" spans="1:11">
      <c r="A19" t="s">
        <v>30</v>
      </c>
      <c r="B19" t="s">
        <v>31</v>
      </c>
      <c r="C19">
        <v>476</v>
      </c>
      <c r="D19" t="s">
        <v>12</v>
      </c>
      <c r="E19">
        <v>8</v>
      </c>
      <c r="F19">
        <v>168</v>
      </c>
      <c r="G19">
        <f t="shared" si="0"/>
        <v>160</v>
      </c>
      <c r="H19">
        <v>2614</v>
      </c>
      <c r="I19" t="s">
        <v>13</v>
      </c>
      <c r="K19" s="3"/>
    </row>
    <row r="20" spans="1:11">
      <c r="A20" t="s">
        <v>32</v>
      </c>
      <c r="B20" t="s">
        <v>33</v>
      </c>
      <c r="C20">
        <v>468</v>
      </c>
      <c r="D20" t="s">
        <v>10</v>
      </c>
      <c r="E20">
        <v>224</v>
      </c>
      <c r="F20">
        <v>454</v>
      </c>
      <c r="G20">
        <f t="shared" si="0"/>
        <v>230</v>
      </c>
      <c r="H20">
        <v>3101</v>
      </c>
      <c r="I20" t="s">
        <v>11</v>
      </c>
      <c r="K20" s="3"/>
    </row>
    <row r="21" spans="1:11">
      <c r="A21" t="s">
        <v>32</v>
      </c>
      <c r="B21" t="s">
        <v>33</v>
      </c>
      <c r="C21">
        <v>468</v>
      </c>
      <c r="D21" t="s">
        <v>12</v>
      </c>
      <c r="E21">
        <v>25</v>
      </c>
      <c r="F21">
        <v>187</v>
      </c>
      <c r="G21">
        <f t="shared" si="0"/>
        <v>162</v>
      </c>
      <c r="H21">
        <v>2614</v>
      </c>
      <c r="I21" t="s">
        <v>13</v>
      </c>
      <c r="K21" s="2"/>
    </row>
    <row r="22" spans="1:11">
      <c r="A22" t="s">
        <v>34</v>
      </c>
      <c r="B22" t="s">
        <v>35</v>
      </c>
      <c r="C22">
        <v>497</v>
      </c>
      <c r="D22" t="s">
        <v>10</v>
      </c>
      <c r="E22">
        <v>245</v>
      </c>
      <c r="F22">
        <v>490</v>
      </c>
      <c r="G22">
        <f t="shared" si="0"/>
        <v>245</v>
      </c>
      <c r="H22">
        <v>3101</v>
      </c>
      <c r="I22" t="s">
        <v>11</v>
      </c>
      <c r="K22" s="3"/>
    </row>
    <row r="23" spans="1:11">
      <c r="A23" t="s">
        <v>34</v>
      </c>
      <c r="B23" t="s">
        <v>35</v>
      </c>
      <c r="C23">
        <v>497</v>
      </c>
      <c r="D23" t="s">
        <v>12</v>
      </c>
      <c r="E23">
        <v>33</v>
      </c>
      <c r="F23">
        <v>202</v>
      </c>
      <c r="G23">
        <f t="shared" si="0"/>
        <v>169</v>
      </c>
      <c r="H23">
        <v>2614</v>
      </c>
      <c r="I23" t="s">
        <v>13</v>
      </c>
      <c r="K23" s="3"/>
    </row>
    <row r="24" spans="1:11">
      <c r="A24" t="s">
        <v>36</v>
      </c>
      <c r="B24" t="s">
        <v>37</v>
      </c>
      <c r="C24">
        <v>435</v>
      </c>
      <c r="D24" t="s">
        <v>10</v>
      </c>
      <c r="E24">
        <v>206</v>
      </c>
      <c r="F24">
        <v>409</v>
      </c>
      <c r="G24">
        <f t="shared" si="0"/>
        <v>203</v>
      </c>
      <c r="H24">
        <v>3101</v>
      </c>
      <c r="I24" t="s">
        <v>11</v>
      </c>
      <c r="K24" s="2"/>
    </row>
    <row r="25" spans="1:11">
      <c r="A25" t="s">
        <v>36</v>
      </c>
      <c r="B25" t="s">
        <v>37</v>
      </c>
      <c r="C25">
        <v>435</v>
      </c>
      <c r="D25" t="s">
        <v>12</v>
      </c>
      <c r="E25">
        <v>6</v>
      </c>
      <c r="F25">
        <v>172</v>
      </c>
      <c r="G25">
        <f t="shared" si="0"/>
        <v>166</v>
      </c>
      <c r="H25">
        <v>2614</v>
      </c>
      <c r="I25" t="s">
        <v>13</v>
      </c>
      <c r="K25" s="3"/>
    </row>
    <row r="26" spans="1:11">
      <c r="A26" t="s">
        <v>38</v>
      </c>
      <c r="B26" t="s">
        <v>39</v>
      </c>
      <c r="C26">
        <v>438</v>
      </c>
      <c r="D26" t="s">
        <v>12</v>
      </c>
      <c r="E26">
        <v>14</v>
      </c>
      <c r="F26">
        <v>188</v>
      </c>
      <c r="G26">
        <f t="shared" si="0"/>
        <v>174</v>
      </c>
      <c r="H26">
        <v>2614</v>
      </c>
      <c r="I26" t="s">
        <v>13</v>
      </c>
      <c r="K26" s="3"/>
    </row>
    <row r="27" spans="1:11">
      <c r="A27" t="s">
        <v>38</v>
      </c>
      <c r="B27" t="s">
        <v>39</v>
      </c>
      <c r="C27">
        <v>438</v>
      </c>
      <c r="D27" t="s">
        <v>10</v>
      </c>
      <c r="E27">
        <v>219</v>
      </c>
      <c r="F27">
        <v>438</v>
      </c>
      <c r="G27">
        <f t="shared" si="0"/>
        <v>219</v>
      </c>
      <c r="H27">
        <v>3101</v>
      </c>
      <c r="I27" t="s">
        <v>11</v>
      </c>
      <c r="K27" s="2"/>
    </row>
    <row r="28" spans="1:11">
      <c r="A28" t="s">
        <v>40</v>
      </c>
      <c r="B28" t="s">
        <v>41</v>
      </c>
      <c r="C28">
        <v>378</v>
      </c>
      <c r="D28" t="s">
        <v>12</v>
      </c>
      <c r="E28">
        <v>1</v>
      </c>
      <c r="F28">
        <v>118</v>
      </c>
      <c r="G28">
        <f t="shared" si="0"/>
        <v>117</v>
      </c>
      <c r="H28">
        <v>2614</v>
      </c>
      <c r="I28" t="s">
        <v>13</v>
      </c>
      <c r="K28" s="3"/>
    </row>
    <row r="29" spans="1:11">
      <c r="A29" t="s">
        <v>40</v>
      </c>
      <c r="B29" t="s">
        <v>41</v>
      </c>
      <c r="C29">
        <v>378</v>
      </c>
      <c r="D29" t="s">
        <v>10</v>
      </c>
      <c r="E29">
        <v>159</v>
      </c>
      <c r="F29">
        <v>378</v>
      </c>
      <c r="G29">
        <f t="shared" si="0"/>
        <v>219</v>
      </c>
      <c r="H29">
        <v>3101</v>
      </c>
      <c r="I29" t="s">
        <v>11</v>
      </c>
      <c r="K29" s="3"/>
    </row>
    <row r="30" spans="1:11">
      <c r="A30" t="s">
        <v>42</v>
      </c>
      <c r="B30" t="s">
        <v>43</v>
      </c>
      <c r="C30">
        <v>478</v>
      </c>
      <c r="D30" t="s">
        <v>10</v>
      </c>
      <c r="E30">
        <v>199</v>
      </c>
      <c r="F30">
        <v>471</v>
      </c>
      <c r="G30">
        <f t="shared" si="0"/>
        <v>272</v>
      </c>
      <c r="H30">
        <v>3101</v>
      </c>
      <c r="I30" t="s">
        <v>11</v>
      </c>
      <c r="K30" s="2"/>
    </row>
    <row r="31" spans="1:11">
      <c r="A31" t="s">
        <v>42</v>
      </c>
      <c r="B31" t="s">
        <v>43</v>
      </c>
      <c r="C31">
        <v>478</v>
      </c>
      <c r="D31" t="s">
        <v>12</v>
      </c>
      <c r="E31">
        <v>3</v>
      </c>
      <c r="F31">
        <v>165</v>
      </c>
      <c r="G31">
        <f t="shared" si="0"/>
        <v>162</v>
      </c>
      <c r="H31">
        <v>2614</v>
      </c>
      <c r="I31" t="s">
        <v>13</v>
      </c>
      <c r="K31" s="3"/>
    </row>
    <row r="32" spans="1:11">
      <c r="A32" t="s">
        <v>44</v>
      </c>
      <c r="B32" t="s">
        <v>45</v>
      </c>
      <c r="C32">
        <v>447</v>
      </c>
      <c r="D32" t="s">
        <v>10</v>
      </c>
      <c r="E32">
        <v>189</v>
      </c>
      <c r="F32">
        <v>447</v>
      </c>
      <c r="G32">
        <f t="shared" si="0"/>
        <v>258</v>
      </c>
      <c r="H32">
        <v>3101</v>
      </c>
      <c r="I32" t="s">
        <v>11</v>
      </c>
      <c r="K32" s="3"/>
    </row>
    <row r="33" spans="1:11">
      <c r="A33" t="s">
        <v>44</v>
      </c>
      <c r="B33" t="s">
        <v>45</v>
      </c>
      <c r="C33">
        <v>447</v>
      </c>
      <c r="D33" t="s">
        <v>12</v>
      </c>
      <c r="E33">
        <v>4</v>
      </c>
      <c r="F33">
        <v>160</v>
      </c>
      <c r="G33">
        <f t="shared" si="0"/>
        <v>156</v>
      </c>
      <c r="H33">
        <v>2614</v>
      </c>
      <c r="I33" t="s">
        <v>13</v>
      </c>
      <c r="K33" s="2"/>
    </row>
    <row r="34" spans="1:11">
      <c r="A34" t="s">
        <v>46</v>
      </c>
      <c r="B34" t="s">
        <v>47</v>
      </c>
      <c r="C34">
        <v>499</v>
      </c>
      <c r="D34" t="s">
        <v>10</v>
      </c>
      <c r="E34">
        <v>187</v>
      </c>
      <c r="F34">
        <v>459</v>
      </c>
      <c r="G34">
        <f t="shared" si="0"/>
        <v>272</v>
      </c>
      <c r="H34">
        <v>3101</v>
      </c>
      <c r="I34" t="s">
        <v>11</v>
      </c>
      <c r="K34" s="3"/>
    </row>
    <row r="35" spans="1:11">
      <c r="A35" t="s">
        <v>46</v>
      </c>
      <c r="B35" t="s">
        <v>47</v>
      </c>
      <c r="C35">
        <v>499</v>
      </c>
      <c r="D35" t="s">
        <v>12</v>
      </c>
      <c r="E35">
        <v>2</v>
      </c>
      <c r="F35">
        <v>134</v>
      </c>
      <c r="G35">
        <f t="shared" si="0"/>
        <v>132</v>
      </c>
      <c r="H35">
        <v>2614</v>
      </c>
      <c r="I35" t="s">
        <v>13</v>
      </c>
      <c r="K35" s="3"/>
    </row>
    <row r="36" spans="1:11">
      <c r="A36" t="s">
        <v>48</v>
      </c>
      <c r="B36" t="s">
        <v>49</v>
      </c>
      <c r="C36">
        <v>509</v>
      </c>
      <c r="D36" t="s">
        <v>10</v>
      </c>
      <c r="E36">
        <v>230</v>
      </c>
      <c r="F36">
        <v>374</v>
      </c>
      <c r="G36">
        <f t="shared" si="0"/>
        <v>144</v>
      </c>
      <c r="H36">
        <v>3101</v>
      </c>
      <c r="I36" t="s">
        <v>11</v>
      </c>
      <c r="K36" s="2"/>
    </row>
    <row r="37" spans="1:11">
      <c r="A37" t="s">
        <v>48</v>
      </c>
      <c r="B37" t="s">
        <v>49</v>
      </c>
      <c r="C37">
        <v>509</v>
      </c>
      <c r="D37" t="s">
        <v>18</v>
      </c>
      <c r="E37">
        <v>4</v>
      </c>
      <c r="F37">
        <v>228</v>
      </c>
      <c r="G37">
        <f t="shared" si="0"/>
        <v>224</v>
      </c>
      <c r="H37">
        <v>426</v>
      </c>
      <c r="I37" t="s">
        <v>19</v>
      </c>
      <c r="K37" s="3"/>
    </row>
    <row r="38" spans="1:11">
      <c r="A38" t="s">
        <v>50</v>
      </c>
      <c r="B38" t="s">
        <v>51</v>
      </c>
      <c r="C38">
        <v>464</v>
      </c>
      <c r="D38" t="s">
        <v>10</v>
      </c>
      <c r="E38">
        <v>197</v>
      </c>
      <c r="F38">
        <v>464</v>
      </c>
      <c r="G38">
        <f t="shared" si="0"/>
        <v>267</v>
      </c>
      <c r="H38">
        <v>3101</v>
      </c>
      <c r="I38" t="s">
        <v>11</v>
      </c>
      <c r="K38" s="3"/>
    </row>
    <row r="39" spans="1:11">
      <c r="A39" t="s">
        <v>50</v>
      </c>
      <c r="B39" t="s">
        <v>51</v>
      </c>
      <c r="C39">
        <v>464</v>
      </c>
      <c r="D39" t="s">
        <v>12</v>
      </c>
      <c r="E39">
        <v>6</v>
      </c>
      <c r="F39">
        <v>163</v>
      </c>
      <c r="G39">
        <f t="shared" si="0"/>
        <v>157</v>
      </c>
      <c r="H39">
        <v>2614</v>
      </c>
      <c r="I39" t="s">
        <v>13</v>
      </c>
      <c r="K39" s="2"/>
    </row>
    <row r="40" spans="1:11">
      <c r="A40" t="s">
        <v>52</v>
      </c>
      <c r="B40" t="s">
        <v>53</v>
      </c>
      <c r="C40">
        <v>442</v>
      </c>
      <c r="D40" t="s">
        <v>10</v>
      </c>
      <c r="E40">
        <v>188</v>
      </c>
      <c r="F40">
        <v>442</v>
      </c>
      <c r="G40">
        <f t="shared" si="0"/>
        <v>254</v>
      </c>
      <c r="H40">
        <v>3101</v>
      </c>
      <c r="I40" t="s">
        <v>11</v>
      </c>
      <c r="K40" s="3"/>
    </row>
    <row r="41" spans="1:11">
      <c r="A41" t="s">
        <v>52</v>
      </c>
      <c r="B41" t="s">
        <v>53</v>
      </c>
      <c r="C41">
        <v>442</v>
      </c>
      <c r="D41" t="s">
        <v>12</v>
      </c>
      <c r="E41">
        <v>3</v>
      </c>
      <c r="F41">
        <v>160</v>
      </c>
      <c r="G41">
        <f t="shared" si="0"/>
        <v>157</v>
      </c>
      <c r="H41">
        <v>2614</v>
      </c>
      <c r="I41" t="s">
        <v>13</v>
      </c>
      <c r="K41" s="3"/>
    </row>
    <row r="42" spans="1:11">
      <c r="A42" t="s">
        <v>54</v>
      </c>
      <c r="B42" t="s">
        <v>55</v>
      </c>
      <c r="C42">
        <v>452</v>
      </c>
      <c r="D42" t="s">
        <v>10</v>
      </c>
      <c r="E42">
        <v>192</v>
      </c>
      <c r="F42">
        <v>452</v>
      </c>
      <c r="G42">
        <f t="shared" si="0"/>
        <v>260</v>
      </c>
      <c r="H42">
        <v>3101</v>
      </c>
      <c r="I42" t="s">
        <v>11</v>
      </c>
      <c r="K42" s="2"/>
    </row>
    <row r="43" spans="1:11">
      <c r="A43" t="s">
        <v>54</v>
      </c>
      <c r="B43" t="s">
        <v>55</v>
      </c>
      <c r="C43">
        <v>452</v>
      </c>
      <c r="D43" t="s">
        <v>12</v>
      </c>
      <c r="E43">
        <v>3</v>
      </c>
      <c r="F43">
        <v>165</v>
      </c>
      <c r="G43">
        <f t="shared" si="0"/>
        <v>162</v>
      </c>
      <c r="H43">
        <v>2614</v>
      </c>
      <c r="I43" t="s">
        <v>13</v>
      </c>
      <c r="K43" s="3"/>
    </row>
    <row r="44" spans="1:11">
      <c r="A44" t="s">
        <v>56</v>
      </c>
      <c r="B44" t="s">
        <v>57</v>
      </c>
      <c r="C44">
        <v>476</v>
      </c>
      <c r="D44" t="s">
        <v>10</v>
      </c>
      <c r="E44">
        <v>199</v>
      </c>
      <c r="F44">
        <v>473</v>
      </c>
      <c r="G44">
        <f t="shared" si="0"/>
        <v>274</v>
      </c>
      <c r="H44">
        <v>3101</v>
      </c>
      <c r="I44" t="s">
        <v>11</v>
      </c>
      <c r="K44" s="3"/>
    </row>
    <row r="45" spans="1:11">
      <c r="A45" t="s">
        <v>56</v>
      </c>
      <c r="B45" t="s">
        <v>57</v>
      </c>
      <c r="C45">
        <v>476</v>
      </c>
      <c r="D45" t="s">
        <v>12</v>
      </c>
      <c r="E45">
        <v>5</v>
      </c>
      <c r="F45">
        <v>165</v>
      </c>
      <c r="G45">
        <f t="shared" si="0"/>
        <v>160</v>
      </c>
      <c r="H45">
        <v>2614</v>
      </c>
      <c r="I45" t="s">
        <v>13</v>
      </c>
      <c r="K45" s="2"/>
    </row>
    <row r="46" spans="1:11">
      <c r="A46" t="s">
        <v>58</v>
      </c>
      <c r="B46" t="s">
        <v>59</v>
      </c>
      <c r="C46">
        <v>529</v>
      </c>
      <c r="D46" t="s">
        <v>10</v>
      </c>
      <c r="E46">
        <v>284</v>
      </c>
      <c r="F46">
        <v>523</v>
      </c>
      <c r="G46">
        <f t="shared" si="0"/>
        <v>239</v>
      </c>
      <c r="H46">
        <v>3101</v>
      </c>
      <c r="I46" t="s">
        <v>11</v>
      </c>
      <c r="K46" s="3"/>
    </row>
    <row r="47" spans="1:11">
      <c r="A47" t="s">
        <v>58</v>
      </c>
      <c r="B47" t="s">
        <v>59</v>
      </c>
      <c r="C47">
        <v>529</v>
      </c>
      <c r="D47" t="s">
        <v>12</v>
      </c>
      <c r="E47">
        <v>52</v>
      </c>
      <c r="F47">
        <v>246</v>
      </c>
      <c r="G47">
        <f t="shared" si="0"/>
        <v>194</v>
      </c>
      <c r="H47">
        <v>2614</v>
      </c>
      <c r="I47" t="s">
        <v>13</v>
      </c>
      <c r="K47" s="3"/>
    </row>
    <row r="48" spans="1:11">
      <c r="A48" t="s">
        <v>60</v>
      </c>
      <c r="B48" t="s">
        <v>61</v>
      </c>
      <c r="C48">
        <v>509</v>
      </c>
      <c r="D48" t="s">
        <v>10</v>
      </c>
      <c r="E48">
        <v>191</v>
      </c>
      <c r="F48">
        <v>470</v>
      </c>
      <c r="G48">
        <f t="shared" si="0"/>
        <v>279</v>
      </c>
      <c r="H48">
        <v>3101</v>
      </c>
      <c r="I48" t="s">
        <v>11</v>
      </c>
      <c r="K48" s="2"/>
    </row>
    <row r="49" spans="1:11">
      <c r="A49" t="s">
        <v>60</v>
      </c>
      <c r="B49" t="s">
        <v>61</v>
      </c>
      <c r="C49">
        <v>509</v>
      </c>
      <c r="D49" t="s">
        <v>12</v>
      </c>
      <c r="E49">
        <v>6</v>
      </c>
      <c r="F49">
        <v>153</v>
      </c>
      <c r="G49">
        <f t="shared" si="0"/>
        <v>147</v>
      </c>
      <c r="H49">
        <v>2614</v>
      </c>
      <c r="I49" t="s">
        <v>13</v>
      </c>
      <c r="K49" s="3"/>
    </row>
    <row r="50" spans="1:11">
      <c r="A50" t="s">
        <v>62</v>
      </c>
      <c r="B50" t="s">
        <v>63</v>
      </c>
      <c r="C50">
        <v>436</v>
      </c>
      <c r="D50" t="s">
        <v>10</v>
      </c>
      <c r="E50">
        <v>200</v>
      </c>
      <c r="F50">
        <v>426</v>
      </c>
      <c r="G50">
        <f t="shared" si="0"/>
        <v>226</v>
      </c>
      <c r="H50">
        <v>3101</v>
      </c>
      <c r="I50" t="s">
        <v>11</v>
      </c>
      <c r="K50" s="3"/>
    </row>
    <row r="51" spans="1:11">
      <c r="A51" t="s">
        <v>62</v>
      </c>
      <c r="B51" t="s">
        <v>63</v>
      </c>
      <c r="C51">
        <v>436</v>
      </c>
      <c r="D51" t="s">
        <v>12</v>
      </c>
      <c r="E51">
        <v>5</v>
      </c>
      <c r="F51">
        <v>178</v>
      </c>
      <c r="G51">
        <f t="shared" si="0"/>
        <v>173</v>
      </c>
      <c r="H51">
        <v>2614</v>
      </c>
      <c r="I51" t="s">
        <v>13</v>
      </c>
      <c r="K51" s="2"/>
    </row>
    <row r="52" spans="1:11">
      <c r="A52" t="s">
        <v>64</v>
      </c>
      <c r="B52" t="s">
        <v>65</v>
      </c>
      <c r="C52">
        <v>464</v>
      </c>
      <c r="D52" t="s">
        <v>10</v>
      </c>
      <c r="E52">
        <v>199</v>
      </c>
      <c r="F52">
        <v>464</v>
      </c>
      <c r="G52">
        <f t="shared" si="0"/>
        <v>265</v>
      </c>
      <c r="H52">
        <v>3101</v>
      </c>
      <c r="I52" t="s">
        <v>11</v>
      </c>
      <c r="K52" s="3"/>
    </row>
    <row r="53" spans="1:11">
      <c r="A53" t="s">
        <v>64</v>
      </c>
      <c r="B53" t="s">
        <v>65</v>
      </c>
      <c r="C53">
        <v>464</v>
      </c>
      <c r="D53" t="s">
        <v>12</v>
      </c>
      <c r="E53">
        <v>3</v>
      </c>
      <c r="F53">
        <v>175</v>
      </c>
      <c r="G53">
        <f t="shared" si="0"/>
        <v>172</v>
      </c>
      <c r="H53">
        <v>2614</v>
      </c>
      <c r="I53" t="s">
        <v>13</v>
      </c>
      <c r="K53" s="3"/>
    </row>
    <row r="54" spans="1:11">
      <c r="A54" t="s">
        <v>66</v>
      </c>
      <c r="B54" t="s">
        <v>67</v>
      </c>
      <c r="C54">
        <v>444</v>
      </c>
      <c r="D54" t="s">
        <v>10</v>
      </c>
      <c r="E54">
        <v>209</v>
      </c>
      <c r="F54">
        <v>435</v>
      </c>
      <c r="G54">
        <f t="shared" si="0"/>
        <v>226</v>
      </c>
      <c r="H54">
        <v>3101</v>
      </c>
      <c r="I54" t="s">
        <v>11</v>
      </c>
      <c r="K54" s="2"/>
    </row>
    <row r="55" spans="1:11">
      <c r="A55" t="s">
        <v>66</v>
      </c>
      <c r="B55" t="s">
        <v>67</v>
      </c>
      <c r="C55">
        <v>444</v>
      </c>
      <c r="D55" t="s">
        <v>12</v>
      </c>
      <c r="E55">
        <v>5</v>
      </c>
      <c r="F55">
        <v>177</v>
      </c>
      <c r="G55">
        <f t="shared" si="0"/>
        <v>172</v>
      </c>
      <c r="H55">
        <v>2614</v>
      </c>
      <c r="I55" t="s">
        <v>13</v>
      </c>
      <c r="K55" s="3"/>
    </row>
    <row r="56" spans="1:11">
      <c r="A56" t="s">
        <v>68</v>
      </c>
      <c r="B56" t="s">
        <v>69</v>
      </c>
      <c r="C56">
        <v>528</v>
      </c>
      <c r="D56" t="s">
        <v>10</v>
      </c>
      <c r="E56">
        <v>212</v>
      </c>
      <c r="F56">
        <v>490</v>
      </c>
      <c r="G56">
        <f t="shared" si="0"/>
        <v>278</v>
      </c>
      <c r="H56">
        <v>3101</v>
      </c>
      <c r="I56" t="s">
        <v>11</v>
      </c>
      <c r="K56" s="3"/>
    </row>
    <row r="57" spans="1:11">
      <c r="A57" t="s">
        <v>68</v>
      </c>
      <c r="B57" t="s">
        <v>69</v>
      </c>
      <c r="C57">
        <v>528</v>
      </c>
      <c r="D57" t="s">
        <v>12</v>
      </c>
      <c r="E57">
        <v>25</v>
      </c>
      <c r="F57">
        <v>172</v>
      </c>
      <c r="G57">
        <f t="shared" si="0"/>
        <v>147</v>
      </c>
      <c r="H57">
        <v>2614</v>
      </c>
      <c r="I57" t="s">
        <v>13</v>
      </c>
      <c r="K57" s="2"/>
    </row>
    <row r="58" spans="1:11">
      <c r="A58" t="s">
        <v>70</v>
      </c>
      <c r="B58" t="s">
        <v>71</v>
      </c>
      <c r="C58">
        <v>477</v>
      </c>
      <c r="D58" t="s">
        <v>12</v>
      </c>
      <c r="E58">
        <v>1</v>
      </c>
      <c r="F58">
        <v>161</v>
      </c>
      <c r="G58">
        <f t="shared" si="0"/>
        <v>160</v>
      </c>
      <c r="H58">
        <v>2614</v>
      </c>
      <c r="I58" t="s">
        <v>13</v>
      </c>
      <c r="K58" s="3"/>
    </row>
    <row r="59" spans="1:11">
      <c r="A59" t="s">
        <v>70</v>
      </c>
      <c r="B59" t="s">
        <v>71</v>
      </c>
      <c r="C59">
        <v>477</v>
      </c>
      <c r="D59" t="s">
        <v>10</v>
      </c>
      <c r="E59">
        <v>196</v>
      </c>
      <c r="F59">
        <v>468</v>
      </c>
      <c r="G59">
        <f t="shared" si="0"/>
        <v>272</v>
      </c>
      <c r="H59">
        <v>3101</v>
      </c>
      <c r="I59" t="s">
        <v>11</v>
      </c>
      <c r="K59" s="3"/>
    </row>
    <row r="60" spans="1:11">
      <c r="A60" t="s">
        <v>72</v>
      </c>
      <c r="B60" t="s">
        <v>73</v>
      </c>
      <c r="C60">
        <v>479</v>
      </c>
      <c r="D60" t="s">
        <v>10</v>
      </c>
      <c r="E60">
        <v>210</v>
      </c>
      <c r="F60">
        <v>476</v>
      </c>
      <c r="G60">
        <f t="shared" si="0"/>
        <v>266</v>
      </c>
      <c r="H60">
        <v>3101</v>
      </c>
      <c r="I60" t="s">
        <v>11</v>
      </c>
      <c r="K60" s="2"/>
    </row>
    <row r="61" spans="1:11">
      <c r="A61" t="s">
        <v>72</v>
      </c>
      <c r="B61" t="s">
        <v>73</v>
      </c>
      <c r="C61">
        <v>479</v>
      </c>
      <c r="D61" t="s">
        <v>12</v>
      </c>
      <c r="E61">
        <v>5</v>
      </c>
      <c r="F61">
        <v>173</v>
      </c>
      <c r="G61">
        <f t="shared" si="0"/>
        <v>168</v>
      </c>
      <c r="H61">
        <v>2614</v>
      </c>
      <c r="I61" t="s">
        <v>13</v>
      </c>
      <c r="K61" s="3"/>
    </row>
    <row r="62" spans="1:11">
      <c r="A62" t="s">
        <v>74</v>
      </c>
      <c r="B62" t="s">
        <v>75</v>
      </c>
      <c r="C62">
        <v>501</v>
      </c>
      <c r="D62" t="s">
        <v>10</v>
      </c>
      <c r="E62">
        <v>223</v>
      </c>
      <c r="F62">
        <v>430</v>
      </c>
      <c r="G62">
        <f t="shared" si="0"/>
        <v>207</v>
      </c>
      <c r="H62">
        <v>3101</v>
      </c>
      <c r="I62" t="s">
        <v>11</v>
      </c>
      <c r="K62" s="3"/>
    </row>
    <row r="63" spans="1:11">
      <c r="A63" t="s">
        <v>74</v>
      </c>
      <c r="B63" t="s">
        <v>75</v>
      </c>
      <c r="C63">
        <v>501</v>
      </c>
      <c r="D63" t="s">
        <v>18</v>
      </c>
      <c r="E63">
        <v>4</v>
      </c>
      <c r="F63">
        <v>221</v>
      </c>
      <c r="G63">
        <f t="shared" si="0"/>
        <v>217</v>
      </c>
      <c r="H63">
        <v>426</v>
      </c>
      <c r="I63" t="s">
        <v>19</v>
      </c>
      <c r="K63" s="2"/>
    </row>
    <row r="64" spans="1:11">
      <c r="A64" t="s">
        <v>76</v>
      </c>
      <c r="B64" t="s">
        <v>77</v>
      </c>
      <c r="C64">
        <v>515</v>
      </c>
      <c r="D64" t="s">
        <v>10</v>
      </c>
      <c r="E64">
        <v>234</v>
      </c>
      <c r="F64">
        <v>507</v>
      </c>
      <c r="G64">
        <f t="shared" si="0"/>
        <v>273</v>
      </c>
      <c r="H64">
        <v>3101</v>
      </c>
      <c r="I64" t="s">
        <v>11</v>
      </c>
      <c r="K64" s="3"/>
    </row>
    <row r="65" spans="1:11">
      <c r="A65" t="s">
        <v>76</v>
      </c>
      <c r="B65" t="s">
        <v>77</v>
      </c>
      <c r="C65">
        <v>515</v>
      </c>
      <c r="D65" t="s">
        <v>12</v>
      </c>
      <c r="E65">
        <v>28</v>
      </c>
      <c r="F65">
        <v>201</v>
      </c>
      <c r="G65">
        <f t="shared" si="0"/>
        <v>173</v>
      </c>
      <c r="H65">
        <v>2614</v>
      </c>
      <c r="I65" t="s">
        <v>13</v>
      </c>
      <c r="K65" s="3"/>
    </row>
    <row r="66" spans="1:11">
      <c r="A66" t="s">
        <v>78</v>
      </c>
      <c r="B66" t="s">
        <v>79</v>
      </c>
      <c r="C66">
        <v>512</v>
      </c>
      <c r="D66" t="s">
        <v>10</v>
      </c>
      <c r="E66">
        <v>196</v>
      </c>
      <c r="F66">
        <v>468</v>
      </c>
      <c r="G66">
        <f t="shared" si="0"/>
        <v>272</v>
      </c>
      <c r="H66">
        <v>3101</v>
      </c>
      <c r="I66" t="s">
        <v>11</v>
      </c>
      <c r="K66" s="2"/>
    </row>
    <row r="67" spans="1:11">
      <c r="A67" t="s">
        <v>78</v>
      </c>
      <c r="B67" t="s">
        <v>79</v>
      </c>
      <c r="C67">
        <v>512</v>
      </c>
      <c r="D67" t="s">
        <v>12</v>
      </c>
      <c r="E67">
        <v>2</v>
      </c>
      <c r="F67">
        <v>145</v>
      </c>
      <c r="G67">
        <f t="shared" ref="G67:G130" si="1">F67-E67</f>
        <v>143</v>
      </c>
      <c r="H67">
        <v>2614</v>
      </c>
      <c r="I67" t="s">
        <v>13</v>
      </c>
      <c r="K67" s="3"/>
    </row>
    <row r="68" spans="1:11">
      <c r="A68" t="s">
        <v>80</v>
      </c>
      <c r="B68" t="s">
        <v>81</v>
      </c>
      <c r="C68">
        <v>506</v>
      </c>
      <c r="D68" t="s">
        <v>10</v>
      </c>
      <c r="E68">
        <v>229</v>
      </c>
      <c r="F68">
        <v>419</v>
      </c>
      <c r="G68">
        <f t="shared" si="1"/>
        <v>190</v>
      </c>
      <c r="H68">
        <v>3101</v>
      </c>
      <c r="I68" t="s">
        <v>11</v>
      </c>
      <c r="K68" s="3"/>
    </row>
    <row r="69" spans="1:11">
      <c r="A69" t="s">
        <v>80</v>
      </c>
      <c r="B69" t="s">
        <v>81</v>
      </c>
      <c r="C69">
        <v>506</v>
      </c>
      <c r="D69" t="s">
        <v>18</v>
      </c>
      <c r="E69">
        <v>6</v>
      </c>
      <c r="F69">
        <v>227</v>
      </c>
      <c r="G69">
        <f t="shared" si="1"/>
        <v>221</v>
      </c>
      <c r="H69">
        <v>426</v>
      </c>
      <c r="I69" t="s">
        <v>19</v>
      </c>
      <c r="K69" s="2"/>
    </row>
    <row r="70" spans="1:11">
      <c r="A70" t="s">
        <v>82</v>
      </c>
      <c r="B70" t="s">
        <v>83</v>
      </c>
      <c r="C70">
        <v>433</v>
      </c>
      <c r="D70" t="s">
        <v>10</v>
      </c>
      <c r="E70">
        <v>193</v>
      </c>
      <c r="F70">
        <v>423</v>
      </c>
      <c r="G70">
        <f t="shared" si="1"/>
        <v>230</v>
      </c>
      <c r="H70">
        <v>3101</v>
      </c>
      <c r="I70" t="s">
        <v>11</v>
      </c>
      <c r="K70" s="3"/>
    </row>
    <row r="71" spans="1:11">
      <c r="A71" t="s">
        <v>82</v>
      </c>
      <c r="B71" t="s">
        <v>83</v>
      </c>
      <c r="C71">
        <v>433</v>
      </c>
      <c r="D71" t="s">
        <v>12</v>
      </c>
      <c r="E71">
        <v>3</v>
      </c>
      <c r="F71">
        <v>172</v>
      </c>
      <c r="G71">
        <f t="shared" si="1"/>
        <v>169</v>
      </c>
      <c r="H71">
        <v>2614</v>
      </c>
      <c r="I71" t="s">
        <v>13</v>
      </c>
      <c r="K71" s="3"/>
    </row>
    <row r="72" spans="1:11">
      <c r="A72" t="s">
        <v>84</v>
      </c>
      <c r="B72" t="s">
        <v>85</v>
      </c>
      <c r="C72">
        <v>481</v>
      </c>
      <c r="D72" t="s">
        <v>10</v>
      </c>
      <c r="E72">
        <v>204</v>
      </c>
      <c r="F72">
        <v>476</v>
      </c>
      <c r="G72">
        <f t="shared" si="1"/>
        <v>272</v>
      </c>
      <c r="H72">
        <v>3101</v>
      </c>
      <c r="I72" t="s">
        <v>11</v>
      </c>
      <c r="K72" s="2"/>
    </row>
    <row r="73" spans="1:11">
      <c r="A73" t="s">
        <v>84</v>
      </c>
      <c r="B73" t="s">
        <v>85</v>
      </c>
      <c r="C73">
        <v>481</v>
      </c>
      <c r="D73" t="s">
        <v>12</v>
      </c>
      <c r="E73">
        <v>5</v>
      </c>
      <c r="F73">
        <v>170</v>
      </c>
      <c r="G73">
        <f t="shared" si="1"/>
        <v>165</v>
      </c>
      <c r="H73">
        <v>2614</v>
      </c>
      <c r="I73" t="s">
        <v>13</v>
      </c>
      <c r="K73" s="3"/>
    </row>
    <row r="74" spans="1:11">
      <c r="A74" t="s">
        <v>86</v>
      </c>
      <c r="B74" t="s">
        <v>87</v>
      </c>
      <c r="C74">
        <v>490</v>
      </c>
      <c r="D74" t="s">
        <v>10</v>
      </c>
      <c r="E74">
        <v>194</v>
      </c>
      <c r="F74">
        <v>461</v>
      </c>
      <c r="G74">
        <f t="shared" si="1"/>
        <v>267</v>
      </c>
      <c r="H74">
        <v>3101</v>
      </c>
      <c r="I74" t="s">
        <v>11</v>
      </c>
      <c r="K74" s="3"/>
    </row>
    <row r="75" spans="1:11">
      <c r="A75" t="s">
        <v>86</v>
      </c>
      <c r="B75" t="s">
        <v>87</v>
      </c>
      <c r="C75">
        <v>490</v>
      </c>
      <c r="D75" t="s">
        <v>12</v>
      </c>
      <c r="E75">
        <v>4</v>
      </c>
      <c r="F75">
        <v>136</v>
      </c>
      <c r="G75">
        <f t="shared" si="1"/>
        <v>132</v>
      </c>
      <c r="H75">
        <v>2614</v>
      </c>
      <c r="I75" t="s">
        <v>13</v>
      </c>
      <c r="K75" s="2"/>
    </row>
    <row r="76" spans="1:11">
      <c r="A76" t="s">
        <v>88</v>
      </c>
      <c r="B76" t="s">
        <v>89</v>
      </c>
      <c r="C76">
        <v>482</v>
      </c>
      <c r="D76" t="s">
        <v>10</v>
      </c>
      <c r="E76">
        <v>209</v>
      </c>
      <c r="F76">
        <v>475</v>
      </c>
      <c r="G76">
        <f t="shared" si="1"/>
        <v>266</v>
      </c>
      <c r="H76">
        <v>3101</v>
      </c>
      <c r="I76" t="s">
        <v>11</v>
      </c>
      <c r="K76" s="3"/>
    </row>
    <row r="77" spans="1:11">
      <c r="A77" t="s">
        <v>88</v>
      </c>
      <c r="B77" t="s">
        <v>89</v>
      </c>
      <c r="C77">
        <v>482</v>
      </c>
      <c r="D77" t="s">
        <v>12</v>
      </c>
      <c r="E77">
        <v>5</v>
      </c>
      <c r="F77">
        <v>173</v>
      </c>
      <c r="G77">
        <f t="shared" si="1"/>
        <v>168</v>
      </c>
      <c r="H77">
        <v>2614</v>
      </c>
      <c r="I77" t="s">
        <v>13</v>
      </c>
      <c r="K77" s="3"/>
    </row>
    <row r="78" spans="1:11">
      <c r="A78" t="s">
        <v>90</v>
      </c>
      <c r="B78" t="s">
        <v>91</v>
      </c>
      <c r="C78">
        <v>280</v>
      </c>
      <c r="D78" t="s">
        <v>10</v>
      </c>
      <c r="E78">
        <v>34</v>
      </c>
      <c r="F78">
        <v>238</v>
      </c>
      <c r="G78">
        <f t="shared" si="1"/>
        <v>204</v>
      </c>
      <c r="H78">
        <v>3101</v>
      </c>
      <c r="I78" t="s">
        <v>11</v>
      </c>
      <c r="K78" s="2"/>
    </row>
    <row r="79" spans="1:11">
      <c r="A79" t="s">
        <v>92</v>
      </c>
      <c r="B79" t="s">
        <v>93</v>
      </c>
      <c r="C79">
        <v>472</v>
      </c>
      <c r="D79" t="s">
        <v>10</v>
      </c>
      <c r="E79">
        <v>203</v>
      </c>
      <c r="F79">
        <v>469</v>
      </c>
      <c r="G79">
        <f t="shared" si="1"/>
        <v>266</v>
      </c>
      <c r="H79">
        <v>3101</v>
      </c>
      <c r="I79" t="s">
        <v>11</v>
      </c>
      <c r="K79" s="3"/>
    </row>
    <row r="80" spans="1:11">
      <c r="A80" t="s">
        <v>92</v>
      </c>
      <c r="B80" t="s">
        <v>93</v>
      </c>
      <c r="C80">
        <v>472</v>
      </c>
      <c r="D80" t="s">
        <v>12</v>
      </c>
      <c r="E80">
        <v>4</v>
      </c>
      <c r="F80">
        <v>174</v>
      </c>
      <c r="G80">
        <f t="shared" si="1"/>
        <v>170</v>
      </c>
      <c r="H80">
        <v>2614</v>
      </c>
      <c r="I80" t="s">
        <v>13</v>
      </c>
      <c r="K80" s="3"/>
    </row>
    <row r="81" spans="1:11">
      <c r="A81" t="s">
        <v>94</v>
      </c>
      <c r="B81" t="s">
        <v>95</v>
      </c>
      <c r="C81">
        <v>450</v>
      </c>
      <c r="D81" t="s">
        <v>10</v>
      </c>
      <c r="E81">
        <v>219</v>
      </c>
      <c r="F81">
        <v>448</v>
      </c>
      <c r="G81">
        <f t="shared" si="1"/>
        <v>229</v>
      </c>
      <c r="H81">
        <v>3101</v>
      </c>
      <c r="I81" t="s">
        <v>11</v>
      </c>
      <c r="K81" s="2"/>
    </row>
    <row r="82" spans="1:11">
      <c r="A82" t="s">
        <v>94</v>
      </c>
      <c r="B82" t="s">
        <v>95</v>
      </c>
      <c r="C82">
        <v>450</v>
      </c>
      <c r="D82" t="s">
        <v>12</v>
      </c>
      <c r="E82">
        <v>22</v>
      </c>
      <c r="F82">
        <v>187</v>
      </c>
      <c r="G82">
        <f t="shared" si="1"/>
        <v>165</v>
      </c>
      <c r="H82">
        <v>2614</v>
      </c>
      <c r="I82" t="s">
        <v>13</v>
      </c>
      <c r="K82" s="3"/>
    </row>
    <row r="83" spans="1:11">
      <c r="A83" t="s">
        <v>96</v>
      </c>
      <c r="B83" t="s">
        <v>97</v>
      </c>
      <c r="C83">
        <v>468</v>
      </c>
      <c r="D83" t="s">
        <v>10</v>
      </c>
      <c r="E83">
        <v>229</v>
      </c>
      <c r="F83">
        <v>457</v>
      </c>
      <c r="G83">
        <f t="shared" si="1"/>
        <v>228</v>
      </c>
      <c r="H83">
        <v>3101</v>
      </c>
      <c r="I83" t="s">
        <v>11</v>
      </c>
      <c r="K83" s="3"/>
    </row>
    <row r="84" spans="1:11">
      <c r="A84" t="s">
        <v>96</v>
      </c>
      <c r="B84" t="s">
        <v>97</v>
      </c>
      <c r="C84">
        <v>468</v>
      </c>
      <c r="D84" t="s">
        <v>12</v>
      </c>
      <c r="E84">
        <v>33</v>
      </c>
      <c r="F84">
        <v>200</v>
      </c>
      <c r="G84">
        <f t="shared" si="1"/>
        <v>167</v>
      </c>
      <c r="H84">
        <v>2614</v>
      </c>
      <c r="I84" t="s">
        <v>13</v>
      </c>
      <c r="K84" s="2"/>
    </row>
    <row r="85" spans="1:11">
      <c r="A85" t="s">
        <v>98</v>
      </c>
      <c r="B85" t="s">
        <v>99</v>
      </c>
      <c r="C85">
        <v>613</v>
      </c>
      <c r="D85" t="s">
        <v>10</v>
      </c>
      <c r="E85">
        <v>246</v>
      </c>
      <c r="F85">
        <v>566</v>
      </c>
      <c r="G85">
        <f t="shared" si="1"/>
        <v>320</v>
      </c>
      <c r="H85">
        <v>3101</v>
      </c>
      <c r="I85" t="s">
        <v>11</v>
      </c>
      <c r="K85" s="3"/>
    </row>
    <row r="86" spans="1:11">
      <c r="A86" t="s">
        <v>98</v>
      </c>
      <c r="B86" t="s">
        <v>99</v>
      </c>
      <c r="C86">
        <v>613</v>
      </c>
      <c r="D86" t="s">
        <v>12</v>
      </c>
      <c r="E86">
        <v>5</v>
      </c>
      <c r="F86">
        <v>176</v>
      </c>
      <c r="G86">
        <f t="shared" si="1"/>
        <v>171</v>
      </c>
      <c r="H86">
        <v>2614</v>
      </c>
      <c r="I86" t="s">
        <v>13</v>
      </c>
      <c r="K86" s="3"/>
    </row>
    <row r="87" spans="1:11">
      <c r="A87" t="s">
        <v>100</v>
      </c>
      <c r="B87" t="s">
        <v>101</v>
      </c>
      <c r="C87">
        <v>586</v>
      </c>
      <c r="D87" t="s">
        <v>10</v>
      </c>
      <c r="E87">
        <v>313</v>
      </c>
      <c r="F87">
        <v>582</v>
      </c>
      <c r="G87">
        <f t="shared" si="1"/>
        <v>269</v>
      </c>
      <c r="H87">
        <v>3101</v>
      </c>
      <c r="I87" t="s">
        <v>11</v>
      </c>
      <c r="K87" s="2"/>
    </row>
    <row r="88" spans="1:11">
      <c r="A88" t="s">
        <v>100</v>
      </c>
      <c r="B88" t="s">
        <v>101</v>
      </c>
      <c r="C88">
        <v>586</v>
      </c>
      <c r="D88" t="s">
        <v>12</v>
      </c>
      <c r="E88">
        <v>95</v>
      </c>
      <c r="F88">
        <v>271</v>
      </c>
      <c r="G88">
        <f t="shared" si="1"/>
        <v>176</v>
      </c>
      <c r="H88">
        <v>2614</v>
      </c>
      <c r="I88" t="s">
        <v>13</v>
      </c>
      <c r="K88" s="3"/>
    </row>
    <row r="89" spans="1:11">
      <c r="A89" t="s">
        <v>102</v>
      </c>
      <c r="B89" t="s">
        <v>103</v>
      </c>
      <c r="C89">
        <v>584</v>
      </c>
      <c r="D89" t="s">
        <v>10</v>
      </c>
      <c r="E89">
        <v>311</v>
      </c>
      <c r="F89">
        <v>580</v>
      </c>
      <c r="G89">
        <f t="shared" si="1"/>
        <v>269</v>
      </c>
      <c r="H89">
        <v>3101</v>
      </c>
      <c r="I89" t="s">
        <v>11</v>
      </c>
      <c r="K89" s="3"/>
    </row>
    <row r="90" spans="1:11">
      <c r="A90" t="s">
        <v>102</v>
      </c>
      <c r="B90" t="s">
        <v>103</v>
      </c>
      <c r="C90">
        <v>584</v>
      </c>
      <c r="D90" t="s">
        <v>12</v>
      </c>
      <c r="E90">
        <v>93</v>
      </c>
      <c r="F90">
        <v>269</v>
      </c>
      <c r="G90">
        <f t="shared" si="1"/>
        <v>176</v>
      </c>
      <c r="H90">
        <v>2614</v>
      </c>
      <c r="I90" t="s">
        <v>13</v>
      </c>
      <c r="K90" s="2"/>
    </row>
    <row r="91" spans="1:11">
      <c r="A91" t="s">
        <v>104</v>
      </c>
      <c r="B91" t="s">
        <v>105</v>
      </c>
      <c r="C91">
        <v>144</v>
      </c>
      <c r="D91" t="s">
        <v>10</v>
      </c>
      <c r="E91">
        <v>1</v>
      </c>
      <c r="F91">
        <v>59</v>
      </c>
      <c r="G91">
        <f t="shared" si="1"/>
        <v>58</v>
      </c>
      <c r="H91">
        <v>3101</v>
      </c>
      <c r="I91" t="s">
        <v>11</v>
      </c>
      <c r="K91" s="3"/>
    </row>
    <row r="92" spans="1:11">
      <c r="A92" t="s">
        <v>106</v>
      </c>
      <c r="B92" t="s">
        <v>107</v>
      </c>
      <c r="C92">
        <v>126</v>
      </c>
      <c r="D92" t="s">
        <v>10</v>
      </c>
      <c r="E92">
        <v>1</v>
      </c>
      <c r="F92">
        <v>37</v>
      </c>
      <c r="G92">
        <f t="shared" si="1"/>
        <v>36</v>
      </c>
      <c r="H92">
        <v>3101</v>
      </c>
      <c r="I92" t="s">
        <v>11</v>
      </c>
      <c r="K92" s="3"/>
    </row>
    <row r="93" spans="1:11">
      <c r="A93" t="s">
        <v>106</v>
      </c>
      <c r="B93" t="s">
        <v>107</v>
      </c>
      <c r="C93">
        <v>126</v>
      </c>
      <c r="D93" t="s">
        <v>108</v>
      </c>
      <c r="E93">
        <v>60</v>
      </c>
      <c r="F93">
        <v>124</v>
      </c>
      <c r="G93">
        <f t="shared" si="1"/>
        <v>64</v>
      </c>
      <c r="H93">
        <v>23</v>
      </c>
      <c r="K93" s="2"/>
    </row>
    <row r="94" spans="1:11">
      <c r="A94" t="s">
        <v>109</v>
      </c>
      <c r="B94" t="s">
        <v>110</v>
      </c>
      <c r="C94">
        <v>504</v>
      </c>
      <c r="D94" t="s">
        <v>10</v>
      </c>
      <c r="E94">
        <v>193</v>
      </c>
      <c r="F94">
        <v>467</v>
      </c>
      <c r="G94">
        <f t="shared" si="1"/>
        <v>274</v>
      </c>
      <c r="H94">
        <v>3101</v>
      </c>
      <c r="I94" t="s">
        <v>11</v>
      </c>
      <c r="K94" s="3"/>
    </row>
    <row r="95" spans="1:11">
      <c r="A95" t="s">
        <v>109</v>
      </c>
      <c r="B95" t="s">
        <v>110</v>
      </c>
      <c r="C95">
        <v>504</v>
      </c>
      <c r="D95" t="s">
        <v>12</v>
      </c>
      <c r="E95">
        <v>5</v>
      </c>
      <c r="F95">
        <v>153</v>
      </c>
      <c r="G95">
        <f t="shared" si="1"/>
        <v>148</v>
      </c>
      <c r="H95">
        <v>2614</v>
      </c>
      <c r="I95" t="s">
        <v>13</v>
      </c>
      <c r="K95" s="3"/>
    </row>
    <row r="96" spans="1:11">
      <c r="A96" t="s">
        <v>111</v>
      </c>
      <c r="B96" t="s">
        <v>112</v>
      </c>
      <c r="C96">
        <v>462</v>
      </c>
      <c r="D96" t="s">
        <v>10</v>
      </c>
      <c r="E96">
        <v>202</v>
      </c>
      <c r="F96">
        <v>433</v>
      </c>
      <c r="G96">
        <f t="shared" si="1"/>
        <v>231</v>
      </c>
      <c r="H96">
        <v>3101</v>
      </c>
      <c r="I96" t="s">
        <v>11</v>
      </c>
      <c r="K96" s="2"/>
    </row>
    <row r="97" spans="1:11">
      <c r="A97" t="s">
        <v>111</v>
      </c>
      <c r="B97" t="s">
        <v>112</v>
      </c>
      <c r="C97">
        <v>462</v>
      </c>
      <c r="D97" t="s">
        <v>12</v>
      </c>
      <c r="E97">
        <v>6</v>
      </c>
      <c r="F97">
        <v>176</v>
      </c>
      <c r="G97">
        <f t="shared" si="1"/>
        <v>170</v>
      </c>
      <c r="H97">
        <v>2614</v>
      </c>
      <c r="I97" t="s">
        <v>13</v>
      </c>
      <c r="K97" s="3"/>
    </row>
    <row r="98" spans="1:11">
      <c r="A98" t="s">
        <v>113</v>
      </c>
      <c r="B98" t="s">
        <v>114</v>
      </c>
      <c r="C98">
        <v>516</v>
      </c>
      <c r="D98" t="s">
        <v>10</v>
      </c>
      <c r="E98">
        <v>231</v>
      </c>
      <c r="F98">
        <v>404</v>
      </c>
      <c r="G98">
        <f t="shared" si="1"/>
        <v>173</v>
      </c>
      <c r="H98">
        <v>3101</v>
      </c>
      <c r="I98" t="s">
        <v>11</v>
      </c>
      <c r="K98" s="3"/>
    </row>
    <row r="99" spans="1:11">
      <c r="A99" t="s">
        <v>113</v>
      </c>
      <c r="B99" t="s">
        <v>114</v>
      </c>
      <c r="C99">
        <v>516</v>
      </c>
      <c r="D99" t="s">
        <v>18</v>
      </c>
      <c r="E99">
        <v>6</v>
      </c>
      <c r="F99">
        <v>229</v>
      </c>
      <c r="G99">
        <f t="shared" si="1"/>
        <v>223</v>
      </c>
      <c r="H99">
        <v>426</v>
      </c>
      <c r="I99" t="s">
        <v>19</v>
      </c>
      <c r="K99" s="2"/>
    </row>
    <row r="100" spans="1:11">
      <c r="A100" t="s">
        <v>115</v>
      </c>
      <c r="B100" t="s">
        <v>116</v>
      </c>
      <c r="C100">
        <v>469</v>
      </c>
      <c r="D100" t="s">
        <v>10</v>
      </c>
      <c r="E100">
        <v>206</v>
      </c>
      <c r="F100">
        <v>468</v>
      </c>
      <c r="G100">
        <f t="shared" si="1"/>
        <v>262</v>
      </c>
      <c r="H100">
        <v>3101</v>
      </c>
      <c r="I100" t="s">
        <v>11</v>
      </c>
      <c r="K100" s="3"/>
    </row>
    <row r="101" spans="1:11">
      <c r="A101" t="s">
        <v>115</v>
      </c>
      <c r="B101" t="s">
        <v>116</v>
      </c>
      <c r="C101">
        <v>469</v>
      </c>
      <c r="D101" t="s">
        <v>12</v>
      </c>
      <c r="E101">
        <v>2</v>
      </c>
      <c r="F101">
        <v>173</v>
      </c>
      <c r="G101">
        <f t="shared" si="1"/>
        <v>171</v>
      </c>
      <c r="H101">
        <v>2614</v>
      </c>
      <c r="I101" t="s">
        <v>13</v>
      </c>
      <c r="K101" s="3"/>
    </row>
    <row r="102" spans="1:11">
      <c r="A102" t="s">
        <v>117</v>
      </c>
      <c r="B102" t="s">
        <v>118</v>
      </c>
      <c r="C102">
        <v>461</v>
      </c>
      <c r="D102" t="s">
        <v>10</v>
      </c>
      <c r="E102">
        <v>201</v>
      </c>
      <c r="F102">
        <v>429</v>
      </c>
      <c r="G102">
        <f t="shared" si="1"/>
        <v>228</v>
      </c>
      <c r="H102">
        <v>3101</v>
      </c>
      <c r="I102" t="s">
        <v>11</v>
      </c>
      <c r="K102" s="2"/>
    </row>
    <row r="103" spans="1:11">
      <c r="A103" t="s">
        <v>117</v>
      </c>
      <c r="B103" t="s">
        <v>118</v>
      </c>
      <c r="C103">
        <v>461</v>
      </c>
      <c r="D103" t="s">
        <v>12</v>
      </c>
      <c r="E103">
        <v>6</v>
      </c>
      <c r="F103">
        <v>178</v>
      </c>
      <c r="G103">
        <f t="shared" si="1"/>
        <v>172</v>
      </c>
      <c r="H103">
        <v>2614</v>
      </c>
      <c r="I103" t="s">
        <v>13</v>
      </c>
      <c r="K103" s="3"/>
    </row>
    <row r="104" spans="1:11">
      <c r="A104" t="s">
        <v>119</v>
      </c>
      <c r="B104" t="s">
        <v>120</v>
      </c>
      <c r="C104">
        <v>469</v>
      </c>
      <c r="D104" t="s">
        <v>10</v>
      </c>
      <c r="E104">
        <v>206</v>
      </c>
      <c r="F104">
        <v>468</v>
      </c>
      <c r="G104">
        <f t="shared" si="1"/>
        <v>262</v>
      </c>
      <c r="H104">
        <v>3101</v>
      </c>
      <c r="I104" t="s">
        <v>11</v>
      </c>
      <c r="K104" s="3"/>
    </row>
    <row r="105" spans="1:11">
      <c r="A105" t="s">
        <v>119</v>
      </c>
      <c r="B105" t="s">
        <v>120</v>
      </c>
      <c r="C105">
        <v>469</v>
      </c>
      <c r="D105" t="s">
        <v>12</v>
      </c>
      <c r="E105">
        <v>2</v>
      </c>
      <c r="F105">
        <v>172</v>
      </c>
      <c r="G105">
        <f t="shared" si="1"/>
        <v>170</v>
      </c>
      <c r="H105">
        <v>2614</v>
      </c>
      <c r="I105" t="s">
        <v>13</v>
      </c>
      <c r="K105" s="2"/>
    </row>
    <row r="106" spans="1:11">
      <c r="A106" t="s">
        <v>121</v>
      </c>
      <c r="B106" t="s">
        <v>122</v>
      </c>
      <c r="C106">
        <v>504</v>
      </c>
      <c r="D106" t="s">
        <v>10</v>
      </c>
      <c r="E106">
        <v>193</v>
      </c>
      <c r="F106">
        <v>467</v>
      </c>
      <c r="G106">
        <f t="shared" si="1"/>
        <v>274</v>
      </c>
      <c r="H106">
        <v>3101</v>
      </c>
      <c r="I106" t="s">
        <v>11</v>
      </c>
      <c r="K106" s="3"/>
    </row>
    <row r="107" spans="1:11">
      <c r="A107" t="s">
        <v>121</v>
      </c>
      <c r="B107" t="s">
        <v>122</v>
      </c>
      <c r="C107">
        <v>504</v>
      </c>
      <c r="D107" t="s">
        <v>12</v>
      </c>
      <c r="E107">
        <v>5</v>
      </c>
      <c r="F107">
        <v>153</v>
      </c>
      <c r="G107">
        <f t="shared" si="1"/>
        <v>148</v>
      </c>
      <c r="H107">
        <v>2614</v>
      </c>
      <c r="I107" t="s">
        <v>13</v>
      </c>
      <c r="K107" s="3"/>
    </row>
    <row r="108" spans="1:11">
      <c r="A108" t="s">
        <v>123</v>
      </c>
      <c r="B108" t="s">
        <v>124</v>
      </c>
      <c r="C108">
        <v>516</v>
      </c>
      <c r="D108" t="s">
        <v>10</v>
      </c>
      <c r="E108">
        <v>231</v>
      </c>
      <c r="F108">
        <v>404</v>
      </c>
      <c r="G108">
        <f t="shared" si="1"/>
        <v>173</v>
      </c>
      <c r="H108">
        <v>3101</v>
      </c>
      <c r="I108" t="s">
        <v>11</v>
      </c>
      <c r="K108" s="2"/>
    </row>
    <row r="109" spans="1:11">
      <c r="A109" t="s">
        <v>123</v>
      </c>
      <c r="B109" t="s">
        <v>124</v>
      </c>
      <c r="C109">
        <v>516</v>
      </c>
      <c r="D109" t="s">
        <v>18</v>
      </c>
      <c r="E109">
        <v>6</v>
      </c>
      <c r="F109">
        <v>229</v>
      </c>
      <c r="G109">
        <f t="shared" si="1"/>
        <v>223</v>
      </c>
      <c r="H109">
        <v>426</v>
      </c>
      <c r="I109" t="s">
        <v>19</v>
      </c>
      <c r="K109" s="3"/>
    </row>
    <row r="110" spans="1:11">
      <c r="A110" t="s">
        <v>125</v>
      </c>
      <c r="B110" t="s">
        <v>126</v>
      </c>
      <c r="C110">
        <v>433</v>
      </c>
      <c r="D110" t="s">
        <v>12</v>
      </c>
      <c r="E110">
        <v>18</v>
      </c>
      <c r="F110">
        <v>175</v>
      </c>
      <c r="G110">
        <f t="shared" si="1"/>
        <v>157</v>
      </c>
      <c r="H110">
        <v>2614</v>
      </c>
      <c r="I110" t="s">
        <v>13</v>
      </c>
      <c r="K110" s="3"/>
    </row>
    <row r="111" spans="1:11">
      <c r="A111" t="s">
        <v>125</v>
      </c>
      <c r="B111" t="s">
        <v>126</v>
      </c>
      <c r="C111">
        <v>433</v>
      </c>
      <c r="D111" t="s">
        <v>10</v>
      </c>
      <c r="E111">
        <v>206</v>
      </c>
      <c r="F111">
        <v>430</v>
      </c>
      <c r="G111">
        <f t="shared" si="1"/>
        <v>224</v>
      </c>
      <c r="H111">
        <v>3101</v>
      </c>
      <c r="I111" t="s">
        <v>11</v>
      </c>
      <c r="K111" s="2"/>
    </row>
    <row r="112" spans="1:11">
      <c r="A112" t="s">
        <v>127</v>
      </c>
      <c r="B112" t="s">
        <v>128</v>
      </c>
      <c r="C112">
        <v>481</v>
      </c>
      <c r="D112" t="s">
        <v>10</v>
      </c>
      <c r="E112">
        <v>206</v>
      </c>
      <c r="F112">
        <v>474</v>
      </c>
      <c r="G112">
        <f t="shared" si="1"/>
        <v>268</v>
      </c>
      <c r="H112">
        <v>3101</v>
      </c>
      <c r="I112" t="s">
        <v>11</v>
      </c>
      <c r="K112" s="3"/>
    </row>
    <row r="113" spans="1:11">
      <c r="A113" t="s">
        <v>127</v>
      </c>
      <c r="B113" t="s">
        <v>128</v>
      </c>
      <c r="C113">
        <v>481</v>
      </c>
      <c r="D113" t="s">
        <v>12</v>
      </c>
      <c r="E113">
        <v>4</v>
      </c>
      <c r="F113">
        <v>177</v>
      </c>
      <c r="G113">
        <f t="shared" si="1"/>
        <v>173</v>
      </c>
      <c r="H113">
        <v>2614</v>
      </c>
      <c r="I113" t="s">
        <v>13</v>
      </c>
      <c r="K113" s="3"/>
    </row>
    <row r="114" spans="1:11">
      <c r="A114" t="s">
        <v>129</v>
      </c>
      <c r="B114" t="s">
        <v>130</v>
      </c>
      <c r="C114">
        <v>503</v>
      </c>
      <c r="D114" t="s">
        <v>10</v>
      </c>
      <c r="E114">
        <v>236</v>
      </c>
      <c r="F114">
        <v>501</v>
      </c>
      <c r="G114">
        <f t="shared" si="1"/>
        <v>265</v>
      </c>
      <c r="H114">
        <v>3101</v>
      </c>
      <c r="I114" t="s">
        <v>11</v>
      </c>
      <c r="K114" s="2"/>
    </row>
    <row r="115" spans="1:11">
      <c r="A115" t="s">
        <v>129</v>
      </c>
      <c r="B115" t="s">
        <v>130</v>
      </c>
      <c r="C115">
        <v>503</v>
      </c>
      <c r="D115" t="s">
        <v>12</v>
      </c>
      <c r="E115">
        <v>27</v>
      </c>
      <c r="F115">
        <v>203</v>
      </c>
      <c r="G115">
        <f t="shared" si="1"/>
        <v>176</v>
      </c>
      <c r="H115">
        <v>2614</v>
      </c>
      <c r="I115" t="s">
        <v>13</v>
      </c>
      <c r="K115" s="3"/>
    </row>
    <row r="116" spans="1:11">
      <c r="A116" t="s">
        <v>131</v>
      </c>
      <c r="B116" t="s">
        <v>132</v>
      </c>
      <c r="C116">
        <v>433</v>
      </c>
      <c r="D116" t="s">
        <v>12</v>
      </c>
      <c r="E116">
        <v>18</v>
      </c>
      <c r="F116">
        <v>175</v>
      </c>
      <c r="G116">
        <f t="shared" si="1"/>
        <v>157</v>
      </c>
      <c r="H116">
        <v>2614</v>
      </c>
      <c r="I116" t="s">
        <v>13</v>
      </c>
      <c r="K116" s="3"/>
    </row>
    <row r="117" spans="1:11">
      <c r="A117" t="s">
        <v>131</v>
      </c>
      <c r="B117" t="s">
        <v>132</v>
      </c>
      <c r="C117">
        <v>433</v>
      </c>
      <c r="D117" t="s">
        <v>10</v>
      </c>
      <c r="E117">
        <v>206</v>
      </c>
      <c r="F117">
        <v>430</v>
      </c>
      <c r="G117">
        <f t="shared" si="1"/>
        <v>224</v>
      </c>
      <c r="H117">
        <v>3101</v>
      </c>
      <c r="I117" t="s">
        <v>11</v>
      </c>
      <c r="K117" s="2"/>
    </row>
    <row r="118" spans="1:11">
      <c r="A118" t="s">
        <v>133</v>
      </c>
      <c r="B118" t="s">
        <v>134</v>
      </c>
      <c r="C118">
        <v>465</v>
      </c>
      <c r="D118" t="s">
        <v>10</v>
      </c>
      <c r="E118">
        <v>204</v>
      </c>
      <c r="F118">
        <v>462</v>
      </c>
      <c r="G118">
        <f t="shared" si="1"/>
        <v>258</v>
      </c>
      <c r="H118">
        <v>3101</v>
      </c>
      <c r="I118" t="s">
        <v>11</v>
      </c>
      <c r="K118" s="3"/>
    </row>
    <row r="119" spans="1:11">
      <c r="A119" t="s">
        <v>133</v>
      </c>
      <c r="B119" t="s">
        <v>134</v>
      </c>
      <c r="C119">
        <v>465</v>
      </c>
      <c r="D119" t="s">
        <v>12</v>
      </c>
      <c r="E119">
        <v>4</v>
      </c>
      <c r="F119">
        <v>168</v>
      </c>
      <c r="G119">
        <f t="shared" si="1"/>
        <v>164</v>
      </c>
      <c r="H119">
        <v>2614</v>
      </c>
      <c r="I119" t="s">
        <v>13</v>
      </c>
      <c r="K119" s="3"/>
    </row>
    <row r="120" spans="1:11">
      <c r="A120" t="s">
        <v>135</v>
      </c>
      <c r="B120" t="s">
        <v>136</v>
      </c>
      <c r="C120">
        <v>493</v>
      </c>
      <c r="D120" t="s">
        <v>12</v>
      </c>
      <c r="E120">
        <v>16</v>
      </c>
      <c r="F120">
        <v>189</v>
      </c>
      <c r="G120">
        <f t="shared" si="1"/>
        <v>173</v>
      </c>
      <c r="H120">
        <v>2614</v>
      </c>
      <c r="I120" t="s">
        <v>13</v>
      </c>
      <c r="K120" s="2"/>
    </row>
    <row r="121" spans="1:11">
      <c r="A121" t="s">
        <v>135</v>
      </c>
      <c r="B121" t="s">
        <v>136</v>
      </c>
      <c r="C121">
        <v>493</v>
      </c>
      <c r="D121" t="s">
        <v>10</v>
      </c>
      <c r="E121">
        <v>213</v>
      </c>
      <c r="F121">
        <v>487</v>
      </c>
      <c r="G121">
        <f t="shared" si="1"/>
        <v>274</v>
      </c>
      <c r="H121">
        <v>3101</v>
      </c>
      <c r="I121" t="s">
        <v>11</v>
      </c>
      <c r="K121" s="3"/>
    </row>
    <row r="122" spans="1:11">
      <c r="A122" t="s">
        <v>137</v>
      </c>
      <c r="B122" t="s">
        <v>138</v>
      </c>
      <c r="C122">
        <v>475</v>
      </c>
      <c r="D122" t="s">
        <v>10</v>
      </c>
      <c r="E122">
        <v>207</v>
      </c>
      <c r="F122">
        <v>473</v>
      </c>
      <c r="G122">
        <f t="shared" si="1"/>
        <v>266</v>
      </c>
      <c r="H122">
        <v>3101</v>
      </c>
      <c r="I122" t="s">
        <v>11</v>
      </c>
      <c r="K122" s="3"/>
    </row>
    <row r="123" spans="1:11">
      <c r="A123" t="s">
        <v>137</v>
      </c>
      <c r="B123" t="s">
        <v>138</v>
      </c>
      <c r="C123">
        <v>475</v>
      </c>
      <c r="D123" t="s">
        <v>12</v>
      </c>
      <c r="E123">
        <v>3</v>
      </c>
      <c r="F123">
        <v>181</v>
      </c>
      <c r="G123">
        <f t="shared" si="1"/>
        <v>178</v>
      </c>
      <c r="H123">
        <v>2614</v>
      </c>
      <c r="I123" t="s">
        <v>13</v>
      </c>
      <c r="K123" s="2"/>
    </row>
    <row r="124" spans="1:11">
      <c r="A124" t="s">
        <v>139</v>
      </c>
      <c r="B124" t="s">
        <v>140</v>
      </c>
      <c r="C124">
        <v>453</v>
      </c>
      <c r="D124" t="s">
        <v>10</v>
      </c>
      <c r="E124">
        <v>196</v>
      </c>
      <c r="F124">
        <v>453</v>
      </c>
      <c r="G124">
        <f t="shared" si="1"/>
        <v>257</v>
      </c>
      <c r="H124">
        <v>3101</v>
      </c>
      <c r="I124" t="s">
        <v>11</v>
      </c>
      <c r="K124" s="3"/>
    </row>
    <row r="125" spans="1:11">
      <c r="A125" t="s">
        <v>139</v>
      </c>
      <c r="B125" t="s">
        <v>140</v>
      </c>
      <c r="C125">
        <v>453</v>
      </c>
      <c r="D125" t="s">
        <v>12</v>
      </c>
      <c r="E125">
        <v>7</v>
      </c>
      <c r="F125">
        <v>168</v>
      </c>
      <c r="G125">
        <f t="shared" si="1"/>
        <v>161</v>
      </c>
      <c r="H125">
        <v>2614</v>
      </c>
      <c r="I125" t="s">
        <v>13</v>
      </c>
      <c r="K125" s="3"/>
    </row>
    <row r="126" spans="1:11">
      <c r="A126" t="s">
        <v>141</v>
      </c>
      <c r="B126" t="s">
        <v>142</v>
      </c>
      <c r="C126">
        <v>453</v>
      </c>
      <c r="D126" t="s">
        <v>10</v>
      </c>
      <c r="E126">
        <v>196</v>
      </c>
      <c r="F126">
        <v>450</v>
      </c>
      <c r="G126">
        <f t="shared" si="1"/>
        <v>254</v>
      </c>
      <c r="H126">
        <v>3101</v>
      </c>
      <c r="I126" t="s">
        <v>11</v>
      </c>
      <c r="K126" s="2"/>
    </row>
    <row r="127" spans="1:11">
      <c r="A127" t="s">
        <v>141</v>
      </c>
      <c r="B127" t="s">
        <v>142</v>
      </c>
      <c r="C127">
        <v>453</v>
      </c>
      <c r="D127" t="s">
        <v>12</v>
      </c>
      <c r="E127">
        <v>2</v>
      </c>
      <c r="F127">
        <v>169</v>
      </c>
      <c r="G127">
        <f t="shared" si="1"/>
        <v>167</v>
      </c>
      <c r="H127">
        <v>2614</v>
      </c>
      <c r="I127" t="s">
        <v>13</v>
      </c>
      <c r="K127" s="3"/>
    </row>
    <row r="128" spans="1:11">
      <c r="A128" t="s">
        <v>143</v>
      </c>
      <c r="B128" t="s">
        <v>144</v>
      </c>
      <c r="C128">
        <v>448</v>
      </c>
      <c r="D128" t="s">
        <v>10</v>
      </c>
      <c r="E128">
        <v>206</v>
      </c>
      <c r="F128">
        <v>440</v>
      </c>
      <c r="G128">
        <f t="shared" si="1"/>
        <v>234</v>
      </c>
      <c r="H128">
        <v>3101</v>
      </c>
      <c r="I128" t="s">
        <v>11</v>
      </c>
      <c r="K128" s="2"/>
    </row>
    <row r="129" spans="1:11">
      <c r="A129" t="s">
        <v>143</v>
      </c>
      <c r="B129" t="s">
        <v>144</v>
      </c>
      <c r="C129">
        <v>448</v>
      </c>
      <c r="D129" t="s">
        <v>12</v>
      </c>
      <c r="E129">
        <v>4</v>
      </c>
      <c r="F129">
        <v>173</v>
      </c>
      <c r="G129">
        <f t="shared" si="1"/>
        <v>169</v>
      </c>
      <c r="H129">
        <v>2614</v>
      </c>
      <c r="I129" t="s">
        <v>13</v>
      </c>
      <c r="K129" s="3"/>
    </row>
    <row r="130" spans="1:11">
      <c r="A130" t="s">
        <v>145</v>
      </c>
      <c r="B130" t="s">
        <v>146</v>
      </c>
      <c r="C130">
        <v>517</v>
      </c>
      <c r="D130" t="s">
        <v>12</v>
      </c>
      <c r="E130">
        <v>17</v>
      </c>
      <c r="F130">
        <v>158</v>
      </c>
      <c r="G130">
        <f t="shared" si="1"/>
        <v>141</v>
      </c>
      <c r="H130">
        <v>2614</v>
      </c>
      <c r="I130" t="s">
        <v>13</v>
      </c>
      <c r="K130" s="3"/>
    </row>
    <row r="131" spans="1:11">
      <c r="A131" t="s">
        <v>145</v>
      </c>
      <c r="B131" t="s">
        <v>146</v>
      </c>
      <c r="C131">
        <v>517</v>
      </c>
      <c r="D131" t="s">
        <v>10</v>
      </c>
      <c r="E131">
        <v>204</v>
      </c>
      <c r="F131">
        <v>481</v>
      </c>
      <c r="G131">
        <f t="shared" ref="G131:G194" si="2">F131-E131</f>
        <v>277</v>
      </c>
      <c r="H131">
        <v>3101</v>
      </c>
      <c r="I131" t="s">
        <v>11</v>
      </c>
      <c r="K131" s="2"/>
    </row>
    <row r="132" spans="1:11">
      <c r="A132" t="s">
        <v>147</v>
      </c>
      <c r="B132" t="s">
        <v>148</v>
      </c>
      <c r="C132">
        <v>442</v>
      </c>
      <c r="D132" t="s">
        <v>12</v>
      </c>
      <c r="E132">
        <v>1</v>
      </c>
      <c r="F132">
        <v>158</v>
      </c>
      <c r="G132">
        <f t="shared" si="2"/>
        <v>157</v>
      </c>
      <c r="H132">
        <v>2614</v>
      </c>
      <c r="I132" t="s">
        <v>13</v>
      </c>
      <c r="K132" s="3"/>
    </row>
    <row r="133" spans="1:11">
      <c r="A133" t="s">
        <v>147</v>
      </c>
      <c r="B133" t="s">
        <v>148</v>
      </c>
      <c r="C133">
        <v>442</v>
      </c>
      <c r="D133" t="s">
        <v>10</v>
      </c>
      <c r="E133">
        <v>188</v>
      </c>
      <c r="F133">
        <v>442</v>
      </c>
      <c r="G133">
        <f t="shared" si="2"/>
        <v>254</v>
      </c>
      <c r="H133">
        <v>3101</v>
      </c>
      <c r="I133" t="s">
        <v>11</v>
      </c>
      <c r="K133" s="3"/>
    </row>
    <row r="134" spans="1:11">
      <c r="A134" t="s">
        <v>149</v>
      </c>
      <c r="B134" t="s">
        <v>150</v>
      </c>
      <c r="C134">
        <v>494</v>
      </c>
      <c r="D134" t="s">
        <v>10</v>
      </c>
      <c r="E134">
        <v>217</v>
      </c>
      <c r="F134">
        <v>389</v>
      </c>
      <c r="G134">
        <f t="shared" si="2"/>
        <v>172</v>
      </c>
      <c r="H134">
        <v>3101</v>
      </c>
      <c r="I134" t="s">
        <v>11</v>
      </c>
      <c r="K134" s="2"/>
    </row>
    <row r="135" spans="1:11">
      <c r="A135" t="s">
        <v>149</v>
      </c>
      <c r="B135" t="s">
        <v>150</v>
      </c>
      <c r="C135">
        <v>494</v>
      </c>
      <c r="D135" t="s">
        <v>18</v>
      </c>
      <c r="E135">
        <v>7</v>
      </c>
      <c r="F135">
        <v>215</v>
      </c>
      <c r="G135">
        <f t="shared" si="2"/>
        <v>208</v>
      </c>
      <c r="H135">
        <v>426</v>
      </c>
      <c r="I135" t="s">
        <v>19</v>
      </c>
      <c r="K135" s="3"/>
    </row>
    <row r="136" spans="1:11">
      <c r="A136" t="s">
        <v>151</v>
      </c>
      <c r="B136" t="s">
        <v>152</v>
      </c>
      <c r="C136">
        <v>493</v>
      </c>
      <c r="D136" t="s">
        <v>10</v>
      </c>
      <c r="E136">
        <v>215</v>
      </c>
      <c r="F136">
        <v>487</v>
      </c>
      <c r="G136">
        <f t="shared" si="2"/>
        <v>272</v>
      </c>
      <c r="H136">
        <v>3101</v>
      </c>
      <c r="I136" t="s">
        <v>11</v>
      </c>
      <c r="K136" s="3"/>
    </row>
    <row r="137" spans="1:11">
      <c r="A137" t="s">
        <v>151</v>
      </c>
      <c r="B137" t="s">
        <v>152</v>
      </c>
      <c r="C137">
        <v>493</v>
      </c>
      <c r="D137" t="s">
        <v>12</v>
      </c>
      <c r="E137">
        <v>8</v>
      </c>
      <c r="F137">
        <v>180</v>
      </c>
      <c r="G137">
        <f t="shared" si="2"/>
        <v>172</v>
      </c>
      <c r="H137">
        <v>2614</v>
      </c>
      <c r="I137" t="s">
        <v>13</v>
      </c>
      <c r="K137" s="2"/>
    </row>
    <row r="138" spans="1:11">
      <c r="A138" t="s">
        <v>153</v>
      </c>
      <c r="B138" t="s">
        <v>154</v>
      </c>
      <c r="C138">
        <v>533</v>
      </c>
      <c r="D138" t="s">
        <v>18</v>
      </c>
      <c r="E138">
        <v>18</v>
      </c>
      <c r="F138">
        <v>247</v>
      </c>
      <c r="G138">
        <f t="shared" si="2"/>
        <v>229</v>
      </c>
      <c r="H138">
        <v>426</v>
      </c>
      <c r="I138" t="s">
        <v>19</v>
      </c>
      <c r="K138" s="3"/>
    </row>
    <row r="139" spans="1:11">
      <c r="A139" t="s">
        <v>153</v>
      </c>
      <c r="B139" t="s">
        <v>154</v>
      </c>
      <c r="C139">
        <v>533</v>
      </c>
      <c r="D139" t="s">
        <v>10</v>
      </c>
      <c r="E139">
        <v>249</v>
      </c>
      <c r="F139">
        <v>446</v>
      </c>
      <c r="G139">
        <f t="shared" si="2"/>
        <v>197</v>
      </c>
      <c r="H139">
        <v>3101</v>
      </c>
      <c r="I139" t="s">
        <v>11</v>
      </c>
      <c r="K139" s="3"/>
    </row>
    <row r="140" spans="1:11">
      <c r="A140" t="s">
        <v>155</v>
      </c>
      <c r="B140" t="s">
        <v>156</v>
      </c>
      <c r="C140">
        <v>440</v>
      </c>
      <c r="D140" t="s">
        <v>10</v>
      </c>
      <c r="E140">
        <v>202</v>
      </c>
      <c r="F140">
        <v>430</v>
      </c>
      <c r="G140">
        <f t="shared" si="2"/>
        <v>228</v>
      </c>
      <c r="H140">
        <v>3101</v>
      </c>
      <c r="I140" t="s">
        <v>11</v>
      </c>
      <c r="K140" s="2"/>
    </row>
    <row r="141" spans="1:11">
      <c r="A141" t="s">
        <v>155</v>
      </c>
      <c r="B141" t="s">
        <v>156</v>
      </c>
      <c r="C141">
        <v>440</v>
      </c>
      <c r="D141" t="s">
        <v>12</v>
      </c>
      <c r="E141">
        <v>3</v>
      </c>
      <c r="F141">
        <v>177</v>
      </c>
      <c r="G141">
        <f t="shared" si="2"/>
        <v>174</v>
      </c>
      <c r="H141">
        <v>2614</v>
      </c>
      <c r="I141" t="s">
        <v>13</v>
      </c>
      <c r="K141" s="3"/>
    </row>
    <row r="142" spans="1:11">
      <c r="A142" t="s">
        <v>157</v>
      </c>
      <c r="B142" t="s">
        <v>158</v>
      </c>
      <c r="C142">
        <v>463</v>
      </c>
      <c r="D142" t="s">
        <v>10</v>
      </c>
      <c r="E142">
        <v>202</v>
      </c>
      <c r="F142">
        <v>462</v>
      </c>
      <c r="G142">
        <f t="shared" si="2"/>
        <v>260</v>
      </c>
      <c r="H142">
        <v>3101</v>
      </c>
      <c r="I142" t="s">
        <v>11</v>
      </c>
      <c r="K142" s="3"/>
    </row>
    <row r="143" spans="1:11">
      <c r="A143" t="s">
        <v>157</v>
      </c>
      <c r="B143" t="s">
        <v>158</v>
      </c>
      <c r="C143">
        <v>463</v>
      </c>
      <c r="D143" t="s">
        <v>12</v>
      </c>
      <c r="E143">
        <v>3</v>
      </c>
      <c r="F143">
        <v>175</v>
      </c>
      <c r="G143">
        <f t="shared" si="2"/>
        <v>172</v>
      </c>
      <c r="H143">
        <v>2614</v>
      </c>
      <c r="I143" t="s">
        <v>13</v>
      </c>
      <c r="K143" s="2"/>
    </row>
    <row r="144" spans="1:11">
      <c r="A144" t="s">
        <v>159</v>
      </c>
      <c r="B144" t="s">
        <v>160</v>
      </c>
      <c r="C144">
        <v>510</v>
      </c>
      <c r="D144" t="s">
        <v>10</v>
      </c>
      <c r="E144">
        <v>230</v>
      </c>
      <c r="F144">
        <v>378</v>
      </c>
      <c r="G144">
        <f t="shared" si="2"/>
        <v>148</v>
      </c>
      <c r="H144">
        <v>3101</v>
      </c>
      <c r="I144" t="s">
        <v>11</v>
      </c>
      <c r="K144" s="3"/>
    </row>
    <row r="145" spans="1:11">
      <c r="A145" t="s">
        <v>159</v>
      </c>
      <c r="B145" t="s">
        <v>160</v>
      </c>
      <c r="C145">
        <v>510</v>
      </c>
      <c r="D145" t="s">
        <v>18</v>
      </c>
      <c r="E145">
        <v>4</v>
      </c>
      <c r="F145">
        <v>228</v>
      </c>
      <c r="G145">
        <f t="shared" si="2"/>
        <v>224</v>
      </c>
      <c r="H145">
        <v>426</v>
      </c>
      <c r="I145" t="s">
        <v>19</v>
      </c>
      <c r="K145" s="3"/>
    </row>
    <row r="146" spans="1:11">
      <c r="A146" t="s">
        <v>161</v>
      </c>
      <c r="B146" t="s">
        <v>162</v>
      </c>
      <c r="C146">
        <v>505</v>
      </c>
      <c r="D146" t="s">
        <v>10</v>
      </c>
      <c r="E146">
        <v>189</v>
      </c>
      <c r="F146">
        <v>462</v>
      </c>
      <c r="G146">
        <f t="shared" si="2"/>
        <v>273</v>
      </c>
      <c r="H146">
        <v>3101</v>
      </c>
      <c r="I146" t="s">
        <v>11</v>
      </c>
      <c r="K146" s="2"/>
    </row>
    <row r="147" spans="1:11">
      <c r="A147" t="s">
        <v>161</v>
      </c>
      <c r="B147" t="s">
        <v>162</v>
      </c>
      <c r="C147">
        <v>505</v>
      </c>
      <c r="D147" t="s">
        <v>12</v>
      </c>
      <c r="E147">
        <v>3</v>
      </c>
      <c r="F147">
        <v>134</v>
      </c>
      <c r="G147">
        <f t="shared" si="2"/>
        <v>131</v>
      </c>
      <c r="H147">
        <v>2614</v>
      </c>
      <c r="I147" t="s">
        <v>13</v>
      </c>
      <c r="K147" s="3"/>
    </row>
    <row r="148" spans="1:11">
      <c r="A148" t="s">
        <v>163</v>
      </c>
      <c r="B148" t="s">
        <v>164</v>
      </c>
      <c r="C148">
        <v>445</v>
      </c>
      <c r="D148" t="s">
        <v>10</v>
      </c>
      <c r="E148">
        <v>191</v>
      </c>
      <c r="F148">
        <v>445</v>
      </c>
      <c r="G148">
        <f t="shared" si="2"/>
        <v>254</v>
      </c>
      <c r="H148">
        <v>3101</v>
      </c>
      <c r="I148" t="s">
        <v>11</v>
      </c>
      <c r="K148" s="2"/>
    </row>
    <row r="149" spans="1:11">
      <c r="A149" t="s">
        <v>163</v>
      </c>
      <c r="B149" t="s">
        <v>164</v>
      </c>
      <c r="C149">
        <v>445</v>
      </c>
      <c r="D149" t="s">
        <v>12</v>
      </c>
      <c r="E149">
        <v>3</v>
      </c>
      <c r="F149">
        <v>161</v>
      </c>
      <c r="G149">
        <f t="shared" si="2"/>
        <v>158</v>
      </c>
      <c r="H149">
        <v>2614</v>
      </c>
      <c r="I149" t="s">
        <v>13</v>
      </c>
      <c r="K149" s="3"/>
    </row>
    <row r="150" spans="1:11">
      <c r="A150" t="s">
        <v>165</v>
      </c>
      <c r="B150" t="s">
        <v>166</v>
      </c>
      <c r="C150">
        <v>525</v>
      </c>
      <c r="D150" t="s">
        <v>10</v>
      </c>
      <c r="E150">
        <v>248</v>
      </c>
      <c r="F150">
        <v>423</v>
      </c>
      <c r="G150">
        <f t="shared" si="2"/>
        <v>175</v>
      </c>
      <c r="H150">
        <v>3101</v>
      </c>
      <c r="I150" t="s">
        <v>11</v>
      </c>
      <c r="K150" s="3"/>
    </row>
    <row r="151" spans="1:11">
      <c r="A151" t="s">
        <v>165</v>
      </c>
      <c r="B151" t="s">
        <v>166</v>
      </c>
      <c r="C151">
        <v>525</v>
      </c>
      <c r="D151" t="s">
        <v>18</v>
      </c>
      <c r="E151">
        <v>38</v>
      </c>
      <c r="F151">
        <v>246</v>
      </c>
      <c r="G151">
        <f t="shared" si="2"/>
        <v>208</v>
      </c>
      <c r="H151">
        <v>426</v>
      </c>
      <c r="I151" t="s">
        <v>19</v>
      </c>
      <c r="K151" s="2"/>
    </row>
    <row r="152" spans="1:11">
      <c r="A152" t="s">
        <v>167</v>
      </c>
      <c r="B152" t="s">
        <v>168</v>
      </c>
      <c r="C152">
        <v>486</v>
      </c>
      <c r="D152" t="s">
        <v>12</v>
      </c>
      <c r="E152">
        <v>10</v>
      </c>
      <c r="F152">
        <v>174</v>
      </c>
      <c r="G152">
        <f t="shared" si="2"/>
        <v>164</v>
      </c>
      <c r="H152">
        <v>2614</v>
      </c>
      <c r="I152" t="s">
        <v>13</v>
      </c>
      <c r="K152" s="3"/>
    </row>
    <row r="153" spans="1:11">
      <c r="A153" t="s">
        <v>167</v>
      </c>
      <c r="B153" t="s">
        <v>168</v>
      </c>
      <c r="C153">
        <v>486</v>
      </c>
      <c r="D153" t="s">
        <v>10</v>
      </c>
      <c r="E153">
        <v>214</v>
      </c>
      <c r="F153">
        <v>486</v>
      </c>
      <c r="G153">
        <f t="shared" si="2"/>
        <v>272</v>
      </c>
      <c r="H153">
        <v>3101</v>
      </c>
      <c r="I153" t="s">
        <v>11</v>
      </c>
      <c r="K153" s="3"/>
    </row>
    <row r="154" spans="1:11">
      <c r="A154" t="s">
        <v>169</v>
      </c>
      <c r="B154" t="s">
        <v>170</v>
      </c>
      <c r="C154">
        <v>473</v>
      </c>
      <c r="D154" t="s">
        <v>10</v>
      </c>
      <c r="E154">
        <v>230</v>
      </c>
      <c r="F154">
        <v>456</v>
      </c>
      <c r="G154">
        <f t="shared" si="2"/>
        <v>226</v>
      </c>
      <c r="H154">
        <v>3101</v>
      </c>
      <c r="I154" t="s">
        <v>11</v>
      </c>
      <c r="K154" s="2"/>
    </row>
    <row r="155" spans="1:11">
      <c r="A155" t="s">
        <v>169</v>
      </c>
      <c r="B155" t="s">
        <v>170</v>
      </c>
      <c r="C155">
        <v>473</v>
      </c>
      <c r="D155" t="s">
        <v>12</v>
      </c>
      <c r="E155">
        <v>23</v>
      </c>
      <c r="F155">
        <v>186</v>
      </c>
      <c r="G155">
        <f t="shared" si="2"/>
        <v>163</v>
      </c>
      <c r="H155">
        <v>2614</v>
      </c>
      <c r="I155" t="s">
        <v>13</v>
      </c>
      <c r="K155" s="3"/>
    </row>
    <row r="156" spans="1:11">
      <c r="A156" t="s">
        <v>171</v>
      </c>
      <c r="B156" t="s">
        <v>172</v>
      </c>
      <c r="C156">
        <v>477</v>
      </c>
      <c r="D156" t="s">
        <v>12</v>
      </c>
      <c r="E156">
        <v>1</v>
      </c>
      <c r="F156">
        <v>169</v>
      </c>
      <c r="G156">
        <f t="shared" si="2"/>
        <v>168</v>
      </c>
      <c r="H156">
        <v>2614</v>
      </c>
      <c r="I156" t="s">
        <v>13</v>
      </c>
      <c r="K156" s="3"/>
    </row>
    <row r="157" spans="1:11">
      <c r="A157" t="s">
        <v>171</v>
      </c>
      <c r="B157" t="s">
        <v>172</v>
      </c>
      <c r="C157">
        <v>477</v>
      </c>
      <c r="D157" t="s">
        <v>10</v>
      </c>
      <c r="E157">
        <v>204</v>
      </c>
      <c r="F157">
        <v>475</v>
      </c>
      <c r="G157">
        <f t="shared" si="2"/>
        <v>271</v>
      </c>
      <c r="H157">
        <v>3101</v>
      </c>
      <c r="I157" t="s">
        <v>11</v>
      </c>
      <c r="K157" s="2"/>
    </row>
    <row r="158" spans="1:11">
      <c r="A158" t="s">
        <v>173</v>
      </c>
      <c r="B158" t="s">
        <v>174</v>
      </c>
      <c r="C158">
        <v>488</v>
      </c>
      <c r="D158" t="s">
        <v>10</v>
      </c>
      <c r="E158">
        <v>214</v>
      </c>
      <c r="F158">
        <v>481</v>
      </c>
      <c r="G158">
        <f t="shared" si="2"/>
        <v>267</v>
      </c>
      <c r="H158">
        <v>3101</v>
      </c>
      <c r="I158" t="s">
        <v>11</v>
      </c>
      <c r="K158" s="3"/>
    </row>
    <row r="159" spans="1:11">
      <c r="A159" t="s">
        <v>173</v>
      </c>
      <c r="B159" t="s">
        <v>174</v>
      </c>
      <c r="C159">
        <v>488</v>
      </c>
      <c r="D159" t="s">
        <v>12</v>
      </c>
      <c r="E159">
        <v>5</v>
      </c>
      <c r="F159">
        <v>182</v>
      </c>
      <c r="G159">
        <f t="shared" si="2"/>
        <v>177</v>
      </c>
      <c r="H159">
        <v>2614</v>
      </c>
      <c r="I159" t="s">
        <v>13</v>
      </c>
      <c r="K159" s="3"/>
    </row>
    <row r="160" spans="1:11">
      <c r="A160" t="s">
        <v>175</v>
      </c>
      <c r="B160" t="s">
        <v>176</v>
      </c>
      <c r="C160">
        <v>477</v>
      </c>
      <c r="D160" t="s">
        <v>10</v>
      </c>
      <c r="E160">
        <v>203</v>
      </c>
      <c r="F160">
        <v>477</v>
      </c>
      <c r="G160">
        <f t="shared" si="2"/>
        <v>274</v>
      </c>
      <c r="H160">
        <v>3101</v>
      </c>
      <c r="I160" t="s">
        <v>11</v>
      </c>
      <c r="K160" s="2"/>
    </row>
    <row r="161" spans="1:11">
      <c r="A161" t="s">
        <v>175</v>
      </c>
      <c r="B161" t="s">
        <v>176</v>
      </c>
      <c r="C161">
        <v>477</v>
      </c>
      <c r="D161" t="s">
        <v>12</v>
      </c>
      <c r="E161">
        <v>4</v>
      </c>
      <c r="F161">
        <v>170</v>
      </c>
      <c r="G161">
        <f t="shared" si="2"/>
        <v>166</v>
      </c>
      <c r="H161">
        <v>2614</v>
      </c>
      <c r="I161" t="s">
        <v>13</v>
      </c>
      <c r="K161" s="3"/>
    </row>
    <row r="162" spans="1:11">
      <c r="A162" t="s">
        <v>177</v>
      </c>
      <c r="B162" t="s">
        <v>178</v>
      </c>
      <c r="C162">
        <v>535</v>
      </c>
      <c r="D162" t="s">
        <v>179</v>
      </c>
      <c r="E162">
        <v>1</v>
      </c>
      <c r="F162">
        <v>44</v>
      </c>
      <c r="G162">
        <f t="shared" si="2"/>
        <v>43</v>
      </c>
      <c r="H162">
        <v>8</v>
      </c>
      <c r="K162" s="3"/>
    </row>
    <row r="163" spans="1:11">
      <c r="A163" t="s">
        <v>177</v>
      </c>
      <c r="B163" t="s">
        <v>178</v>
      </c>
      <c r="C163">
        <v>535</v>
      </c>
      <c r="D163" t="s">
        <v>10</v>
      </c>
      <c r="E163">
        <v>297</v>
      </c>
      <c r="F163">
        <v>526</v>
      </c>
      <c r="G163">
        <f t="shared" si="2"/>
        <v>229</v>
      </c>
      <c r="H163">
        <v>3101</v>
      </c>
      <c r="I163" t="s">
        <v>11</v>
      </c>
      <c r="K163" s="2"/>
    </row>
    <row r="164" spans="1:11">
      <c r="A164" t="s">
        <v>177</v>
      </c>
      <c r="B164" t="s">
        <v>178</v>
      </c>
      <c r="C164">
        <v>535</v>
      </c>
      <c r="D164" t="s">
        <v>12</v>
      </c>
      <c r="E164">
        <v>97</v>
      </c>
      <c r="F164">
        <v>263</v>
      </c>
      <c r="G164">
        <f t="shared" si="2"/>
        <v>166</v>
      </c>
      <c r="H164">
        <v>2614</v>
      </c>
      <c r="I164" t="s">
        <v>13</v>
      </c>
      <c r="K164" s="3"/>
    </row>
    <row r="165" spans="1:11">
      <c r="A165" t="s">
        <v>180</v>
      </c>
      <c r="B165" t="s">
        <v>181</v>
      </c>
      <c r="C165">
        <v>330</v>
      </c>
      <c r="D165" t="s">
        <v>182</v>
      </c>
      <c r="E165">
        <v>112</v>
      </c>
      <c r="F165">
        <v>186</v>
      </c>
      <c r="G165">
        <f t="shared" si="2"/>
        <v>74</v>
      </c>
      <c r="H165">
        <v>1398</v>
      </c>
      <c r="I165" t="s">
        <v>183</v>
      </c>
      <c r="K165" s="3"/>
    </row>
    <row r="166" spans="1:11">
      <c r="A166" t="s">
        <v>180</v>
      </c>
      <c r="B166" t="s">
        <v>181</v>
      </c>
      <c r="C166">
        <v>330</v>
      </c>
      <c r="D166" t="s">
        <v>10</v>
      </c>
      <c r="E166">
        <v>156</v>
      </c>
      <c r="F166">
        <v>321</v>
      </c>
      <c r="G166">
        <f t="shared" si="2"/>
        <v>165</v>
      </c>
      <c r="H166">
        <v>3101</v>
      </c>
      <c r="I166" t="s">
        <v>11</v>
      </c>
      <c r="K166" s="2"/>
    </row>
    <row r="167" spans="1:11">
      <c r="A167" t="s">
        <v>184</v>
      </c>
      <c r="B167" t="s">
        <v>185</v>
      </c>
      <c r="C167">
        <v>545</v>
      </c>
      <c r="D167" t="s">
        <v>10</v>
      </c>
      <c r="E167">
        <v>229</v>
      </c>
      <c r="F167">
        <v>501</v>
      </c>
      <c r="G167">
        <f t="shared" si="2"/>
        <v>272</v>
      </c>
      <c r="H167">
        <v>3101</v>
      </c>
      <c r="I167" t="s">
        <v>11</v>
      </c>
      <c r="K167" s="3"/>
    </row>
    <row r="168" spans="1:11">
      <c r="A168" t="s">
        <v>184</v>
      </c>
      <c r="B168" t="s">
        <v>185</v>
      </c>
      <c r="C168">
        <v>545</v>
      </c>
      <c r="D168" t="s">
        <v>12</v>
      </c>
      <c r="E168">
        <v>39</v>
      </c>
      <c r="F168">
        <v>169</v>
      </c>
      <c r="G168">
        <f t="shared" si="2"/>
        <v>130</v>
      </c>
      <c r="H168">
        <v>2614</v>
      </c>
      <c r="I168" t="s">
        <v>13</v>
      </c>
      <c r="K168" s="3"/>
    </row>
    <row r="169" spans="1:11">
      <c r="A169" t="s">
        <v>186</v>
      </c>
      <c r="B169" t="s">
        <v>187</v>
      </c>
      <c r="C169">
        <v>483</v>
      </c>
      <c r="D169" t="s">
        <v>12</v>
      </c>
      <c r="E169">
        <v>15</v>
      </c>
      <c r="F169">
        <v>188</v>
      </c>
      <c r="G169">
        <f t="shared" si="2"/>
        <v>173</v>
      </c>
      <c r="H169">
        <v>2614</v>
      </c>
      <c r="I169" t="s">
        <v>13</v>
      </c>
      <c r="K169" s="2"/>
    </row>
    <row r="170" spans="1:11">
      <c r="A170" t="s">
        <v>186</v>
      </c>
      <c r="B170" t="s">
        <v>187</v>
      </c>
      <c r="C170">
        <v>483</v>
      </c>
      <c r="D170" t="s">
        <v>10</v>
      </c>
      <c r="E170">
        <v>222</v>
      </c>
      <c r="F170">
        <v>483</v>
      </c>
      <c r="G170">
        <f t="shared" si="2"/>
        <v>261</v>
      </c>
      <c r="H170">
        <v>3101</v>
      </c>
      <c r="I170" t="s">
        <v>11</v>
      </c>
      <c r="K170" s="3"/>
    </row>
    <row r="171" spans="1:11">
      <c r="A171" t="s">
        <v>188</v>
      </c>
      <c r="B171" t="s">
        <v>189</v>
      </c>
      <c r="C171">
        <v>425</v>
      </c>
      <c r="D171" t="s">
        <v>10</v>
      </c>
      <c r="E171">
        <v>149</v>
      </c>
      <c r="F171">
        <v>363</v>
      </c>
      <c r="G171">
        <f t="shared" si="2"/>
        <v>214</v>
      </c>
      <c r="H171">
        <v>3101</v>
      </c>
      <c r="I171" t="s">
        <v>11</v>
      </c>
      <c r="K171" s="3"/>
    </row>
    <row r="172" spans="1:11">
      <c r="A172" t="s">
        <v>188</v>
      </c>
      <c r="B172" t="s">
        <v>189</v>
      </c>
      <c r="C172">
        <v>425</v>
      </c>
      <c r="D172" t="s">
        <v>18</v>
      </c>
      <c r="E172">
        <v>3</v>
      </c>
      <c r="F172">
        <v>144</v>
      </c>
      <c r="G172">
        <f t="shared" si="2"/>
        <v>141</v>
      </c>
      <c r="H172">
        <v>426</v>
      </c>
      <c r="I172" t="s">
        <v>19</v>
      </c>
      <c r="K172" s="2"/>
    </row>
    <row r="173" spans="1:11">
      <c r="A173" t="s">
        <v>190</v>
      </c>
      <c r="B173" t="s">
        <v>191</v>
      </c>
      <c r="C173">
        <v>447</v>
      </c>
      <c r="D173" t="s">
        <v>10</v>
      </c>
      <c r="E173">
        <v>210</v>
      </c>
      <c r="F173">
        <v>440</v>
      </c>
      <c r="G173">
        <f t="shared" si="2"/>
        <v>230</v>
      </c>
      <c r="H173">
        <v>3101</v>
      </c>
      <c r="I173" t="s">
        <v>11</v>
      </c>
      <c r="K173" s="3"/>
    </row>
    <row r="174" spans="1:11">
      <c r="A174" t="s">
        <v>190</v>
      </c>
      <c r="B174" t="s">
        <v>191</v>
      </c>
      <c r="C174">
        <v>447</v>
      </c>
      <c r="D174" t="s">
        <v>12</v>
      </c>
      <c r="E174">
        <v>5</v>
      </c>
      <c r="F174">
        <v>182</v>
      </c>
      <c r="G174">
        <f t="shared" si="2"/>
        <v>177</v>
      </c>
      <c r="H174">
        <v>2614</v>
      </c>
      <c r="I174" t="s">
        <v>13</v>
      </c>
      <c r="K174" s="3"/>
    </row>
    <row r="175" spans="1:11">
      <c r="A175" t="s">
        <v>192</v>
      </c>
      <c r="B175" t="s">
        <v>193</v>
      </c>
      <c r="C175">
        <v>539</v>
      </c>
      <c r="D175" t="s">
        <v>12</v>
      </c>
      <c r="E175">
        <v>12</v>
      </c>
      <c r="F175">
        <v>176</v>
      </c>
      <c r="G175">
        <f t="shared" si="2"/>
        <v>164</v>
      </c>
      <c r="H175">
        <v>2614</v>
      </c>
      <c r="I175" t="s">
        <v>13</v>
      </c>
      <c r="K175" s="2"/>
    </row>
    <row r="176" spans="1:11">
      <c r="A176" t="s">
        <v>192</v>
      </c>
      <c r="B176" t="s">
        <v>193</v>
      </c>
      <c r="C176">
        <v>539</v>
      </c>
      <c r="D176" t="s">
        <v>10</v>
      </c>
      <c r="E176">
        <v>225</v>
      </c>
      <c r="F176">
        <v>505</v>
      </c>
      <c r="G176">
        <f t="shared" si="2"/>
        <v>280</v>
      </c>
      <c r="H176">
        <v>3101</v>
      </c>
      <c r="I176" t="s">
        <v>11</v>
      </c>
      <c r="K176" s="3"/>
    </row>
    <row r="177" spans="1:11">
      <c r="A177" t="s">
        <v>194</v>
      </c>
      <c r="B177" t="s">
        <v>195</v>
      </c>
      <c r="C177">
        <v>592</v>
      </c>
      <c r="D177" t="s">
        <v>10</v>
      </c>
      <c r="E177">
        <v>230</v>
      </c>
      <c r="F177">
        <v>506</v>
      </c>
      <c r="G177">
        <f t="shared" si="2"/>
        <v>276</v>
      </c>
      <c r="H177">
        <v>3101</v>
      </c>
      <c r="I177" t="s">
        <v>11</v>
      </c>
      <c r="K177" s="3"/>
    </row>
    <row r="178" spans="1:11">
      <c r="A178" t="s">
        <v>194</v>
      </c>
      <c r="B178" t="s">
        <v>195</v>
      </c>
      <c r="C178">
        <v>592</v>
      </c>
      <c r="D178" t="s">
        <v>12</v>
      </c>
      <c r="E178">
        <v>23</v>
      </c>
      <c r="F178">
        <v>189</v>
      </c>
      <c r="G178">
        <f t="shared" si="2"/>
        <v>166</v>
      </c>
      <c r="H178">
        <v>2614</v>
      </c>
      <c r="I178" t="s">
        <v>13</v>
      </c>
      <c r="K178" s="2"/>
    </row>
    <row r="179" spans="1:11">
      <c r="A179" t="s">
        <v>196</v>
      </c>
      <c r="B179" t="s">
        <v>197</v>
      </c>
      <c r="C179">
        <v>477</v>
      </c>
      <c r="D179" t="s">
        <v>10</v>
      </c>
      <c r="E179">
        <v>213</v>
      </c>
      <c r="F179">
        <v>477</v>
      </c>
      <c r="G179">
        <f t="shared" si="2"/>
        <v>264</v>
      </c>
      <c r="H179">
        <v>3101</v>
      </c>
      <c r="I179" t="s">
        <v>11</v>
      </c>
      <c r="K179" s="3"/>
    </row>
    <row r="180" spans="1:11">
      <c r="A180" t="s">
        <v>196</v>
      </c>
      <c r="B180" t="s">
        <v>197</v>
      </c>
      <c r="C180">
        <v>477</v>
      </c>
      <c r="D180" t="s">
        <v>12</v>
      </c>
      <c r="E180">
        <v>6</v>
      </c>
      <c r="F180">
        <v>170</v>
      </c>
      <c r="G180">
        <f t="shared" si="2"/>
        <v>164</v>
      </c>
      <c r="H180">
        <v>2614</v>
      </c>
      <c r="I180" t="s">
        <v>13</v>
      </c>
      <c r="K180" s="3"/>
    </row>
    <row r="181" spans="1:11">
      <c r="A181" t="s">
        <v>198</v>
      </c>
      <c r="B181" t="s">
        <v>199</v>
      </c>
      <c r="C181">
        <v>498</v>
      </c>
      <c r="D181" t="s">
        <v>10</v>
      </c>
      <c r="E181">
        <v>190</v>
      </c>
      <c r="F181">
        <v>452</v>
      </c>
      <c r="G181">
        <f t="shared" si="2"/>
        <v>262</v>
      </c>
      <c r="H181">
        <v>3101</v>
      </c>
      <c r="I181" t="s">
        <v>11</v>
      </c>
      <c r="K181" s="2"/>
    </row>
    <row r="182" spans="1:11">
      <c r="A182" t="s">
        <v>198</v>
      </c>
      <c r="B182" t="s">
        <v>199</v>
      </c>
      <c r="C182">
        <v>498</v>
      </c>
      <c r="D182" t="s">
        <v>12</v>
      </c>
      <c r="E182">
        <v>5</v>
      </c>
      <c r="F182">
        <v>136</v>
      </c>
      <c r="G182">
        <f t="shared" si="2"/>
        <v>131</v>
      </c>
      <c r="H182">
        <v>2614</v>
      </c>
      <c r="I182" t="s">
        <v>13</v>
      </c>
      <c r="K182" s="3"/>
    </row>
    <row r="183" spans="1:11">
      <c r="A183" t="s">
        <v>200</v>
      </c>
      <c r="B183" t="s">
        <v>201</v>
      </c>
      <c r="C183">
        <v>496</v>
      </c>
      <c r="D183" t="s">
        <v>10</v>
      </c>
      <c r="E183">
        <v>228</v>
      </c>
      <c r="F183">
        <v>439</v>
      </c>
      <c r="G183">
        <f t="shared" si="2"/>
        <v>211</v>
      </c>
      <c r="H183">
        <v>3101</v>
      </c>
      <c r="I183" t="s">
        <v>11</v>
      </c>
      <c r="K183" s="3"/>
    </row>
    <row r="184" spans="1:11">
      <c r="A184" t="s">
        <v>200</v>
      </c>
      <c r="B184" t="s">
        <v>201</v>
      </c>
      <c r="C184">
        <v>496</v>
      </c>
      <c r="D184" t="s">
        <v>18</v>
      </c>
      <c r="E184">
        <v>4</v>
      </c>
      <c r="F184">
        <v>225</v>
      </c>
      <c r="G184">
        <f t="shared" si="2"/>
        <v>221</v>
      </c>
      <c r="H184">
        <v>426</v>
      </c>
      <c r="I184" t="s">
        <v>19</v>
      </c>
      <c r="K184" s="2"/>
    </row>
    <row r="185" spans="1:11">
      <c r="A185" t="s">
        <v>202</v>
      </c>
      <c r="B185" t="s">
        <v>203</v>
      </c>
      <c r="C185">
        <v>384</v>
      </c>
      <c r="D185" t="s">
        <v>10</v>
      </c>
      <c r="E185">
        <v>5</v>
      </c>
      <c r="F185">
        <v>206</v>
      </c>
      <c r="G185">
        <f t="shared" si="2"/>
        <v>201</v>
      </c>
      <c r="H185">
        <v>3101</v>
      </c>
      <c r="I185" t="s">
        <v>11</v>
      </c>
      <c r="K185" s="3"/>
    </row>
    <row r="186" spans="1:11">
      <c r="A186" t="s">
        <v>204</v>
      </c>
      <c r="B186" t="s">
        <v>205</v>
      </c>
      <c r="C186">
        <v>478</v>
      </c>
      <c r="D186" t="s">
        <v>10</v>
      </c>
      <c r="E186">
        <v>214</v>
      </c>
      <c r="F186">
        <v>478</v>
      </c>
      <c r="G186">
        <f t="shared" si="2"/>
        <v>264</v>
      </c>
      <c r="H186">
        <v>3101</v>
      </c>
      <c r="I186" t="s">
        <v>11</v>
      </c>
      <c r="K186" s="3"/>
    </row>
    <row r="187" spans="1:11">
      <c r="A187" t="s">
        <v>204</v>
      </c>
      <c r="B187" t="s">
        <v>205</v>
      </c>
      <c r="C187">
        <v>478</v>
      </c>
      <c r="D187" t="s">
        <v>12</v>
      </c>
      <c r="E187">
        <v>6</v>
      </c>
      <c r="F187">
        <v>170</v>
      </c>
      <c r="G187">
        <f t="shared" si="2"/>
        <v>164</v>
      </c>
      <c r="H187">
        <v>2614</v>
      </c>
      <c r="I187" t="s">
        <v>13</v>
      </c>
      <c r="K187" s="2"/>
    </row>
    <row r="188" spans="1:11">
      <c r="A188" t="s">
        <v>206</v>
      </c>
      <c r="B188" t="s">
        <v>207</v>
      </c>
      <c r="C188">
        <v>503</v>
      </c>
      <c r="D188" t="s">
        <v>10</v>
      </c>
      <c r="E188">
        <v>190</v>
      </c>
      <c r="F188">
        <v>452</v>
      </c>
      <c r="G188">
        <f t="shared" si="2"/>
        <v>262</v>
      </c>
      <c r="H188">
        <v>3101</v>
      </c>
      <c r="I188" t="s">
        <v>11</v>
      </c>
      <c r="K188" s="3"/>
    </row>
    <row r="189" spans="1:11">
      <c r="A189" t="s">
        <v>206</v>
      </c>
      <c r="B189" t="s">
        <v>207</v>
      </c>
      <c r="C189">
        <v>503</v>
      </c>
      <c r="D189" t="s">
        <v>12</v>
      </c>
      <c r="E189">
        <v>5</v>
      </c>
      <c r="F189">
        <v>155</v>
      </c>
      <c r="G189">
        <f t="shared" si="2"/>
        <v>150</v>
      </c>
      <c r="H189">
        <v>2614</v>
      </c>
      <c r="I189" t="s">
        <v>13</v>
      </c>
      <c r="K189" s="3"/>
    </row>
    <row r="190" spans="1:11">
      <c r="A190" t="s">
        <v>208</v>
      </c>
      <c r="B190" t="s">
        <v>209</v>
      </c>
      <c r="C190">
        <v>496</v>
      </c>
      <c r="D190" t="s">
        <v>10</v>
      </c>
      <c r="E190">
        <v>227</v>
      </c>
      <c r="F190">
        <v>442</v>
      </c>
      <c r="G190">
        <f t="shared" si="2"/>
        <v>215</v>
      </c>
      <c r="H190">
        <v>3101</v>
      </c>
      <c r="I190" t="s">
        <v>11</v>
      </c>
      <c r="K190" s="2"/>
    </row>
    <row r="191" spans="1:11">
      <c r="A191" t="s">
        <v>208</v>
      </c>
      <c r="B191" t="s">
        <v>209</v>
      </c>
      <c r="C191">
        <v>496</v>
      </c>
      <c r="D191" t="s">
        <v>18</v>
      </c>
      <c r="E191">
        <v>4</v>
      </c>
      <c r="F191">
        <v>225</v>
      </c>
      <c r="G191">
        <f t="shared" si="2"/>
        <v>221</v>
      </c>
      <c r="H191">
        <v>426</v>
      </c>
      <c r="I191" t="s">
        <v>19</v>
      </c>
      <c r="K191" s="3"/>
    </row>
    <row r="192" spans="1:11">
      <c r="A192" t="s">
        <v>210</v>
      </c>
      <c r="B192" t="s">
        <v>211</v>
      </c>
      <c r="C192">
        <v>378</v>
      </c>
      <c r="D192" t="s">
        <v>10</v>
      </c>
      <c r="E192">
        <v>3</v>
      </c>
      <c r="F192">
        <v>241</v>
      </c>
      <c r="G192">
        <f t="shared" si="2"/>
        <v>238</v>
      </c>
      <c r="H192">
        <v>3101</v>
      </c>
      <c r="I192" t="s">
        <v>11</v>
      </c>
      <c r="K192" s="3"/>
    </row>
    <row r="193" spans="1:11">
      <c r="A193" t="s">
        <v>212</v>
      </c>
      <c r="B193" t="s">
        <v>213</v>
      </c>
      <c r="C193">
        <v>504</v>
      </c>
      <c r="D193" t="s">
        <v>12</v>
      </c>
      <c r="E193">
        <v>17</v>
      </c>
      <c r="F193">
        <v>183</v>
      </c>
      <c r="G193">
        <f t="shared" si="2"/>
        <v>166</v>
      </c>
      <c r="H193">
        <v>2614</v>
      </c>
      <c r="I193" t="s">
        <v>13</v>
      </c>
      <c r="K193" s="2"/>
    </row>
    <row r="194" spans="1:11">
      <c r="A194" t="s">
        <v>212</v>
      </c>
      <c r="B194" t="s">
        <v>213</v>
      </c>
      <c r="C194">
        <v>504</v>
      </c>
      <c r="D194" t="s">
        <v>10</v>
      </c>
      <c r="E194">
        <v>239</v>
      </c>
      <c r="F194">
        <v>504</v>
      </c>
      <c r="G194">
        <f t="shared" si="2"/>
        <v>265</v>
      </c>
      <c r="H194">
        <v>3101</v>
      </c>
      <c r="I194" t="s">
        <v>11</v>
      </c>
      <c r="K194" s="3"/>
    </row>
    <row r="195" spans="1:11">
      <c r="A195" t="s">
        <v>214</v>
      </c>
      <c r="B195" t="s">
        <v>215</v>
      </c>
      <c r="C195">
        <v>496</v>
      </c>
      <c r="D195" t="s">
        <v>10</v>
      </c>
      <c r="E195">
        <v>227</v>
      </c>
      <c r="F195">
        <v>441</v>
      </c>
      <c r="G195">
        <f t="shared" ref="G195:G258" si="3">F195-E195</f>
        <v>214</v>
      </c>
      <c r="H195">
        <v>3101</v>
      </c>
      <c r="I195" t="s">
        <v>11</v>
      </c>
      <c r="K195" s="3"/>
    </row>
    <row r="196" spans="1:11">
      <c r="A196" t="s">
        <v>214</v>
      </c>
      <c r="B196" t="s">
        <v>215</v>
      </c>
      <c r="C196">
        <v>496</v>
      </c>
      <c r="D196" t="s">
        <v>18</v>
      </c>
      <c r="E196">
        <v>4</v>
      </c>
      <c r="F196">
        <v>225</v>
      </c>
      <c r="G196">
        <f t="shared" si="3"/>
        <v>221</v>
      </c>
      <c r="H196">
        <v>426</v>
      </c>
      <c r="I196" t="s">
        <v>19</v>
      </c>
      <c r="K196" s="2"/>
    </row>
    <row r="197" spans="1:11">
      <c r="A197" t="s">
        <v>216</v>
      </c>
      <c r="B197" t="s">
        <v>217</v>
      </c>
      <c r="C197">
        <v>371</v>
      </c>
      <c r="D197" t="s">
        <v>10</v>
      </c>
      <c r="E197">
        <v>4</v>
      </c>
      <c r="F197">
        <v>201</v>
      </c>
      <c r="G197">
        <f t="shared" si="3"/>
        <v>197</v>
      </c>
      <c r="H197">
        <v>3101</v>
      </c>
      <c r="I197" t="s">
        <v>11</v>
      </c>
      <c r="K197" s="3"/>
    </row>
    <row r="198" spans="1:11">
      <c r="A198" t="s">
        <v>218</v>
      </c>
      <c r="B198" t="s">
        <v>219</v>
      </c>
      <c r="C198">
        <v>586</v>
      </c>
      <c r="D198" t="s">
        <v>10</v>
      </c>
      <c r="E198">
        <v>212</v>
      </c>
      <c r="F198">
        <v>488</v>
      </c>
      <c r="G198">
        <f t="shared" si="3"/>
        <v>276</v>
      </c>
      <c r="H198">
        <v>3101</v>
      </c>
      <c r="I198" t="s">
        <v>11</v>
      </c>
      <c r="K198" s="3"/>
    </row>
    <row r="199" spans="1:11">
      <c r="A199" t="s">
        <v>218</v>
      </c>
      <c r="B199" t="s">
        <v>219</v>
      </c>
      <c r="C199">
        <v>586</v>
      </c>
      <c r="D199" t="s">
        <v>12</v>
      </c>
      <c r="E199">
        <v>5</v>
      </c>
      <c r="F199">
        <v>171</v>
      </c>
      <c r="G199">
        <f t="shared" si="3"/>
        <v>166</v>
      </c>
      <c r="H199">
        <v>2614</v>
      </c>
      <c r="I199" t="s">
        <v>13</v>
      </c>
      <c r="K199" s="2"/>
    </row>
    <row r="200" spans="1:11">
      <c r="A200" t="s">
        <v>218</v>
      </c>
      <c r="B200" t="s">
        <v>219</v>
      </c>
      <c r="C200">
        <v>586</v>
      </c>
      <c r="D200" t="s">
        <v>108</v>
      </c>
      <c r="E200">
        <v>532</v>
      </c>
      <c r="F200">
        <v>584</v>
      </c>
      <c r="G200">
        <f t="shared" si="3"/>
        <v>52</v>
      </c>
      <c r="H200">
        <v>23</v>
      </c>
      <c r="K200" s="3"/>
    </row>
    <row r="201" spans="1:11">
      <c r="A201" t="s">
        <v>220</v>
      </c>
      <c r="B201" t="s">
        <v>221</v>
      </c>
      <c r="C201">
        <v>593</v>
      </c>
      <c r="D201" t="s">
        <v>10</v>
      </c>
      <c r="E201">
        <v>231</v>
      </c>
      <c r="F201">
        <v>507</v>
      </c>
      <c r="G201">
        <f t="shared" si="3"/>
        <v>276</v>
      </c>
      <c r="H201">
        <v>3101</v>
      </c>
      <c r="I201" t="s">
        <v>11</v>
      </c>
      <c r="K201" s="3"/>
    </row>
    <row r="202" spans="1:11">
      <c r="A202" t="s">
        <v>220</v>
      </c>
      <c r="B202" t="s">
        <v>221</v>
      </c>
      <c r="C202">
        <v>593</v>
      </c>
      <c r="D202" t="s">
        <v>12</v>
      </c>
      <c r="E202">
        <v>24</v>
      </c>
      <c r="F202">
        <v>187</v>
      </c>
      <c r="G202">
        <f t="shared" si="3"/>
        <v>163</v>
      </c>
      <c r="H202">
        <v>2614</v>
      </c>
      <c r="I202" t="s">
        <v>13</v>
      </c>
      <c r="K202" s="2"/>
    </row>
    <row r="203" spans="1:11">
      <c r="A203" t="s">
        <v>222</v>
      </c>
      <c r="B203" t="s">
        <v>223</v>
      </c>
      <c r="C203">
        <v>504</v>
      </c>
      <c r="D203" t="s">
        <v>10</v>
      </c>
      <c r="E203">
        <v>193</v>
      </c>
      <c r="F203">
        <v>467</v>
      </c>
      <c r="G203">
        <f t="shared" si="3"/>
        <v>274</v>
      </c>
      <c r="H203">
        <v>3101</v>
      </c>
      <c r="I203" t="s">
        <v>11</v>
      </c>
      <c r="K203" s="3"/>
    </row>
    <row r="204" spans="1:11">
      <c r="A204" t="s">
        <v>222</v>
      </c>
      <c r="B204" t="s">
        <v>223</v>
      </c>
      <c r="C204">
        <v>504</v>
      </c>
      <c r="D204" t="s">
        <v>12</v>
      </c>
      <c r="E204">
        <v>5</v>
      </c>
      <c r="F204">
        <v>153</v>
      </c>
      <c r="G204">
        <f t="shared" si="3"/>
        <v>148</v>
      </c>
      <c r="H204">
        <v>2614</v>
      </c>
      <c r="I204" t="s">
        <v>13</v>
      </c>
      <c r="K204" s="3"/>
    </row>
    <row r="205" spans="1:11">
      <c r="A205" t="s">
        <v>224</v>
      </c>
      <c r="B205" t="s">
        <v>225</v>
      </c>
      <c r="C205">
        <v>469</v>
      </c>
      <c r="D205" t="s">
        <v>10</v>
      </c>
      <c r="E205">
        <v>206</v>
      </c>
      <c r="F205">
        <v>468</v>
      </c>
      <c r="G205">
        <f t="shared" si="3"/>
        <v>262</v>
      </c>
      <c r="H205">
        <v>3101</v>
      </c>
      <c r="I205" t="s">
        <v>11</v>
      </c>
      <c r="K205" s="2"/>
    </row>
    <row r="206" spans="1:11">
      <c r="A206" t="s">
        <v>224</v>
      </c>
      <c r="B206" t="s">
        <v>225</v>
      </c>
      <c r="C206">
        <v>469</v>
      </c>
      <c r="D206" t="s">
        <v>12</v>
      </c>
      <c r="E206">
        <v>2</v>
      </c>
      <c r="F206">
        <v>173</v>
      </c>
      <c r="G206">
        <f t="shared" si="3"/>
        <v>171</v>
      </c>
      <c r="H206">
        <v>2614</v>
      </c>
      <c r="I206" t="s">
        <v>13</v>
      </c>
      <c r="K206" s="3"/>
    </row>
    <row r="207" spans="1:11">
      <c r="A207" t="s">
        <v>226</v>
      </c>
      <c r="B207" t="s">
        <v>227</v>
      </c>
      <c r="C207">
        <v>462</v>
      </c>
      <c r="D207" t="s">
        <v>10</v>
      </c>
      <c r="E207">
        <v>202</v>
      </c>
      <c r="F207">
        <v>430</v>
      </c>
      <c r="G207">
        <f t="shared" si="3"/>
        <v>228</v>
      </c>
      <c r="H207">
        <v>3101</v>
      </c>
      <c r="I207" t="s">
        <v>11</v>
      </c>
      <c r="K207" s="3"/>
    </row>
    <row r="208" spans="1:11">
      <c r="A208" t="s">
        <v>226</v>
      </c>
      <c r="B208" t="s">
        <v>227</v>
      </c>
      <c r="C208">
        <v>462</v>
      </c>
      <c r="D208" t="s">
        <v>12</v>
      </c>
      <c r="E208">
        <v>6</v>
      </c>
      <c r="F208">
        <v>176</v>
      </c>
      <c r="G208">
        <f t="shared" si="3"/>
        <v>170</v>
      </c>
      <c r="H208">
        <v>2614</v>
      </c>
      <c r="I208" t="s">
        <v>13</v>
      </c>
      <c r="K208" s="2"/>
    </row>
    <row r="209" spans="1:11">
      <c r="A209" t="s">
        <v>228</v>
      </c>
      <c r="B209" t="s">
        <v>229</v>
      </c>
      <c r="C209">
        <v>462</v>
      </c>
      <c r="D209" t="s">
        <v>10</v>
      </c>
      <c r="E209">
        <v>202</v>
      </c>
      <c r="F209">
        <v>427</v>
      </c>
      <c r="G209">
        <f t="shared" si="3"/>
        <v>225</v>
      </c>
      <c r="H209">
        <v>3101</v>
      </c>
      <c r="I209" t="s">
        <v>11</v>
      </c>
      <c r="K209" s="3"/>
    </row>
    <row r="210" spans="1:11">
      <c r="A210" t="s">
        <v>228</v>
      </c>
      <c r="B210" t="s">
        <v>229</v>
      </c>
      <c r="C210">
        <v>462</v>
      </c>
      <c r="D210" t="s">
        <v>12</v>
      </c>
      <c r="E210">
        <v>6</v>
      </c>
      <c r="F210">
        <v>176</v>
      </c>
      <c r="G210">
        <f t="shared" si="3"/>
        <v>170</v>
      </c>
      <c r="H210">
        <v>2614</v>
      </c>
      <c r="I210" t="s">
        <v>13</v>
      </c>
      <c r="K210" s="3"/>
    </row>
    <row r="211" spans="1:11">
      <c r="A211" t="s">
        <v>230</v>
      </c>
      <c r="B211" t="s">
        <v>231</v>
      </c>
      <c r="C211">
        <v>516</v>
      </c>
      <c r="D211" t="s">
        <v>10</v>
      </c>
      <c r="E211">
        <v>231</v>
      </c>
      <c r="F211">
        <v>404</v>
      </c>
      <c r="G211">
        <f t="shared" si="3"/>
        <v>173</v>
      </c>
      <c r="H211">
        <v>3101</v>
      </c>
      <c r="I211" t="s">
        <v>11</v>
      </c>
      <c r="K211" s="2"/>
    </row>
    <row r="212" spans="1:11">
      <c r="A212" t="s">
        <v>230</v>
      </c>
      <c r="B212" t="s">
        <v>231</v>
      </c>
      <c r="C212">
        <v>516</v>
      </c>
      <c r="D212" t="s">
        <v>18</v>
      </c>
      <c r="E212">
        <v>6</v>
      </c>
      <c r="F212">
        <v>229</v>
      </c>
      <c r="G212">
        <f t="shared" si="3"/>
        <v>223</v>
      </c>
      <c r="H212">
        <v>426</v>
      </c>
      <c r="I212" t="s">
        <v>19</v>
      </c>
      <c r="K212" s="3"/>
    </row>
    <row r="213" spans="1:11">
      <c r="A213" t="s">
        <v>232</v>
      </c>
      <c r="B213" t="s">
        <v>233</v>
      </c>
      <c r="C213">
        <v>679</v>
      </c>
      <c r="D213" t="s">
        <v>10</v>
      </c>
      <c r="E213">
        <v>210</v>
      </c>
      <c r="F213">
        <v>487</v>
      </c>
      <c r="G213">
        <f t="shared" si="3"/>
        <v>277</v>
      </c>
      <c r="H213">
        <v>3101</v>
      </c>
      <c r="I213" t="s">
        <v>11</v>
      </c>
      <c r="K213" s="3"/>
    </row>
    <row r="214" spans="1:11">
      <c r="A214" t="s">
        <v>232</v>
      </c>
      <c r="B214" t="s">
        <v>233</v>
      </c>
      <c r="C214">
        <v>679</v>
      </c>
      <c r="D214" t="s">
        <v>234</v>
      </c>
      <c r="E214">
        <v>512</v>
      </c>
      <c r="F214">
        <v>624</v>
      </c>
      <c r="G214">
        <f t="shared" si="3"/>
        <v>112</v>
      </c>
      <c r="H214">
        <v>88</v>
      </c>
      <c r="I214" t="s">
        <v>235</v>
      </c>
      <c r="K214" s="2"/>
    </row>
    <row r="215" spans="1:11">
      <c r="A215" t="s">
        <v>232</v>
      </c>
      <c r="B215" t="s">
        <v>233</v>
      </c>
      <c r="C215">
        <v>679</v>
      </c>
      <c r="D215" t="s">
        <v>12</v>
      </c>
      <c r="E215">
        <v>9</v>
      </c>
      <c r="F215">
        <v>175</v>
      </c>
      <c r="G215">
        <f t="shared" si="3"/>
        <v>166</v>
      </c>
      <c r="H215">
        <v>2614</v>
      </c>
      <c r="I215" t="s">
        <v>13</v>
      </c>
      <c r="K215" s="3"/>
    </row>
    <row r="216" spans="1:11">
      <c r="A216" t="s">
        <v>236</v>
      </c>
      <c r="B216" t="s">
        <v>237</v>
      </c>
      <c r="C216">
        <v>584</v>
      </c>
      <c r="D216" t="s">
        <v>10</v>
      </c>
      <c r="E216">
        <v>312</v>
      </c>
      <c r="F216">
        <v>581</v>
      </c>
      <c r="G216">
        <f t="shared" si="3"/>
        <v>269</v>
      </c>
      <c r="H216">
        <v>3101</v>
      </c>
      <c r="I216" t="s">
        <v>11</v>
      </c>
      <c r="K216" s="3"/>
    </row>
    <row r="217" spans="1:11">
      <c r="A217" t="s">
        <v>236</v>
      </c>
      <c r="B217" t="s">
        <v>237</v>
      </c>
      <c r="C217">
        <v>584</v>
      </c>
      <c r="D217" t="s">
        <v>12</v>
      </c>
      <c r="E217">
        <v>94</v>
      </c>
      <c r="F217">
        <v>269</v>
      </c>
      <c r="G217">
        <f t="shared" si="3"/>
        <v>175</v>
      </c>
      <c r="H217">
        <v>2614</v>
      </c>
      <c r="I217" t="s">
        <v>13</v>
      </c>
      <c r="K217" s="2"/>
    </row>
    <row r="218" spans="1:11">
      <c r="A218" t="s">
        <v>238</v>
      </c>
      <c r="B218" t="s">
        <v>239</v>
      </c>
      <c r="C218">
        <v>567</v>
      </c>
      <c r="D218" t="s">
        <v>10</v>
      </c>
      <c r="E218">
        <v>221</v>
      </c>
      <c r="F218">
        <v>495</v>
      </c>
      <c r="G218">
        <f t="shared" si="3"/>
        <v>274</v>
      </c>
      <c r="H218">
        <v>3101</v>
      </c>
      <c r="I218" t="s">
        <v>11</v>
      </c>
      <c r="K218" s="3"/>
    </row>
    <row r="219" spans="1:11">
      <c r="A219" t="s">
        <v>238</v>
      </c>
      <c r="B219" t="s">
        <v>239</v>
      </c>
      <c r="C219">
        <v>567</v>
      </c>
      <c r="D219" t="s">
        <v>12</v>
      </c>
      <c r="E219">
        <v>9</v>
      </c>
      <c r="F219">
        <v>180</v>
      </c>
      <c r="G219">
        <f t="shared" si="3"/>
        <v>171</v>
      </c>
      <c r="H219">
        <v>2614</v>
      </c>
      <c r="I219" t="s">
        <v>13</v>
      </c>
      <c r="K219" s="3"/>
    </row>
    <row r="220" spans="1:11">
      <c r="A220" t="s">
        <v>240</v>
      </c>
      <c r="B220" t="s">
        <v>241</v>
      </c>
      <c r="C220">
        <v>469</v>
      </c>
      <c r="D220" t="s">
        <v>10</v>
      </c>
      <c r="E220">
        <v>196</v>
      </c>
      <c r="F220">
        <v>463</v>
      </c>
      <c r="G220">
        <f t="shared" si="3"/>
        <v>267</v>
      </c>
      <c r="H220">
        <v>3101</v>
      </c>
      <c r="I220" t="s">
        <v>11</v>
      </c>
      <c r="K220" s="2"/>
    </row>
    <row r="221" spans="1:11">
      <c r="A221" t="s">
        <v>240</v>
      </c>
      <c r="B221" t="s">
        <v>241</v>
      </c>
      <c r="C221">
        <v>469</v>
      </c>
      <c r="D221" t="s">
        <v>12</v>
      </c>
      <c r="E221">
        <v>3</v>
      </c>
      <c r="F221">
        <v>167</v>
      </c>
      <c r="G221">
        <f t="shared" si="3"/>
        <v>164</v>
      </c>
      <c r="H221">
        <v>2614</v>
      </c>
      <c r="I221" t="s">
        <v>13</v>
      </c>
      <c r="K221" s="3"/>
    </row>
    <row r="222" spans="1:11">
      <c r="A222" t="s">
        <v>242</v>
      </c>
      <c r="B222" t="s">
        <v>243</v>
      </c>
      <c r="C222">
        <v>534</v>
      </c>
      <c r="D222" t="s">
        <v>10</v>
      </c>
      <c r="E222">
        <v>262</v>
      </c>
      <c r="F222">
        <v>534</v>
      </c>
      <c r="G222">
        <f t="shared" si="3"/>
        <v>272</v>
      </c>
      <c r="H222">
        <v>3101</v>
      </c>
      <c r="I222" t="s">
        <v>11</v>
      </c>
      <c r="K222" s="3"/>
    </row>
    <row r="223" spans="1:11">
      <c r="A223" t="s">
        <v>242</v>
      </c>
      <c r="B223" t="s">
        <v>243</v>
      </c>
      <c r="C223">
        <v>534</v>
      </c>
      <c r="D223" t="s">
        <v>12</v>
      </c>
      <c r="E223">
        <v>58</v>
      </c>
      <c r="F223">
        <v>222</v>
      </c>
      <c r="G223">
        <f t="shared" si="3"/>
        <v>164</v>
      </c>
      <c r="H223">
        <v>2614</v>
      </c>
      <c r="I223" t="s">
        <v>13</v>
      </c>
      <c r="K223" s="2"/>
    </row>
    <row r="224" spans="1:11">
      <c r="A224" t="s">
        <v>244</v>
      </c>
      <c r="B224" t="s">
        <v>245</v>
      </c>
      <c r="C224">
        <v>497</v>
      </c>
      <c r="D224" t="s">
        <v>12</v>
      </c>
      <c r="E224">
        <v>12</v>
      </c>
      <c r="F224">
        <v>186</v>
      </c>
      <c r="G224">
        <f t="shared" si="3"/>
        <v>174</v>
      </c>
      <c r="H224">
        <v>2614</v>
      </c>
      <c r="I224" t="s">
        <v>13</v>
      </c>
      <c r="K224" s="3"/>
    </row>
    <row r="225" spans="1:11">
      <c r="A225" t="s">
        <v>244</v>
      </c>
      <c r="B225" t="s">
        <v>245</v>
      </c>
      <c r="C225">
        <v>497</v>
      </c>
      <c r="D225" t="s">
        <v>10</v>
      </c>
      <c r="E225">
        <v>222</v>
      </c>
      <c r="F225">
        <v>494</v>
      </c>
      <c r="G225">
        <f t="shared" si="3"/>
        <v>272</v>
      </c>
      <c r="H225">
        <v>3101</v>
      </c>
      <c r="I225" t="s">
        <v>11</v>
      </c>
      <c r="K225" s="3"/>
    </row>
    <row r="226" spans="1:11">
      <c r="A226" t="s">
        <v>246</v>
      </c>
      <c r="B226" t="s">
        <v>247</v>
      </c>
      <c r="C226">
        <v>510</v>
      </c>
      <c r="D226" t="s">
        <v>10</v>
      </c>
      <c r="E226">
        <v>231</v>
      </c>
      <c r="F226">
        <v>476</v>
      </c>
      <c r="G226">
        <f t="shared" si="3"/>
        <v>245</v>
      </c>
      <c r="H226">
        <v>3101</v>
      </c>
      <c r="I226" t="s">
        <v>11</v>
      </c>
      <c r="K226" s="2"/>
    </row>
    <row r="227" spans="1:11">
      <c r="A227" t="s">
        <v>246</v>
      </c>
      <c r="B227" t="s">
        <v>247</v>
      </c>
      <c r="C227">
        <v>510</v>
      </c>
      <c r="D227" t="s">
        <v>18</v>
      </c>
      <c r="E227">
        <v>4</v>
      </c>
      <c r="F227">
        <v>229</v>
      </c>
      <c r="G227">
        <f t="shared" si="3"/>
        <v>225</v>
      </c>
      <c r="H227">
        <v>426</v>
      </c>
      <c r="I227" t="s">
        <v>19</v>
      </c>
      <c r="K227" s="3"/>
    </row>
    <row r="228" spans="1:11">
      <c r="A228" t="s">
        <v>248</v>
      </c>
      <c r="B228" t="s">
        <v>249</v>
      </c>
      <c r="C228">
        <v>494</v>
      </c>
      <c r="D228" t="s">
        <v>10</v>
      </c>
      <c r="E228">
        <v>198</v>
      </c>
      <c r="F228">
        <v>469</v>
      </c>
      <c r="G228">
        <f t="shared" si="3"/>
        <v>271</v>
      </c>
      <c r="H228">
        <v>3101</v>
      </c>
      <c r="I228" t="s">
        <v>11</v>
      </c>
      <c r="K228" s="3"/>
    </row>
    <row r="229" spans="1:11">
      <c r="A229" t="s">
        <v>248</v>
      </c>
      <c r="B229" t="s">
        <v>249</v>
      </c>
      <c r="C229">
        <v>494</v>
      </c>
      <c r="D229" t="s">
        <v>12</v>
      </c>
      <c r="E229">
        <v>9</v>
      </c>
      <c r="F229">
        <v>138</v>
      </c>
      <c r="G229">
        <f t="shared" si="3"/>
        <v>129</v>
      </c>
      <c r="H229">
        <v>2614</v>
      </c>
      <c r="I229" t="s">
        <v>13</v>
      </c>
      <c r="K229" s="2"/>
    </row>
    <row r="230" spans="1:11">
      <c r="A230" t="s">
        <v>250</v>
      </c>
      <c r="B230" t="s">
        <v>251</v>
      </c>
      <c r="C230">
        <v>432</v>
      </c>
      <c r="D230" t="s">
        <v>10</v>
      </c>
      <c r="E230">
        <v>210</v>
      </c>
      <c r="F230">
        <v>430</v>
      </c>
      <c r="G230">
        <f t="shared" si="3"/>
        <v>220</v>
      </c>
      <c r="H230">
        <v>3101</v>
      </c>
      <c r="I230" t="s">
        <v>11</v>
      </c>
      <c r="K230" s="3"/>
    </row>
    <row r="231" spans="1:11">
      <c r="A231" t="s">
        <v>250</v>
      </c>
      <c r="B231" t="s">
        <v>251</v>
      </c>
      <c r="C231">
        <v>432</v>
      </c>
      <c r="D231" t="s">
        <v>12</v>
      </c>
      <c r="E231">
        <v>4</v>
      </c>
      <c r="F231">
        <v>177</v>
      </c>
      <c r="G231">
        <f t="shared" si="3"/>
        <v>173</v>
      </c>
      <c r="H231">
        <v>2614</v>
      </c>
      <c r="I231" t="s">
        <v>13</v>
      </c>
      <c r="K231" s="3"/>
    </row>
    <row r="232" spans="1:11">
      <c r="A232" t="s">
        <v>252</v>
      </c>
      <c r="B232" t="s">
        <v>253</v>
      </c>
      <c r="C232">
        <v>436</v>
      </c>
      <c r="D232" t="s">
        <v>10</v>
      </c>
      <c r="E232">
        <v>208</v>
      </c>
      <c r="F232">
        <v>435</v>
      </c>
      <c r="G232">
        <f t="shared" si="3"/>
        <v>227</v>
      </c>
      <c r="H232">
        <v>3101</v>
      </c>
      <c r="I232" t="s">
        <v>11</v>
      </c>
      <c r="K232" s="2"/>
    </row>
    <row r="233" spans="1:11">
      <c r="A233" t="s">
        <v>252</v>
      </c>
      <c r="B233" t="s">
        <v>253</v>
      </c>
      <c r="C233">
        <v>436</v>
      </c>
      <c r="D233" t="s">
        <v>12</v>
      </c>
      <c r="E233">
        <v>7</v>
      </c>
      <c r="F233">
        <v>172</v>
      </c>
      <c r="G233">
        <f t="shared" si="3"/>
        <v>165</v>
      </c>
      <c r="H233">
        <v>2614</v>
      </c>
      <c r="I233" t="s">
        <v>13</v>
      </c>
      <c r="K233" s="3"/>
    </row>
    <row r="234" spans="1:11">
      <c r="A234" t="s">
        <v>254</v>
      </c>
      <c r="B234" t="s">
        <v>255</v>
      </c>
      <c r="C234">
        <v>434</v>
      </c>
      <c r="D234" t="s">
        <v>10</v>
      </c>
      <c r="E234">
        <v>205</v>
      </c>
      <c r="F234">
        <v>433</v>
      </c>
      <c r="G234">
        <f t="shared" si="3"/>
        <v>228</v>
      </c>
      <c r="H234">
        <v>3101</v>
      </c>
      <c r="I234" t="s">
        <v>11</v>
      </c>
      <c r="K234" s="3"/>
    </row>
    <row r="235" spans="1:11">
      <c r="A235" t="s">
        <v>254</v>
      </c>
      <c r="B235" t="s">
        <v>255</v>
      </c>
      <c r="C235">
        <v>434</v>
      </c>
      <c r="D235" t="s">
        <v>12</v>
      </c>
      <c r="E235">
        <v>6</v>
      </c>
      <c r="F235">
        <v>172</v>
      </c>
      <c r="G235">
        <f t="shared" si="3"/>
        <v>166</v>
      </c>
      <c r="H235">
        <v>2614</v>
      </c>
      <c r="I235" t="s">
        <v>13</v>
      </c>
      <c r="K235" s="2"/>
    </row>
    <row r="236" spans="1:11">
      <c r="A236" t="s">
        <v>256</v>
      </c>
      <c r="B236" t="s">
        <v>257</v>
      </c>
      <c r="C236">
        <v>496</v>
      </c>
      <c r="D236" t="s">
        <v>10</v>
      </c>
      <c r="E236">
        <v>198</v>
      </c>
      <c r="F236">
        <v>468</v>
      </c>
      <c r="G236">
        <f t="shared" si="3"/>
        <v>270</v>
      </c>
      <c r="H236">
        <v>3101</v>
      </c>
      <c r="I236" t="s">
        <v>11</v>
      </c>
      <c r="K236" s="3"/>
    </row>
    <row r="237" spans="1:11">
      <c r="A237" t="s">
        <v>256</v>
      </c>
      <c r="B237" t="s">
        <v>257</v>
      </c>
      <c r="C237">
        <v>496</v>
      </c>
      <c r="D237" t="s">
        <v>12</v>
      </c>
      <c r="E237">
        <v>9</v>
      </c>
      <c r="F237">
        <v>139</v>
      </c>
      <c r="G237">
        <f t="shared" si="3"/>
        <v>130</v>
      </c>
      <c r="H237">
        <v>2614</v>
      </c>
      <c r="I237" t="s">
        <v>13</v>
      </c>
      <c r="K237" s="3"/>
    </row>
    <row r="238" spans="1:11">
      <c r="A238" t="s">
        <v>258</v>
      </c>
      <c r="B238" t="s">
        <v>259</v>
      </c>
      <c r="C238">
        <v>436</v>
      </c>
      <c r="D238" t="s">
        <v>10</v>
      </c>
      <c r="E238">
        <v>214</v>
      </c>
      <c r="F238">
        <v>434</v>
      </c>
      <c r="G238">
        <f t="shared" si="3"/>
        <v>220</v>
      </c>
      <c r="H238">
        <v>3101</v>
      </c>
      <c r="I238" t="s">
        <v>11</v>
      </c>
      <c r="K238" s="2"/>
    </row>
    <row r="239" spans="1:11">
      <c r="A239" t="s">
        <v>258</v>
      </c>
      <c r="B239" t="s">
        <v>259</v>
      </c>
      <c r="C239">
        <v>436</v>
      </c>
      <c r="D239" t="s">
        <v>12</v>
      </c>
      <c r="E239">
        <v>9</v>
      </c>
      <c r="F239">
        <v>189</v>
      </c>
      <c r="G239">
        <f t="shared" si="3"/>
        <v>180</v>
      </c>
      <c r="H239">
        <v>2614</v>
      </c>
      <c r="I239" t="s">
        <v>13</v>
      </c>
      <c r="K239" s="3"/>
    </row>
    <row r="240" spans="1:11">
      <c r="A240" t="s">
        <v>260</v>
      </c>
      <c r="B240" t="s">
        <v>261</v>
      </c>
      <c r="C240">
        <v>531</v>
      </c>
      <c r="D240" t="s">
        <v>10</v>
      </c>
      <c r="E240">
        <v>255</v>
      </c>
      <c r="F240">
        <v>528</v>
      </c>
      <c r="G240">
        <f t="shared" si="3"/>
        <v>273</v>
      </c>
      <c r="H240">
        <v>3101</v>
      </c>
      <c r="I240" t="s">
        <v>11</v>
      </c>
      <c r="K240" s="3"/>
    </row>
    <row r="241" spans="1:11">
      <c r="A241" t="s">
        <v>260</v>
      </c>
      <c r="B241" t="s">
        <v>261</v>
      </c>
      <c r="C241">
        <v>531</v>
      </c>
      <c r="D241" t="s">
        <v>12</v>
      </c>
      <c r="E241">
        <v>49</v>
      </c>
      <c r="F241">
        <v>214</v>
      </c>
      <c r="G241">
        <f t="shared" si="3"/>
        <v>165</v>
      </c>
      <c r="H241">
        <v>2614</v>
      </c>
      <c r="I241" t="s">
        <v>13</v>
      </c>
      <c r="K241" s="2"/>
    </row>
    <row r="242" spans="1:11">
      <c r="A242" t="s">
        <v>262</v>
      </c>
      <c r="B242" t="s">
        <v>263</v>
      </c>
      <c r="C242">
        <v>93</v>
      </c>
      <c r="D242" t="s">
        <v>10</v>
      </c>
      <c r="E242">
        <v>1</v>
      </c>
      <c r="F242">
        <v>90</v>
      </c>
      <c r="G242">
        <f t="shared" si="3"/>
        <v>89</v>
      </c>
      <c r="H242">
        <v>3101</v>
      </c>
      <c r="I242" t="s">
        <v>11</v>
      </c>
      <c r="K242" s="3"/>
    </row>
    <row r="243" spans="1:11">
      <c r="A243" t="s">
        <v>264</v>
      </c>
      <c r="B243" t="s">
        <v>265</v>
      </c>
      <c r="C243">
        <v>451</v>
      </c>
      <c r="D243" t="s">
        <v>12</v>
      </c>
      <c r="E243">
        <v>112</v>
      </c>
      <c r="F243">
        <v>287</v>
      </c>
      <c r="G243">
        <f t="shared" si="3"/>
        <v>175</v>
      </c>
      <c r="H243">
        <v>2614</v>
      </c>
      <c r="I243" t="s">
        <v>13</v>
      </c>
      <c r="K243" s="3"/>
    </row>
    <row r="244" spans="1:11">
      <c r="A244" t="s">
        <v>264</v>
      </c>
      <c r="B244" t="s">
        <v>265</v>
      </c>
      <c r="C244">
        <v>451</v>
      </c>
      <c r="D244" t="s">
        <v>10</v>
      </c>
      <c r="E244">
        <v>325</v>
      </c>
      <c r="F244">
        <v>447</v>
      </c>
      <c r="G244">
        <f t="shared" si="3"/>
        <v>122</v>
      </c>
      <c r="H244">
        <v>3101</v>
      </c>
      <c r="I244" t="s">
        <v>11</v>
      </c>
      <c r="K244" s="2"/>
    </row>
    <row r="245" spans="1:11">
      <c r="A245" t="s">
        <v>264</v>
      </c>
      <c r="B245" t="s">
        <v>265</v>
      </c>
      <c r="C245">
        <v>451</v>
      </c>
      <c r="D245" t="s">
        <v>266</v>
      </c>
      <c r="E245">
        <v>39</v>
      </c>
      <c r="F245">
        <v>81</v>
      </c>
      <c r="G245">
        <f t="shared" si="3"/>
        <v>42</v>
      </c>
      <c r="H245">
        <v>6</v>
      </c>
      <c r="K245" s="3"/>
    </row>
    <row r="246" spans="1:11">
      <c r="A246" t="s">
        <v>267</v>
      </c>
      <c r="B246" t="s">
        <v>268</v>
      </c>
      <c r="C246">
        <v>697</v>
      </c>
      <c r="D246" t="s">
        <v>12</v>
      </c>
      <c r="E246">
        <v>20</v>
      </c>
      <c r="F246">
        <v>185</v>
      </c>
      <c r="G246">
        <f t="shared" si="3"/>
        <v>165</v>
      </c>
      <c r="H246">
        <v>2614</v>
      </c>
      <c r="I246" t="s">
        <v>13</v>
      </c>
      <c r="K246" s="3"/>
    </row>
    <row r="247" spans="1:11">
      <c r="A247" t="s">
        <v>267</v>
      </c>
      <c r="B247" t="s">
        <v>268</v>
      </c>
      <c r="C247">
        <v>697</v>
      </c>
      <c r="D247" t="s">
        <v>10</v>
      </c>
      <c r="E247">
        <v>220</v>
      </c>
      <c r="F247">
        <v>497</v>
      </c>
      <c r="G247">
        <f t="shared" si="3"/>
        <v>277</v>
      </c>
      <c r="H247">
        <v>3101</v>
      </c>
      <c r="I247" t="s">
        <v>11</v>
      </c>
      <c r="K247" s="2"/>
    </row>
    <row r="248" spans="1:11">
      <c r="A248" t="s">
        <v>267</v>
      </c>
      <c r="B248" t="s">
        <v>268</v>
      </c>
      <c r="C248">
        <v>697</v>
      </c>
      <c r="D248" t="s">
        <v>234</v>
      </c>
      <c r="E248">
        <v>522</v>
      </c>
      <c r="F248">
        <v>643</v>
      </c>
      <c r="G248">
        <f t="shared" si="3"/>
        <v>121</v>
      </c>
      <c r="H248">
        <v>88</v>
      </c>
      <c r="I248" t="s">
        <v>235</v>
      </c>
      <c r="K248" s="3"/>
    </row>
    <row r="249" spans="1:11">
      <c r="A249" t="s">
        <v>267</v>
      </c>
      <c r="B249" t="s">
        <v>268</v>
      </c>
      <c r="C249">
        <v>697</v>
      </c>
      <c r="D249" t="s">
        <v>269</v>
      </c>
      <c r="E249">
        <v>658</v>
      </c>
      <c r="F249">
        <v>695</v>
      </c>
      <c r="G249">
        <f t="shared" si="3"/>
        <v>37</v>
      </c>
      <c r="H249">
        <v>22</v>
      </c>
      <c r="K249" s="3"/>
    </row>
    <row r="250" spans="1:11">
      <c r="A250" t="s">
        <v>270</v>
      </c>
      <c r="B250" t="s">
        <v>271</v>
      </c>
      <c r="C250">
        <v>505</v>
      </c>
      <c r="D250" t="s">
        <v>10</v>
      </c>
      <c r="E250">
        <v>225</v>
      </c>
      <c r="F250">
        <v>499</v>
      </c>
      <c r="G250">
        <f t="shared" si="3"/>
        <v>274</v>
      </c>
      <c r="H250">
        <v>3101</v>
      </c>
      <c r="I250" t="s">
        <v>11</v>
      </c>
      <c r="K250" s="2"/>
    </row>
    <row r="251" spans="1:11">
      <c r="A251" t="s">
        <v>270</v>
      </c>
      <c r="B251" t="s">
        <v>271</v>
      </c>
      <c r="C251">
        <v>505</v>
      </c>
      <c r="D251" t="s">
        <v>12</v>
      </c>
      <c r="E251">
        <v>27</v>
      </c>
      <c r="F251">
        <v>200</v>
      </c>
      <c r="G251">
        <f t="shared" si="3"/>
        <v>173</v>
      </c>
      <c r="H251">
        <v>2614</v>
      </c>
      <c r="I251" t="s">
        <v>13</v>
      </c>
      <c r="K251" s="3"/>
    </row>
    <row r="252" spans="1:11">
      <c r="A252" t="s">
        <v>272</v>
      </c>
      <c r="B252" t="s">
        <v>273</v>
      </c>
      <c r="C252">
        <v>469</v>
      </c>
      <c r="D252" t="s">
        <v>10</v>
      </c>
      <c r="E252">
        <v>206</v>
      </c>
      <c r="F252">
        <v>468</v>
      </c>
      <c r="G252">
        <f t="shared" si="3"/>
        <v>262</v>
      </c>
      <c r="H252">
        <v>3101</v>
      </c>
      <c r="I252" t="s">
        <v>11</v>
      </c>
      <c r="K252" s="3"/>
    </row>
    <row r="253" spans="1:11">
      <c r="A253" t="s">
        <v>272</v>
      </c>
      <c r="B253" t="s">
        <v>273</v>
      </c>
      <c r="C253">
        <v>469</v>
      </c>
      <c r="D253" t="s">
        <v>12</v>
      </c>
      <c r="E253">
        <v>2</v>
      </c>
      <c r="F253">
        <v>173</v>
      </c>
      <c r="G253">
        <f t="shared" si="3"/>
        <v>171</v>
      </c>
      <c r="H253">
        <v>2614</v>
      </c>
      <c r="I253" t="s">
        <v>13</v>
      </c>
      <c r="K253" s="2"/>
    </row>
    <row r="254" spans="1:11">
      <c r="A254" t="s">
        <v>274</v>
      </c>
      <c r="B254" t="s">
        <v>275</v>
      </c>
      <c r="C254">
        <v>461</v>
      </c>
      <c r="D254" t="s">
        <v>10</v>
      </c>
      <c r="E254">
        <v>201</v>
      </c>
      <c r="F254">
        <v>426</v>
      </c>
      <c r="G254">
        <f t="shared" si="3"/>
        <v>225</v>
      </c>
      <c r="H254">
        <v>3101</v>
      </c>
      <c r="I254" t="s">
        <v>11</v>
      </c>
      <c r="K254" s="3"/>
    </row>
    <row r="255" spans="1:11">
      <c r="A255" t="s">
        <v>274</v>
      </c>
      <c r="B255" t="s">
        <v>275</v>
      </c>
      <c r="C255">
        <v>461</v>
      </c>
      <c r="D255" t="s">
        <v>12</v>
      </c>
      <c r="E255">
        <v>6</v>
      </c>
      <c r="F255">
        <v>177</v>
      </c>
      <c r="G255">
        <f t="shared" si="3"/>
        <v>171</v>
      </c>
      <c r="H255">
        <v>2614</v>
      </c>
      <c r="I255" t="s">
        <v>13</v>
      </c>
      <c r="K255" s="3"/>
    </row>
    <row r="256" spans="1:11">
      <c r="A256" t="s">
        <v>276</v>
      </c>
      <c r="B256" t="s">
        <v>277</v>
      </c>
      <c r="C256">
        <v>504</v>
      </c>
      <c r="D256" t="s">
        <v>10</v>
      </c>
      <c r="E256">
        <v>193</v>
      </c>
      <c r="F256">
        <v>467</v>
      </c>
      <c r="G256">
        <f t="shared" si="3"/>
        <v>274</v>
      </c>
      <c r="H256">
        <v>3101</v>
      </c>
      <c r="I256" t="s">
        <v>11</v>
      </c>
      <c r="K256" s="3"/>
    </row>
    <row r="257" spans="1:11">
      <c r="A257" t="s">
        <v>276</v>
      </c>
      <c r="B257" t="s">
        <v>277</v>
      </c>
      <c r="C257">
        <v>504</v>
      </c>
      <c r="D257" t="s">
        <v>12</v>
      </c>
      <c r="E257">
        <v>5</v>
      </c>
      <c r="F257">
        <v>153</v>
      </c>
      <c r="G257">
        <f t="shared" si="3"/>
        <v>148</v>
      </c>
      <c r="H257">
        <v>2614</v>
      </c>
      <c r="I257" t="s">
        <v>13</v>
      </c>
      <c r="K257" s="2"/>
    </row>
    <row r="258" spans="1:11">
      <c r="A258" t="s">
        <v>278</v>
      </c>
      <c r="B258" t="s">
        <v>279</v>
      </c>
      <c r="C258">
        <v>516</v>
      </c>
      <c r="D258" t="s">
        <v>10</v>
      </c>
      <c r="E258">
        <v>231</v>
      </c>
      <c r="F258">
        <v>404</v>
      </c>
      <c r="G258">
        <f t="shared" si="3"/>
        <v>173</v>
      </c>
      <c r="H258">
        <v>3101</v>
      </c>
      <c r="I258" t="s">
        <v>11</v>
      </c>
      <c r="K258" s="3"/>
    </row>
    <row r="259" spans="1:11">
      <c r="A259" t="s">
        <v>278</v>
      </c>
      <c r="B259" t="s">
        <v>279</v>
      </c>
      <c r="C259">
        <v>516</v>
      </c>
      <c r="D259" t="s">
        <v>18</v>
      </c>
      <c r="E259">
        <v>6</v>
      </c>
      <c r="F259">
        <v>229</v>
      </c>
      <c r="G259">
        <f t="shared" ref="G259:G322" si="4">F259-E259</f>
        <v>223</v>
      </c>
      <c r="H259">
        <v>426</v>
      </c>
      <c r="I259" t="s">
        <v>19</v>
      </c>
      <c r="K259" s="3"/>
    </row>
    <row r="260" spans="1:11">
      <c r="A260" t="s">
        <v>280</v>
      </c>
      <c r="B260" t="s">
        <v>281</v>
      </c>
      <c r="C260">
        <v>536</v>
      </c>
      <c r="D260" t="s">
        <v>10</v>
      </c>
      <c r="E260">
        <v>261</v>
      </c>
      <c r="F260">
        <v>528</v>
      </c>
      <c r="G260">
        <f t="shared" si="4"/>
        <v>267</v>
      </c>
      <c r="H260">
        <v>3101</v>
      </c>
      <c r="I260" t="s">
        <v>11</v>
      </c>
      <c r="K260" s="2"/>
    </row>
    <row r="261" spans="1:11">
      <c r="A261" t="s">
        <v>280</v>
      </c>
      <c r="B261" t="s">
        <v>281</v>
      </c>
      <c r="C261">
        <v>536</v>
      </c>
      <c r="D261" t="s">
        <v>12</v>
      </c>
      <c r="E261">
        <v>64</v>
      </c>
      <c r="F261">
        <v>226</v>
      </c>
      <c r="G261">
        <f t="shared" si="4"/>
        <v>162</v>
      </c>
      <c r="H261">
        <v>2614</v>
      </c>
      <c r="I261" t="s">
        <v>13</v>
      </c>
      <c r="K261" s="3"/>
    </row>
    <row r="262" spans="1:11">
      <c r="A262" t="s">
        <v>282</v>
      </c>
      <c r="B262" t="s">
        <v>283</v>
      </c>
      <c r="C262">
        <v>504</v>
      </c>
      <c r="D262" t="s">
        <v>10</v>
      </c>
      <c r="E262">
        <v>193</v>
      </c>
      <c r="F262">
        <v>467</v>
      </c>
      <c r="G262">
        <f t="shared" si="4"/>
        <v>274</v>
      </c>
      <c r="H262">
        <v>3101</v>
      </c>
      <c r="I262" t="s">
        <v>11</v>
      </c>
      <c r="K262" s="3"/>
    </row>
    <row r="263" spans="1:11">
      <c r="A263" t="s">
        <v>282</v>
      </c>
      <c r="B263" t="s">
        <v>283</v>
      </c>
      <c r="C263">
        <v>504</v>
      </c>
      <c r="D263" t="s">
        <v>12</v>
      </c>
      <c r="E263">
        <v>5</v>
      </c>
      <c r="F263">
        <v>153</v>
      </c>
      <c r="G263">
        <f t="shared" si="4"/>
        <v>148</v>
      </c>
      <c r="H263">
        <v>2614</v>
      </c>
      <c r="I263" t="s">
        <v>13</v>
      </c>
      <c r="K263" s="2"/>
    </row>
    <row r="264" spans="1:11">
      <c r="A264" t="s">
        <v>284</v>
      </c>
      <c r="B264" t="s">
        <v>285</v>
      </c>
      <c r="C264">
        <v>461</v>
      </c>
      <c r="D264" t="s">
        <v>10</v>
      </c>
      <c r="E264">
        <v>201</v>
      </c>
      <c r="F264">
        <v>429</v>
      </c>
      <c r="G264">
        <f t="shared" si="4"/>
        <v>228</v>
      </c>
      <c r="H264">
        <v>3101</v>
      </c>
      <c r="I264" t="s">
        <v>11</v>
      </c>
      <c r="K264" s="3"/>
    </row>
    <row r="265" spans="1:11">
      <c r="A265" t="s">
        <v>284</v>
      </c>
      <c r="B265" t="s">
        <v>285</v>
      </c>
      <c r="C265">
        <v>461</v>
      </c>
      <c r="D265" t="s">
        <v>12</v>
      </c>
      <c r="E265">
        <v>6</v>
      </c>
      <c r="F265">
        <v>178</v>
      </c>
      <c r="G265">
        <f t="shared" si="4"/>
        <v>172</v>
      </c>
      <c r="H265">
        <v>2614</v>
      </c>
      <c r="I265" t="s">
        <v>13</v>
      </c>
      <c r="K265" s="3"/>
    </row>
    <row r="266" spans="1:11">
      <c r="A266" t="s">
        <v>286</v>
      </c>
      <c r="B266" t="s">
        <v>287</v>
      </c>
      <c r="C266">
        <v>469</v>
      </c>
      <c r="D266" t="s">
        <v>10</v>
      </c>
      <c r="E266">
        <v>206</v>
      </c>
      <c r="F266">
        <v>468</v>
      </c>
      <c r="G266">
        <f t="shared" si="4"/>
        <v>262</v>
      </c>
      <c r="H266">
        <v>3101</v>
      </c>
      <c r="I266" t="s">
        <v>11</v>
      </c>
      <c r="K266" s="2"/>
    </row>
    <row r="267" spans="1:11">
      <c r="A267" t="s">
        <v>286</v>
      </c>
      <c r="B267" t="s">
        <v>287</v>
      </c>
      <c r="C267">
        <v>469</v>
      </c>
      <c r="D267" t="s">
        <v>12</v>
      </c>
      <c r="E267">
        <v>2</v>
      </c>
      <c r="F267">
        <v>172</v>
      </c>
      <c r="G267">
        <f t="shared" si="4"/>
        <v>170</v>
      </c>
      <c r="H267">
        <v>2614</v>
      </c>
      <c r="I267" t="s">
        <v>13</v>
      </c>
      <c r="K267" s="3"/>
    </row>
    <row r="268" spans="1:11">
      <c r="A268" t="s">
        <v>288</v>
      </c>
      <c r="B268" t="s">
        <v>289</v>
      </c>
      <c r="C268">
        <v>516</v>
      </c>
      <c r="D268" t="s">
        <v>10</v>
      </c>
      <c r="E268">
        <v>231</v>
      </c>
      <c r="F268">
        <v>404</v>
      </c>
      <c r="G268">
        <f t="shared" si="4"/>
        <v>173</v>
      </c>
      <c r="H268">
        <v>3101</v>
      </c>
      <c r="I268" t="s">
        <v>11</v>
      </c>
      <c r="K268" s="3"/>
    </row>
    <row r="269" spans="1:11">
      <c r="A269" t="s">
        <v>288</v>
      </c>
      <c r="B269" t="s">
        <v>289</v>
      </c>
      <c r="C269">
        <v>516</v>
      </c>
      <c r="D269" t="s">
        <v>18</v>
      </c>
      <c r="E269">
        <v>6</v>
      </c>
      <c r="F269">
        <v>229</v>
      </c>
      <c r="G269">
        <f t="shared" si="4"/>
        <v>223</v>
      </c>
      <c r="H269">
        <v>426</v>
      </c>
      <c r="I269" t="s">
        <v>19</v>
      </c>
      <c r="K269" s="2"/>
    </row>
    <row r="270" spans="1:11">
      <c r="A270" t="s">
        <v>290</v>
      </c>
      <c r="B270" t="s">
        <v>291</v>
      </c>
      <c r="C270">
        <v>461</v>
      </c>
      <c r="D270" t="s">
        <v>10</v>
      </c>
      <c r="E270">
        <v>201</v>
      </c>
      <c r="F270">
        <v>429</v>
      </c>
      <c r="G270">
        <f t="shared" si="4"/>
        <v>228</v>
      </c>
      <c r="H270">
        <v>3101</v>
      </c>
      <c r="I270" t="s">
        <v>11</v>
      </c>
      <c r="K270" s="3"/>
    </row>
    <row r="271" spans="1:11">
      <c r="A271" t="s">
        <v>290</v>
      </c>
      <c r="B271" t="s">
        <v>291</v>
      </c>
      <c r="C271">
        <v>461</v>
      </c>
      <c r="D271" t="s">
        <v>12</v>
      </c>
      <c r="E271">
        <v>6</v>
      </c>
      <c r="F271">
        <v>178</v>
      </c>
      <c r="G271">
        <f t="shared" si="4"/>
        <v>172</v>
      </c>
      <c r="H271">
        <v>2614</v>
      </c>
      <c r="I271" t="s">
        <v>13</v>
      </c>
      <c r="K271" s="3"/>
    </row>
    <row r="272" spans="1:11">
      <c r="A272" t="s">
        <v>292</v>
      </c>
      <c r="B272" t="s">
        <v>293</v>
      </c>
      <c r="C272">
        <v>504</v>
      </c>
      <c r="D272" t="s">
        <v>10</v>
      </c>
      <c r="E272">
        <v>193</v>
      </c>
      <c r="F272">
        <v>467</v>
      </c>
      <c r="G272">
        <f t="shared" si="4"/>
        <v>274</v>
      </c>
      <c r="H272">
        <v>3101</v>
      </c>
      <c r="I272" t="s">
        <v>11</v>
      </c>
      <c r="K272" s="2"/>
    </row>
    <row r="273" spans="1:11">
      <c r="A273" t="s">
        <v>292</v>
      </c>
      <c r="B273" t="s">
        <v>293</v>
      </c>
      <c r="C273">
        <v>504</v>
      </c>
      <c r="D273" t="s">
        <v>12</v>
      </c>
      <c r="E273">
        <v>5</v>
      </c>
      <c r="F273">
        <v>153</v>
      </c>
      <c r="G273">
        <f t="shared" si="4"/>
        <v>148</v>
      </c>
      <c r="H273">
        <v>2614</v>
      </c>
      <c r="I273" t="s">
        <v>13</v>
      </c>
      <c r="K273" s="3"/>
    </row>
    <row r="274" spans="1:11">
      <c r="A274" t="s">
        <v>294</v>
      </c>
      <c r="B274" t="s">
        <v>295</v>
      </c>
      <c r="C274">
        <v>516</v>
      </c>
      <c r="D274" t="s">
        <v>10</v>
      </c>
      <c r="E274">
        <v>231</v>
      </c>
      <c r="F274">
        <v>404</v>
      </c>
      <c r="G274">
        <f t="shared" si="4"/>
        <v>173</v>
      </c>
      <c r="H274">
        <v>3101</v>
      </c>
      <c r="I274" t="s">
        <v>11</v>
      </c>
      <c r="K274" s="3"/>
    </row>
    <row r="275" spans="1:11">
      <c r="A275" t="s">
        <v>294</v>
      </c>
      <c r="B275" t="s">
        <v>295</v>
      </c>
      <c r="C275">
        <v>516</v>
      </c>
      <c r="D275" t="s">
        <v>18</v>
      </c>
      <c r="E275">
        <v>6</v>
      </c>
      <c r="F275">
        <v>229</v>
      </c>
      <c r="G275">
        <f t="shared" si="4"/>
        <v>223</v>
      </c>
      <c r="H275">
        <v>426</v>
      </c>
      <c r="I275" t="s">
        <v>19</v>
      </c>
      <c r="K275" s="2"/>
    </row>
    <row r="276" spans="1:11">
      <c r="A276" t="s">
        <v>296</v>
      </c>
      <c r="B276" t="s">
        <v>297</v>
      </c>
      <c r="C276">
        <v>432</v>
      </c>
      <c r="D276" t="s">
        <v>10</v>
      </c>
      <c r="E276">
        <v>203</v>
      </c>
      <c r="F276">
        <v>430</v>
      </c>
      <c r="G276">
        <f t="shared" si="4"/>
        <v>227</v>
      </c>
      <c r="H276">
        <v>3101</v>
      </c>
      <c r="I276" t="s">
        <v>11</v>
      </c>
      <c r="K276" s="3"/>
    </row>
    <row r="277" spans="1:11">
      <c r="A277" t="s">
        <v>296</v>
      </c>
      <c r="B277" t="s">
        <v>297</v>
      </c>
      <c r="C277">
        <v>432</v>
      </c>
      <c r="D277" t="s">
        <v>12</v>
      </c>
      <c r="E277">
        <v>5</v>
      </c>
      <c r="F277">
        <v>170</v>
      </c>
      <c r="G277">
        <f t="shared" si="4"/>
        <v>165</v>
      </c>
      <c r="H277">
        <v>2614</v>
      </c>
      <c r="I277" t="s">
        <v>13</v>
      </c>
      <c r="K277" s="3"/>
    </row>
    <row r="278" spans="1:11">
      <c r="A278" t="s">
        <v>298</v>
      </c>
      <c r="B278" t="s">
        <v>299</v>
      </c>
      <c r="C278">
        <v>493</v>
      </c>
      <c r="D278" t="s">
        <v>10</v>
      </c>
      <c r="E278">
        <v>224</v>
      </c>
      <c r="F278">
        <v>432</v>
      </c>
      <c r="G278">
        <f t="shared" si="4"/>
        <v>208</v>
      </c>
      <c r="H278">
        <v>3101</v>
      </c>
      <c r="I278" t="s">
        <v>11</v>
      </c>
      <c r="K278" s="2"/>
    </row>
    <row r="279" spans="1:11">
      <c r="A279" t="s">
        <v>298</v>
      </c>
      <c r="B279" t="s">
        <v>299</v>
      </c>
      <c r="C279">
        <v>493</v>
      </c>
      <c r="D279" t="s">
        <v>18</v>
      </c>
      <c r="E279">
        <v>5</v>
      </c>
      <c r="F279">
        <v>222</v>
      </c>
      <c r="G279">
        <f t="shared" si="4"/>
        <v>217</v>
      </c>
      <c r="H279">
        <v>426</v>
      </c>
      <c r="I279" t="s">
        <v>19</v>
      </c>
      <c r="K279" s="3"/>
    </row>
    <row r="280" spans="1:11">
      <c r="A280" t="s">
        <v>300</v>
      </c>
      <c r="B280" t="s">
        <v>301</v>
      </c>
      <c r="C280">
        <v>365</v>
      </c>
      <c r="D280" t="s">
        <v>10</v>
      </c>
      <c r="E280">
        <v>10</v>
      </c>
      <c r="F280">
        <v>209</v>
      </c>
      <c r="G280">
        <f t="shared" si="4"/>
        <v>199</v>
      </c>
      <c r="H280">
        <v>3101</v>
      </c>
      <c r="I280" t="s">
        <v>11</v>
      </c>
      <c r="K280" s="3"/>
    </row>
    <row r="281" spans="1:11">
      <c r="A281" t="s">
        <v>300</v>
      </c>
      <c r="B281" t="s">
        <v>301</v>
      </c>
      <c r="C281">
        <v>365</v>
      </c>
      <c r="D281" t="s">
        <v>302</v>
      </c>
      <c r="E281">
        <v>241</v>
      </c>
      <c r="F281">
        <v>364</v>
      </c>
      <c r="G281">
        <f t="shared" si="4"/>
        <v>123</v>
      </c>
      <c r="H281">
        <v>3</v>
      </c>
      <c r="K281" s="2"/>
    </row>
    <row r="282" spans="1:11">
      <c r="A282" t="s">
        <v>303</v>
      </c>
      <c r="B282" t="s">
        <v>304</v>
      </c>
      <c r="C282">
        <v>342</v>
      </c>
      <c r="D282" t="s">
        <v>18</v>
      </c>
      <c r="E282">
        <v>1</v>
      </c>
      <c r="F282">
        <v>62</v>
      </c>
      <c r="G282">
        <f t="shared" si="4"/>
        <v>61</v>
      </c>
      <c r="H282">
        <v>426</v>
      </c>
      <c r="I282" t="s">
        <v>19</v>
      </c>
      <c r="K282" s="3"/>
    </row>
    <row r="283" spans="1:11">
      <c r="A283" t="s">
        <v>303</v>
      </c>
      <c r="B283" t="s">
        <v>304</v>
      </c>
      <c r="C283">
        <v>342</v>
      </c>
      <c r="D283" t="s">
        <v>10</v>
      </c>
      <c r="E283">
        <v>64</v>
      </c>
      <c r="F283">
        <v>282</v>
      </c>
      <c r="G283">
        <f t="shared" si="4"/>
        <v>218</v>
      </c>
      <c r="H283">
        <v>3101</v>
      </c>
      <c r="I283" t="s">
        <v>11</v>
      </c>
      <c r="K283" s="3"/>
    </row>
    <row r="284" spans="1:11">
      <c r="A284" t="s">
        <v>305</v>
      </c>
      <c r="B284" t="s">
        <v>306</v>
      </c>
      <c r="C284">
        <v>476</v>
      </c>
      <c r="D284" t="s">
        <v>10</v>
      </c>
      <c r="E284">
        <v>209</v>
      </c>
      <c r="F284">
        <v>475</v>
      </c>
      <c r="G284">
        <f t="shared" si="4"/>
        <v>266</v>
      </c>
      <c r="H284">
        <v>3101</v>
      </c>
      <c r="I284" t="s">
        <v>11</v>
      </c>
      <c r="K284" s="2"/>
    </row>
    <row r="285" spans="1:11">
      <c r="A285" t="s">
        <v>305</v>
      </c>
      <c r="B285" t="s">
        <v>306</v>
      </c>
      <c r="C285">
        <v>476</v>
      </c>
      <c r="D285" t="s">
        <v>12</v>
      </c>
      <c r="E285">
        <v>5</v>
      </c>
      <c r="F285">
        <v>173</v>
      </c>
      <c r="G285">
        <f t="shared" si="4"/>
        <v>168</v>
      </c>
      <c r="H285">
        <v>2614</v>
      </c>
      <c r="I285" t="s">
        <v>13</v>
      </c>
      <c r="K285" s="3"/>
    </row>
    <row r="286" spans="1:11">
      <c r="A286" t="s">
        <v>307</v>
      </c>
      <c r="B286" t="s">
        <v>308</v>
      </c>
      <c r="C286">
        <v>486</v>
      </c>
      <c r="D286" t="s">
        <v>10</v>
      </c>
      <c r="E286">
        <v>212</v>
      </c>
      <c r="F286">
        <v>485</v>
      </c>
      <c r="G286">
        <f t="shared" si="4"/>
        <v>273</v>
      </c>
      <c r="H286">
        <v>3101</v>
      </c>
      <c r="I286" t="s">
        <v>11</v>
      </c>
      <c r="K286" s="3"/>
    </row>
    <row r="287" spans="1:11">
      <c r="A287" t="s">
        <v>307</v>
      </c>
      <c r="B287" t="s">
        <v>308</v>
      </c>
      <c r="C287">
        <v>486</v>
      </c>
      <c r="D287" t="s">
        <v>12</v>
      </c>
      <c r="E287">
        <v>6</v>
      </c>
      <c r="F287">
        <v>177</v>
      </c>
      <c r="G287">
        <f t="shared" si="4"/>
        <v>171</v>
      </c>
      <c r="H287">
        <v>2614</v>
      </c>
      <c r="I287" t="s">
        <v>13</v>
      </c>
      <c r="K287" s="2"/>
    </row>
    <row r="288" spans="1:11">
      <c r="A288" t="s">
        <v>309</v>
      </c>
      <c r="B288" t="s">
        <v>310</v>
      </c>
      <c r="C288">
        <v>440</v>
      </c>
      <c r="D288" t="s">
        <v>10</v>
      </c>
      <c r="E288">
        <v>218</v>
      </c>
      <c r="F288">
        <v>440</v>
      </c>
      <c r="G288">
        <f t="shared" si="4"/>
        <v>222</v>
      </c>
      <c r="H288">
        <v>3101</v>
      </c>
      <c r="I288" t="s">
        <v>11</v>
      </c>
      <c r="K288" s="3"/>
    </row>
    <row r="289" spans="1:11">
      <c r="A289" t="s">
        <v>309</v>
      </c>
      <c r="B289" t="s">
        <v>310</v>
      </c>
      <c r="C289">
        <v>440</v>
      </c>
      <c r="D289" t="s">
        <v>12</v>
      </c>
      <c r="E289">
        <v>9</v>
      </c>
      <c r="F289">
        <v>181</v>
      </c>
      <c r="G289">
        <f t="shared" si="4"/>
        <v>172</v>
      </c>
      <c r="H289">
        <v>2614</v>
      </c>
      <c r="I289" t="s">
        <v>13</v>
      </c>
      <c r="K289" s="2"/>
    </row>
    <row r="290" spans="1:11">
      <c r="A290" t="s">
        <v>311</v>
      </c>
      <c r="B290" t="s">
        <v>312</v>
      </c>
      <c r="C290">
        <v>486</v>
      </c>
      <c r="D290" t="s">
        <v>10</v>
      </c>
      <c r="E290">
        <v>191</v>
      </c>
      <c r="F290">
        <v>462</v>
      </c>
      <c r="G290">
        <f t="shared" si="4"/>
        <v>271</v>
      </c>
      <c r="H290">
        <v>3101</v>
      </c>
      <c r="I290" t="s">
        <v>11</v>
      </c>
      <c r="K290" s="3"/>
    </row>
    <row r="291" spans="1:11">
      <c r="A291" t="s">
        <v>311</v>
      </c>
      <c r="B291" t="s">
        <v>312</v>
      </c>
      <c r="C291">
        <v>486</v>
      </c>
      <c r="D291" t="s">
        <v>12</v>
      </c>
      <c r="E291">
        <v>2</v>
      </c>
      <c r="F291">
        <v>149</v>
      </c>
      <c r="G291">
        <f t="shared" si="4"/>
        <v>147</v>
      </c>
      <c r="H291">
        <v>2614</v>
      </c>
      <c r="I291" t="s">
        <v>13</v>
      </c>
      <c r="K291" s="3"/>
    </row>
    <row r="292" spans="1:11">
      <c r="A292" t="s">
        <v>313</v>
      </c>
      <c r="B292" t="s">
        <v>314</v>
      </c>
      <c r="C292">
        <v>428</v>
      </c>
      <c r="D292" t="s">
        <v>10</v>
      </c>
      <c r="E292">
        <v>196</v>
      </c>
      <c r="F292">
        <v>427</v>
      </c>
      <c r="G292">
        <f t="shared" si="4"/>
        <v>231</v>
      </c>
      <c r="H292">
        <v>3101</v>
      </c>
      <c r="I292" t="s">
        <v>11</v>
      </c>
      <c r="K292" s="2"/>
    </row>
    <row r="293" spans="1:11">
      <c r="A293" t="s">
        <v>313</v>
      </c>
      <c r="B293" t="s">
        <v>314</v>
      </c>
      <c r="C293">
        <v>428</v>
      </c>
      <c r="D293" t="s">
        <v>12</v>
      </c>
      <c r="E293">
        <v>2</v>
      </c>
      <c r="F293">
        <v>169</v>
      </c>
      <c r="G293">
        <f t="shared" si="4"/>
        <v>167</v>
      </c>
      <c r="H293">
        <v>2614</v>
      </c>
      <c r="I293" t="s">
        <v>13</v>
      </c>
      <c r="K293" s="3"/>
    </row>
    <row r="294" spans="1:11">
      <c r="A294" t="s">
        <v>315</v>
      </c>
      <c r="B294" t="s">
        <v>316</v>
      </c>
      <c r="C294">
        <v>488</v>
      </c>
      <c r="D294" t="s">
        <v>10</v>
      </c>
      <c r="E294">
        <v>216</v>
      </c>
      <c r="F294">
        <v>487</v>
      </c>
      <c r="G294">
        <f t="shared" si="4"/>
        <v>271</v>
      </c>
      <c r="H294">
        <v>3101</v>
      </c>
      <c r="I294" t="s">
        <v>11</v>
      </c>
      <c r="K294" s="3"/>
    </row>
    <row r="295" spans="1:11">
      <c r="A295" t="s">
        <v>315</v>
      </c>
      <c r="B295" t="s">
        <v>316</v>
      </c>
      <c r="C295">
        <v>488</v>
      </c>
      <c r="D295" t="s">
        <v>12</v>
      </c>
      <c r="E295">
        <v>3</v>
      </c>
      <c r="F295">
        <v>179</v>
      </c>
      <c r="G295">
        <f t="shared" si="4"/>
        <v>176</v>
      </c>
      <c r="H295">
        <v>2614</v>
      </c>
      <c r="I295" t="s">
        <v>13</v>
      </c>
      <c r="K295" s="2"/>
    </row>
    <row r="296" spans="1:11">
      <c r="A296" t="s">
        <v>317</v>
      </c>
      <c r="B296" t="s">
        <v>318</v>
      </c>
      <c r="C296">
        <v>441</v>
      </c>
      <c r="D296" t="s">
        <v>10</v>
      </c>
      <c r="E296">
        <v>203</v>
      </c>
      <c r="F296">
        <v>427</v>
      </c>
      <c r="G296">
        <f t="shared" si="4"/>
        <v>224</v>
      </c>
      <c r="H296">
        <v>3101</v>
      </c>
      <c r="I296" t="s">
        <v>11</v>
      </c>
      <c r="K296" s="3"/>
    </row>
    <row r="297" spans="1:11">
      <c r="A297" t="s">
        <v>317</v>
      </c>
      <c r="B297" t="s">
        <v>318</v>
      </c>
      <c r="C297">
        <v>441</v>
      </c>
      <c r="D297" t="s">
        <v>12</v>
      </c>
      <c r="E297">
        <v>3</v>
      </c>
      <c r="F297">
        <v>173</v>
      </c>
      <c r="G297">
        <f t="shared" si="4"/>
        <v>170</v>
      </c>
      <c r="H297">
        <v>2614</v>
      </c>
      <c r="I297" t="s">
        <v>13</v>
      </c>
      <c r="K297" s="3"/>
    </row>
    <row r="298" spans="1:11">
      <c r="A298" t="s">
        <v>319</v>
      </c>
      <c r="B298" t="s">
        <v>320</v>
      </c>
      <c r="C298">
        <v>519</v>
      </c>
      <c r="D298" t="s">
        <v>10</v>
      </c>
      <c r="E298">
        <v>194</v>
      </c>
      <c r="F298">
        <v>493</v>
      </c>
      <c r="G298">
        <f t="shared" si="4"/>
        <v>299</v>
      </c>
      <c r="H298">
        <v>3101</v>
      </c>
      <c r="I298" t="s">
        <v>11</v>
      </c>
      <c r="K298" s="2"/>
    </row>
    <row r="299" spans="1:11">
      <c r="A299" t="s">
        <v>319</v>
      </c>
      <c r="B299" t="s">
        <v>320</v>
      </c>
      <c r="C299">
        <v>519</v>
      </c>
      <c r="D299" t="s">
        <v>12</v>
      </c>
      <c r="E299">
        <v>2</v>
      </c>
      <c r="F299">
        <v>135</v>
      </c>
      <c r="G299">
        <f t="shared" si="4"/>
        <v>133</v>
      </c>
      <c r="H299">
        <v>2614</v>
      </c>
      <c r="I299" t="s">
        <v>13</v>
      </c>
      <c r="K299" s="3"/>
    </row>
    <row r="300" spans="1:11">
      <c r="A300" t="s">
        <v>321</v>
      </c>
      <c r="B300" t="s">
        <v>322</v>
      </c>
      <c r="C300">
        <v>510</v>
      </c>
      <c r="D300" t="s">
        <v>10</v>
      </c>
      <c r="E300">
        <v>230</v>
      </c>
      <c r="F300">
        <v>402</v>
      </c>
      <c r="G300">
        <f t="shared" si="4"/>
        <v>172</v>
      </c>
      <c r="H300">
        <v>3101</v>
      </c>
      <c r="I300" t="s">
        <v>11</v>
      </c>
      <c r="K300" s="2"/>
    </row>
    <row r="301" spans="1:11">
      <c r="A301" t="s">
        <v>321</v>
      </c>
      <c r="B301" t="s">
        <v>322</v>
      </c>
      <c r="C301">
        <v>510</v>
      </c>
      <c r="D301" t="s">
        <v>18</v>
      </c>
      <c r="E301">
        <v>4</v>
      </c>
      <c r="F301">
        <v>228</v>
      </c>
      <c r="G301">
        <f t="shared" si="4"/>
        <v>224</v>
      </c>
      <c r="H301">
        <v>426</v>
      </c>
      <c r="I301" t="s">
        <v>19</v>
      </c>
      <c r="K301" s="3"/>
    </row>
    <row r="302" spans="1:11">
      <c r="A302" t="s">
        <v>323</v>
      </c>
      <c r="B302" t="s">
        <v>324</v>
      </c>
      <c r="C302">
        <v>500</v>
      </c>
      <c r="D302" t="s">
        <v>10</v>
      </c>
      <c r="E302">
        <v>196</v>
      </c>
      <c r="F302">
        <v>470</v>
      </c>
      <c r="G302">
        <f t="shared" si="4"/>
        <v>274</v>
      </c>
      <c r="H302">
        <v>3101</v>
      </c>
      <c r="I302" t="s">
        <v>11</v>
      </c>
      <c r="K302" s="3"/>
    </row>
    <row r="303" spans="1:11">
      <c r="A303" t="s">
        <v>323</v>
      </c>
      <c r="B303" t="s">
        <v>324</v>
      </c>
      <c r="C303">
        <v>500</v>
      </c>
      <c r="D303" t="s">
        <v>12</v>
      </c>
      <c r="E303">
        <v>9</v>
      </c>
      <c r="F303">
        <v>142</v>
      </c>
      <c r="G303">
        <f t="shared" si="4"/>
        <v>133</v>
      </c>
      <c r="H303">
        <v>2614</v>
      </c>
      <c r="I303" t="s">
        <v>13</v>
      </c>
      <c r="K303" s="2"/>
    </row>
    <row r="304" spans="1:11">
      <c r="A304" t="s">
        <v>325</v>
      </c>
      <c r="B304" t="s">
        <v>326</v>
      </c>
      <c r="C304">
        <v>476</v>
      </c>
      <c r="D304" t="s">
        <v>12</v>
      </c>
      <c r="E304">
        <v>15</v>
      </c>
      <c r="F304">
        <v>176</v>
      </c>
      <c r="G304">
        <f t="shared" si="4"/>
        <v>161</v>
      </c>
      <c r="H304">
        <v>2614</v>
      </c>
      <c r="I304" t="s">
        <v>13</v>
      </c>
      <c r="K304" s="3"/>
    </row>
    <row r="305" spans="1:11">
      <c r="A305" t="s">
        <v>325</v>
      </c>
      <c r="B305" t="s">
        <v>326</v>
      </c>
      <c r="C305">
        <v>476</v>
      </c>
      <c r="D305" t="s">
        <v>10</v>
      </c>
      <c r="E305">
        <v>212</v>
      </c>
      <c r="F305">
        <v>473</v>
      </c>
      <c r="G305">
        <f t="shared" si="4"/>
        <v>261</v>
      </c>
      <c r="H305">
        <v>3101</v>
      </c>
      <c r="I305" t="s">
        <v>11</v>
      </c>
      <c r="K305" s="3"/>
    </row>
    <row r="306" spans="1:11">
      <c r="A306" t="s">
        <v>327</v>
      </c>
      <c r="B306" t="s">
        <v>328</v>
      </c>
      <c r="C306">
        <v>511</v>
      </c>
      <c r="D306" t="s">
        <v>10</v>
      </c>
      <c r="E306">
        <v>193</v>
      </c>
      <c r="F306">
        <v>471</v>
      </c>
      <c r="G306">
        <f t="shared" si="4"/>
        <v>278</v>
      </c>
      <c r="H306">
        <v>3101</v>
      </c>
      <c r="I306" t="s">
        <v>11</v>
      </c>
      <c r="K306" s="2"/>
    </row>
    <row r="307" spans="1:11">
      <c r="A307" t="s">
        <v>327</v>
      </c>
      <c r="B307" t="s">
        <v>328</v>
      </c>
      <c r="C307">
        <v>511</v>
      </c>
      <c r="D307" t="s">
        <v>12</v>
      </c>
      <c r="E307">
        <v>6</v>
      </c>
      <c r="F307">
        <v>140</v>
      </c>
      <c r="G307">
        <f t="shared" si="4"/>
        <v>134</v>
      </c>
      <c r="H307">
        <v>2614</v>
      </c>
      <c r="I307" t="s">
        <v>13</v>
      </c>
      <c r="K307" s="3"/>
    </row>
    <row r="308" spans="1:11">
      <c r="A308" t="s">
        <v>329</v>
      </c>
      <c r="B308" t="s">
        <v>330</v>
      </c>
      <c r="C308">
        <v>407</v>
      </c>
      <c r="D308" t="s">
        <v>10</v>
      </c>
      <c r="E308">
        <v>12</v>
      </c>
      <c r="F308">
        <v>226</v>
      </c>
      <c r="G308">
        <f t="shared" si="4"/>
        <v>214</v>
      </c>
      <c r="H308">
        <v>3101</v>
      </c>
      <c r="I308" t="s">
        <v>11</v>
      </c>
      <c r="K308" s="2"/>
    </row>
    <row r="309" spans="1:11">
      <c r="A309" t="s">
        <v>331</v>
      </c>
      <c r="B309" t="s">
        <v>332</v>
      </c>
      <c r="C309">
        <v>511</v>
      </c>
      <c r="D309" t="s">
        <v>10</v>
      </c>
      <c r="E309">
        <v>228</v>
      </c>
      <c r="F309">
        <v>397</v>
      </c>
      <c r="G309">
        <f t="shared" si="4"/>
        <v>169</v>
      </c>
      <c r="H309">
        <v>3101</v>
      </c>
      <c r="I309" t="s">
        <v>11</v>
      </c>
      <c r="K309" s="3"/>
    </row>
    <row r="310" spans="1:11">
      <c r="A310" t="s">
        <v>331</v>
      </c>
      <c r="B310" t="s">
        <v>332</v>
      </c>
      <c r="C310">
        <v>511</v>
      </c>
      <c r="D310" t="s">
        <v>18</v>
      </c>
      <c r="E310">
        <v>3</v>
      </c>
      <c r="F310">
        <v>226</v>
      </c>
      <c r="G310">
        <f t="shared" si="4"/>
        <v>223</v>
      </c>
      <c r="H310">
        <v>426</v>
      </c>
      <c r="I310" t="s">
        <v>19</v>
      </c>
      <c r="K310" s="3"/>
    </row>
    <row r="311" spans="1:11">
      <c r="A311" t="s">
        <v>333</v>
      </c>
      <c r="B311" t="s">
        <v>334</v>
      </c>
      <c r="C311">
        <v>472</v>
      </c>
      <c r="D311" t="s">
        <v>10</v>
      </c>
      <c r="E311">
        <v>203</v>
      </c>
      <c r="F311">
        <v>471</v>
      </c>
      <c r="G311">
        <f t="shared" si="4"/>
        <v>268</v>
      </c>
      <c r="H311">
        <v>3101</v>
      </c>
      <c r="I311" t="s">
        <v>11</v>
      </c>
      <c r="K311" s="3"/>
    </row>
    <row r="312" spans="1:11">
      <c r="A312" t="s">
        <v>333</v>
      </c>
      <c r="B312" t="s">
        <v>334</v>
      </c>
      <c r="C312">
        <v>472</v>
      </c>
      <c r="D312" t="s">
        <v>12</v>
      </c>
      <c r="E312">
        <v>7</v>
      </c>
      <c r="F312">
        <v>171</v>
      </c>
      <c r="G312">
        <f t="shared" si="4"/>
        <v>164</v>
      </c>
      <c r="H312">
        <v>2614</v>
      </c>
      <c r="I312" t="s">
        <v>13</v>
      </c>
      <c r="K312" s="2"/>
    </row>
    <row r="313" spans="1:11">
      <c r="A313" t="s">
        <v>335</v>
      </c>
      <c r="B313" t="s">
        <v>336</v>
      </c>
      <c r="C313">
        <v>500</v>
      </c>
      <c r="D313" t="s">
        <v>10</v>
      </c>
      <c r="E313">
        <v>225</v>
      </c>
      <c r="F313">
        <v>430</v>
      </c>
      <c r="G313">
        <f t="shared" si="4"/>
        <v>205</v>
      </c>
      <c r="H313">
        <v>3101</v>
      </c>
      <c r="I313" t="s">
        <v>11</v>
      </c>
      <c r="K313" s="3"/>
    </row>
    <row r="314" spans="1:11">
      <c r="A314" t="s">
        <v>335</v>
      </c>
      <c r="B314" t="s">
        <v>336</v>
      </c>
      <c r="C314">
        <v>500</v>
      </c>
      <c r="D314" t="s">
        <v>18</v>
      </c>
      <c r="E314">
        <v>4</v>
      </c>
      <c r="F314">
        <v>222</v>
      </c>
      <c r="G314">
        <f t="shared" si="4"/>
        <v>218</v>
      </c>
      <c r="H314">
        <v>426</v>
      </c>
      <c r="I314" t="s">
        <v>19</v>
      </c>
      <c r="K314" s="3"/>
    </row>
    <row r="315" spans="1:11">
      <c r="A315" t="s">
        <v>337</v>
      </c>
      <c r="B315" t="s">
        <v>338</v>
      </c>
      <c r="C315">
        <v>394</v>
      </c>
      <c r="D315" t="s">
        <v>10</v>
      </c>
      <c r="E315">
        <v>209</v>
      </c>
      <c r="F315">
        <v>382</v>
      </c>
      <c r="G315">
        <f t="shared" si="4"/>
        <v>173</v>
      </c>
      <c r="H315">
        <v>3101</v>
      </c>
      <c r="I315" t="s">
        <v>11</v>
      </c>
      <c r="K315" s="2"/>
    </row>
    <row r="316" spans="1:11">
      <c r="A316" t="s">
        <v>337</v>
      </c>
      <c r="B316" t="s">
        <v>338</v>
      </c>
      <c r="C316">
        <v>394</v>
      </c>
      <c r="D316" t="s">
        <v>12</v>
      </c>
      <c r="E316">
        <v>7</v>
      </c>
      <c r="F316">
        <v>181</v>
      </c>
      <c r="G316">
        <f t="shared" si="4"/>
        <v>174</v>
      </c>
      <c r="H316">
        <v>2614</v>
      </c>
      <c r="I316" t="s">
        <v>13</v>
      </c>
      <c r="K316" s="3"/>
    </row>
    <row r="317" spans="1:11">
      <c r="A317" t="s">
        <v>339</v>
      </c>
      <c r="B317" t="s">
        <v>340</v>
      </c>
      <c r="C317">
        <v>481</v>
      </c>
      <c r="D317" t="s">
        <v>10</v>
      </c>
      <c r="E317">
        <v>209</v>
      </c>
      <c r="F317">
        <v>474</v>
      </c>
      <c r="G317">
        <f t="shared" si="4"/>
        <v>265</v>
      </c>
      <c r="H317">
        <v>3101</v>
      </c>
      <c r="I317" t="s">
        <v>11</v>
      </c>
      <c r="K317" s="3"/>
    </row>
    <row r="318" spans="1:11">
      <c r="A318" t="s">
        <v>339</v>
      </c>
      <c r="B318" t="s">
        <v>340</v>
      </c>
      <c r="C318">
        <v>481</v>
      </c>
      <c r="D318" t="s">
        <v>12</v>
      </c>
      <c r="E318">
        <v>7</v>
      </c>
      <c r="F318">
        <v>181</v>
      </c>
      <c r="G318">
        <f t="shared" si="4"/>
        <v>174</v>
      </c>
      <c r="H318">
        <v>2614</v>
      </c>
      <c r="I318" t="s">
        <v>13</v>
      </c>
      <c r="K318" s="2"/>
    </row>
    <row r="319" spans="1:11">
      <c r="A319" t="s">
        <v>341</v>
      </c>
      <c r="B319" t="s">
        <v>342</v>
      </c>
      <c r="C319">
        <v>480</v>
      </c>
      <c r="D319" t="s">
        <v>10</v>
      </c>
      <c r="E319">
        <v>215</v>
      </c>
      <c r="F319">
        <v>480</v>
      </c>
      <c r="G319">
        <f t="shared" si="4"/>
        <v>265</v>
      </c>
      <c r="H319">
        <v>3101</v>
      </c>
      <c r="I319" t="s">
        <v>11</v>
      </c>
      <c r="K319" s="3"/>
    </row>
    <row r="320" spans="1:11">
      <c r="A320" t="s">
        <v>341</v>
      </c>
      <c r="B320" t="s">
        <v>342</v>
      </c>
      <c r="C320">
        <v>480</v>
      </c>
      <c r="D320" t="s">
        <v>12</v>
      </c>
      <c r="E320">
        <v>6</v>
      </c>
      <c r="F320">
        <v>179</v>
      </c>
      <c r="G320">
        <f t="shared" si="4"/>
        <v>173</v>
      </c>
      <c r="H320">
        <v>2614</v>
      </c>
      <c r="I320" t="s">
        <v>13</v>
      </c>
      <c r="K320" s="3"/>
    </row>
    <row r="321" spans="1:11">
      <c r="A321" t="s">
        <v>343</v>
      </c>
      <c r="B321" t="s">
        <v>344</v>
      </c>
      <c r="C321">
        <v>486</v>
      </c>
      <c r="D321" t="s">
        <v>12</v>
      </c>
      <c r="E321">
        <v>10</v>
      </c>
      <c r="F321">
        <v>174</v>
      </c>
      <c r="G321">
        <f t="shared" si="4"/>
        <v>164</v>
      </c>
      <c r="H321">
        <v>2614</v>
      </c>
      <c r="I321" t="s">
        <v>13</v>
      </c>
      <c r="K321" s="2"/>
    </row>
    <row r="322" spans="1:11">
      <c r="A322" t="s">
        <v>343</v>
      </c>
      <c r="B322" t="s">
        <v>344</v>
      </c>
      <c r="C322">
        <v>486</v>
      </c>
      <c r="D322" t="s">
        <v>10</v>
      </c>
      <c r="E322">
        <v>214</v>
      </c>
      <c r="F322">
        <v>486</v>
      </c>
      <c r="G322">
        <f t="shared" si="4"/>
        <v>272</v>
      </c>
      <c r="H322">
        <v>3101</v>
      </c>
      <c r="I322" t="s">
        <v>11</v>
      </c>
      <c r="K322" s="3"/>
    </row>
    <row r="323" spans="1:11">
      <c r="A323" t="s">
        <v>345</v>
      </c>
      <c r="B323" t="s">
        <v>346</v>
      </c>
      <c r="C323">
        <v>486</v>
      </c>
      <c r="D323" t="s">
        <v>12</v>
      </c>
      <c r="E323">
        <v>10</v>
      </c>
      <c r="F323">
        <v>174</v>
      </c>
      <c r="G323">
        <f t="shared" ref="G323:G386" si="5">F323-E323</f>
        <v>164</v>
      </c>
      <c r="H323">
        <v>2614</v>
      </c>
      <c r="I323" t="s">
        <v>13</v>
      </c>
      <c r="K323" s="3"/>
    </row>
    <row r="324" spans="1:11">
      <c r="A324" t="s">
        <v>345</v>
      </c>
      <c r="B324" t="s">
        <v>346</v>
      </c>
      <c r="C324">
        <v>486</v>
      </c>
      <c r="D324" t="s">
        <v>10</v>
      </c>
      <c r="E324">
        <v>214</v>
      </c>
      <c r="F324">
        <v>486</v>
      </c>
      <c r="G324">
        <f t="shared" si="5"/>
        <v>272</v>
      </c>
      <c r="H324">
        <v>3101</v>
      </c>
      <c r="I324" t="s">
        <v>11</v>
      </c>
      <c r="K324" s="2"/>
    </row>
    <row r="325" spans="1:11">
      <c r="A325" t="s">
        <v>347</v>
      </c>
      <c r="B325" t="s">
        <v>348</v>
      </c>
      <c r="C325">
        <v>486</v>
      </c>
      <c r="D325" t="s">
        <v>12</v>
      </c>
      <c r="E325">
        <v>10</v>
      </c>
      <c r="F325">
        <v>174</v>
      </c>
      <c r="G325">
        <f t="shared" si="5"/>
        <v>164</v>
      </c>
      <c r="H325">
        <v>2614</v>
      </c>
      <c r="I325" t="s">
        <v>13</v>
      </c>
      <c r="K325" s="3"/>
    </row>
    <row r="326" spans="1:11">
      <c r="A326" t="s">
        <v>347</v>
      </c>
      <c r="B326" t="s">
        <v>348</v>
      </c>
      <c r="C326">
        <v>486</v>
      </c>
      <c r="D326" t="s">
        <v>10</v>
      </c>
      <c r="E326">
        <v>214</v>
      </c>
      <c r="F326">
        <v>486</v>
      </c>
      <c r="G326">
        <f t="shared" si="5"/>
        <v>272</v>
      </c>
      <c r="H326">
        <v>3101</v>
      </c>
      <c r="I326" t="s">
        <v>11</v>
      </c>
      <c r="K326" s="3"/>
    </row>
    <row r="327" spans="1:11">
      <c r="A327" t="s">
        <v>349</v>
      </c>
      <c r="B327" t="s">
        <v>350</v>
      </c>
      <c r="C327">
        <v>478</v>
      </c>
      <c r="D327" t="s">
        <v>10</v>
      </c>
      <c r="E327">
        <v>214</v>
      </c>
      <c r="F327">
        <v>478</v>
      </c>
      <c r="G327">
        <f t="shared" si="5"/>
        <v>264</v>
      </c>
      <c r="H327">
        <v>3101</v>
      </c>
      <c r="I327" t="s">
        <v>11</v>
      </c>
      <c r="K327" s="2"/>
    </row>
    <row r="328" spans="1:11">
      <c r="A328" t="s">
        <v>349</v>
      </c>
      <c r="B328" t="s">
        <v>350</v>
      </c>
      <c r="C328">
        <v>478</v>
      </c>
      <c r="D328" t="s">
        <v>12</v>
      </c>
      <c r="E328">
        <v>6</v>
      </c>
      <c r="F328">
        <v>170</v>
      </c>
      <c r="G328">
        <f t="shared" si="5"/>
        <v>164</v>
      </c>
      <c r="H328">
        <v>2614</v>
      </c>
      <c r="I328" t="s">
        <v>13</v>
      </c>
      <c r="K328" s="3"/>
    </row>
    <row r="329" spans="1:11">
      <c r="A329" t="s">
        <v>351</v>
      </c>
      <c r="B329" t="s">
        <v>352</v>
      </c>
      <c r="C329">
        <v>498</v>
      </c>
      <c r="D329" t="s">
        <v>10</v>
      </c>
      <c r="E329">
        <v>190</v>
      </c>
      <c r="F329">
        <v>452</v>
      </c>
      <c r="G329">
        <f t="shared" si="5"/>
        <v>262</v>
      </c>
      <c r="H329">
        <v>3101</v>
      </c>
      <c r="I329" t="s">
        <v>11</v>
      </c>
      <c r="K329" s="3"/>
    </row>
    <row r="330" spans="1:11">
      <c r="A330" t="s">
        <v>351</v>
      </c>
      <c r="B330" t="s">
        <v>352</v>
      </c>
      <c r="C330">
        <v>498</v>
      </c>
      <c r="D330" t="s">
        <v>12</v>
      </c>
      <c r="E330">
        <v>5</v>
      </c>
      <c r="F330">
        <v>136</v>
      </c>
      <c r="G330">
        <f t="shared" si="5"/>
        <v>131</v>
      </c>
      <c r="H330">
        <v>2614</v>
      </c>
      <c r="I330" t="s">
        <v>13</v>
      </c>
      <c r="K330" s="2"/>
    </row>
    <row r="331" spans="1:11">
      <c r="A331" t="s">
        <v>353</v>
      </c>
      <c r="B331" t="s">
        <v>354</v>
      </c>
      <c r="C331">
        <v>496</v>
      </c>
      <c r="D331" t="s">
        <v>10</v>
      </c>
      <c r="E331">
        <v>228</v>
      </c>
      <c r="F331">
        <v>439</v>
      </c>
      <c r="G331">
        <f t="shared" si="5"/>
        <v>211</v>
      </c>
      <c r="H331">
        <v>3101</v>
      </c>
      <c r="I331" t="s">
        <v>11</v>
      </c>
      <c r="K331" s="3"/>
    </row>
    <row r="332" spans="1:11">
      <c r="A332" t="s">
        <v>353</v>
      </c>
      <c r="B332" t="s">
        <v>354</v>
      </c>
      <c r="C332">
        <v>496</v>
      </c>
      <c r="D332" t="s">
        <v>18</v>
      </c>
      <c r="E332">
        <v>4</v>
      </c>
      <c r="F332">
        <v>225</v>
      </c>
      <c r="G332">
        <f t="shared" si="5"/>
        <v>221</v>
      </c>
      <c r="H332">
        <v>426</v>
      </c>
      <c r="I332" t="s">
        <v>19</v>
      </c>
      <c r="K332" s="3"/>
    </row>
    <row r="333" spans="1:11">
      <c r="A333" t="s">
        <v>355</v>
      </c>
      <c r="B333" t="s">
        <v>356</v>
      </c>
      <c r="C333">
        <v>382</v>
      </c>
      <c r="D333" t="s">
        <v>10</v>
      </c>
      <c r="E333">
        <v>5</v>
      </c>
      <c r="F333">
        <v>207</v>
      </c>
      <c r="G333">
        <f t="shared" si="5"/>
        <v>202</v>
      </c>
      <c r="H333">
        <v>3101</v>
      </c>
      <c r="I333" t="s">
        <v>11</v>
      </c>
      <c r="K333" s="3"/>
    </row>
    <row r="334" spans="1:11">
      <c r="A334" t="s">
        <v>357</v>
      </c>
      <c r="B334" t="s">
        <v>358</v>
      </c>
      <c r="C334">
        <v>454</v>
      </c>
      <c r="D334" t="s">
        <v>10</v>
      </c>
      <c r="E334">
        <v>161</v>
      </c>
      <c r="F334">
        <v>423</v>
      </c>
      <c r="G334">
        <f t="shared" si="5"/>
        <v>262</v>
      </c>
      <c r="H334">
        <v>3101</v>
      </c>
      <c r="I334" t="s">
        <v>11</v>
      </c>
      <c r="K334" s="2"/>
    </row>
    <row r="335" spans="1:11">
      <c r="A335" t="s">
        <v>357</v>
      </c>
      <c r="B335" t="s">
        <v>358</v>
      </c>
      <c r="C335">
        <v>454</v>
      </c>
      <c r="D335" t="s">
        <v>12</v>
      </c>
      <c r="E335">
        <v>3</v>
      </c>
      <c r="F335">
        <v>122</v>
      </c>
      <c r="G335">
        <f t="shared" si="5"/>
        <v>119</v>
      </c>
      <c r="H335">
        <v>2614</v>
      </c>
      <c r="I335" t="s">
        <v>13</v>
      </c>
      <c r="K335" s="3"/>
    </row>
    <row r="336" spans="1:11">
      <c r="A336" t="s">
        <v>359</v>
      </c>
      <c r="B336" t="s">
        <v>360</v>
      </c>
      <c r="C336">
        <v>471</v>
      </c>
      <c r="D336" t="s">
        <v>10</v>
      </c>
      <c r="E336">
        <v>204</v>
      </c>
      <c r="F336">
        <v>470</v>
      </c>
      <c r="G336">
        <f t="shared" si="5"/>
        <v>266</v>
      </c>
      <c r="H336">
        <v>3101</v>
      </c>
      <c r="I336" t="s">
        <v>11</v>
      </c>
      <c r="K336" s="3"/>
    </row>
    <row r="337" spans="1:11">
      <c r="A337" t="s">
        <v>359</v>
      </c>
      <c r="B337" t="s">
        <v>360</v>
      </c>
      <c r="C337">
        <v>471</v>
      </c>
      <c r="D337" t="s">
        <v>12</v>
      </c>
      <c r="E337">
        <v>7</v>
      </c>
      <c r="F337">
        <v>173</v>
      </c>
      <c r="G337">
        <f t="shared" si="5"/>
        <v>166</v>
      </c>
      <c r="H337">
        <v>2614</v>
      </c>
      <c r="I337" t="s">
        <v>13</v>
      </c>
      <c r="K337" s="2"/>
    </row>
    <row r="338" spans="1:11">
      <c r="A338" t="s">
        <v>361</v>
      </c>
      <c r="B338" t="s">
        <v>362</v>
      </c>
      <c r="C338">
        <v>508</v>
      </c>
      <c r="D338" t="s">
        <v>10</v>
      </c>
      <c r="E338">
        <v>225</v>
      </c>
      <c r="F338">
        <v>407</v>
      </c>
      <c r="G338">
        <f t="shared" si="5"/>
        <v>182</v>
      </c>
      <c r="H338">
        <v>3101</v>
      </c>
      <c r="I338" t="s">
        <v>11</v>
      </c>
      <c r="K338" s="3"/>
    </row>
    <row r="339" spans="1:11">
      <c r="A339" t="s">
        <v>361</v>
      </c>
      <c r="B339" t="s">
        <v>362</v>
      </c>
      <c r="C339">
        <v>508</v>
      </c>
      <c r="D339" t="s">
        <v>18</v>
      </c>
      <c r="E339">
        <v>4</v>
      </c>
      <c r="F339">
        <v>223</v>
      </c>
      <c r="G339">
        <f t="shared" si="5"/>
        <v>219</v>
      </c>
      <c r="H339">
        <v>426</v>
      </c>
      <c r="I339" t="s">
        <v>19</v>
      </c>
      <c r="K339" s="3"/>
    </row>
    <row r="340" spans="1:11">
      <c r="A340" t="s">
        <v>363</v>
      </c>
      <c r="B340" t="s">
        <v>364</v>
      </c>
      <c r="C340">
        <v>445</v>
      </c>
      <c r="D340" t="s">
        <v>10</v>
      </c>
      <c r="E340">
        <v>191</v>
      </c>
      <c r="F340">
        <v>445</v>
      </c>
      <c r="G340">
        <f t="shared" si="5"/>
        <v>254</v>
      </c>
      <c r="H340">
        <v>3101</v>
      </c>
      <c r="I340" t="s">
        <v>11</v>
      </c>
      <c r="K340" s="2"/>
    </row>
    <row r="341" spans="1:11">
      <c r="A341" t="s">
        <v>363</v>
      </c>
      <c r="B341" t="s">
        <v>364</v>
      </c>
      <c r="C341">
        <v>445</v>
      </c>
      <c r="D341" t="s">
        <v>12</v>
      </c>
      <c r="E341">
        <v>3</v>
      </c>
      <c r="F341">
        <v>161</v>
      </c>
      <c r="G341">
        <f t="shared" si="5"/>
        <v>158</v>
      </c>
      <c r="H341">
        <v>2614</v>
      </c>
      <c r="I341" t="s">
        <v>13</v>
      </c>
      <c r="K341" s="3"/>
    </row>
    <row r="342" spans="1:11">
      <c r="A342" t="s">
        <v>365</v>
      </c>
      <c r="B342" t="s">
        <v>366</v>
      </c>
      <c r="C342">
        <v>496</v>
      </c>
      <c r="D342" t="s">
        <v>10</v>
      </c>
      <c r="E342">
        <v>219</v>
      </c>
      <c r="F342">
        <v>396</v>
      </c>
      <c r="G342">
        <f t="shared" si="5"/>
        <v>177</v>
      </c>
      <c r="H342">
        <v>3101</v>
      </c>
      <c r="I342" t="s">
        <v>11</v>
      </c>
      <c r="K342" s="3"/>
    </row>
    <row r="343" spans="1:11">
      <c r="A343" t="s">
        <v>365</v>
      </c>
      <c r="B343" t="s">
        <v>366</v>
      </c>
      <c r="C343">
        <v>496</v>
      </c>
      <c r="D343" t="s">
        <v>18</v>
      </c>
      <c r="E343">
        <v>9</v>
      </c>
      <c r="F343">
        <v>217</v>
      </c>
      <c r="G343">
        <f t="shared" si="5"/>
        <v>208</v>
      </c>
      <c r="H343">
        <v>426</v>
      </c>
      <c r="I343" t="s">
        <v>19</v>
      </c>
      <c r="K343" s="2"/>
    </row>
    <row r="344" spans="1:11">
      <c r="A344" t="s">
        <v>367</v>
      </c>
      <c r="B344" t="s">
        <v>368</v>
      </c>
      <c r="C344">
        <v>478</v>
      </c>
      <c r="D344" t="s">
        <v>10</v>
      </c>
      <c r="E344">
        <v>212</v>
      </c>
      <c r="F344">
        <v>477</v>
      </c>
      <c r="G344">
        <f t="shared" si="5"/>
        <v>265</v>
      </c>
      <c r="H344">
        <v>3101</v>
      </c>
      <c r="I344" t="s">
        <v>11</v>
      </c>
      <c r="K344" s="3"/>
    </row>
    <row r="345" spans="1:11">
      <c r="A345" t="s">
        <v>367</v>
      </c>
      <c r="B345" t="s">
        <v>368</v>
      </c>
      <c r="C345">
        <v>478</v>
      </c>
      <c r="D345" t="s">
        <v>12</v>
      </c>
      <c r="E345">
        <v>3</v>
      </c>
      <c r="F345">
        <v>171</v>
      </c>
      <c r="G345">
        <f t="shared" si="5"/>
        <v>168</v>
      </c>
      <c r="H345">
        <v>2614</v>
      </c>
      <c r="I345" t="s">
        <v>13</v>
      </c>
      <c r="K345" s="3"/>
    </row>
    <row r="346" spans="1:11">
      <c r="A346" t="s">
        <v>369</v>
      </c>
      <c r="B346" t="s">
        <v>370</v>
      </c>
      <c r="C346">
        <v>560</v>
      </c>
      <c r="D346" t="s">
        <v>10</v>
      </c>
      <c r="E346">
        <v>272</v>
      </c>
      <c r="F346">
        <v>544</v>
      </c>
      <c r="G346">
        <f t="shared" si="5"/>
        <v>272</v>
      </c>
      <c r="H346">
        <v>3101</v>
      </c>
      <c r="I346" t="s">
        <v>11</v>
      </c>
      <c r="K346" s="2"/>
    </row>
    <row r="347" spans="1:11">
      <c r="A347" t="s">
        <v>369</v>
      </c>
      <c r="B347" t="s">
        <v>370</v>
      </c>
      <c r="C347">
        <v>560</v>
      </c>
      <c r="D347" t="s">
        <v>12</v>
      </c>
      <c r="E347">
        <v>65</v>
      </c>
      <c r="F347">
        <v>237</v>
      </c>
      <c r="G347">
        <f t="shared" si="5"/>
        <v>172</v>
      </c>
      <c r="H347">
        <v>2614</v>
      </c>
      <c r="I347" t="s">
        <v>13</v>
      </c>
      <c r="K347" s="3"/>
    </row>
    <row r="348" spans="1:11">
      <c r="A348" t="s">
        <v>371</v>
      </c>
      <c r="B348" t="s">
        <v>372</v>
      </c>
      <c r="C348">
        <v>473</v>
      </c>
      <c r="D348" t="s">
        <v>10</v>
      </c>
      <c r="E348">
        <v>204</v>
      </c>
      <c r="F348">
        <v>472</v>
      </c>
      <c r="G348">
        <f t="shared" si="5"/>
        <v>268</v>
      </c>
      <c r="H348">
        <v>3101</v>
      </c>
      <c r="I348" t="s">
        <v>11</v>
      </c>
      <c r="K348" s="3"/>
    </row>
    <row r="349" spans="1:11">
      <c r="A349" t="s">
        <v>371</v>
      </c>
      <c r="B349" t="s">
        <v>372</v>
      </c>
      <c r="C349">
        <v>473</v>
      </c>
      <c r="D349" t="s">
        <v>12</v>
      </c>
      <c r="E349">
        <v>7</v>
      </c>
      <c r="F349">
        <v>173</v>
      </c>
      <c r="G349">
        <f t="shared" si="5"/>
        <v>166</v>
      </c>
      <c r="H349">
        <v>2614</v>
      </c>
      <c r="I349" t="s">
        <v>13</v>
      </c>
      <c r="K349" s="2"/>
    </row>
    <row r="350" spans="1:11">
      <c r="A350" t="s">
        <v>373</v>
      </c>
      <c r="B350" t="s">
        <v>374</v>
      </c>
      <c r="C350">
        <v>509</v>
      </c>
      <c r="D350" t="s">
        <v>10</v>
      </c>
      <c r="E350">
        <v>226</v>
      </c>
      <c r="F350">
        <v>422</v>
      </c>
      <c r="G350">
        <f t="shared" si="5"/>
        <v>196</v>
      </c>
      <c r="H350">
        <v>3101</v>
      </c>
      <c r="I350" t="s">
        <v>11</v>
      </c>
      <c r="K350" s="3"/>
    </row>
    <row r="351" spans="1:11">
      <c r="A351" t="s">
        <v>373</v>
      </c>
      <c r="B351" t="s">
        <v>374</v>
      </c>
      <c r="C351">
        <v>509</v>
      </c>
      <c r="D351" t="s">
        <v>18</v>
      </c>
      <c r="E351">
        <v>5</v>
      </c>
      <c r="F351">
        <v>224</v>
      </c>
      <c r="G351">
        <f t="shared" si="5"/>
        <v>219</v>
      </c>
      <c r="H351">
        <v>426</v>
      </c>
      <c r="I351" t="s">
        <v>19</v>
      </c>
      <c r="K351" s="3"/>
    </row>
    <row r="352" spans="1:11">
      <c r="A352" t="s">
        <v>375</v>
      </c>
      <c r="B352" t="s">
        <v>376</v>
      </c>
      <c r="C352">
        <v>473</v>
      </c>
      <c r="D352" t="s">
        <v>10</v>
      </c>
      <c r="E352">
        <v>202</v>
      </c>
      <c r="F352">
        <v>471</v>
      </c>
      <c r="G352">
        <f t="shared" si="5"/>
        <v>269</v>
      </c>
      <c r="H352">
        <v>3101</v>
      </c>
      <c r="I352" t="s">
        <v>11</v>
      </c>
      <c r="K352" s="2"/>
    </row>
    <row r="353" spans="1:11">
      <c r="A353" t="s">
        <v>375</v>
      </c>
      <c r="B353" t="s">
        <v>376</v>
      </c>
      <c r="C353">
        <v>473</v>
      </c>
      <c r="D353" t="s">
        <v>12</v>
      </c>
      <c r="E353">
        <v>5</v>
      </c>
      <c r="F353">
        <v>169</v>
      </c>
      <c r="G353">
        <f t="shared" si="5"/>
        <v>164</v>
      </c>
      <c r="H353">
        <v>2614</v>
      </c>
      <c r="I353" t="s">
        <v>13</v>
      </c>
      <c r="K353" s="3"/>
    </row>
    <row r="354" spans="1:11">
      <c r="A354" t="s">
        <v>377</v>
      </c>
      <c r="B354" t="s">
        <v>378</v>
      </c>
      <c r="C354">
        <v>509</v>
      </c>
      <c r="D354" t="s">
        <v>10</v>
      </c>
      <c r="E354">
        <v>226</v>
      </c>
      <c r="F354">
        <v>422</v>
      </c>
      <c r="G354">
        <f t="shared" si="5"/>
        <v>196</v>
      </c>
      <c r="H354">
        <v>3101</v>
      </c>
      <c r="I354" t="s">
        <v>11</v>
      </c>
      <c r="K354" s="3"/>
    </row>
    <row r="355" spans="1:11">
      <c r="A355" t="s">
        <v>377</v>
      </c>
      <c r="B355" t="s">
        <v>378</v>
      </c>
      <c r="C355">
        <v>509</v>
      </c>
      <c r="D355" t="s">
        <v>18</v>
      </c>
      <c r="E355">
        <v>5</v>
      </c>
      <c r="F355">
        <v>224</v>
      </c>
      <c r="G355">
        <f t="shared" si="5"/>
        <v>219</v>
      </c>
      <c r="H355">
        <v>426</v>
      </c>
      <c r="I355" t="s">
        <v>19</v>
      </c>
      <c r="K355" s="2"/>
    </row>
    <row r="356" spans="1:11">
      <c r="A356" t="s">
        <v>379</v>
      </c>
      <c r="B356" t="s">
        <v>380</v>
      </c>
      <c r="C356">
        <v>473</v>
      </c>
      <c r="D356" t="s">
        <v>10</v>
      </c>
      <c r="E356">
        <v>204</v>
      </c>
      <c r="F356">
        <v>472</v>
      </c>
      <c r="G356">
        <f t="shared" si="5"/>
        <v>268</v>
      </c>
      <c r="H356">
        <v>3101</v>
      </c>
      <c r="I356" t="s">
        <v>11</v>
      </c>
      <c r="K356" s="3"/>
    </row>
    <row r="357" spans="1:11">
      <c r="A357" t="s">
        <v>379</v>
      </c>
      <c r="B357" t="s">
        <v>380</v>
      </c>
      <c r="C357">
        <v>473</v>
      </c>
      <c r="D357" t="s">
        <v>12</v>
      </c>
      <c r="E357">
        <v>7</v>
      </c>
      <c r="F357">
        <v>173</v>
      </c>
      <c r="G357">
        <f t="shared" si="5"/>
        <v>166</v>
      </c>
      <c r="H357">
        <v>2614</v>
      </c>
      <c r="I357" t="s">
        <v>13</v>
      </c>
      <c r="K357" s="3"/>
    </row>
    <row r="358" spans="1:11">
      <c r="A358" t="s">
        <v>381</v>
      </c>
      <c r="B358" t="s">
        <v>382</v>
      </c>
      <c r="C358">
        <v>455</v>
      </c>
      <c r="D358" t="s">
        <v>10</v>
      </c>
      <c r="E358">
        <v>195</v>
      </c>
      <c r="F358">
        <v>453</v>
      </c>
      <c r="G358">
        <f t="shared" si="5"/>
        <v>258</v>
      </c>
      <c r="H358">
        <v>3101</v>
      </c>
      <c r="I358" t="s">
        <v>11</v>
      </c>
      <c r="K358" s="2"/>
    </row>
    <row r="359" spans="1:11">
      <c r="A359" t="s">
        <v>381</v>
      </c>
      <c r="B359" t="s">
        <v>382</v>
      </c>
      <c r="C359">
        <v>455</v>
      </c>
      <c r="D359" t="s">
        <v>12</v>
      </c>
      <c r="E359">
        <v>3</v>
      </c>
      <c r="F359">
        <v>164</v>
      </c>
      <c r="G359">
        <f t="shared" si="5"/>
        <v>161</v>
      </c>
      <c r="H359">
        <v>2614</v>
      </c>
      <c r="I359" t="s">
        <v>13</v>
      </c>
      <c r="K359" s="3"/>
    </row>
    <row r="360" spans="1:11">
      <c r="A360" t="s">
        <v>383</v>
      </c>
      <c r="B360" t="s">
        <v>384</v>
      </c>
      <c r="C360">
        <v>472</v>
      </c>
      <c r="D360" t="s">
        <v>10</v>
      </c>
      <c r="E360">
        <v>203</v>
      </c>
      <c r="F360">
        <v>470</v>
      </c>
      <c r="G360">
        <f t="shared" si="5"/>
        <v>267</v>
      </c>
      <c r="H360">
        <v>3101</v>
      </c>
      <c r="I360" t="s">
        <v>11</v>
      </c>
      <c r="K360" s="3"/>
    </row>
    <row r="361" spans="1:11">
      <c r="A361" t="s">
        <v>383</v>
      </c>
      <c r="B361" t="s">
        <v>384</v>
      </c>
      <c r="C361">
        <v>472</v>
      </c>
      <c r="D361" t="s">
        <v>12</v>
      </c>
      <c r="E361">
        <v>8</v>
      </c>
      <c r="F361">
        <v>171</v>
      </c>
      <c r="G361">
        <f t="shared" si="5"/>
        <v>163</v>
      </c>
      <c r="H361">
        <v>2614</v>
      </c>
      <c r="I361" t="s">
        <v>13</v>
      </c>
      <c r="K361" s="2"/>
    </row>
    <row r="362" spans="1:11">
      <c r="A362" t="s">
        <v>385</v>
      </c>
      <c r="B362" t="s">
        <v>386</v>
      </c>
      <c r="C362">
        <v>434</v>
      </c>
      <c r="D362" t="s">
        <v>10</v>
      </c>
      <c r="E362">
        <v>206</v>
      </c>
      <c r="F362">
        <v>433</v>
      </c>
      <c r="G362">
        <f t="shared" si="5"/>
        <v>227</v>
      </c>
      <c r="H362">
        <v>3101</v>
      </c>
      <c r="I362" t="s">
        <v>11</v>
      </c>
      <c r="K362" s="3"/>
    </row>
    <row r="363" spans="1:11">
      <c r="A363" t="s">
        <v>385</v>
      </c>
      <c r="B363" t="s">
        <v>386</v>
      </c>
      <c r="C363">
        <v>434</v>
      </c>
      <c r="D363" t="s">
        <v>12</v>
      </c>
      <c r="E363">
        <v>6</v>
      </c>
      <c r="F363">
        <v>173</v>
      </c>
      <c r="G363">
        <f t="shared" si="5"/>
        <v>167</v>
      </c>
      <c r="H363">
        <v>2614</v>
      </c>
      <c r="I363" t="s">
        <v>13</v>
      </c>
      <c r="K363" s="3"/>
    </row>
    <row r="364" spans="1:11">
      <c r="A364" t="s">
        <v>387</v>
      </c>
      <c r="B364" t="s">
        <v>388</v>
      </c>
      <c r="C364">
        <v>511</v>
      </c>
      <c r="D364" t="s">
        <v>10</v>
      </c>
      <c r="E364">
        <v>229</v>
      </c>
      <c r="F364">
        <v>414</v>
      </c>
      <c r="G364">
        <f t="shared" si="5"/>
        <v>185</v>
      </c>
      <c r="H364">
        <v>3101</v>
      </c>
      <c r="I364" t="s">
        <v>11</v>
      </c>
      <c r="K364" s="2"/>
    </row>
    <row r="365" spans="1:11">
      <c r="A365" t="s">
        <v>387</v>
      </c>
      <c r="B365" t="s">
        <v>388</v>
      </c>
      <c r="C365">
        <v>511</v>
      </c>
      <c r="D365" t="s">
        <v>18</v>
      </c>
      <c r="E365">
        <v>4</v>
      </c>
      <c r="F365">
        <v>227</v>
      </c>
      <c r="G365">
        <f t="shared" si="5"/>
        <v>223</v>
      </c>
      <c r="H365">
        <v>426</v>
      </c>
      <c r="I365" t="s">
        <v>19</v>
      </c>
      <c r="K365" s="3"/>
    </row>
    <row r="366" spans="1:11">
      <c r="A366" t="s">
        <v>389</v>
      </c>
      <c r="B366" t="s">
        <v>390</v>
      </c>
      <c r="C366">
        <v>421</v>
      </c>
      <c r="D366" t="s">
        <v>12</v>
      </c>
      <c r="E366">
        <v>1</v>
      </c>
      <c r="F366">
        <v>165</v>
      </c>
      <c r="G366">
        <f t="shared" si="5"/>
        <v>164</v>
      </c>
      <c r="H366">
        <v>2614</v>
      </c>
      <c r="I366" t="s">
        <v>13</v>
      </c>
      <c r="K366" s="3"/>
    </row>
    <row r="367" spans="1:11">
      <c r="A367" t="s">
        <v>389</v>
      </c>
      <c r="B367" t="s">
        <v>390</v>
      </c>
      <c r="C367">
        <v>421</v>
      </c>
      <c r="D367" t="s">
        <v>10</v>
      </c>
      <c r="E367">
        <v>199</v>
      </c>
      <c r="F367">
        <v>419</v>
      </c>
      <c r="G367">
        <f t="shared" si="5"/>
        <v>220</v>
      </c>
      <c r="H367">
        <v>3101</v>
      </c>
      <c r="I367" t="s">
        <v>11</v>
      </c>
      <c r="K367" s="2"/>
    </row>
    <row r="368" spans="1:11">
      <c r="A368" t="s">
        <v>391</v>
      </c>
      <c r="B368" t="s">
        <v>392</v>
      </c>
      <c r="C368">
        <v>509</v>
      </c>
      <c r="D368" t="s">
        <v>10</v>
      </c>
      <c r="E368">
        <v>228</v>
      </c>
      <c r="F368">
        <v>377</v>
      </c>
      <c r="G368">
        <f t="shared" si="5"/>
        <v>149</v>
      </c>
      <c r="H368">
        <v>3101</v>
      </c>
      <c r="I368" t="s">
        <v>11</v>
      </c>
      <c r="K368" s="3"/>
    </row>
    <row r="369" spans="1:11">
      <c r="A369" t="s">
        <v>391</v>
      </c>
      <c r="B369" t="s">
        <v>392</v>
      </c>
      <c r="C369">
        <v>509</v>
      </c>
      <c r="D369" t="s">
        <v>18</v>
      </c>
      <c r="E369">
        <v>4</v>
      </c>
      <c r="F369">
        <v>226</v>
      </c>
      <c r="G369">
        <f t="shared" si="5"/>
        <v>222</v>
      </c>
      <c r="H369">
        <v>426</v>
      </c>
      <c r="I369" t="s">
        <v>19</v>
      </c>
      <c r="K369" s="3"/>
    </row>
    <row r="370" spans="1:11">
      <c r="A370" t="s">
        <v>393</v>
      </c>
      <c r="B370" t="s">
        <v>394</v>
      </c>
      <c r="C370">
        <v>480</v>
      </c>
      <c r="D370" t="s">
        <v>10</v>
      </c>
      <c r="E370">
        <v>208</v>
      </c>
      <c r="F370">
        <v>477</v>
      </c>
      <c r="G370">
        <f t="shared" si="5"/>
        <v>269</v>
      </c>
      <c r="H370">
        <v>3101</v>
      </c>
      <c r="I370" t="s">
        <v>11</v>
      </c>
      <c r="K370" s="2"/>
    </row>
    <row r="371" spans="1:11">
      <c r="A371" t="s">
        <v>393</v>
      </c>
      <c r="B371" t="s">
        <v>394</v>
      </c>
      <c r="C371">
        <v>480</v>
      </c>
      <c r="D371" t="s">
        <v>12</v>
      </c>
      <c r="E371">
        <v>8</v>
      </c>
      <c r="F371">
        <v>173</v>
      </c>
      <c r="G371">
        <f t="shared" si="5"/>
        <v>165</v>
      </c>
      <c r="H371">
        <v>2614</v>
      </c>
      <c r="I371" t="s">
        <v>13</v>
      </c>
      <c r="K371" s="3"/>
    </row>
    <row r="372" spans="1:11">
      <c r="A372" t="s">
        <v>395</v>
      </c>
      <c r="B372" t="s">
        <v>396</v>
      </c>
      <c r="C372">
        <v>414</v>
      </c>
      <c r="D372" t="s">
        <v>10</v>
      </c>
      <c r="E372">
        <v>15</v>
      </c>
      <c r="F372">
        <v>228</v>
      </c>
      <c r="G372">
        <f t="shared" si="5"/>
        <v>213</v>
      </c>
      <c r="H372">
        <v>3101</v>
      </c>
      <c r="I372" t="s">
        <v>11</v>
      </c>
      <c r="K372" s="3"/>
    </row>
    <row r="373" spans="1:11">
      <c r="A373" t="s">
        <v>397</v>
      </c>
      <c r="B373" t="s">
        <v>398</v>
      </c>
      <c r="C373">
        <v>462</v>
      </c>
      <c r="D373" t="s">
        <v>10</v>
      </c>
      <c r="E373">
        <v>213</v>
      </c>
      <c r="F373">
        <v>454</v>
      </c>
      <c r="G373">
        <f t="shared" si="5"/>
        <v>241</v>
      </c>
      <c r="H373">
        <v>3101</v>
      </c>
      <c r="I373" t="s">
        <v>11</v>
      </c>
      <c r="K373" s="2"/>
    </row>
    <row r="374" spans="1:11">
      <c r="A374" t="s">
        <v>397</v>
      </c>
      <c r="B374" t="s">
        <v>398</v>
      </c>
      <c r="C374">
        <v>462</v>
      </c>
      <c r="D374" t="s">
        <v>12</v>
      </c>
      <c r="E374">
        <v>5</v>
      </c>
      <c r="F374">
        <v>183</v>
      </c>
      <c r="G374">
        <f t="shared" si="5"/>
        <v>178</v>
      </c>
      <c r="H374">
        <v>2614</v>
      </c>
      <c r="I374" t="s">
        <v>13</v>
      </c>
      <c r="K374" s="3"/>
    </row>
    <row r="375" spans="1:11">
      <c r="A375" t="s">
        <v>399</v>
      </c>
      <c r="B375" t="s">
        <v>400</v>
      </c>
      <c r="C375">
        <v>481</v>
      </c>
      <c r="D375" t="s">
        <v>10</v>
      </c>
      <c r="E375">
        <v>221</v>
      </c>
      <c r="F375">
        <v>481</v>
      </c>
      <c r="G375">
        <f t="shared" si="5"/>
        <v>260</v>
      </c>
      <c r="H375">
        <v>3101</v>
      </c>
      <c r="I375" t="s">
        <v>11</v>
      </c>
      <c r="K375" s="2"/>
    </row>
    <row r="376" spans="1:11">
      <c r="A376" t="s">
        <v>399</v>
      </c>
      <c r="B376" t="s">
        <v>400</v>
      </c>
      <c r="C376">
        <v>481</v>
      </c>
      <c r="D376" t="s">
        <v>12</v>
      </c>
      <c r="E376">
        <v>3</v>
      </c>
      <c r="F376">
        <v>172</v>
      </c>
      <c r="G376">
        <f t="shared" si="5"/>
        <v>169</v>
      </c>
      <c r="H376">
        <v>2614</v>
      </c>
      <c r="I376" t="s">
        <v>13</v>
      </c>
      <c r="K376" s="3"/>
    </row>
    <row r="377" spans="1:11">
      <c r="A377" t="s">
        <v>401</v>
      </c>
      <c r="B377" t="s">
        <v>402</v>
      </c>
      <c r="C377">
        <v>400</v>
      </c>
      <c r="D377" t="s">
        <v>10</v>
      </c>
      <c r="E377">
        <v>4</v>
      </c>
      <c r="F377">
        <v>208</v>
      </c>
      <c r="G377">
        <f t="shared" si="5"/>
        <v>204</v>
      </c>
      <c r="H377">
        <v>3101</v>
      </c>
      <c r="I377" t="s">
        <v>11</v>
      </c>
      <c r="K377" s="3"/>
    </row>
    <row r="378" spans="1:11">
      <c r="A378" t="s">
        <v>403</v>
      </c>
      <c r="B378" t="s">
        <v>404</v>
      </c>
      <c r="C378">
        <v>471</v>
      </c>
      <c r="D378" t="s">
        <v>10</v>
      </c>
      <c r="E378">
        <v>203</v>
      </c>
      <c r="F378">
        <v>470</v>
      </c>
      <c r="G378">
        <f t="shared" si="5"/>
        <v>267</v>
      </c>
      <c r="H378">
        <v>3101</v>
      </c>
      <c r="I378" t="s">
        <v>11</v>
      </c>
      <c r="K378" s="3"/>
    </row>
    <row r="379" spans="1:11">
      <c r="A379" t="s">
        <v>403</v>
      </c>
      <c r="B379" t="s">
        <v>404</v>
      </c>
      <c r="C379">
        <v>471</v>
      </c>
      <c r="D379" t="s">
        <v>12</v>
      </c>
      <c r="E379">
        <v>6</v>
      </c>
      <c r="F379">
        <v>168</v>
      </c>
      <c r="G379">
        <f t="shared" si="5"/>
        <v>162</v>
      </c>
      <c r="H379">
        <v>2614</v>
      </c>
      <c r="I379" t="s">
        <v>13</v>
      </c>
      <c r="K379" s="2"/>
    </row>
    <row r="380" spans="1:11">
      <c r="A380" t="s">
        <v>405</v>
      </c>
      <c r="B380" t="s">
        <v>406</v>
      </c>
      <c r="C380">
        <v>509</v>
      </c>
      <c r="D380" t="s">
        <v>10</v>
      </c>
      <c r="E380">
        <v>226</v>
      </c>
      <c r="F380">
        <v>404</v>
      </c>
      <c r="G380">
        <f t="shared" si="5"/>
        <v>178</v>
      </c>
      <c r="H380">
        <v>3101</v>
      </c>
      <c r="I380" t="s">
        <v>11</v>
      </c>
      <c r="K380" s="3"/>
    </row>
    <row r="381" spans="1:11">
      <c r="A381" t="s">
        <v>405</v>
      </c>
      <c r="B381" t="s">
        <v>406</v>
      </c>
      <c r="C381">
        <v>509</v>
      </c>
      <c r="D381" t="s">
        <v>18</v>
      </c>
      <c r="E381">
        <v>5</v>
      </c>
      <c r="F381">
        <v>224</v>
      </c>
      <c r="G381">
        <f t="shared" si="5"/>
        <v>219</v>
      </c>
      <c r="H381">
        <v>426</v>
      </c>
      <c r="I381" t="s">
        <v>19</v>
      </c>
      <c r="K381" s="3"/>
    </row>
    <row r="382" spans="1:11">
      <c r="A382" t="s">
        <v>407</v>
      </c>
      <c r="B382" t="s">
        <v>408</v>
      </c>
      <c r="C382">
        <v>475</v>
      </c>
      <c r="D382" t="s">
        <v>10</v>
      </c>
      <c r="E382">
        <v>201</v>
      </c>
      <c r="F382">
        <v>470</v>
      </c>
      <c r="G382">
        <f t="shared" si="5"/>
        <v>269</v>
      </c>
      <c r="H382">
        <v>3101</v>
      </c>
      <c r="I382" t="s">
        <v>11</v>
      </c>
      <c r="K382" s="3"/>
    </row>
    <row r="383" spans="1:11">
      <c r="A383" t="s">
        <v>407</v>
      </c>
      <c r="B383" t="s">
        <v>408</v>
      </c>
      <c r="C383">
        <v>475</v>
      </c>
      <c r="D383" t="s">
        <v>12</v>
      </c>
      <c r="E383">
        <v>6</v>
      </c>
      <c r="F383">
        <v>166</v>
      </c>
      <c r="G383">
        <f t="shared" si="5"/>
        <v>160</v>
      </c>
      <c r="H383">
        <v>2614</v>
      </c>
      <c r="I383" t="s">
        <v>13</v>
      </c>
      <c r="K383" s="3"/>
    </row>
    <row r="384" spans="1:11">
      <c r="A384" t="s">
        <v>409</v>
      </c>
      <c r="B384" t="s">
        <v>410</v>
      </c>
      <c r="C384">
        <v>473</v>
      </c>
      <c r="D384" t="s">
        <v>10</v>
      </c>
      <c r="E384">
        <v>204</v>
      </c>
      <c r="F384">
        <v>472</v>
      </c>
      <c r="G384">
        <f t="shared" si="5"/>
        <v>268</v>
      </c>
      <c r="H384">
        <v>3101</v>
      </c>
      <c r="I384" t="s">
        <v>11</v>
      </c>
      <c r="K384" s="2"/>
    </row>
    <row r="385" spans="1:11">
      <c r="A385" t="s">
        <v>409</v>
      </c>
      <c r="B385" t="s">
        <v>410</v>
      </c>
      <c r="C385">
        <v>473</v>
      </c>
      <c r="D385" t="s">
        <v>12</v>
      </c>
      <c r="E385">
        <v>7</v>
      </c>
      <c r="F385">
        <v>168</v>
      </c>
      <c r="G385">
        <f t="shared" si="5"/>
        <v>161</v>
      </c>
      <c r="H385">
        <v>2614</v>
      </c>
      <c r="I385" t="s">
        <v>13</v>
      </c>
      <c r="K385" s="3"/>
    </row>
    <row r="386" spans="1:11">
      <c r="A386" t="s">
        <v>411</v>
      </c>
      <c r="B386" t="s">
        <v>412</v>
      </c>
      <c r="C386">
        <v>528</v>
      </c>
      <c r="D386" t="s">
        <v>10</v>
      </c>
      <c r="E386">
        <v>221</v>
      </c>
      <c r="F386">
        <v>490</v>
      </c>
      <c r="G386">
        <f t="shared" si="5"/>
        <v>269</v>
      </c>
      <c r="H386">
        <v>3101</v>
      </c>
      <c r="I386" t="s">
        <v>11</v>
      </c>
      <c r="K386" s="3"/>
    </row>
    <row r="387" spans="1:11">
      <c r="A387" t="s">
        <v>411</v>
      </c>
      <c r="B387" t="s">
        <v>412</v>
      </c>
      <c r="C387">
        <v>528</v>
      </c>
      <c r="D387" t="s">
        <v>12</v>
      </c>
      <c r="E387">
        <v>37</v>
      </c>
      <c r="F387">
        <v>177</v>
      </c>
      <c r="G387">
        <f t="shared" ref="G387:G450" si="6">F387-E387</f>
        <v>140</v>
      </c>
      <c r="H387">
        <v>2614</v>
      </c>
      <c r="I387" t="s">
        <v>13</v>
      </c>
      <c r="K387" s="2"/>
    </row>
    <row r="388" spans="1:11">
      <c r="A388" t="s">
        <v>413</v>
      </c>
      <c r="B388" t="s">
        <v>414</v>
      </c>
      <c r="C388">
        <v>522</v>
      </c>
      <c r="D388" t="s">
        <v>10</v>
      </c>
      <c r="E388">
        <v>234</v>
      </c>
      <c r="F388">
        <v>415</v>
      </c>
      <c r="G388">
        <f t="shared" si="6"/>
        <v>181</v>
      </c>
      <c r="H388">
        <v>3101</v>
      </c>
      <c r="I388" t="s">
        <v>11</v>
      </c>
      <c r="K388" s="3"/>
    </row>
    <row r="389" spans="1:11">
      <c r="A389" t="s">
        <v>413</v>
      </c>
      <c r="B389" t="s">
        <v>414</v>
      </c>
      <c r="C389">
        <v>522</v>
      </c>
      <c r="D389" t="s">
        <v>18</v>
      </c>
      <c r="E389">
        <v>8</v>
      </c>
      <c r="F389">
        <v>232</v>
      </c>
      <c r="G389">
        <f t="shared" si="6"/>
        <v>224</v>
      </c>
      <c r="H389">
        <v>426</v>
      </c>
      <c r="I389" t="s">
        <v>19</v>
      </c>
      <c r="K389" s="3"/>
    </row>
    <row r="390" spans="1:11">
      <c r="A390" t="s">
        <v>415</v>
      </c>
      <c r="B390" t="s">
        <v>416</v>
      </c>
      <c r="C390">
        <v>463</v>
      </c>
      <c r="D390" t="s">
        <v>10</v>
      </c>
      <c r="E390">
        <v>200</v>
      </c>
      <c r="F390">
        <v>461</v>
      </c>
      <c r="G390">
        <f t="shared" si="6"/>
        <v>261</v>
      </c>
      <c r="H390">
        <v>3101</v>
      </c>
      <c r="I390" t="s">
        <v>11</v>
      </c>
      <c r="K390" s="2"/>
    </row>
    <row r="391" spans="1:11">
      <c r="A391" t="s">
        <v>415</v>
      </c>
      <c r="B391" t="s">
        <v>416</v>
      </c>
      <c r="C391">
        <v>463</v>
      </c>
      <c r="D391" t="s">
        <v>12</v>
      </c>
      <c r="E391">
        <v>5</v>
      </c>
      <c r="F391">
        <v>166</v>
      </c>
      <c r="G391">
        <f t="shared" si="6"/>
        <v>161</v>
      </c>
      <c r="H391">
        <v>2614</v>
      </c>
      <c r="I391" t="s">
        <v>13</v>
      </c>
      <c r="K391" s="3"/>
    </row>
    <row r="392" spans="1:11">
      <c r="A392" t="s">
        <v>417</v>
      </c>
      <c r="B392" t="s">
        <v>418</v>
      </c>
      <c r="C392">
        <v>412</v>
      </c>
      <c r="D392" t="s">
        <v>10</v>
      </c>
      <c r="E392">
        <v>5</v>
      </c>
      <c r="F392">
        <v>221</v>
      </c>
      <c r="G392">
        <f t="shared" si="6"/>
        <v>216</v>
      </c>
      <c r="H392">
        <v>3101</v>
      </c>
      <c r="I392" t="s">
        <v>11</v>
      </c>
      <c r="K392" s="3"/>
    </row>
    <row r="393" spans="1:11">
      <c r="A393" t="s">
        <v>419</v>
      </c>
      <c r="B393" t="s">
        <v>420</v>
      </c>
      <c r="C393">
        <v>441</v>
      </c>
      <c r="D393" t="s">
        <v>10</v>
      </c>
      <c r="E393">
        <v>205</v>
      </c>
      <c r="F393">
        <v>432</v>
      </c>
      <c r="G393">
        <f t="shared" si="6"/>
        <v>227</v>
      </c>
      <c r="H393">
        <v>3101</v>
      </c>
      <c r="I393" t="s">
        <v>11</v>
      </c>
      <c r="K393" s="2"/>
    </row>
    <row r="394" spans="1:11">
      <c r="A394" t="s">
        <v>419</v>
      </c>
      <c r="B394" t="s">
        <v>420</v>
      </c>
      <c r="C394">
        <v>441</v>
      </c>
      <c r="D394" t="s">
        <v>12</v>
      </c>
      <c r="E394">
        <v>8</v>
      </c>
      <c r="F394">
        <v>180</v>
      </c>
      <c r="G394">
        <f t="shared" si="6"/>
        <v>172</v>
      </c>
      <c r="H394">
        <v>2614</v>
      </c>
      <c r="I394" t="s">
        <v>13</v>
      </c>
      <c r="K394" s="3"/>
    </row>
    <row r="395" spans="1:11">
      <c r="A395" t="s">
        <v>421</v>
      </c>
      <c r="B395" t="s">
        <v>422</v>
      </c>
      <c r="C395">
        <v>483</v>
      </c>
      <c r="D395" t="s">
        <v>10</v>
      </c>
      <c r="E395">
        <v>189</v>
      </c>
      <c r="F395">
        <v>463</v>
      </c>
      <c r="G395">
        <f t="shared" si="6"/>
        <v>274</v>
      </c>
      <c r="H395">
        <v>3101</v>
      </c>
      <c r="I395" t="s">
        <v>11</v>
      </c>
      <c r="K395" s="3"/>
    </row>
    <row r="396" spans="1:11">
      <c r="A396" t="s">
        <v>421</v>
      </c>
      <c r="B396" t="s">
        <v>422</v>
      </c>
      <c r="C396">
        <v>483</v>
      </c>
      <c r="D396" t="s">
        <v>12</v>
      </c>
      <c r="E396">
        <v>4</v>
      </c>
      <c r="F396">
        <v>151</v>
      </c>
      <c r="G396">
        <f t="shared" si="6"/>
        <v>147</v>
      </c>
      <c r="H396">
        <v>2614</v>
      </c>
      <c r="I396" t="s">
        <v>13</v>
      </c>
      <c r="K396" s="2"/>
    </row>
    <row r="397" spans="1:11">
      <c r="A397" t="s">
        <v>423</v>
      </c>
      <c r="B397" t="s">
        <v>424</v>
      </c>
      <c r="C397">
        <v>468</v>
      </c>
      <c r="D397" t="s">
        <v>10</v>
      </c>
      <c r="E397">
        <v>200</v>
      </c>
      <c r="F397">
        <v>466</v>
      </c>
      <c r="G397">
        <f t="shared" si="6"/>
        <v>266</v>
      </c>
      <c r="H397">
        <v>3101</v>
      </c>
      <c r="I397" t="s">
        <v>11</v>
      </c>
      <c r="K397" s="3"/>
    </row>
    <row r="398" spans="1:11">
      <c r="A398" t="s">
        <v>423</v>
      </c>
      <c r="B398" t="s">
        <v>424</v>
      </c>
      <c r="C398">
        <v>468</v>
      </c>
      <c r="D398" t="s">
        <v>12</v>
      </c>
      <c r="E398">
        <v>3</v>
      </c>
      <c r="F398">
        <v>173</v>
      </c>
      <c r="G398">
        <f t="shared" si="6"/>
        <v>170</v>
      </c>
      <c r="H398">
        <v>2614</v>
      </c>
      <c r="I398" t="s">
        <v>13</v>
      </c>
      <c r="K398" s="3"/>
    </row>
    <row r="399" spans="1:11">
      <c r="A399" t="s">
        <v>425</v>
      </c>
      <c r="B399" t="s">
        <v>426</v>
      </c>
      <c r="C399">
        <v>470</v>
      </c>
      <c r="D399" t="s">
        <v>10</v>
      </c>
      <c r="E399">
        <v>204</v>
      </c>
      <c r="F399">
        <v>470</v>
      </c>
      <c r="G399">
        <f t="shared" si="6"/>
        <v>266</v>
      </c>
      <c r="H399">
        <v>3101</v>
      </c>
      <c r="I399" t="s">
        <v>11</v>
      </c>
      <c r="K399" s="2"/>
    </row>
    <row r="400" spans="1:11">
      <c r="A400" t="s">
        <v>425</v>
      </c>
      <c r="B400" t="s">
        <v>426</v>
      </c>
      <c r="C400">
        <v>470</v>
      </c>
      <c r="D400" t="s">
        <v>12</v>
      </c>
      <c r="E400">
        <v>7</v>
      </c>
      <c r="F400">
        <v>168</v>
      </c>
      <c r="G400">
        <f t="shared" si="6"/>
        <v>161</v>
      </c>
      <c r="H400">
        <v>2614</v>
      </c>
      <c r="I400" t="s">
        <v>13</v>
      </c>
      <c r="K400" s="3"/>
    </row>
    <row r="401" spans="1:11">
      <c r="A401" t="s">
        <v>427</v>
      </c>
      <c r="B401" t="s">
        <v>428</v>
      </c>
      <c r="C401">
        <v>502</v>
      </c>
      <c r="D401" t="s">
        <v>10</v>
      </c>
      <c r="E401">
        <v>186</v>
      </c>
      <c r="F401">
        <v>458</v>
      </c>
      <c r="G401">
        <f t="shared" si="6"/>
        <v>272</v>
      </c>
      <c r="H401">
        <v>3101</v>
      </c>
      <c r="I401" t="s">
        <v>11</v>
      </c>
      <c r="K401" s="3"/>
    </row>
    <row r="402" spans="1:11">
      <c r="A402" t="s">
        <v>427</v>
      </c>
      <c r="B402" t="s">
        <v>428</v>
      </c>
      <c r="C402">
        <v>502</v>
      </c>
      <c r="D402" t="s">
        <v>12</v>
      </c>
      <c r="E402">
        <v>2</v>
      </c>
      <c r="F402">
        <v>137</v>
      </c>
      <c r="G402">
        <f t="shared" si="6"/>
        <v>135</v>
      </c>
      <c r="H402">
        <v>2614</v>
      </c>
      <c r="I402" t="s">
        <v>13</v>
      </c>
      <c r="K402" s="2"/>
    </row>
    <row r="403" spans="1:11">
      <c r="A403" t="s">
        <v>429</v>
      </c>
      <c r="B403" t="s">
        <v>430</v>
      </c>
      <c r="C403">
        <v>497</v>
      </c>
      <c r="D403" t="s">
        <v>10</v>
      </c>
      <c r="E403">
        <v>229</v>
      </c>
      <c r="F403">
        <v>461</v>
      </c>
      <c r="G403">
        <f t="shared" si="6"/>
        <v>232</v>
      </c>
      <c r="H403">
        <v>3101</v>
      </c>
      <c r="I403" t="s">
        <v>11</v>
      </c>
      <c r="K403" s="3"/>
    </row>
    <row r="404" spans="1:11">
      <c r="A404" t="s">
        <v>429</v>
      </c>
      <c r="B404" t="s">
        <v>430</v>
      </c>
      <c r="C404">
        <v>497</v>
      </c>
      <c r="D404" t="s">
        <v>18</v>
      </c>
      <c r="E404">
        <v>4</v>
      </c>
      <c r="F404">
        <v>227</v>
      </c>
      <c r="G404">
        <f t="shared" si="6"/>
        <v>223</v>
      </c>
      <c r="H404">
        <v>426</v>
      </c>
      <c r="I404" t="s">
        <v>19</v>
      </c>
      <c r="K404" s="3"/>
    </row>
    <row r="405" spans="1:11">
      <c r="A405" t="s">
        <v>431</v>
      </c>
      <c r="B405" t="s">
        <v>432</v>
      </c>
      <c r="C405">
        <v>432</v>
      </c>
      <c r="D405" t="s">
        <v>10</v>
      </c>
      <c r="E405">
        <v>209</v>
      </c>
      <c r="F405">
        <v>430</v>
      </c>
      <c r="G405">
        <f t="shared" si="6"/>
        <v>221</v>
      </c>
      <c r="H405">
        <v>3101</v>
      </c>
      <c r="I405" t="s">
        <v>11</v>
      </c>
      <c r="K405" s="2"/>
    </row>
    <row r="406" spans="1:11">
      <c r="A406" t="s">
        <v>431</v>
      </c>
      <c r="B406" t="s">
        <v>432</v>
      </c>
      <c r="C406">
        <v>432</v>
      </c>
      <c r="D406" t="s">
        <v>12</v>
      </c>
      <c r="E406">
        <v>3</v>
      </c>
      <c r="F406">
        <v>177</v>
      </c>
      <c r="G406">
        <f t="shared" si="6"/>
        <v>174</v>
      </c>
      <c r="H406">
        <v>2614</v>
      </c>
      <c r="I406" t="s">
        <v>13</v>
      </c>
      <c r="K406" s="3"/>
    </row>
    <row r="407" spans="1:11">
      <c r="A407" t="s">
        <v>433</v>
      </c>
      <c r="B407" t="s">
        <v>434</v>
      </c>
      <c r="C407">
        <v>434</v>
      </c>
      <c r="D407" t="s">
        <v>10</v>
      </c>
      <c r="E407">
        <v>205</v>
      </c>
      <c r="F407">
        <v>433</v>
      </c>
      <c r="G407">
        <f t="shared" si="6"/>
        <v>228</v>
      </c>
      <c r="H407">
        <v>3101</v>
      </c>
      <c r="I407" t="s">
        <v>11</v>
      </c>
      <c r="K407" s="3"/>
    </row>
    <row r="408" spans="1:11">
      <c r="A408" t="s">
        <v>433</v>
      </c>
      <c r="B408" t="s">
        <v>434</v>
      </c>
      <c r="C408">
        <v>434</v>
      </c>
      <c r="D408" t="s">
        <v>12</v>
      </c>
      <c r="E408">
        <v>5</v>
      </c>
      <c r="F408">
        <v>172</v>
      </c>
      <c r="G408">
        <f t="shared" si="6"/>
        <v>167</v>
      </c>
      <c r="H408">
        <v>2614</v>
      </c>
      <c r="I408" t="s">
        <v>13</v>
      </c>
      <c r="K408" s="2"/>
    </row>
    <row r="409" spans="1:11">
      <c r="A409" t="s">
        <v>435</v>
      </c>
      <c r="B409" t="s">
        <v>436</v>
      </c>
      <c r="C409">
        <v>481</v>
      </c>
      <c r="D409" t="s">
        <v>10</v>
      </c>
      <c r="E409">
        <v>221</v>
      </c>
      <c r="F409">
        <v>481</v>
      </c>
      <c r="G409">
        <f t="shared" si="6"/>
        <v>260</v>
      </c>
      <c r="H409">
        <v>3101</v>
      </c>
      <c r="I409" t="s">
        <v>11</v>
      </c>
      <c r="K409" s="3"/>
    </row>
    <row r="410" spans="1:11">
      <c r="A410" t="s">
        <v>435</v>
      </c>
      <c r="B410" t="s">
        <v>436</v>
      </c>
      <c r="C410">
        <v>481</v>
      </c>
      <c r="D410" t="s">
        <v>12</v>
      </c>
      <c r="E410">
        <v>3</v>
      </c>
      <c r="F410">
        <v>171</v>
      </c>
      <c r="G410">
        <f t="shared" si="6"/>
        <v>168</v>
      </c>
      <c r="H410">
        <v>2614</v>
      </c>
      <c r="I410" t="s">
        <v>13</v>
      </c>
      <c r="K410" s="3"/>
    </row>
    <row r="411" spans="1:11">
      <c r="A411" t="s">
        <v>437</v>
      </c>
      <c r="B411" t="s">
        <v>438</v>
      </c>
      <c r="C411">
        <v>466</v>
      </c>
      <c r="D411" t="s">
        <v>10</v>
      </c>
      <c r="E411">
        <v>217</v>
      </c>
      <c r="F411">
        <v>458</v>
      </c>
      <c r="G411">
        <f t="shared" si="6"/>
        <v>241</v>
      </c>
      <c r="H411">
        <v>3101</v>
      </c>
      <c r="I411" t="s">
        <v>11</v>
      </c>
      <c r="K411" s="2"/>
    </row>
    <row r="412" spans="1:11">
      <c r="A412" t="s">
        <v>437</v>
      </c>
      <c r="B412" t="s">
        <v>438</v>
      </c>
      <c r="C412">
        <v>466</v>
      </c>
      <c r="D412" t="s">
        <v>12</v>
      </c>
      <c r="E412">
        <v>5</v>
      </c>
      <c r="F412">
        <v>183</v>
      </c>
      <c r="G412">
        <f t="shared" si="6"/>
        <v>178</v>
      </c>
      <c r="H412">
        <v>2614</v>
      </c>
      <c r="I412" t="s">
        <v>13</v>
      </c>
      <c r="K412" s="3"/>
    </row>
    <row r="413" spans="1:11">
      <c r="A413" t="s">
        <v>439</v>
      </c>
      <c r="B413" t="s">
        <v>440</v>
      </c>
      <c r="C413">
        <v>475</v>
      </c>
      <c r="D413" t="s">
        <v>10</v>
      </c>
      <c r="E413">
        <v>203</v>
      </c>
      <c r="F413">
        <v>475</v>
      </c>
      <c r="G413">
        <f t="shared" si="6"/>
        <v>272</v>
      </c>
      <c r="H413">
        <v>3101</v>
      </c>
      <c r="I413" t="s">
        <v>11</v>
      </c>
      <c r="K413" s="3"/>
    </row>
    <row r="414" spans="1:11">
      <c r="A414" t="s">
        <v>439</v>
      </c>
      <c r="B414" t="s">
        <v>440</v>
      </c>
      <c r="C414">
        <v>475</v>
      </c>
      <c r="D414" t="s">
        <v>12</v>
      </c>
      <c r="E414">
        <v>6</v>
      </c>
      <c r="F414">
        <v>169</v>
      </c>
      <c r="G414">
        <f t="shared" si="6"/>
        <v>163</v>
      </c>
      <c r="H414">
        <v>2614</v>
      </c>
      <c r="I414" t="s">
        <v>13</v>
      </c>
      <c r="K414" s="2"/>
    </row>
    <row r="415" spans="1:11">
      <c r="A415" t="s">
        <v>441</v>
      </c>
      <c r="B415" t="s">
        <v>442</v>
      </c>
      <c r="C415">
        <v>499</v>
      </c>
      <c r="D415" t="s">
        <v>10</v>
      </c>
      <c r="E415">
        <v>225</v>
      </c>
      <c r="F415">
        <v>488</v>
      </c>
      <c r="G415">
        <f t="shared" si="6"/>
        <v>263</v>
      </c>
      <c r="H415">
        <v>3101</v>
      </c>
      <c r="I415" t="s">
        <v>11</v>
      </c>
      <c r="K415" s="3"/>
    </row>
    <row r="416" spans="1:11">
      <c r="A416" t="s">
        <v>441</v>
      </c>
      <c r="B416" t="s">
        <v>442</v>
      </c>
      <c r="C416">
        <v>499</v>
      </c>
      <c r="D416" t="s">
        <v>12</v>
      </c>
      <c r="E416">
        <v>6</v>
      </c>
      <c r="F416">
        <v>176</v>
      </c>
      <c r="G416">
        <f t="shared" si="6"/>
        <v>170</v>
      </c>
      <c r="H416">
        <v>2614</v>
      </c>
      <c r="I416" t="s">
        <v>13</v>
      </c>
      <c r="K416" s="3"/>
    </row>
    <row r="417" spans="1:11">
      <c r="A417" t="s">
        <v>443</v>
      </c>
      <c r="B417" t="s">
        <v>444</v>
      </c>
      <c r="C417">
        <v>299</v>
      </c>
      <c r="D417" t="s">
        <v>10</v>
      </c>
      <c r="E417">
        <v>65</v>
      </c>
      <c r="F417">
        <v>266</v>
      </c>
      <c r="G417">
        <f t="shared" si="6"/>
        <v>201</v>
      </c>
      <c r="H417">
        <v>3101</v>
      </c>
      <c r="I417" t="s">
        <v>11</v>
      </c>
      <c r="K417" s="2"/>
    </row>
    <row r="418" spans="1:11">
      <c r="A418" t="s">
        <v>445</v>
      </c>
      <c r="B418" t="s">
        <v>446</v>
      </c>
      <c r="C418">
        <v>504</v>
      </c>
      <c r="D418" t="s">
        <v>10</v>
      </c>
      <c r="E418">
        <v>228</v>
      </c>
      <c r="F418">
        <v>432</v>
      </c>
      <c r="G418">
        <f t="shared" si="6"/>
        <v>204</v>
      </c>
      <c r="H418">
        <v>3101</v>
      </c>
      <c r="I418" t="s">
        <v>11</v>
      </c>
      <c r="K418" s="3"/>
    </row>
    <row r="419" spans="1:11">
      <c r="A419" t="s">
        <v>445</v>
      </c>
      <c r="B419" t="s">
        <v>446</v>
      </c>
      <c r="C419">
        <v>504</v>
      </c>
      <c r="D419" t="s">
        <v>18</v>
      </c>
      <c r="E419">
        <v>3</v>
      </c>
      <c r="F419">
        <v>225</v>
      </c>
      <c r="G419">
        <f t="shared" si="6"/>
        <v>222</v>
      </c>
      <c r="H419">
        <v>426</v>
      </c>
      <c r="I419" t="s">
        <v>19</v>
      </c>
      <c r="K419" s="3"/>
    </row>
    <row r="420" spans="1:11">
      <c r="A420" t="s">
        <v>447</v>
      </c>
      <c r="B420" t="s">
        <v>448</v>
      </c>
      <c r="C420">
        <v>508</v>
      </c>
      <c r="D420" t="s">
        <v>10</v>
      </c>
      <c r="E420">
        <v>191</v>
      </c>
      <c r="F420">
        <v>455</v>
      </c>
      <c r="G420">
        <f t="shared" si="6"/>
        <v>264</v>
      </c>
      <c r="H420">
        <v>3101</v>
      </c>
      <c r="I420" t="s">
        <v>11</v>
      </c>
      <c r="K420" s="2"/>
    </row>
    <row r="421" spans="1:11">
      <c r="A421" t="s">
        <v>447</v>
      </c>
      <c r="B421" t="s">
        <v>448</v>
      </c>
      <c r="C421">
        <v>508</v>
      </c>
      <c r="D421" t="s">
        <v>12</v>
      </c>
      <c r="E421">
        <v>5</v>
      </c>
      <c r="F421">
        <v>133</v>
      </c>
      <c r="G421">
        <f t="shared" si="6"/>
        <v>128</v>
      </c>
      <c r="H421">
        <v>2614</v>
      </c>
      <c r="I421" t="s">
        <v>13</v>
      </c>
      <c r="K421" s="3"/>
    </row>
    <row r="422" spans="1:11">
      <c r="A422" t="s">
        <v>449</v>
      </c>
      <c r="B422" t="s">
        <v>450</v>
      </c>
      <c r="C422">
        <v>493</v>
      </c>
      <c r="D422" t="s">
        <v>10</v>
      </c>
      <c r="E422">
        <v>227</v>
      </c>
      <c r="F422">
        <v>491</v>
      </c>
      <c r="G422">
        <f t="shared" si="6"/>
        <v>264</v>
      </c>
      <c r="H422">
        <v>3101</v>
      </c>
      <c r="I422" t="s">
        <v>11</v>
      </c>
      <c r="K422" s="3"/>
    </row>
    <row r="423" spans="1:11">
      <c r="A423" t="s">
        <v>449</v>
      </c>
      <c r="B423" t="s">
        <v>450</v>
      </c>
      <c r="C423">
        <v>493</v>
      </c>
      <c r="D423" t="s">
        <v>12</v>
      </c>
      <c r="E423">
        <v>6</v>
      </c>
      <c r="F423">
        <v>177</v>
      </c>
      <c r="G423">
        <f t="shared" si="6"/>
        <v>171</v>
      </c>
      <c r="H423">
        <v>2614</v>
      </c>
      <c r="I423" t="s">
        <v>13</v>
      </c>
      <c r="K423" s="2"/>
    </row>
    <row r="424" spans="1:11">
      <c r="A424" t="s">
        <v>451</v>
      </c>
      <c r="B424" t="s">
        <v>452</v>
      </c>
      <c r="C424">
        <v>313</v>
      </c>
      <c r="D424" t="s">
        <v>10</v>
      </c>
      <c r="E424">
        <v>70</v>
      </c>
      <c r="F424">
        <v>273</v>
      </c>
      <c r="G424">
        <f t="shared" si="6"/>
        <v>203</v>
      </c>
      <c r="H424">
        <v>3101</v>
      </c>
      <c r="I424" t="s">
        <v>11</v>
      </c>
      <c r="K424" s="3"/>
    </row>
    <row r="425" spans="1:11">
      <c r="A425" t="s">
        <v>453</v>
      </c>
      <c r="B425" t="s">
        <v>454</v>
      </c>
      <c r="C425">
        <v>504</v>
      </c>
      <c r="D425" t="s">
        <v>10</v>
      </c>
      <c r="E425">
        <v>195</v>
      </c>
      <c r="F425">
        <v>448</v>
      </c>
      <c r="G425">
        <f t="shared" si="6"/>
        <v>253</v>
      </c>
      <c r="H425">
        <v>3101</v>
      </c>
      <c r="I425" t="s">
        <v>11</v>
      </c>
      <c r="K425" s="3"/>
    </row>
    <row r="426" spans="1:11">
      <c r="A426" t="s">
        <v>453</v>
      </c>
      <c r="B426" t="s">
        <v>454</v>
      </c>
      <c r="C426">
        <v>504</v>
      </c>
      <c r="D426" t="s">
        <v>12</v>
      </c>
      <c r="E426">
        <v>9</v>
      </c>
      <c r="F426">
        <v>136</v>
      </c>
      <c r="G426">
        <f t="shared" si="6"/>
        <v>127</v>
      </c>
      <c r="H426">
        <v>2614</v>
      </c>
      <c r="I426" t="s">
        <v>13</v>
      </c>
      <c r="K426" s="2"/>
    </row>
    <row r="427" spans="1:11">
      <c r="A427" t="s">
        <v>455</v>
      </c>
      <c r="B427" t="s">
        <v>456</v>
      </c>
      <c r="C427">
        <v>482</v>
      </c>
      <c r="D427" t="s">
        <v>10</v>
      </c>
      <c r="E427">
        <v>214</v>
      </c>
      <c r="F427">
        <v>423</v>
      </c>
      <c r="G427">
        <f t="shared" si="6"/>
        <v>209</v>
      </c>
      <c r="H427">
        <v>3101</v>
      </c>
      <c r="I427" t="s">
        <v>11</v>
      </c>
      <c r="K427" s="3"/>
    </row>
    <row r="428" spans="1:11">
      <c r="A428" t="s">
        <v>455</v>
      </c>
      <c r="B428" t="s">
        <v>456</v>
      </c>
      <c r="C428">
        <v>482</v>
      </c>
      <c r="D428" t="s">
        <v>18</v>
      </c>
      <c r="E428">
        <v>4</v>
      </c>
      <c r="F428">
        <v>203</v>
      </c>
      <c r="G428">
        <f t="shared" si="6"/>
        <v>199</v>
      </c>
      <c r="H428">
        <v>426</v>
      </c>
      <c r="I428" t="s">
        <v>19</v>
      </c>
      <c r="K428" s="3"/>
    </row>
    <row r="429" spans="1:11">
      <c r="A429" t="s">
        <v>457</v>
      </c>
      <c r="B429" t="s">
        <v>458</v>
      </c>
      <c r="C429">
        <v>494</v>
      </c>
      <c r="D429" t="s">
        <v>10</v>
      </c>
      <c r="E429">
        <v>239</v>
      </c>
      <c r="F429">
        <v>487</v>
      </c>
      <c r="G429">
        <f t="shared" si="6"/>
        <v>248</v>
      </c>
      <c r="H429">
        <v>3101</v>
      </c>
      <c r="I429" t="s">
        <v>11</v>
      </c>
      <c r="K429" s="2"/>
    </row>
    <row r="430" spans="1:11">
      <c r="A430" t="s">
        <v>459</v>
      </c>
      <c r="B430" t="s">
        <v>460</v>
      </c>
      <c r="C430">
        <v>434</v>
      </c>
      <c r="D430" t="s">
        <v>10</v>
      </c>
      <c r="E430">
        <v>194</v>
      </c>
      <c r="F430">
        <v>430</v>
      </c>
      <c r="G430">
        <f t="shared" si="6"/>
        <v>236</v>
      </c>
      <c r="H430">
        <v>3101</v>
      </c>
      <c r="I430" t="s">
        <v>11</v>
      </c>
      <c r="K430" s="3"/>
    </row>
    <row r="431" spans="1:11">
      <c r="A431" t="s">
        <v>459</v>
      </c>
      <c r="B431" t="s">
        <v>460</v>
      </c>
      <c r="C431">
        <v>434</v>
      </c>
      <c r="D431" t="s">
        <v>12</v>
      </c>
      <c r="E431">
        <v>3</v>
      </c>
      <c r="F431">
        <v>172</v>
      </c>
      <c r="G431">
        <f t="shared" si="6"/>
        <v>169</v>
      </c>
      <c r="H431">
        <v>2614</v>
      </c>
      <c r="I431" t="s">
        <v>13</v>
      </c>
      <c r="K431" s="3"/>
    </row>
    <row r="432" spans="1:11">
      <c r="A432" t="s">
        <v>461</v>
      </c>
      <c r="B432" t="s">
        <v>462</v>
      </c>
      <c r="C432">
        <v>510</v>
      </c>
      <c r="D432" t="s">
        <v>10</v>
      </c>
      <c r="E432">
        <v>230</v>
      </c>
      <c r="F432">
        <v>409</v>
      </c>
      <c r="G432">
        <f t="shared" si="6"/>
        <v>179</v>
      </c>
      <c r="H432">
        <v>3101</v>
      </c>
      <c r="I432" t="s">
        <v>11</v>
      </c>
      <c r="K432" s="2"/>
    </row>
    <row r="433" spans="1:11">
      <c r="A433" t="s">
        <v>461</v>
      </c>
      <c r="B433" t="s">
        <v>462</v>
      </c>
      <c r="C433">
        <v>510</v>
      </c>
      <c r="D433" t="s">
        <v>18</v>
      </c>
      <c r="E433">
        <v>6</v>
      </c>
      <c r="F433">
        <v>228</v>
      </c>
      <c r="G433">
        <f t="shared" si="6"/>
        <v>222</v>
      </c>
      <c r="H433">
        <v>426</v>
      </c>
      <c r="I433" t="s">
        <v>19</v>
      </c>
      <c r="K433" s="3"/>
    </row>
    <row r="434" spans="1:11">
      <c r="A434" t="s">
        <v>463</v>
      </c>
      <c r="B434" t="s">
        <v>464</v>
      </c>
      <c r="C434">
        <v>482</v>
      </c>
      <c r="D434" t="s">
        <v>10</v>
      </c>
      <c r="E434">
        <v>203</v>
      </c>
      <c r="F434">
        <v>475</v>
      </c>
      <c r="G434">
        <f t="shared" si="6"/>
        <v>272</v>
      </c>
      <c r="H434">
        <v>3101</v>
      </c>
      <c r="I434" t="s">
        <v>11</v>
      </c>
      <c r="K434" s="3"/>
    </row>
    <row r="435" spans="1:11">
      <c r="A435" t="s">
        <v>463</v>
      </c>
      <c r="B435" t="s">
        <v>464</v>
      </c>
      <c r="C435">
        <v>482</v>
      </c>
      <c r="D435" t="s">
        <v>12</v>
      </c>
      <c r="E435">
        <v>5</v>
      </c>
      <c r="F435">
        <v>169</v>
      </c>
      <c r="G435">
        <f t="shared" si="6"/>
        <v>164</v>
      </c>
      <c r="H435">
        <v>2614</v>
      </c>
      <c r="I435" t="s">
        <v>13</v>
      </c>
      <c r="K435" s="2"/>
    </row>
    <row r="436" spans="1:11">
      <c r="A436" t="s">
        <v>465</v>
      </c>
      <c r="B436" t="s">
        <v>466</v>
      </c>
      <c r="C436">
        <v>488</v>
      </c>
      <c r="D436" t="s">
        <v>10</v>
      </c>
      <c r="E436">
        <v>193</v>
      </c>
      <c r="F436">
        <v>463</v>
      </c>
      <c r="G436">
        <f t="shared" si="6"/>
        <v>270</v>
      </c>
      <c r="H436">
        <v>3101</v>
      </c>
      <c r="I436" t="s">
        <v>11</v>
      </c>
      <c r="K436" s="3"/>
    </row>
    <row r="437" spans="1:11">
      <c r="A437" t="s">
        <v>465</v>
      </c>
      <c r="B437" t="s">
        <v>466</v>
      </c>
      <c r="C437">
        <v>488</v>
      </c>
      <c r="D437" t="s">
        <v>12</v>
      </c>
      <c r="E437">
        <v>3</v>
      </c>
      <c r="F437">
        <v>133</v>
      </c>
      <c r="G437">
        <f t="shared" si="6"/>
        <v>130</v>
      </c>
      <c r="H437">
        <v>2614</v>
      </c>
      <c r="I437" t="s">
        <v>13</v>
      </c>
      <c r="K437" s="3"/>
    </row>
    <row r="438" spans="1:11">
      <c r="A438" t="s">
        <v>467</v>
      </c>
      <c r="B438" t="s">
        <v>468</v>
      </c>
      <c r="C438">
        <v>476</v>
      </c>
      <c r="D438" t="s">
        <v>10</v>
      </c>
      <c r="E438">
        <v>210</v>
      </c>
      <c r="F438">
        <v>470</v>
      </c>
      <c r="G438">
        <f t="shared" si="6"/>
        <v>260</v>
      </c>
      <c r="H438">
        <v>3101</v>
      </c>
      <c r="I438" t="s">
        <v>11</v>
      </c>
      <c r="K438" s="2"/>
    </row>
    <row r="439" spans="1:11">
      <c r="A439" t="s">
        <v>467</v>
      </c>
      <c r="B439" t="s">
        <v>468</v>
      </c>
      <c r="C439">
        <v>476</v>
      </c>
      <c r="D439" t="s">
        <v>12</v>
      </c>
      <c r="E439">
        <v>9</v>
      </c>
      <c r="F439">
        <v>174</v>
      </c>
      <c r="G439">
        <f t="shared" si="6"/>
        <v>165</v>
      </c>
      <c r="H439">
        <v>2614</v>
      </c>
      <c r="I439" t="s">
        <v>13</v>
      </c>
      <c r="K439" s="3"/>
    </row>
    <row r="440" spans="1:11">
      <c r="A440" t="s">
        <v>469</v>
      </c>
      <c r="B440" t="s">
        <v>470</v>
      </c>
      <c r="C440">
        <v>436</v>
      </c>
      <c r="D440" t="s">
        <v>10</v>
      </c>
      <c r="E440">
        <v>202</v>
      </c>
      <c r="F440">
        <v>435</v>
      </c>
      <c r="G440">
        <f t="shared" si="6"/>
        <v>233</v>
      </c>
      <c r="H440">
        <v>3101</v>
      </c>
      <c r="I440" t="s">
        <v>11</v>
      </c>
      <c r="K440" s="3"/>
    </row>
    <row r="441" spans="1:11">
      <c r="A441" t="s">
        <v>469</v>
      </c>
      <c r="B441" t="s">
        <v>470</v>
      </c>
      <c r="C441">
        <v>436</v>
      </c>
      <c r="D441" t="s">
        <v>12</v>
      </c>
      <c r="E441">
        <v>6</v>
      </c>
      <c r="F441">
        <v>172</v>
      </c>
      <c r="G441">
        <f t="shared" si="6"/>
        <v>166</v>
      </c>
      <c r="H441">
        <v>2614</v>
      </c>
      <c r="I441" t="s">
        <v>13</v>
      </c>
      <c r="K441" s="2"/>
    </row>
    <row r="442" spans="1:11">
      <c r="A442" t="s">
        <v>471</v>
      </c>
      <c r="B442" t="s">
        <v>472</v>
      </c>
      <c r="C442">
        <v>433</v>
      </c>
      <c r="D442" t="s">
        <v>12</v>
      </c>
      <c r="E442">
        <v>1</v>
      </c>
      <c r="F442">
        <v>168</v>
      </c>
      <c r="G442">
        <f t="shared" si="6"/>
        <v>167</v>
      </c>
      <c r="H442">
        <v>2614</v>
      </c>
      <c r="I442" t="s">
        <v>13</v>
      </c>
      <c r="K442" s="3"/>
    </row>
    <row r="443" spans="1:11">
      <c r="A443" t="s">
        <v>471</v>
      </c>
      <c r="B443" t="s">
        <v>472</v>
      </c>
      <c r="C443">
        <v>433</v>
      </c>
      <c r="D443" t="s">
        <v>10</v>
      </c>
      <c r="E443">
        <v>195</v>
      </c>
      <c r="F443">
        <v>423</v>
      </c>
      <c r="G443">
        <f t="shared" si="6"/>
        <v>228</v>
      </c>
      <c r="H443">
        <v>3101</v>
      </c>
      <c r="I443" t="s">
        <v>11</v>
      </c>
      <c r="K443" s="3"/>
    </row>
    <row r="444" spans="1:11">
      <c r="A444" t="s">
        <v>473</v>
      </c>
      <c r="B444" t="s">
        <v>474</v>
      </c>
      <c r="C444">
        <v>465</v>
      </c>
      <c r="D444" t="s">
        <v>10</v>
      </c>
      <c r="E444">
        <v>203</v>
      </c>
      <c r="F444">
        <v>460</v>
      </c>
      <c r="G444">
        <f t="shared" si="6"/>
        <v>257</v>
      </c>
      <c r="H444">
        <v>3101</v>
      </c>
      <c r="I444" t="s">
        <v>11</v>
      </c>
      <c r="K444" s="2"/>
    </row>
    <row r="445" spans="1:11">
      <c r="A445" t="s">
        <v>473</v>
      </c>
      <c r="B445" t="s">
        <v>474</v>
      </c>
      <c r="C445">
        <v>465</v>
      </c>
      <c r="D445" t="s">
        <v>12</v>
      </c>
      <c r="E445">
        <v>3</v>
      </c>
      <c r="F445">
        <v>180</v>
      </c>
      <c r="G445">
        <f t="shared" si="6"/>
        <v>177</v>
      </c>
      <c r="H445">
        <v>2614</v>
      </c>
      <c r="I445" t="s">
        <v>13</v>
      </c>
      <c r="K445" s="3"/>
    </row>
    <row r="446" spans="1:11">
      <c r="A446" t="s">
        <v>475</v>
      </c>
      <c r="B446" t="s">
        <v>476</v>
      </c>
      <c r="C446">
        <v>479</v>
      </c>
      <c r="D446" t="s">
        <v>10</v>
      </c>
      <c r="E446">
        <v>204</v>
      </c>
      <c r="F446">
        <v>472</v>
      </c>
      <c r="G446">
        <f t="shared" si="6"/>
        <v>268</v>
      </c>
      <c r="H446">
        <v>3101</v>
      </c>
      <c r="I446" t="s">
        <v>11</v>
      </c>
      <c r="K446" s="3"/>
    </row>
    <row r="447" spans="1:11">
      <c r="A447" t="s">
        <v>475</v>
      </c>
      <c r="B447" t="s">
        <v>476</v>
      </c>
      <c r="C447">
        <v>479</v>
      </c>
      <c r="D447" t="s">
        <v>12</v>
      </c>
      <c r="E447">
        <v>7</v>
      </c>
      <c r="F447">
        <v>174</v>
      </c>
      <c r="G447">
        <f t="shared" si="6"/>
        <v>167</v>
      </c>
      <c r="H447">
        <v>2614</v>
      </c>
      <c r="I447" t="s">
        <v>13</v>
      </c>
      <c r="K447" s="2"/>
    </row>
    <row r="448" spans="1:11">
      <c r="A448" t="s">
        <v>477</v>
      </c>
      <c r="B448" t="s">
        <v>478</v>
      </c>
      <c r="C448">
        <v>434</v>
      </c>
      <c r="D448" t="s">
        <v>10</v>
      </c>
      <c r="E448">
        <v>193</v>
      </c>
      <c r="F448">
        <v>433</v>
      </c>
      <c r="G448">
        <f t="shared" si="6"/>
        <v>240</v>
      </c>
      <c r="H448">
        <v>3101</v>
      </c>
      <c r="I448" t="s">
        <v>11</v>
      </c>
      <c r="K448" s="3"/>
    </row>
    <row r="449" spans="1:11">
      <c r="A449" t="s">
        <v>477</v>
      </c>
      <c r="B449" t="s">
        <v>478</v>
      </c>
      <c r="C449">
        <v>434</v>
      </c>
      <c r="D449" t="s">
        <v>12</v>
      </c>
      <c r="E449">
        <v>6</v>
      </c>
      <c r="F449">
        <v>171</v>
      </c>
      <c r="G449">
        <f t="shared" si="6"/>
        <v>165</v>
      </c>
      <c r="H449">
        <v>2614</v>
      </c>
      <c r="I449" t="s">
        <v>13</v>
      </c>
      <c r="K449" s="3"/>
    </row>
    <row r="450" spans="1:11">
      <c r="A450" t="s">
        <v>479</v>
      </c>
      <c r="B450" t="s">
        <v>480</v>
      </c>
      <c r="C450">
        <v>496</v>
      </c>
      <c r="D450" t="s">
        <v>10</v>
      </c>
      <c r="E450">
        <v>198</v>
      </c>
      <c r="F450">
        <v>468</v>
      </c>
      <c r="G450">
        <f t="shared" si="6"/>
        <v>270</v>
      </c>
      <c r="H450">
        <v>3101</v>
      </c>
      <c r="I450" t="s">
        <v>11</v>
      </c>
      <c r="K450" s="2"/>
    </row>
    <row r="451" spans="1:11">
      <c r="A451" t="s">
        <v>479</v>
      </c>
      <c r="B451" t="s">
        <v>480</v>
      </c>
      <c r="C451">
        <v>496</v>
      </c>
      <c r="D451" t="s">
        <v>12</v>
      </c>
      <c r="E451">
        <v>9</v>
      </c>
      <c r="F451">
        <v>140</v>
      </c>
      <c r="G451">
        <f t="shared" ref="G451:G514" si="7">F451-E451</f>
        <v>131</v>
      </c>
      <c r="H451">
        <v>2614</v>
      </c>
      <c r="I451" t="s">
        <v>13</v>
      </c>
      <c r="K451" s="3"/>
    </row>
    <row r="452" spans="1:11">
      <c r="A452" t="s">
        <v>481</v>
      </c>
      <c r="B452" t="s">
        <v>482</v>
      </c>
      <c r="C452">
        <v>436</v>
      </c>
      <c r="D452" t="s">
        <v>10</v>
      </c>
      <c r="E452">
        <v>214</v>
      </c>
      <c r="F452">
        <v>434</v>
      </c>
      <c r="G452">
        <f t="shared" si="7"/>
        <v>220</v>
      </c>
      <c r="H452">
        <v>3101</v>
      </c>
      <c r="I452" t="s">
        <v>11</v>
      </c>
      <c r="K452" s="3"/>
    </row>
    <row r="453" spans="1:11">
      <c r="A453" t="s">
        <v>481</v>
      </c>
      <c r="B453" t="s">
        <v>482</v>
      </c>
      <c r="C453">
        <v>436</v>
      </c>
      <c r="D453" t="s">
        <v>12</v>
      </c>
      <c r="E453">
        <v>9</v>
      </c>
      <c r="F453">
        <v>180</v>
      </c>
      <c r="G453">
        <f t="shared" si="7"/>
        <v>171</v>
      </c>
      <c r="H453">
        <v>2614</v>
      </c>
      <c r="I453" t="s">
        <v>13</v>
      </c>
      <c r="K453" s="2"/>
    </row>
    <row r="454" spans="1:11">
      <c r="A454" t="s">
        <v>483</v>
      </c>
      <c r="B454" t="s">
        <v>484</v>
      </c>
      <c r="C454">
        <v>493</v>
      </c>
      <c r="D454" t="s">
        <v>10</v>
      </c>
      <c r="E454">
        <v>224</v>
      </c>
      <c r="F454">
        <v>433</v>
      </c>
      <c r="G454">
        <f t="shared" si="7"/>
        <v>209</v>
      </c>
      <c r="H454">
        <v>3101</v>
      </c>
      <c r="I454" t="s">
        <v>11</v>
      </c>
      <c r="K454" s="3"/>
    </row>
    <row r="455" spans="1:11">
      <c r="A455" t="s">
        <v>483</v>
      </c>
      <c r="B455" t="s">
        <v>484</v>
      </c>
      <c r="C455">
        <v>493</v>
      </c>
      <c r="D455" t="s">
        <v>18</v>
      </c>
      <c r="E455">
        <v>4</v>
      </c>
      <c r="F455">
        <v>223</v>
      </c>
      <c r="G455">
        <f t="shared" si="7"/>
        <v>219</v>
      </c>
      <c r="H455">
        <v>426</v>
      </c>
      <c r="I455" t="s">
        <v>19</v>
      </c>
      <c r="K455" s="3"/>
    </row>
    <row r="456" spans="1:11">
      <c r="A456" t="s">
        <v>485</v>
      </c>
      <c r="B456" t="s">
        <v>486</v>
      </c>
      <c r="C456">
        <v>486</v>
      </c>
      <c r="D456" t="s">
        <v>10</v>
      </c>
      <c r="E456">
        <v>194</v>
      </c>
      <c r="F456">
        <v>465</v>
      </c>
      <c r="G456">
        <f t="shared" si="7"/>
        <v>271</v>
      </c>
      <c r="H456">
        <v>3101</v>
      </c>
      <c r="I456" t="s">
        <v>11</v>
      </c>
      <c r="K456" s="2"/>
    </row>
    <row r="457" spans="1:11">
      <c r="A457" t="s">
        <v>485</v>
      </c>
      <c r="B457" t="s">
        <v>486</v>
      </c>
      <c r="C457">
        <v>486</v>
      </c>
      <c r="D457" t="s">
        <v>12</v>
      </c>
      <c r="E457">
        <v>7</v>
      </c>
      <c r="F457">
        <v>174</v>
      </c>
      <c r="G457">
        <f t="shared" si="7"/>
        <v>167</v>
      </c>
      <c r="H457">
        <v>2614</v>
      </c>
      <c r="I457" t="s">
        <v>13</v>
      </c>
      <c r="K457" s="3"/>
    </row>
    <row r="458" spans="1:11">
      <c r="A458" t="s">
        <v>487</v>
      </c>
      <c r="B458" t="s">
        <v>488</v>
      </c>
      <c r="C458">
        <v>475</v>
      </c>
      <c r="D458" t="s">
        <v>10</v>
      </c>
      <c r="E458">
        <v>201</v>
      </c>
      <c r="F458">
        <v>464</v>
      </c>
      <c r="G458">
        <f t="shared" si="7"/>
        <v>263</v>
      </c>
      <c r="H458">
        <v>3101</v>
      </c>
      <c r="I458" t="s">
        <v>11</v>
      </c>
      <c r="K458" s="3"/>
    </row>
    <row r="459" spans="1:11">
      <c r="A459" t="s">
        <v>487</v>
      </c>
      <c r="B459" t="s">
        <v>488</v>
      </c>
      <c r="C459">
        <v>475</v>
      </c>
      <c r="D459" t="s">
        <v>12</v>
      </c>
      <c r="E459">
        <v>2</v>
      </c>
      <c r="F459">
        <v>180</v>
      </c>
      <c r="G459">
        <f t="shared" si="7"/>
        <v>178</v>
      </c>
      <c r="H459">
        <v>2614</v>
      </c>
      <c r="I459" t="s">
        <v>13</v>
      </c>
      <c r="K459" s="2"/>
    </row>
    <row r="460" spans="1:11">
      <c r="A460" t="s">
        <v>489</v>
      </c>
      <c r="B460" t="s">
        <v>490</v>
      </c>
      <c r="C460">
        <v>437</v>
      </c>
      <c r="D460" t="s">
        <v>10</v>
      </c>
      <c r="E460">
        <v>199</v>
      </c>
      <c r="F460">
        <v>423</v>
      </c>
      <c r="G460">
        <f t="shared" si="7"/>
        <v>224</v>
      </c>
      <c r="H460">
        <v>3101</v>
      </c>
      <c r="I460" t="s">
        <v>11</v>
      </c>
      <c r="K460" s="3"/>
    </row>
    <row r="461" spans="1:11">
      <c r="A461" t="s">
        <v>489</v>
      </c>
      <c r="B461" t="s">
        <v>490</v>
      </c>
      <c r="C461">
        <v>437</v>
      </c>
      <c r="D461" t="s">
        <v>12</v>
      </c>
      <c r="E461">
        <v>5</v>
      </c>
      <c r="F461">
        <v>175</v>
      </c>
      <c r="G461">
        <f t="shared" si="7"/>
        <v>170</v>
      </c>
      <c r="H461">
        <v>2614</v>
      </c>
      <c r="I461" t="s">
        <v>13</v>
      </c>
      <c r="K461" s="3"/>
    </row>
    <row r="462" spans="1:11">
      <c r="A462" t="s">
        <v>491</v>
      </c>
      <c r="B462" t="s">
        <v>492</v>
      </c>
      <c r="C462">
        <v>500</v>
      </c>
      <c r="D462" t="s">
        <v>10</v>
      </c>
      <c r="E462">
        <v>191</v>
      </c>
      <c r="F462">
        <v>467</v>
      </c>
      <c r="G462">
        <f t="shared" si="7"/>
        <v>276</v>
      </c>
      <c r="H462">
        <v>3101</v>
      </c>
      <c r="I462" t="s">
        <v>11</v>
      </c>
      <c r="K462" s="2"/>
    </row>
    <row r="463" spans="1:11">
      <c r="A463" t="s">
        <v>491</v>
      </c>
      <c r="B463" t="s">
        <v>492</v>
      </c>
      <c r="C463">
        <v>500</v>
      </c>
      <c r="D463" t="s">
        <v>12</v>
      </c>
      <c r="E463">
        <v>6</v>
      </c>
      <c r="F463">
        <v>171</v>
      </c>
      <c r="G463">
        <f t="shared" si="7"/>
        <v>165</v>
      </c>
      <c r="H463">
        <v>2614</v>
      </c>
      <c r="I463" t="s">
        <v>13</v>
      </c>
      <c r="K463" s="3"/>
    </row>
    <row r="464" spans="1:11">
      <c r="A464" t="s">
        <v>493</v>
      </c>
      <c r="B464" t="s">
        <v>494</v>
      </c>
      <c r="C464">
        <v>434</v>
      </c>
      <c r="D464" t="s">
        <v>10</v>
      </c>
      <c r="E464">
        <v>206</v>
      </c>
      <c r="F464">
        <v>433</v>
      </c>
      <c r="G464">
        <f t="shared" si="7"/>
        <v>227</v>
      </c>
      <c r="H464">
        <v>3101</v>
      </c>
      <c r="I464" t="s">
        <v>11</v>
      </c>
      <c r="K464" s="3"/>
    </row>
    <row r="465" spans="1:11">
      <c r="A465" t="s">
        <v>493</v>
      </c>
      <c r="B465" t="s">
        <v>494</v>
      </c>
      <c r="C465">
        <v>434</v>
      </c>
      <c r="D465" t="s">
        <v>12</v>
      </c>
      <c r="E465">
        <v>6</v>
      </c>
      <c r="F465">
        <v>172</v>
      </c>
      <c r="G465">
        <f t="shared" si="7"/>
        <v>166</v>
      </c>
      <c r="H465">
        <v>2614</v>
      </c>
      <c r="I465" t="s">
        <v>13</v>
      </c>
      <c r="K465" s="2"/>
    </row>
    <row r="466" spans="1:11">
      <c r="A466" t="s">
        <v>495</v>
      </c>
      <c r="B466" t="s">
        <v>496</v>
      </c>
      <c r="C466">
        <v>515</v>
      </c>
      <c r="D466" t="s">
        <v>10</v>
      </c>
      <c r="E466">
        <v>253</v>
      </c>
      <c r="F466">
        <v>483</v>
      </c>
      <c r="G466">
        <f t="shared" si="7"/>
        <v>230</v>
      </c>
      <c r="H466">
        <v>3101</v>
      </c>
      <c r="I466" t="s">
        <v>11</v>
      </c>
      <c r="K466" s="3"/>
    </row>
    <row r="467" spans="1:11">
      <c r="A467" t="s">
        <v>495</v>
      </c>
      <c r="B467" t="s">
        <v>496</v>
      </c>
      <c r="C467">
        <v>515</v>
      </c>
      <c r="D467" t="s">
        <v>12</v>
      </c>
      <c r="E467">
        <v>47</v>
      </c>
      <c r="F467">
        <v>218</v>
      </c>
      <c r="G467">
        <f t="shared" si="7"/>
        <v>171</v>
      </c>
      <c r="H467">
        <v>2614</v>
      </c>
      <c r="I467" t="s">
        <v>13</v>
      </c>
      <c r="K467" s="3"/>
    </row>
    <row r="468" spans="1:11">
      <c r="A468" t="s">
        <v>497</v>
      </c>
      <c r="B468" t="s">
        <v>498</v>
      </c>
      <c r="C468">
        <v>510</v>
      </c>
      <c r="D468" t="s">
        <v>10</v>
      </c>
      <c r="E468">
        <v>228</v>
      </c>
      <c r="F468">
        <v>445</v>
      </c>
      <c r="G468">
        <f t="shared" si="7"/>
        <v>217</v>
      </c>
      <c r="H468">
        <v>3101</v>
      </c>
      <c r="I468" t="s">
        <v>11</v>
      </c>
      <c r="K468" s="2"/>
    </row>
    <row r="469" spans="1:11">
      <c r="A469" t="s">
        <v>497</v>
      </c>
      <c r="B469" t="s">
        <v>498</v>
      </c>
      <c r="C469">
        <v>510</v>
      </c>
      <c r="D469" t="s">
        <v>18</v>
      </c>
      <c r="E469">
        <v>4</v>
      </c>
      <c r="F469">
        <v>226</v>
      </c>
      <c r="G469">
        <f t="shared" si="7"/>
        <v>222</v>
      </c>
      <c r="H469">
        <v>426</v>
      </c>
      <c r="I469" t="s">
        <v>19</v>
      </c>
      <c r="K469" s="3"/>
    </row>
    <row r="470" spans="1:11">
      <c r="A470" t="s">
        <v>499</v>
      </c>
      <c r="B470" t="s">
        <v>500</v>
      </c>
      <c r="C470">
        <v>493</v>
      </c>
      <c r="D470" t="s">
        <v>10</v>
      </c>
      <c r="E470">
        <v>192</v>
      </c>
      <c r="F470">
        <v>446</v>
      </c>
      <c r="G470">
        <f t="shared" si="7"/>
        <v>254</v>
      </c>
      <c r="H470">
        <v>3101</v>
      </c>
      <c r="I470" t="s">
        <v>11</v>
      </c>
      <c r="K470" s="3"/>
    </row>
    <row r="471" spans="1:11">
      <c r="A471" t="s">
        <v>499</v>
      </c>
      <c r="B471" t="s">
        <v>500</v>
      </c>
      <c r="C471">
        <v>493</v>
      </c>
      <c r="D471" t="s">
        <v>12</v>
      </c>
      <c r="E471">
        <v>6</v>
      </c>
      <c r="F471">
        <v>140</v>
      </c>
      <c r="G471">
        <f t="shared" si="7"/>
        <v>134</v>
      </c>
      <c r="H471">
        <v>2614</v>
      </c>
      <c r="I471" t="s">
        <v>13</v>
      </c>
      <c r="K471" s="2"/>
    </row>
    <row r="472" spans="1:11">
      <c r="A472" t="s">
        <v>501</v>
      </c>
      <c r="B472" t="s">
        <v>502</v>
      </c>
      <c r="C472">
        <v>309</v>
      </c>
      <c r="D472" t="s">
        <v>10</v>
      </c>
      <c r="E472">
        <v>50</v>
      </c>
      <c r="F472">
        <v>254</v>
      </c>
      <c r="G472">
        <f t="shared" si="7"/>
        <v>204</v>
      </c>
      <c r="H472">
        <v>3101</v>
      </c>
      <c r="I472" t="s">
        <v>11</v>
      </c>
      <c r="K472" s="3"/>
    </row>
    <row r="473" spans="1:11">
      <c r="A473" t="s">
        <v>503</v>
      </c>
      <c r="B473" t="s">
        <v>504</v>
      </c>
      <c r="C473">
        <v>492</v>
      </c>
      <c r="D473" t="s">
        <v>10</v>
      </c>
      <c r="E473">
        <v>227</v>
      </c>
      <c r="F473">
        <v>491</v>
      </c>
      <c r="G473">
        <f t="shared" si="7"/>
        <v>264</v>
      </c>
      <c r="H473">
        <v>3101</v>
      </c>
      <c r="I473" t="s">
        <v>11</v>
      </c>
      <c r="K473" s="2"/>
    </row>
    <row r="474" spans="1:11">
      <c r="A474" t="s">
        <v>503</v>
      </c>
      <c r="B474" t="s">
        <v>504</v>
      </c>
      <c r="C474">
        <v>492</v>
      </c>
      <c r="D474" t="s">
        <v>12</v>
      </c>
      <c r="E474">
        <v>6</v>
      </c>
      <c r="F474">
        <v>177</v>
      </c>
      <c r="G474">
        <f t="shared" si="7"/>
        <v>171</v>
      </c>
      <c r="H474">
        <v>2614</v>
      </c>
      <c r="I474" t="s">
        <v>13</v>
      </c>
      <c r="K474" s="3"/>
    </row>
    <row r="475" spans="1:11">
      <c r="A475" t="s">
        <v>505</v>
      </c>
      <c r="B475" t="s">
        <v>506</v>
      </c>
      <c r="C475">
        <v>495</v>
      </c>
      <c r="D475" t="s">
        <v>10</v>
      </c>
      <c r="E475">
        <v>227</v>
      </c>
      <c r="F475">
        <v>439</v>
      </c>
      <c r="G475">
        <f t="shared" si="7"/>
        <v>212</v>
      </c>
      <c r="H475">
        <v>3101</v>
      </c>
      <c r="I475" t="s">
        <v>11</v>
      </c>
      <c r="K475" s="3"/>
    </row>
    <row r="476" spans="1:11">
      <c r="A476" t="s">
        <v>505</v>
      </c>
      <c r="B476" t="s">
        <v>506</v>
      </c>
      <c r="C476">
        <v>495</v>
      </c>
      <c r="D476" t="s">
        <v>18</v>
      </c>
      <c r="E476">
        <v>3</v>
      </c>
      <c r="F476">
        <v>224</v>
      </c>
      <c r="G476">
        <f t="shared" si="7"/>
        <v>221</v>
      </c>
      <c r="H476">
        <v>426</v>
      </c>
      <c r="I476" t="s">
        <v>19</v>
      </c>
      <c r="K476" s="2"/>
    </row>
    <row r="477" spans="1:11">
      <c r="A477" t="s">
        <v>507</v>
      </c>
      <c r="B477" t="s">
        <v>508</v>
      </c>
      <c r="C477">
        <v>386</v>
      </c>
      <c r="D477" t="s">
        <v>10</v>
      </c>
      <c r="E477">
        <v>4</v>
      </c>
      <c r="F477">
        <v>211</v>
      </c>
      <c r="G477">
        <f t="shared" si="7"/>
        <v>207</v>
      </c>
      <c r="H477">
        <v>3101</v>
      </c>
      <c r="I477" t="s">
        <v>11</v>
      </c>
      <c r="K477" s="3"/>
    </row>
    <row r="478" spans="1:11">
      <c r="A478" t="s">
        <v>509</v>
      </c>
      <c r="B478" t="s">
        <v>510</v>
      </c>
      <c r="C478">
        <v>505</v>
      </c>
      <c r="D478" t="s">
        <v>12</v>
      </c>
      <c r="E478">
        <v>12</v>
      </c>
      <c r="F478">
        <v>153</v>
      </c>
      <c r="G478">
        <f t="shared" si="7"/>
        <v>141</v>
      </c>
      <c r="H478">
        <v>2614</v>
      </c>
      <c r="I478" t="s">
        <v>13</v>
      </c>
      <c r="K478" s="3"/>
    </row>
    <row r="479" spans="1:11">
      <c r="A479" t="s">
        <v>509</v>
      </c>
      <c r="B479" t="s">
        <v>510</v>
      </c>
      <c r="C479">
        <v>505</v>
      </c>
      <c r="D479" t="s">
        <v>10</v>
      </c>
      <c r="E479">
        <v>198</v>
      </c>
      <c r="F479">
        <v>470</v>
      </c>
      <c r="G479">
        <f t="shared" si="7"/>
        <v>272</v>
      </c>
      <c r="H479">
        <v>3101</v>
      </c>
      <c r="I479" t="s">
        <v>11</v>
      </c>
      <c r="K479" s="2"/>
    </row>
    <row r="480" spans="1:11">
      <c r="A480" t="s">
        <v>511</v>
      </c>
      <c r="B480" t="s">
        <v>512</v>
      </c>
      <c r="C480">
        <v>487</v>
      </c>
      <c r="D480" t="s">
        <v>10</v>
      </c>
      <c r="E480">
        <v>237</v>
      </c>
      <c r="F480">
        <v>449</v>
      </c>
      <c r="G480">
        <f t="shared" si="7"/>
        <v>212</v>
      </c>
      <c r="H480">
        <v>3101</v>
      </c>
      <c r="I480" t="s">
        <v>11</v>
      </c>
      <c r="K480" s="3"/>
    </row>
    <row r="481" spans="1:11">
      <c r="A481" t="s">
        <v>511</v>
      </c>
      <c r="B481" t="s">
        <v>512</v>
      </c>
      <c r="C481">
        <v>487</v>
      </c>
      <c r="D481" t="s">
        <v>12</v>
      </c>
      <c r="E481">
        <v>29</v>
      </c>
      <c r="F481">
        <v>185</v>
      </c>
      <c r="G481">
        <f t="shared" si="7"/>
        <v>156</v>
      </c>
      <c r="H481">
        <v>2614</v>
      </c>
      <c r="I481" t="s">
        <v>13</v>
      </c>
      <c r="K481" s="3"/>
    </row>
    <row r="482" spans="1:11">
      <c r="A482" t="s">
        <v>513</v>
      </c>
      <c r="B482" t="s">
        <v>514</v>
      </c>
      <c r="C482">
        <v>472</v>
      </c>
      <c r="D482" t="s">
        <v>10</v>
      </c>
      <c r="E482">
        <v>203</v>
      </c>
      <c r="F482">
        <v>471</v>
      </c>
      <c r="G482">
        <f t="shared" si="7"/>
        <v>268</v>
      </c>
      <c r="H482">
        <v>3101</v>
      </c>
      <c r="I482" t="s">
        <v>11</v>
      </c>
      <c r="K482" s="2"/>
    </row>
    <row r="483" spans="1:11">
      <c r="A483" t="s">
        <v>513</v>
      </c>
      <c r="B483" t="s">
        <v>514</v>
      </c>
      <c r="C483">
        <v>472</v>
      </c>
      <c r="D483" t="s">
        <v>12</v>
      </c>
      <c r="E483">
        <v>6</v>
      </c>
      <c r="F483">
        <v>169</v>
      </c>
      <c r="G483">
        <f t="shared" si="7"/>
        <v>163</v>
      </c>
      <c r="H483">
        <v>2614</v>
      </c>
      <c r="I483" t="s">
        <v>13</v>
      </c>
      <c r="K483" s="3"/>
    </row>
    <row r="484" spans="1:11">
      <c r="A484" t="s">
        <v>515</v>
      </c>
      <c r="B484" t="s">
        <v>516</v>
      </c>
      <c r="C484">
        <v>618</v>
      </c>
      <c r="D484" t="s">
        <v>10</v>
      </c>
      <c r="E484">
        <v>211</v>
      </c>
      <c r="F484">
        <v>488</v>
      </c>
      <c r="G484">
        <f t="shared" si="7"/>
        <v>277</v>
      </c>
      <c r="H484">
        <v>3101</v>
      </c>
      <c r="I484" t="s">
        <v>11</v>
      </c>
      <c r="K484" s="3"/>
    </row>
    <row r="485" spans="1:11">
      <c r="A485" t="s">
        <v>515</v>
      </c>
      <c r="B485" t="s">
        <v>516</v>
      </c>
      <c r="C485">
        <v>618</v>
      </c>
      <c r="D485" t="s">
        <v>517</v>
      </c>
      <c r="E485">
        <v>571</v>
      </c>
      <c r="F485">
        <v>617</v>
      </c>
      <c r="G485">
        <f t="shared" si="7"/>
        <v>46</v>
      </c>
      <c r="H485">
        <v>13</v>
      </c>
      <c r="K485" s="2"/>
    </row>
    <row r="486" spans="1:11">
      <c r="A486" t="s">
        <v>515</v>
      </c>
      <c r="B486" t="s">
        <v>516</v>
      </c>
      <c r="C486">
        <v>618</v>
      </c>
      <c r="D486" t="s">
        <v>12</v>
      </c>
      <c r="E486">
        <v>7</v>
      </c>
      <c r="F486">
        <v>171</v>
      </c>
      <c r="G486">
        <f t="shared" si="7"/>
        <v>164</v>
      </c>
      <c r="H486">
        <v>2614</v>
      </c>
      <c r="I486" t="s">
        <v>13</v>
      </c>
      <c r="K486" s="3"/>
    </row>
    <row r="487" spans="1:11">
      <c r="A487" t="s">
        <v>518</v>
      </c>
      <c r="B487" t="s">
        <v>519</v>
      </c>
      <c r="C487">
        <v>448</v>
      </c>
      <c r="D487" t="s">
        <v>10</v>
      </c>
      <c r="E487">
        <v>195</v>
      </c>
      <c r="F487">
        <v>447</v>
      </c>
      <c r="G487">
        <f t="shared" si="7"/>
        <v>252</v>
      </c>
      <c r="H487">
        <v>3101</v>
      </c>
      <c r="I487" t="s">
        <v>11</v>
      </c>
      <c r="K487" s="3"/>
    </row>
    <row r="488" spans="1:11">
      <c r="A488" t="s">
        <v>518</v>
      </c>
      <c r="B488" t="s">
        <v>519</v>
      </c>
      <c r="C488">
        <v>448</v>
      </c>
      <c r="D488" t="s">
        <v>12</v>
      </c>
      <c r="E488">
        <v>4</v>
      </c>
      <c r="F488">
        <v>171</v>
      </c>
      <c r="G488">
        <f t="shared" si="7"/>
        <v>167</v>
      </c>
      <c r="H488">
        <v>2614</v>
      </c>
      <c r="I488" t="s">
        <v>13</v>
      </c>
      <c r="K488" s="2"/>
    </row>
    <row r="489" spans="1:11">
      <c r="A489" t="s">
        <v>520</v>
      </c>
      <c r="B489" t="s">
        <v>521</v>
      </c>
      <c r="C489">
        <v>493</v>
      </c>
      <c r="D489" t="s">
        <v>10</v>
      </c>
      <c r="E489">
        <v>213</v>
      </c>
      <c r="F489">
        <v>486</v>
      </c>
      <c r="G489">
        <f t="shared" si="7"/>
        <v>273</v>
      </c>
      <c r="H489">
        <v>3101</v>
      </c>
      <c r="I489" t="s">
        <v>11</v>
      </c>
      <c r="K489" s="3"/>
    </row>
    <row r="490" spans="1:11">
      <c r="A490" t="s">
        <v>520</v>
      </c>
      <c r="B490" t="s">
        <v>521</v>
      </c>
      <c r="C490">
        <v>493</v>
      </c>
      <c r="D490" t="s">
        <v>12</v>
      </c>
      <c r="E490">
        <v>7</v>
      </c>
      <c r="F490">
        <v>174</v>
      </c>
      <c r="G490">
        <f t="shared" si="7"/>
        <v>167</v>
      </c>
      <c r="H490">
        <v>2614</v>
      </c>
      <c r="I490" t="s">
        <v>13</v>
      </c>
      <c r="K490" s="3"/>
    </row>
    <row r="491" spans="1:11">
      <c r="A491" t="s">
        <v>522</v>
      </c>
      <c r="B491" t="s">
        <v>523</v>
      </c>
      <c r="C491">
        <v>424</v>
      </c>
      <c r="D491" t="s">
        <v>10</v>
      </c>
      <c r="E491">
        <v>207</v>
      </c>
      <c r="F491">
        <v>424</v>
      </c>
      <c r="G491">
        <f t="shared" si="7"/>
        <v>217</v>
      </c>
      <c r="H491">
        <v>3101</v>
      </c>
      <c r="I491" t="s">
        <v>11</v>
      </c>
      <c r="K491" s="2"/>
    </row>
    <row r="492" spans="1:11">
      <c r="A492" t="s">
        <v>522</v>
      </c>
      <c r="B492" t="s">
        <v>523</v>
      </c>
      <c r="C492">
        <v>424</v>
      </c>
      <c r="D492" t="s">
        <v>12</v>
      </c>
      <c r="E492">
        <v>3</v>
      </c>
      <c r="F492">
        <v>167</v>
      </c>
      <c r="G492">
        <f t="shared" si="7"/>
        <v>164</v>
      </c>
      <c r="H492">
        <v>2614</v>
      </c>
      <c r="I492" t="s">
        <v>13</v>
      </c>
      <c r="K492" s="3"/>
    </row>
    <row r="493" spans="1:11">
      <c r="A493" t="s">
        <v>524</v>
      </c>
      <c r="B493" t="s">
        <v>525</v>
      </c>
      <c r="C493">
        <v>508</v>
      </c>
      <c r="D493" t="s">
        <v>10</v>
      </c>
      <c r="E493">
        <v>228</v>
      </c>
      <c r="F493">
        <v>415</v>
      </c>
      <c r="G493">
        <f t="shared" si="7"/>
        <v>187</v>
      </c>
      <c r="H493">
        <v>3101</v>
      </c>
      <c r="I493" t="s">
        <v>11</v>
      </c>
      <c r="K493" s="3"/>
    </row>
    <row r="494" spans="1:11">
      <c r="A494" t="s">
        <v>524</v>
      </c>
      <c r="B494" t="s">
        <v>525</v>
      </c>
      <c r="C494">
        <v>508</v>
      </c>
      <c r="D494" t="s">
        <v>18</v>
      </c>
      <c r="E494">
        <v>4</v>
      </c>
      <c r="F494">
        <v>226</v>
      </c>
      <c r="G494">
        <f t="shared" si="7"/>
        <v>222</v>
      </c>
      <c r="H494">
        <v>426</v>
      </c>
      <c r="I494" t="s">
        <v>19</v>
      </c>
      <c r="K494" s="2"/>
    </row>
    <row r="495" spans="1:11">
      <c r="A495" t="s">
        <v>526</v>
      </c>
      <c r="B495" t="s">
        <v>527</v>
      </c>
      <c r="C495">
        <v>254</v>
      </c>
      <c r="D495" t="s">
        <v>10</v>
      </c>
      <c r="E495">
        <v>24</v>
      </c>
      <c r="F495">
        <v>239</v>
      </c>
      <c r="G495">
        <f t="shared" si="7"/>
        <v>215</v>
      </c>
      <c r="H495">
        <v>3101</v>
      </c>
      <c r="I495" t="s">
        <v>11</v>
      </c>
      <c r="K495" s="3"/>
    </row>
    <row r="496" spans="1:11">
      <c r="A496" t="s">
        <v>528</v>
      </c>
      <c r="B496" t="s">
        <v>529</v>
      </c>
      <c r="C496">
        <v>788</v>
      </c>
      <c r="D496" t="s">
        <v>10</v>
      </c>
      <c r="E496">
        <v>243</v>
      </c>
      <c r="F496">
        <v>518</v>
      </c>
      <c r="G496">
        <f t="shared" si="7"/>
        <v>275</v>
      </c>
      <c r="H496">
        <v>3101</v>
      </c>
      <c r="I496" t="s">
        <v>11</v>
      </c>
      <c r="K496" s="3"/>
    </row>
    <row r="497" spans="1:11">
      <c r="A497" t="s">
        <v>528</v>
      </c>
      <c r="B497" t="s">
        <v>529</v>
      </c>
      <c r="C497">
        <v>788</v>
      </c>
      <c r="D497" t="s">
        <v>12</v>
      </c>
      <c r="E497">
        <v>36</v>
      </c>
      <c r="F497">
        <v>201</v>
      </c>
      <c r="G497">
        <f t="shared" si="7"/>
        <v>165</v>
      </c>
      <c r="H497">
        <v>2614</v>
      </c>
      <c r="I497" t="s">
        <v>13</v>
      </c>
      <c r="K497" s="2"/>
    </row>
    <row r="498" spans="1:11">
      <c r="A498" t="s">
        <v>530</v>
      </c>
      <c r="B498" t="s">
        <v>531</v>
      </c>
      <c r="C498">
        <v>501</v>
      </c>
      <c r="D498" t="s">
        <v>10</v>
      </c>
      <c r="E498">
        <v>212</v>
      </c>
      <c r="F498">
        <v>487</v>
      </c>
      <c r="G498">
        <f t="shared" si="7"/>
        <v>275</v>
      </c>
      <c r="H498">
        <v>3101</v>
      </c>
      <c r="I498" t="s">
        <v>11</v>
      </c>
      <c r="K498" s="3"/>
    </row>
    <row r="499" spans="1:11">
      <c r="A499" t="s">
        <v>530</v>
      </c>
      <c r="B499" t="s">
        <v>531</v>
      </c>
      <c r="C499">
        <v>501</v>
      </c>
      <c r="D499" t="s">
        <v>12</v>
      </c>
      <c r="E499">
        <v>7</v>
      </c>
      <c r="F499">
        <v>172</v>
      </c>
      <c r="G499">
        <f t="shared" si="7"/>
        <v>165</v>
      </c>
      <c r="H499">
        <v>2614</v>
      </c>
      <c r="I499" t="s">
        <v>13</v>
      </c>
      <c r="K499" s="3"/>
    </row>
    <row r="500" spans="1:11">
      <c r="A500" t="s">
        <v>532</v>
      </c>
      <c r="B500" t="s">
        <v>533</v>
      </c>
      <c r="C500">
        <v>570</v>
      </c>
      <c r="D500" t="s">
        <v>10</v>
      </c>
      <c r="E500">
        <v>230</v>
      </c>
      <c r="F500">
        <v>505</v>
      </c>
      <c r="G500">
        <f t="shared" si="7"/>
        <v>275</v>
      </c>
      <c r="H500">
        <v>3101</v>
      </c>
      <c r="I500" t="s">
        <v>11</v>
      </c>
      <c r="K500" s="2"/>
    </row>
    <row r="501" spans="1:11">
      <c r="A501" t="s">
        <v>532</v>
      </c>
      <c r="B501" t="s">
        <v>533</v>
      </c>
      <c r="C501">
        <v>570</v>
      </c>
      <c r="D501" t="s">
        <v>12</v>
      </c>
      <c r="E501">
        <v>23</v>
      </c>
      <c r="F501">
        <v>189</v>
      </c>
      <c r="G501">
        <f t="shared" si="7"/>
        <v>166</v>
      </c>
      <c r="H501">
        <v>2614</v>
      </c>
      <c r="I501" t="s">
        <v>13</v>
      </c>
      <c r="K501" s="3"/>
    </row>
    <row r="502" spans="1:11">
      <c r="A502" t="s">
        <v>534</v>
      </c>
      <c r="B502" t="s">
        <v>535</v>
      </c>
      <c r="C502">
        <v>535</v>
      </c>
      <c r="D502" t="s">
        <v>12</v>
      </c>
      <c r="E502">
        <v>19</v>
      </c>
      <c r="F502">
        <v>184</v>
      </c>
      <c r="G502">
        <f t="shared" si="7"/>
        <v>165</v>
      </c>
      <c r="H502">
        <v>2614</v>
      </c>
      <c r="I502" t="s">
        <v>13</v>
      </c>
      <c r="K502" s="3"/>
    </row>
    <row r="503" spans="1:11">
      <c r="A503" t="s">
        <v>534</v>
      </c>
      <c r="B503" t="s">
        <v>535</v>
      </c>
      <c r="C503">
        <v>535</v>
      </c>
      <c r="D503" t="s">
        <v>10</v>
      </c>
      <c r="E503">
        <v>226</v>
      </c>
      <c r="F503">
        <v>501</v>
      </c>
      <c r="G503">
        <f t="shared" si="7"/>
        <v>275</v>
      </c>
      <c r="H503">
        <v>3101</v>
      </c>
      <c r="I503" t="s">
        <v>11</v>
      </c>
      <c r="K503" s="2"/>
    </row>
    <row r="504" spans="1:11">
      <c r="A504" t="s">
        <v>536</v>
      </c>
      <c r="B504" t="s">
        <v>537</v>
      </c>
      <c r="C504">
        <v>959</v>
      </c>
      <c r="D504" t="s">
        <v>538</v>
      </c>
      <c r="E504">
        <v>1</v>
      </c>
      <c r="F504">
        <v>209</v>
      </c>
      <c r="G504">
        <f t="shared" si="7"/>
        <v>208</v>
      </c>
      <c r="H504">
        <v>5</v>
      </c>
      <c r="K504" s="3"/>
    </row>
    <row r="505" spans="1:11">
      <c r="A505" t="s">
        <v>536</v>
      </c>
      <c r="B505" t="s">
        <v>537</v>
      </c>
      <c r="C505">
        <v>959</v>
      </c>
      <c r="D505" t="s">
        <v>12</v>
      </c>
      <c r="E505">
        <v>256</v>
      </c>
      <c r="F505">
        <v>409</v>
      </c>
      <c r="G505">
        <f t="shared" si="7"/>
        <v>153</v>
      </c>
      <c r="H505">
        <v>2614</v>
      </c>
      <c r="I505" t="s">
        <v>13</v>
      </c>
      <c r="K505" s="3"/>
    </row>
    <row r="506" spans="1:11">
      <c r="A506" t="s">
        <v>536</v>
      </c>
      <c r="B506" t="s">
        <v>537</v>
      </c>
      <c r="C506">
        <v>959</v>
      </c>
      <c r="D506" t="s">
        <v>10</v>
      </c>
      <c r="E506">
        <v>582</v>
      </c>
      <c r="F506">
        <v>867</v>
      </c>
      <c r="G506">
        <f t="shared" si="7"/>
        <v>285</v>
      </c>
      <c r="H506">
        <v>3101</v>
      </c>
      <c r="I506" t="s">
        <v>11</v>
      </c>
      <c r="K506" s="2"/>
    </row>
    <row r="507" spans="1:11">
      <c r="A507" t="s">
        <v>539</v>
      </c>
      <c r="B507" t="s">
        <v>540</v>
      </c>
      <c r="C507">
        <v>541</v>
      </c>
      <c r="D507" t="s">
        <v>10</v>
      </c>
      <c r="E507">
        <v>239</v>
      </c>
      <c r="F507">
        <v>536</v>
      </c>
      <c r="G507">
        <f t="shared" si="7"/>
        <v>297</v>
      </c>
      <c r="H507">
        <v>3101</v>
      </c>
      <c r="I507" t="s">
        <v>11</v>
      </c>
      <c r="K507" s="3"/>
    </row>
    <row r="508" spans="1:11">
      <c r="A508" t="s">
        <v>539</v>
      </c>
      <c r="B508" t="s">
        <v>540</v>
      </c>
      <c r="C508">
        <v>541</v>
      </c>
      <c r="D508" t="s">
        <v>12</v>
      </c>
      <c r="E508">
        <v>28</v>
      </c>
      <c r="F508">
        <v>200</v>
      </c>
      <c r="G508">
        <f t="shared" si="7"/>
        <v>172</v>
      </c>
      <c r="H508">
        <v>2614</v>
      </c>
      <c r="I508" t="s">
        <v>13</v>
      </c>
      <c r="K508" s="3"/>
    </row>
    <row r="509" spans="1:11">
      <c r="A509" t="s">
        <v>541</v>
      </c>
      <c r="B509" t="s">
        <v>542</v>
      </c>
      <c r="C509">
        <v>932</v>
      </c>
      <c r="D509" t="s">
        <v>12</v>
      </c>
      <c r="E509">
        <v>229</v>
      </c>
      <c r="F509">
        <v>380</v>
      </c>
      <c r="G509">
        <f t="shared" si="7"/>
        <v>151</v>
      </c>
      <c r="H509">
        <v>2614</v>
      </c>
      <c r="I509" t="s">
        <v>13</v>
      </c>
      <c r="K509" s="2"/>
    </row>
    <row r="510" spans="1:11">
      <c r="A510" t="s">
        <v>541</v>
      </c>
      <c r="B510" t="s">
        <v>542</v>
      </c>
      <c r="C510">
        <v>932</v>
      </c>
      <c r="D510" t="s">
        <v>10</v>
      </c>
      <c r="E510">
        <v>555</v>
      </c>
      <c r="F510">
        <v>840</v>
      </c>
      <c r="G510">
        <f t="shared" si="7"/>
        <v>285</v>
      </c>
      <c r="H510">
        <v>3101</v>
      </c>
      <c r="I510" t="s">
        <v>11</v>
      </c>
      <c r="K510" s="3"/>
    </row>
    <row r="511" spans="1:11">
      <c r="A511" t="s">
        <v>541</v>
      </c>
      <c r="B511" t="s">
        <v>542</v>
      </c>
      <c r="C511">
        <v>932</v>
      </c>
      <c r="D511" t="s">
        <v>538</v>
      </c>
      <c r="E511">
        <v>6</v>
      </c>
      <c r="F511">
        <v>182</v>
      </c>
      <c r="G511">
        <f t="shared" si="7"/>
        <v>176</v>
      </c>
      <c r="H511">
        <v>5</v>
      </c>
      <c r="K511" s="2"/>
    </row>
    <row r="512" spans="1:11">
      <c r="A512" t="s">
        <v>543</v>
      </c>
      <c r="B512" t="s">
        <v>544</v>
      </c>
      <c r="C512">
        <v>541</v>
      </c>
      <c r="D512" t="s">
        <v>10</v>
      </c>
      <c r="E512">
        <v>239</v>
      </c>
      <c r="F512">
        <v>536</v>
      </c>
      <c r="G512">
        <f t="shared" si="7"/>
        <v>297</v>
      </c>
      <c r="H512">
        <v>3101</v>
      </c>
      <c r="I512" t="s">
        <v>11</v>
      </c>
      <c r="K512" s="3"/>
    </row>
    <row r="513" spans="1:11">
      <c r="A513" t="s">
        <v>543</v>
      </c>
      <c r="B513" t="s">
        <v>544</v>
      </c>
      <c r="C513">
        <v>541</v>
      </c>
      <c r="D513" t="s">
        <v>12</v>
      </c>
      <c r="E513">
        <v>28</v>
      </c>
      <c r="F513">
        <v>203</v>
      </c>
      <c r="G513">
        <f t="shared" si="7"/>
        <v>175</v>
      </c>
      <c r="H513">
        <v>2614</v>
      </c>
      <c r="I513" t="s">
        <v>13</v>
      </c>
      <c r="K513" s="3"/>
    </row>
    <row r="514" spans="1:11">
      <c r="A514" t="s">
        <v>545</v>
      </c>
      <c r="B514" t="s">
        <v>546</v>
      </c>
      <c r="C514">
        <v>464</v>
      </c>
      <c r="D514" t="s">
        <v>10</v>
      </c>
      <c r="E514">
        <v>197</v>
      </c>
      <c r="F514">
        <v>464</v>
      </c>
      <c r="G514">
        <f t="shared" si="7"/>
        <v>267</v>
      </c>
      <c r="H514">
        <v>3101</v>
      </c>
      <c r="I514" t="s">
        <v>11</v>
      </c>
      <c r="K514" s="2"/>
    </row>
    <row r="515" spans="1:11">
      <c r="A515" t="s">
        <v>545</v>
      </c>
      <c r="B515" t="s">
        <v>546</v>
      </c>
      <c r="C515">
        <v>464</v>
      </c>
      <c r="D515" t="s">
        <v>12</v>
      </c>
      <c r="E515">
        <v>6</v>
      </c>
      <c r="F515">
        <v>163</v>
      </c>
      <c r="G515">
        <f t="shared" ref="G515:G578" si="8">F515-E515</f>
        <v>157</v>
      </c>
      <c r="H515">
        <v>2614</v>
      </c>
      <c r="I515" t="s">
        <v>13</v>
      </c>
      <c r="K515" s="3"/>
    </row>
    <row r="516" spans="1:11">
      <c r="A516" t="s">
        <v>547</v>
      </c>
      <c r="B516" t="s">
        <v>548</v>
      </c>
      <c r="C516">
        <v>499</v>
      </c>
      <c r="D516" t="s">
        <v>10</v>
      </c>
      <c r="E516">
        <v>187</v>
      </c>
      <c r="F516">
        <v>459</v>
      </c>
      <c r="G516">
        <f t="shared" si="8"/>
        <v>272</v>
      </c>
      <c r="H516">
        <v>3101</v>
      </c>
      <c r="I516" t="s">
        <v>11</v>
      </c>
      <c r="K516" s="3"/>
    </row>
    <row r="517" spans="1:11">
      <c r="A517" t="s">
        <v>547</v>
      </c>
      <c r="B517" t="s">
        <v>548</v>
      </c>
      <c r="C517">
        <v>499</v>
      </c>
      <c r="D517" t="s">
        <v>12</v>
      </c>
      <c r="E517">
        <v>2</v>
      </c>
      <c r="F517">
        <v>134</v>
      </c>
      <c r="G517">
        <f t="shared" si="8"/>
        <v>132</v>
      </c>
      <c r="H517">
        <v>2614</v>
      </c>
      <c r="I517" t="s">
        <v>13</v>
      </c>
      <c r="K517" s="2"/>
    </row>
    <row r="518" spans="1:11">
      <c r="A518" t="s">
        <v>549</v>
      </c>
      <c r="B518" t="s">
        <v>550</v>
      </c>
      <c r="C518">
        <v>505</v>
      </c>
      <c r="D518" t="s">
        <v>12</v>
      </c>
      <c r="E518">
        <v>13</v>
      </c>
      <c r="F518">
        <v>179</v>
      </c>
      <c r="G518">
        <f t="shared" si="8"/>
        <v>166</v>
      </c>
      <c r="H518">
        <v>2614</v>
      </c>
      <c r="I518" t="s">
        <v>13</v>
      </c>
      <c r="K518" s="3"/>
    </row>
    <row r="519" spans="1:11">
      <c r="A519" t="s">
        <v>549</v>
      </c>
      <c r="B519" t="s">
        <v>550</v>
      </c>
      <c r="C519">
        <v>505</v>
      </c>
      <c r="D519" t="s">
        <v>10</v>
      </c>
      <c r="E519">
        <v>219</v>
      </c>
      <c r="F519">
        <v>500</v>
      </c>
      <c r="G519">
        <f t="shared" si="8"/>
        <v>281</v>
      </c>
      <c r="H519">
        <v>3101</v>
      </c>
      <c r="I519" t="s">
        <v>11</v>
      </c>
      <c r="K519" s="3"/>
    </row>
    <row r="520" spans="1:11">
      <c r="A520" t="s">
        <v>551</v>
      </c>
      <c r="B520" t="s">
        <v>552</v>
      </c>
      <c r="C520">
        <v>509</v>
      </c>
      <c r="D520" t="s">
        <v>10</v>
      </c>
      <c r="E520">
        <v>229</v>
      </c>
      <c r="F520">
        <v>425</v>
      </c>
      <c r="G520">
        <f t="shared" si="8"/>
        <v>196</v>
      </c>
      <c r="H520">
        <v>3101</v>
      </c>
      <c r="I520" t="s">
        <v>11</v>
      </c>
      <c r="K520" s="2"/>
    </row>
    <row r="521" spans="1:11">
      <c r="A521" t="s">
        <v>551</v>
      </c>
      <c r="B521" t="s">
        <v>552</v>
      </c>
      <c r="C521">
        <v>509</v>
      </c>
      <c r="D521" t="s">
        <v>18</v>
      </c>
      <c r="E521">
        <v>4</v>
      </c>
      <c r="F521">
        <v>227</v>
      </c>
      <c r="G521">
        <f t="shared" si="8"/>
        <v>223</v>
      </c>
      <c r="H521">
        <v>426</v>
      </c>
      <c r="I521" t="s">
        <v>19</v>
      </c>
      <c r="K521" s="3"/>
    </row>
    <row r="522" spans="1:11">
      <c r="A522" t="s">
        <v>553</v>
      </c>
      <c r="B522" t="s">
        <v>554</v>
      </c>
      <c r="C522">
        <v>201</v>
      </c>
      <c r="D522" t="s">
        <v>10</v>
      </c>
      <c r="E522">
        <v>145</v>
      </c>
      <c r="F522">
        <v>201</v>
      </c>
      <c r="G522">
        <f t="shared" si="8"/>
        <v>56</v>
      </c>
      <c r="H522">
        <v>3101</v>
      </c>
      <c r="I522" t="s">
        <v>11</v>
      </c>
      <c r="K522" s="3"/>
    </row>
    <row r="523" spans="1:11">
      <c r="A523" t="s">
        <v>553</v>
      </c>
      <c r="B523" t="s">
        <v>554</v>
      </c>
      <c r="C523">
        <v>201</v>
      </c>
      <c r="D523" t="s">
        <v>12</v>
      </c>
      <c r="E523">
        <v>1</v>
      </c>
      <c r="F523">
        <v>92</v>
      </c>
      <c r="G523">
        <f t="shared" si="8"/>
        <v>91</v>
      </c>
      <c r="H523">
        <v>2614</v>
      </c>
      <c r="I523" t="s">
        <v>13</v>
      </c>
      <c r="K523" s="2"/>
    </row>
    <row r="524" spans="1:11">
      <c r="A524" t="s">
        <v>555</v>
      </c>
      <c r="B524" t="s">
        <v>556</v>
      </c>
      <c r="C524">
        <v>164</v>
      </c>
      <c r="D524" t="s">
        <v>10</v>
      </c>
      <c r="E524">
        <v>1</v>
      </c>
      <c r="F524">
        <v>164</v>
      </c>
      <c r="G524">
        <f t="shared" si="8"/>
        <v>163</v>
      </c>
      <c r="H524">
        <v>3101</v>
      </c>
      <c r="I524" t="s">
        <v>11</v>
      </c>
      <c r="K524" s="3"/>
    </row>
    <row r="525" spans="1:11">
      <c r="A525" t="s">
        <v>557</v>
      </c>
      <c r="B525" t="s">
        <v>558</v>
      </c>
      <c r="C525">
        <v>509</v>
      </c>
      <c r="D525" t="s">
        <v>10</v>
      </c>
      <c r="E525">
        <v>230</v>
      </c>
      <c r="F525">
        <v>379</v>
      </c>
      <c r="G525">
        <f t="shared" si="8"/>
        <v>149</v>
      </c>
      <c r="H525">
        <v>3101</v>
      </c>
      <c r="I525" t="s">
        <v>11</v>
      </c>
      <c r="K525" s="3"/>
    </row>
    <row r="526" spans="1:11">
      <c r="A526" t="s">
        <v>557</v>
      </c>
      <c r="B526" t="s">
        <v>558</v>
      </c>
      <c r="C526">
        <v>509</v>
      </c>
      <c r="D526" t="s">
        <v>18</v>
      </c>
      <c r="E526">
        <v>4</v>
      </c>
      <c r="F526">
        <v>228</v>
      </c>
      <c r="G526">
        <f t="shared" si="8"/>
        <v>224</v>
      </c>
      <c r="H526">
        <v>426</v>
      </c>
      <c r="I526" t="s">
        <v>19</v>
      </c>
      <c r="K526" s="2"/>
    </row>
    <row r="527" spans="1:11">
      <c r="A527" t="s">
        <v>559</v>
      </c>
      <c r="B527" t="s">
        <v>560</v>
      </c>
      <c r="C527">
        <v>486</v>
      </c>
      <c r="D527" t="s">
        <v>12</v>
      </c>
      <c r="E527">
        <v>10</v>
      </c>
      <c r="F527">
        <v>174</v>
      </c>
      <c r="G527">
        <f t="shared" si="8"/>
        <v>164</v>
      </c>
      <c r="H527">
        <v>2614</v>
      </c>
      <c r="I527" t="s">
        <v>13</v>
      </c>
      <c r="K527" s="3"/>
    </row>
    <row r="528" spans="1:11">
      <c r="A528" t="s">
        <v>559</v>
      </c>
      <c r="B528" t="s">
        <v>560</v>
      </c>
      <c r="C528">
        <v>486</v>
      </c>
      <c r="D528" t="s">
        <v>10</v>
      </c>
      <c r="E528">
        <v>214</v>
      </c>
      <c r="F528">
        <v>486</v>
      </c>
      <c r="G528">
        <f t="shared" si="8"/>
        <v>272</v>
      </c>
      <c r="H528">
        <v>3101</v>
      </c>
      <c r="I528" t="s">
        <v>11</v>
      </c>
      <c r="K528" s="3"/>
    </row>
    <row r="529" spans="1:11">
      <c r="A529" t="s">
        <v>561</v>
      </c>
      <c r="B529" t="s">
        <v>562</v>
      </c>
      <c r="C529">
        <v>482</v>
      </c>
      <c r="D529" t="s">
        <v>10</v>
      </c>
      <c r="E529">
        <v>220</v>
      </c>
      <c r="F529">
        <v>482</v>
      </c>
      <c r="G529">
        <f t="shared" si="8"/>
        <v>262</v>
      </c>
      <c r="H529">
        <v>3101</v>
      </c>
      <c r="I529" t="s">
        <v>11</v>
      </c>
      <c r="K529" s="2"/>
    </row>
    <row r="530" spans="1:11">
      <c r="A530" t="s">
        <v>561</v>
      </c>
      <c r="B530" t="s">
        <v>562</v>
      </c>
      <c r="C530">
        <v>482</v>
      </c>
      <c r="D530" t="s">
        <v>12</v>
      </c>
      <c r="E530">
        <v>23</v>
      </c>
      <c r="F530">
        <v>185</v>
      </c>
      <c r="G530">
        <f t="shared" si="8"/>
        <v>162</v>
      </c>
      <c r="H530">
        <v>2614</v>
      </c>
      <c r="I530" t="s">
        <v>13</v>
      </c>
      <c r="K530" s="3"/>
    </row>
    <row r="531" spans="1:11">
      <c r="A531" t="s">
        <v>563</v>
      </c>
      <c r="B531" t="s">
        <v>564</v>
      </c>
      <c r="C531">
        <v>619</v>
      </c>
      <c r="D531" t="s">
        <v>10</v>
      </c>
      <c r="E531">
        <v>212</v>
      </c>
      <c r="F531">
        <v>488</v>
      </c>
      <c r="G531">
        <f t="shared" si="8"/>
        <v>276</v>
      </c>
      <c r="H531">
        <v>3101</v>
      </c>
      <c r="I531" t="s">
        <v>11</v>
      </c>
      <c r="K531" s="3"/>
    </row>
    <row r="532" spans="1:11">
      <c r="A532" t="s">
        <v>563</v>
      </c>
      <c r="B532" t="s">
        <v>564</v>
      </c>
      <c r="C532">
        <v>619</v>
      </c>
      <c r="D532" t="s">
        <v>12</v>
      </c>
      <c r="E532">
        <v>5</v>
      </c>
      <c r="F532">
        <v>171</v>
      </c>
      <c r="G532">
        <f t="shared" si="8"/>
        <v>166</v>
      </c>
      <c r="H532">
        <v>2614</v>
      </c>
      <c r="I532" t="s">
        <v>13</v>
      </c>
      <c r="K532" s="2"/>
    </row>
    <row r="533" spans="1:11">
      <c r="A533" t="s">
        <v>565</v>
      </c>
      <c r="B533" t="s">
        <v>566</v>
      </c>
      <c r="C533">
        <v>614</v>
      </c>
      <c r="D533" t="s">
        <v>10</v>
      </c>
      <c r="E533">
        <v>250</v>
      </c>
      <c r="F533">
        <v>516</v>
      </c>
      <c r="G533">
        <f t="shared" si="8"/>
        <v>266</v>
      </c>
      <c r="H533">
        <v>3101</v>
      </c>
      <c r="I533" t="s">
        <v>11</v>
      </c>
      <c r="K533" s="3"/>
    </row>
    <row r="534" spans="1:11">
      <c r="A534" t="s">
        <v>565</v>
      </c>
      <c r="B534" t="s">
        <v>566</v>
      </c>
      <c r="C534">
        <v>614</v>
      </c>
      <c r="D534" t="s">
        <v>12</v>
      </c>
      <c r="E534">
        <v>6</v>
      </c>
      <c r="F534">
        <v>175</v>
      </c>
      <c r="G534">
        <f t="shared" si="8"/>
        <v>169</v>
      </c>
      <c r="H534">
        <v>2614</v>
      </c>
      <c r="I534" t="s">
        <v>13</v>
      </c>
      <c r="K534" s="3"/>
    </row>
    <row r="535" spans="1:11">
      <c r="A535" t="s">
        <v>567</v>
      </c>
      <c r="B535" t="s">
        <v>568</v>
      </c>
      <c r="C535">
        <v>595</v>
      </c>
      <c r="D535" t="s">
        <v>12</v>
      </c>
      <c r="E535">
        <v>103</v>
      </c>
      <c r="F535">
        <v>280</v>
      </c>
      <c r="G535">
        <f t="shared" si="8"/>
        <v>177</v>
      </c>
      <c r="H535">
        <v>2614</v>
      </c>
      <c r="I535" t="s">
        <v>13</v>
      </c>
      <c r="K535" s="2"/>
    </row>
    <row r="536" spans="1:11">
      <c r="A536" t="s">
        <v>567</v>
      </c>
      <c r="B536" t="s">
        <v>568</v>
      </c>
      <c r="C536">
        <v>595</v>
      </c>
      <c r="D536" t="s">
        <v>10</v>
      </c>
      <c r="E536">
        <v>321</v>
      </c>
      <c r="F536">
        <v>590</v>
      </c>
      <c r="G536">
        <f t="shared" si="8"/>
        <v>269</v>
      </c>
      <c r="H536">
        <v>3101</v>
      </c>
      <c r="I536" t="s">
        <v>11</v>
      </c>
      <c r="K536" s="3"/>
    </row>
    <row r="537" spans="1:11">
      <c r="A537" t="s">
        <v>569</v>
      </c>
      <c r="B537" t="s">
        <v>570</v>
      </c>
      <c r="C537">
        <v>770</v>
      </c>
      <c r="D537" t="s">
        <v>10</v>
      </c>
      <c r="E537">
        <v>266</v>
      </c>
      <c r="F537">
        <v>572</v>
      </c>
      <c r="G537">
        <f t="shared" si="8"/>
        <v>306</v>
      </c>
      <c r="H537">
        <v>3101</v>
      </c>
      <c r="I537" t="s">
        <v>11</v>
      </c>
      <c r="K537" s="3"/>
    </row>
    <row r="538" spans="1:11">
      <c r="A538" t="s">
        <v>569</v>
      </c>
      <c r="B538" t="s">
        <v>570</v>
      </c>
      <c r="C538">
        <v>770</v>
      </c>
      <c r="D538" t="s">
        <v>12</v>
      </c>
      <c r="E538">
        <v>7</v>
      </c>
      <c r="F538">
        <v>208</v>
      </c>
      <c r="G538">
        <f t="shared" si="8"/>
        <v>201</v>
      </c>
      <c r="H538">
        <v>2614</v>
      </c>
      <c r="I538" t="s">
        <v>13</v>
      </c>
      <c r="K538" s="2"/>
    </row>
    <row r="539" spans="1:11">
      <c r="A539" t="s">
        <v>571</v>
      </c>
      <c r="B539" t="s">
        <v>572</v>
      </c>
      <c r="C539">
        <v>551</v>
      </c>
      <c r="D539" t="s">
        <v>12</v>
      </c>
      <c r="E539">
        <v>10</v>
      </c>
      <c r="F539">
        <v>199</v>
      </c>
      <c r="G539">
        <f t="shared" si="8"/>
        <v>189</v>
      </c>
      <c r="H539">
        <v>2614</v>
      </c>
      <c r="I539" t="s">
        <v>13</v>
      </c>
      <c r="K539" s="3"/>
    </row>
    <row r="540" spans="1:11">
      <c r="A540" t="s">
        <v>571</v>
      </c>
      <c r="B540" t="s">
        <v>572</v>
      </c>
      <c r="C540">
        <v>551</v>
      </c>
      <c r="D540" t="s">
        <v>10</v>
      </c>
      <c r="E540">
        <v>249</v>
      </c>
      <c r="F540">
        <v>502</v>
      </c>
      <c r="G540">
        <f t="shared" si="8"/>
        <v>253</v>
      </c>
      <c r="H540">
        <v>3101</v>
      </c>
      <c r="I540" t="s">
        <v>11</v>
      </c>
      <c r="K540" s="3"/>
    </row>
    <row r="541" spans="1:11">
      <c r="A541" t="s">
        <v>573</v>
      </c>
      <c r="B541" t="s">
        <v>574</v>
      </c>
      <c r="C541">
        <v>506</v>
      </c>
      <c r="D541" t="s">
        <v>10</v>
      </c>
      <c r="E541">
        <v>232</v>
      </c>
      <c r="F541">
        <v>464</v>
      </c>
      <c r="G541">
        <f t="shared" si="8"/>
        <v>232</v>
      </c>
      <c r="H541">
        <v>3101</v>
      </c>
      <c r="I541" t="s">
        <v>11</v>
      </c>
      <c r="K541" s="2"/>
    </row>
    <row r="542" spans="1:11">
      <c r="A542" t="s">
        <v>573</v>
      </c>
      <c r="B542" t="s">
        <v>574</v>
      </c>
      <c r="C542">
        <v>506</v>
      </c>
      <c r="D542" t="s">
        <v>12</v>
      </c>
      <c r="E542">
        <v>29</v>
      </c>
      <c r="F542">
        <v>195</v>
      </c>
      <c r="G542">
        <f t="shared" si="8"/>
        <v>166</v>
      </c>
      <c r="H542">
        <v>2614</v>
      </c>
      <c r="I542" t="s">
        <v>13</v>
      </c>
      <c r="K542" s="3"/>
    </row>
    <row r="543" spans="1:11">
      <c r="A543" t="s">
        <v>575</v>
      </c>
      <c r="B543" t="s">
        <v>576</v>
      </c>
      <c r="C543">
        <v>562</v>
      </c>
      <c r="D543" t="s">
        <v>12</v>
      </c>
      <c r="E543">
        <v>13</v>
      </c>
      <c r="F543">
        <v>183</v>
      </c>
      <c r="G543">
        <f t="shared" si="8"/>
        <v>170</v>
      </c>
      <c r="H543">
        <v>2614</v>
      </c>
      <c r="I543" t="s">
        <v>13</v>
      </c>
      <c r="K543" s="3"/>
    </row>
    <row r="544" spans="1:11">
      <c r="A544" t="s">
        <v>575</v>
      </c>
      <c r="B544" t="s">
        <v>576</v>
      </c>
      <c r="C544">
        <v>562</v>
      </c>
      <c r="D544" t="s">
        <v>10</v>
      </c>
      <c r="E544">
        <v>226</v>
      </c>
      <c r="F544">
        <v>544</v>
      </c>
      <c r="G544">
        <f t="shared" si="8"/>
        <v>318</v>
      </c>
      <c r="H544">
        <v>3101</v>
      </c>
      <c r="I544" t="s">
        <v>11</v>
      </c>
      <c r="K544" s="2"/>
    </row>
    <row r="545" spans="1:11">
      <c r="A545" t="s">
        <v>577</v>
      </c>
      <c r="B545" t="s">
        <v>578</v>
      </c>
      <c r="C545">
        <v>467</v>
      </c>
      <c r="D545" t="s">
        <v>10</v>
      </c>
      <c r="E545">
        <v>240</v>
      </c>
      <c r="F545">
        <v>436</v>
      </c>
      <c r="G545">
        <f t="shared" si="8"/>
        <v>196</v>
      </c>
      <c r="H545">
        <v>3101</v>
      </c>
      <c r="I545" t="s">
        <v>11</v>
      </c>
      <c r="K545" s="3"/>
    </row>
    <row r="546" spans="1:11">
      <c r="A546" t="s">
        <v>577</v>
      </c>
      <c r="B546" t="s">
        <v>578</v>
      </c>
      <c r="C546">
        <v>467</v>
      </c>
      <c r="D546" t="s">
        <v>12</v>
      </c>
      <c r="E546">
        <v>41</v>
      </c>
      <c r="F546">
        <v>203</v>
      </c>
      <c r="G546">
        <f t="shared" si="8"/>
        <v>162</v>
      </c>
      <c r="H546">
        <v>2614</v>
      </c>
      <c r="I546" t="s">
        <v>13</v>
      </c>
      <c r="K546" s="3"/>
    </row>
    <row r="547" spans="1:11">
      <c r="A547" t="s">
        <v>579</v>
      </c>
      <c r="B547" t="s">
        <v>580</v>
      </c>
      <c r="C547">
        <v>477</v>
      </c>
      <c r="D547" t="s">
        <v>10</v>
      </c>
      <c r="E547">
        <v>231</v>
      </c>
      <c r="F547">
        <v>467</v>
      </c>
      <c r="G547">
        <f t="shared" si="8"/>
        <v>236</v>
      </c>
      <c r="H547">
        <v>3101</v>
      </c>
      <c r="I547" t="s">
        <v>11</v>
      </c>
      <c r="K547" s="2"/>
    </row>
    <row r="548" spans="1:11">
      <c r="A548" t="s">
        <v>579</v>
      </c>
      <c r="B548" t="s">
        <v>580</v>
      </c>
      <c r="C548">
        <v>477</v>
      </c>
      <c r="D548" t="s">
        <v>12</v>
      </c>
      <c r="E548">
        <v>28</v>
      </c>
      <c r="F548">
        <v>199</v>
      </c>
      <c r="G548">
        <f t="shared" si="8"/>
        <v>171</v>
      </c>
      <c r="H548">
        <v>2614</v>
      </c>
      <c r="I548" t="s">
        <v>13</v>
      </c>
      <c r="K548" s="3"/>
    </row>
    <row r="549" spans="1:11">
      <c r="A549" t="s">
        <v>581</v>
      </c>
      <c r="B549" t="s">
        <v>582</v>
      </c>
      <c r="C549">
        <v>565</v>
      </c>
      <c r="D549" t="s">
        <v>10</v>
      </c>
      <c r="E549">
        <v>132</v>
      </c>
      <c r="F549">
        <v>416</v>
      </c>
      <c r="G549">
        <f t="shared" si="8"/>
        <v>284</v>
      </c>
      <c r="H549">
        <v>3101</v>
      </c>
      <c r="I549" t="s">
        <v>11</v>
      </c>
      <c r="K549" s="3"/>
    </row>
    <row r="550" spans="1:11">
      <c r="A550" t="s">
        <v>583</v>
      </c>
      <c r="B550" t="s">
        <v>584</v>
      </c>
      <c r="C550">
        <v>452</v>
      </c>
      <c r="D550" t="s">
        <v>12</v>
      </c>
      <c r="E550">
        <v>20</v>
      </c>
      <c r="F550">
        <v>190</v>
      </c>
      <c r="G550">
        <f t="shared" si="8"/>
        <v>170</v>
      </c>
      <c r="H550">
        <v>2614</v>
      </c>
      <c r="I550" t="s">
        <v>13</v>
      </c>
      <c r="K550" s="2"/>
    </row>
    <row r="551" spans="1:11">
      <c r="A551" t="s">
        <v>583</v>
      </c>
      <c r="B551" t="s">
        <v>584</v>
      </c>
      <c r="C551">
        <v>452</v>
      </c>
      <c r="D551" t="s">
        <v>10</v>
      </c>
      <c r="E551">
        <v>220</v>
      </c>
      <c r="F551">
        <v>449</v>
      </c>
      <c r="G551">
        <f t="shared" si="8"/>
        <v>229</v>
      </c>
      <c r="H551">
        <v>3101</v>
      </c>
      <c r="I551" t="s">
        <v>11</v>
      </c>
      <c r="K551" s="3"/>
    </row>
    <row r="552" spans="1:11">
      <c r="A552" t="s">
        <v>585</v>
      </c>
      <c r="B552" t="s">
        <v>586</v>
      </c>
      <c r="C552">
        <v>473</v>
      </c>
      <c r="D552" t="s">
        <v>10</v>
      </c>
      <c r="E552">
        <v>205</v>
      </c>
      <c r="F552">
        <v>472</v>
      </c>
      <c r="G552">
        <f t="shared" si="8"/>
        <v>267</v>
      </c>
      <c r="H552">
        <v>3101</v>
      </c>
      <c r="I552" t="s">
        <v>11</v>
      </c>
      <c r="K552" s="3"/>
    </row>
    <row r="553" spans="1:11">
      <c r="A553" t="s">
        <v>585</v>
      </c>
      <c r="B553" t="s">
        <v>586</v>
      </c>
      <c r="C553">
        <v>473</v>
      </c>
      <c r="D553" t="s">
        <v>12</v>
      </c>
      <c r="E553">
        <v>2</v>
      </c>
      <c r="F553">
        <v>177</v>
      </c>
      <c r="G553">
        <f t="shared" si="8"/>
        <v>175</v>
      </c>
      <c r="H553">
        <v>2614</v>
      </c>
      <c r="I553" t="s">
        <v>13</v>
      </c>
      <c r="K553" s="2"/>
    </row>
    <row r="554" spans="1:11">
      <c r="A554" t="s">
        <v>587</v>
      </c>
      <c r="B554" t="s">
        <v>588</v>
      </c>
      <c r="C554">
        <v>492</v>
      </c>
      <c r="D554" t="s">
        <v>10</v>
      </c>
      <c r="E554">
        <v>215</v>
      </c>
      <c r="F554">
        <v>487</v>
      </c>
      <c r="G554">
        <f t="shared" si="8"/>
        <v>272</v>
      </c>
      <c r="H554">
        <v>3101</v>
      </c>
      <c r="I554" t="s">
        <v>11</v>
      </c>
      <c r="K554" s="3"/>
    </row>
    <row r="555" spans="1:11">
      <c r="A555" t="s">
        <v>587</v>
      </c>
      <c r="B555" t="s">
        <v>588</v>
      </c>
      <c r="C555">
        <v>492</v>
      </c>
      <c r="D555" t="s">
        <v>12</v>
      </c>
      <c r="E555">
        <v>4</v>
      </c>
      <c r="F555">
        <v>182</v>
      </c>
      <c r="G555">
        <f t="shared" si="8"/>
        <v>178</v>
      </c>
      <c r="H555">
        <v>2614</v>
      </c>
      <c r="I555" t="s">
        <v>13</v>
      </c>
      <c r="K555" s="3"/>
    </row>
    <row r="556" spans="1:11">
      <c r="A556" t="s">
        <v>589</v>
      </c>
      <c r="B556" t="s">
        <v>590</v>
      </c>
      <c r="C556">
        <v>505</v>
      </c>
      <c r="D556" t="s">
        <v>18</v>
      </c>
      <c r="E556">
        <v>18</v>
      </c>
      <c r="F556">
        <v>226</v>
      </c>
      <c r="G556">
        <f t="shared" si="8"/>
        <v>208</v>
      </c>
      <c r="H556">
        <v>426</v>
      </c>
      <c r="I556" t="s">
        <v>19</v>
      </c>
      <c r="K556" s="2"/>
    </row>
    <row r="557" spans="1:11">
      <c r="A557" t="s">
        <v>589</v>
      </c>
      <c r="B557" t="s">
        <v>590</v>
      </c>
      <c r="C557">
        <v>505</v>
      </c>
      <c r="D557" t="s">
        <v>10</v>
      </c>
      <c r="E557">
        <v>228</v>
      </c>
      <c r="F557">
        <v>400</v>
      </c>
      <c r="G557">
        <f t="shared" si="8"/>
        <v>172</v>
      </c>
      <c r="H557">
        <v>3101</v>
      </c>
      <c r="I557" t="s">
        <v>11</v>
      </c>
      <c r="K557" s="3"/>
    </row>
    <row r="558" spans="1:11">
      <c r="A558" t="s">
        <v>591</v>
      </c>
      <c r="B558" t="s">
        <v>592</v>
      </c>
      <c r="C558">
        <v>449</v>
      </c>
      <c r="D558" t="s">
        <v>10</v>
      </c>
      <c r="E558">
        <v>191</v>
      </c>
      <c r="F558">
        <v>448</v>
      </c>
      <c r="G558">
        <f t="shared" si="8"/>
        <v>257</v>
      </c>
      <c r="H558">
        <v>3101</v>
      </c>
      <c r="I558" t="s">
        <v>11</v>
      </c>
      <c r="K558" s="3"/>
    </row>
    <row r="559" spans="1:11">
      <c r="A559" t="s">
        <v>591</v>
      </c>
      <c r="B559" t="s">
        <v>592</v>
      </c>
      <c r="C559">
        <v>449</v>
      </c>
      <c r="D559" t="s">
        <v>12</v>
      </c>
      <c r="E559">
        <v>3</v>
      </c>
      <c r="F559">
        <v>162</v>
      </c>
      <c r="G559">
        <f t="shared" si="8"/>
        <v>159</v>
      </c>
      <c r="H559">
        <v>2614</v>
      </c>
      <c r="I559" t="s">
        <v>13</v>
      </c>
      <c r="K559" s="2"/>
    </row>
    <row r="560" spans="1:11">
      <c r="A560" t="s">
        <v>593</v>
      </c>
      <c r="B560" t="s">
        <v>594</v>
      </c>
      <c r="C560">
        <v>487</v>
      </c>
      <c r="D560" t="s">
        <v>10</v>
      </c>
      <c r="E560">
        <v>204</v>
      </c>
      <c r="F560">
        <v>472</v>
      </c>
      <c r="G560">
        <f t="shared" si="8"/>
        <v>268</v>
      </c>
      <c r="H560">
        <v>3101</v>
      </c>
      <c r="I560" t="s">
        <v>11</v>
      </c>
      <c r="K560" s="3"/>
    </row>
    <row r="561" spans="1:11">
      <c r="A561" t="s">
        <v>593</v>
      </c>
      <c r="B561" t="s">
        <v>594</v>
      </c>
      <c r="C561">
        <v>487</v>
      </c>
      <c r="D561" t="s">
        <v>12</v>
      </c>
      <c r="E561">
        <v>4</v>
      </c>
      <c r="F561">
        <v>177</v>
      </c>
      <c r="G561">
        <f t="shared" si="8"/>
        <v>173</v>
      </c>
      <c r="H561">
        <v>2614</v>
      </c>
      <c r="I561" t="s">
        <v>13</v>
      </c>
      <c r="K561" s="3"/>
    </row>
    <row r="562" spans="1:11">
      <c r="A562" t="s">
        <v>595</v>
      </c>
      <c r="B562" t="s">
        <v>596</v>
      </c>
      <c r="C562">
        <v>457</v>
      </c>
      <c r="D562" t="s">
        <v>10</v>
      </c>
      <c r="E562">
        <v>191</v>
      </c>
      <c r="F562">
        <v>448</v>
      </c>
      <c r="G562">
        <f t="shared" si="8"/>
        <v>257</v>
      </c>
      <c r="H562">
        <v>3101</v>
      </c>
      <c r="I562" t="s">
        <v>11</v>
      </c>
      <c r="K562" s="2"/>
    </row>
    <row r="563" spans="1:11">
      <c r="A563" t="s">
        <v>595</v>
      </c>
      <c r="B563" t="s">
        <v>596</v>
      </c>
      <c r="C563">
        <v>457</v>
      </c>
      <c r="D563" t="s">
        <v>12</v>
      </c>
      <c r="E563">
        <v>6</v>
      </c>
      <c r="F563">
        <v>159</v>
      </c>
      <c r="G563">
        <f t="shared" si="8"/>
        <v>153</v>
      </c>
      <c r="H563">
        <v>2614</v>
      </c>
      <c r="I563" t="s">
        <v>13</v>
      </c>
      <c r="K563" s="3"/>
    </row>
    <row r="564" spans="1:11">
      <c r="A564" t="s">
        <v>597</v>
      </c>
      <c r="B564" t="s">
        <v>598</v>
      </c>
      <c r="C564">
        <v>476</v>
      </c>
      <c r="D564" t="s">
        <v>10</v>
      </c>
      <c r="E564">
        <v>205</v>
      </c>
      <c r="F564">
        <v>471</v>
      </c>
      <c r="G564">
        <f t="shared" si="8"/>
        <v>266</v>
      </c>
      <c r="H564">
        <v>3101</v>
      </c>
      <c r="I564" t="s">
        <v>11</v>
      </c>
      <c r="K564" s="3"/>
    </row>
    <row r="565" spans="1:11">
      <c r="A565" t="s">
        <v>597</v>
      </c>
      <c r="B565" t="s">
        <v>598</v>
      </c>
      <c r="C565">
        <v>476</v>
      </c>
      <c r="D565" t="s">
        <v>12</v>
      </c>
      <c r="E565">
        <v>3</v>
      </c>
      <c r="F565">
        <v>176</v>
      </c>
      <c r="G565">
        <f t="shared" si="8"/>
        <v>173</v>
      </c>
      <c r="H565">
        <v>2614</v>
      </c>
      <c r="I565" t="s">
        <v>13</v>
      </c>
      <c r="K565" s="2"/>
    </row>
    <row r="566" spans="1:11">
      <c r="A566" t="s">
        <v>599</v>
      </c>
      <c r="B566" t="s">
        <v>600</v>
      </c>
      <c r="C566">
        <v>470</v>
      </c>
      <c r="D566" t="s">
        <v>10</v>
      </c>
      <c r="E566">
        <v>202</v>
      </c>
      <c r="F566">
        <v>468</v>
      </c>
      <c r="G566">
        <f t="shared" si="8"/>
        <v>266</v>
      </c>
      <c r="H566">
        <v>3101</v>
      </c>
      <c r="I566" t="s">
        <v>11</v>
      </c>
      <c r="K566" s="3"/>
    </row>
    <row r="567" spans="1:11">
      <c r="A567" t="s">
        <v>599</v>
      </c>
      <c r="B567" t="s">
        <v>600</v>
      </c>
      <c r="C567">
        <v>470</v>
      </c>
      <c r="D567" t="s">
        <v>12</v>
      </c>
      <c r="E567">
        <v>4</v>
      </c>
      <c r="F567">
        <v>174</v>
      </c>
      <c r="G567">
        <f t="shared" si="8"/>
        <v>170</v>
      </c>
      <c r="H567">
        <v>2614</v>
      </c>
      <c r="I567" t="s">
        <v>13</v>
      </c>
      <c r="K567" s="3"/>
    </row>
    <row r="568" spans="1:11">
      <c r="A568" t="s">
        <v>601</v>
      </c>
      <c r="B568" t="s">
        <v>602</v>
      </c>
      <c r="C568">
        <v>470</v>
      </c>
      <c r="D568" t="s">
        <v>10</v>
      </c>
      <c r="E568">
        <v>203</v>
      </c>
      <c r="F568">
        <v>469</v>
      </c>
      <c r="G568">
        <f t="shared" si="8"/>
        <v>266</v>
      </c>
      <c r="H568">
        <v>3101</v>
      </c>
      <c r="I568" t="s">
        <v>11</v>
      </c>
      <c r="K568" s="2"/>
    </row>
    <row r="569" spans="1:11">
      <c r="A569" t="s">
        <v>601</v>
      </c>
      <c r="B569" t="s">
        <v>602</v>
      </c>
      <c r="C569">
        <v>470</v>
      </c>
      <c r="D569" t="s">
        <v>12</v>
      </c>
      <c r="E569">
        <v>6</v>
      </c>
      <c r="F569">
        <v>167</v>
      </c>
      <c r="G569">
        <f t="shared" si="8"/>
        <v>161</v>
      </c>
      <c r="H569">
        <v>2614</v>
      </c>
      <c r="I569" t="s">
        <v>13</v>
      </c>
      <c r="K569" s="3"/>
    </row>
    <row r="570" spans="1:11">
      <c r="A570" t="s">
        <v>603</v>
      </c>
      <c r="B570" t="s">
        <v>604</v>
      </c>
      <c r="C570">
        <v>455</v>
      </c>
      <c r="D570" t="s">
        <v>10</v>
      </c>
      <c r="E570">
        <v>160</v>
      </c>
      <c r="F570">
        <v>423</v>
      </c>
      <c r="G570">
        <f t="shared" si="8"/>
        <v>263</v>
      </c>
      <c r="H570">
        <v>3101</v>
      </c>
      <c r="I570" t="s">
        <v>11</v>
      </c>
      <c r="K570" s="2"/>
    </row>
    <row r="571" spans="1:11">
      <c r="A571" t="s">
        <v>603</v>
      </c>
      <c r="B571" t="s">
        <v>604</v>
      </c>
      <c r="C571">
        <v>455</v>
      </c>
      <c r="D571" t="s">
        <v>12</v>
      </c>
      <c r="E571">
        <v>3</v>
      </c>
      <c r="F571">
        <v>121</v>
      </c>
      <c r="G571">
        <f t="shared" si="8"/>
        <v>118</v>
      </c>
      <c r="H571">
        <v>2614</v>
      </c>
      <c r="I571" t="s">
        <v>13</v>
      </c>
      <c r="K571" s="3"/>
    </row>
    <row r="572" spans="1:11">
      <c r="A572" t="s">
        <v>605</v>
      </c>
      <c r="B572" t="s">
        <v>606</v>
      </c>
      <c r="C572">
        <v>508</v>
      </c>
      <c r="D572" t="s">
        <v>10</v>
      </c>
      <c r="E572">
        <v>225</v>
      </c>
      <c r="F572">
        <v>407</v>
      </c>
      <c r="G572">
        <f t="shared" si="8"/>
        <v>182</v>
      </c>
      <c r="H572">
        <v>3101</v>
      </c>
      <c r="I572" t="s">
        <v>11</v>
      </c>
      <c r="K572" s="3"/>
    </row>
    <row r="573" spans="1:11">
      <c r="A573" t="s">
        <v>605</v>
      </c>
      <c r="B573" t="s">
        <v>606</v>
      </c>
      <c r="C573">
        <v>508</v>
      </c>
      <c r="D573" t="s">
        <v>18</v>
      </c>
      <c r="E573">
        <v>4</v>
      </c>
      <c r="F573">
        <v>223</v>
      </c>
      <c r="G573">
        <f t="shared" si="8"/>
        <v>219</v>
      </c>
      <c r="H573">
        <v>426</v>
      </c>
      <c r="I573" t="s">
        <v>19</v>
      </c>
      <c r="K573" s="2"/>
    </row>
    <row r="574" spans="1:11">
      <c r="A574" t="s">
        <v>607</v>
      </c>
      <c r="B574" t="s">
        <v>608</v>
      </c>
      <c r="C574">
        <v>477</v>
      </c>
      <c r="D574" t="s">
        <v>10</v>
      </c>
      <c r="E574">
        <v>205</v>
      </c>
      <c r="F574">
        <v>472</v>
      </c>
      <c r="G574">
        <f t="shared" si="8"/>
        <v>267</v>
      </c>
      <c r="H574">
        <v>3101</v>
      </c>
      <c r="I574" t="s">
        <v>11</v>
      </c>
      <c r="K574" s="3"/>
    </row>
    <row r="575" spans="1:11">
      <c r="A575" t="s">
        <v>607</v>
      </c>
      <c r="B575" t="s">
        <v>608</v>
      </c>
      <c r="C575">
        <v>477</v>
      </c>
      <c r="D575" t="s">
        <v>12</v>
      </c>
      <c r="E575">
        <v>3</v>
      </c>
      <c r="F575">
        <v>177</v>
      </c>
      <c r="G575">
        <f t="shared" si="8"/>
        <v>174</v>
      </c>
      <c r="H575">
        <v>2614</v>
      </c>
      <c r="I575" t="s">
        <v>13</v>
      </c>
      <c r="K575" s="3"/>
    </row>
    <row r="576" spans="1:11">
      <c r="A576" t="s">
        <v>609</v>
      </c>
      <c r="B576" t="s">
        <v>610</v>
      </c>
      <c r="C576">
        <v>520</v>
      </c>
      <c r="D576" t="s">
        <v>18</v>
      </c>
      <c r="E576">
        <v>15</v>
      </c>
      <c r="F576">
        <v>235</v>
      </c>
      <c r="G576">
        <f t="shared" si="8"/>
        <v>220</v>
      </c>
      <c r="H576">
        <v>426</v>
      </c>
      <c r="I576" t="s">
        <v>19</v>
      </c>
      <c r="K576" s="2"/>
    </row>
    <row r="577" spans="1:11">
      <c r="A577" t="s">
        <v>609</v>
      </c>
      <c r="B577" t="s">
        <v>610</v>
      </c>
      <c r="C577">
        <v>520</v>
      </c>
      <c r="D577" t="s">
        <v>10</v>
      </c>
      <c r="E577">
        <v>237</v>
      </c>
      <c r="F577">
        <v>386</v>
      </c>
      <c r="G577">
        <f t="shared" si="8"/>
        <v>149</v>
      </c>
      <c r="H577">
        <v>3101</v>
      </c>
      <c r="I577" t="s">
        <v>11</v>
      </c>
      <c r="K577" s="3"/>
    </row>
    <row r="578" spans="1:11">
      <c r="A578" t="s">
        <v>611</v>
      </c>
      <c r="B578" t="s">
        <v>612</v>
      </c>
      <c r="C578">
        <v>493</v>
      </c>
      <c r="D578" t="s">
        <v>12</v>
      </c>
      <c r="E578">
        <v>16</v>
      </c>
      <c r="F578">
        <v>189</v>
      </c>
      <c r="G578">
        <f t="shared" si="8"/>
        <v>173</v>
      </c>
      <c r="H578">
        <v>2614</v>
      </c>
      <c r="I578" t="s">
        <v>13</v>
      </c>
      <c r="K578" s="2"/>
    </row>
    <row r="579" spans="1:11">
      <c r="A579" t="s">
        <v>611</v>
      </c>
      <c r="B579" t="s">
        <v>612</v>
      </c>
      <c r="C579">
        <v>493</v>
      </c>
      <c r="D579" t="s">
        <v>10</v>
      </c>
      <c r="E579">
        <v>213</v>
      </c>
      <c r="F579">
        <v>487</v>
      </c>
      <c r="G579">
        <f t="shared" ref="G579:G642" si="9">F579-E579</f>
        <v>274</v>
      </c>
      <c r="H579">
        <v>3101</v>
      </c>
      <c r="I579" t="s">
        <v>11</v>
      </c>
      <c r="K579" s="3"/>
    </row>
    <row r="580" spans="1:11">
      <c r="A580" t="s">
        <v>613</v>
      </c>
      <c r="B580" t="s">
        <v>614</v>
      </c>
      <c r="C580">
        <v>435</v>
      </c>
      <c r="D580" t="s">
        <v>10</v>
      </c>
      <c r="E580">
        <v>184</v>
      </c>
      <c r="F580">
        <v>426</v>
      </c>
      <c r="G580">
        <f t="shared" si="9"/>
        <v>242</v>
      </c>
      <c r="H580">
        <v>3101</v>
      </c>
      <c r="I580" t="s">
        <v>11</v>
      </c>
      <c r="K580" s="3"/>
    </row>
    <row r="581" spans="1:11">
      <c r="A581" t="s">
        <v>613</v>
      </c>
      <c r="B581" t="s">
        <v>614</v>
      </c>
      <c r="C581">
        <v>435</v>
      </c>
      <c r="D581" t="s">
        <v>12</v>
      </c>
      <c r="E581">
        <v>3</v>
      </c>
      <c r="F581">
        <v>160</v>
      </c>
      <c r="G581">
        <f t="shared" si="9"/>
        <v>157</v>
      </c>
      <c r="H581">
        <v>2614</v>
      </c>
      <c r="I581" t="s">
        <v>13</v>
      </c>
      <c r="K581" s="2"/>
    </row>
    <row r="582" spans="1:11">
      <c r="A582" t="s">
        <v>615</v>
      </c>
      <c r="B582" t="s">
        <v>616</v>
      </c>
      <c r="C582">
        <v>406</v>
      </c>
      <c r="D582" t="s">
        <v>617</v>
      </c>
      <c r="E582">
        <v>367</v>
      </c>
      <c r="F582">
        <v>395</v>
      </c>
      <c r="G582">
        <f t="shared" si="9"/>
        <v>28</v>
      </c>
      <c r="H582">
        <v>17</v>
      </c>
      <c r="K582" s="3"/>
    </row>
    <row r="583" spans="1:11">
      <c r="A583" t="s">
        <v>615</v>
      </c>
      <c r="B583" t="s">
        <v>616</v>
      </c>
      <c r="C583">
        <v>406</v>
      </c>
      <c r="D583" t="s">
        <v>10</v>
      </c>
      <c r="E583">
        <v>8</v>
      </c>
      <c r="F583">
        <v>216</v>
      </c>
      <c r="G583">
        <f t="shared" si="9"/>
        <v>208</v>
      </c>
      <c r="H583">
        <v>3101</v>
      </c>
      <c r="I583" t="s">
        <v>11</v>
      </c>
      <c r="K583" s="3"/>
    </row>
    <row r="584" spans="1:11">
      <c r="A584" t="s">
        <v>618</v>
      </c>
      <c r="B584" t="s">
        <v>619</v>
      </c>
      <c r="C584">
        <v>415</v>
      </c>
      <c r="D584" t="s">
        <v>12</v>
      </c>
      <c r="E584">
        <v>1</v>
      </c>
      <c r="F584">
        <v>105</v>
      </c>
      <c r="G584">
        <f t="shared" si="9"/>
        <v>104</v>
      </c>
      <c r="H584">
        <v>2614</v>
      </c>
      <c r="I584" t="s">
        <v>13</v>
      </c>
      <c r="K584" s="2"/>
    </row>
    <row r="585" spans="1:11">
      <c r="A585" t="s">
        <v>618</v>
      </c>
      <c r="B585" t="s">
        <v>619</v>
      </c>
      <c r="C585">
        <v>415</v>
      </c>
      <c r="D585" t="s">
        <v>10</v>
      </c>
      <c r="E585">
        <v>140</v>
      </c>
      <c r="F585">
        <v>412</v>
      </c>
      <c r="G585">
        <f t="shared" si="9"/>
        <v>272</v>
      </c>
      <c r="H585">
        <v>3101</v>
      </c>
      <c r="I585" t="s">
        <v>11</v>
      </c>
      <c r="K585" s="3"/>
    </row>
    <row r="586" spans="1:11">
      <c r="A586" t="s">
        <v>620</v>
      </c>
      <c r="B586" t="s">
        <v>621</v>
      </c>
      <c r="C586">
        <v>641</v>
      </c>
      <c r="D586" t="s">
        <v>10</v>
      </c>
      <c r="E586">
        <v>209</v>
      </c>
      <c r="F586">
        <v>485</v>
      </c>
      <c r="G586">
        <f t="shared" si="9"/>
        <v>276</v>
      </c>
      <c r="H586">
        <v>3101</v>
      </c>
      <c r="I586" t="s">
        <v>11</v>
      </c>
      <c r="K586" s="3"/>
    </row>
    <row r="587" spans="1:11">
      <c r="A587" t="s">
        <v>620</v>
      </c>
      <c r="B587" t="s">
        <v>621</v>
      </c>
      <c r="C587">
        <v>641</v>
      </c>
      <c r="D587" t="s">
        <v>622</v>
      </c>
      <c r="E587">
        <v>511</v>
      </c>
      <c r="F587">
        <v>616</v>
      </c>
      <c r="G587">
        <f t="shared" si="9"/>
        <v>105</v>
      </c>
      <c r="H587">
        <v>7</v>
      </c>
      <c r="K587" s="2"/>
    </row>
    <row r="588" spans="1:11">
      <c r="A588" t="s">
        <v>620</v>
      </c>
      <c r="B588" t="s">
        <v>621</v>
      </c>
      <c r="C588">
        <v>641</v>
      </c>
      <c r="D588" t="s">
        <v>12</v>
      </c>
      <c r="E588">
        <v>7</v>
      </c>
      <c r="F588">
        <v>176</v>
      </c>
      <c r="G588">
        <f t="shared" si="9"/>
        <v>169</v>
      </c>
      <c r="H588">
        <v>2614</v>
      </c>
      <c r="I588" t="s">
        <v>13</v>
      </c>
      <c r="K588" s="3"/>
    </row>
    <row r="589" spans="1:11">
      <c r="A589" t="s">
        <v>623</v>
      </c>
      <c r="B589" t="s">
        <v>624</v>
      </c>
      <c r="C589">
        <v>633</v>
      </c>
      <c r="D589" t="s">
        <v>12</v>
      </c>
      <c r="E589">
        <v>154</v>
      </c>
      <c r="F589">
        <v>254</v>
      </c>
      <c r="G589">
        <f t="shared" si="9"/>
        <v>100</v>
      </c>
      <c r="H589">
        <v>2614</v>
      </c>
      <c r="I589" t="s">
        <v>13</v>
      </c>
      <c r="K589" s="3"/>
    </row>
    <row r="590" spans="1:11">
      <c r="A590" t="s">
        <v>623</v>
      </c>
      <c r="B590" t="s">
        <v>624</v>
      </c>
      <c r="C590">
        <v>633</v>
      </c>
      <c r="D590" t="s">
        <v>10</v>
      </c>
      <c r="E590">
        <v>343</v>
      </c>
      <c r="F590">
        <v>543</v>
      </c>
      <c r="G590">
        <f t="shared" si="9"/>
        <v>200</v>
      </c>
      <c r="H590">
        <v>3101</v>
      </c>
      <c r="I590" t="s">
        <v>11</v>
      </c>
      <c r="K590" s="2"/>
    </row>
    <row r="591" spans="1:11">
      <c r="A591" t="s">
        <v>623</v>
      </c>
      <c r="B591" t="s">
        <v>624</v>
      </c>
      <c r="C591">
        <v>633</v>
      </c>
      <c r="D591" t="s">
        <v>10</v>
      </c>
      <c r="E591">
        <v>539</v>
      </c>
      <c r="F591">
        <v>592</v>
      </c>
      <c r="G591">
        <f t="shared" si="9"/>
        <v>53</v>
      </c>
      <c r="H591">
        <v>3101</v>
      </c>
      <c r="I591" t="s">
        <v>11</v>
      </c>
      <c r="K591" s="3"/>
    </row>
    <row r="592" spans="1:11">
      <c r="A592" t="s">
        <v>623</v>
      </c>
      <c r="B592" t="s">
        <v>624</v>
      </c>
      <c r="C592">
        <v>633</v>
      </c>
      <c r="D592" t="s">
        <v>625</v>
      </c>
      <c r="E592">
        <v>601</v>
      </c>
      <c r="F592">
        <v>632</v>
      </c>
      <c r="G592">
        <f t="shared" si="9"/>
        <v>31</v>
      </c>
      <c r="H592">
        <v>2</v>
      </c>
      <c r="K592" s="3"/>
    </row>
    <row r="593" spans="1:11">
      <c r="A593" t="s">
        <v>626</v>
      </c>
      <c r="B593" t="s">
        <v>627</v>
      </c>
      <c r="C593">
        <v>514</v>
      </c>
      <c r="D593" t="s">
        <v>10</v>
      </c>
      <c r="E593">
        <v>242</v>
      </c>
      <c r="F593">
        <v>504</v>
      </c>
      <c r="G593">
        <f t="shared" si="9"/>
        <v>262</v>
      </c>
      <c r="H593">
        <v>3101</v>
      </c>
      <c r="I593" t="s">
        <v>11</v>
      </c>
      <c r="K593" s="2"/>
    </row>
    <row r="594" spans="1:11">
      <c r="A594" t="s">
        <v>626</v>
      </c>
      <c r="B594" t="s">
        <v>627</v>
      </c>
      <c r="C594">
        <v>514</v>
      </c>
      <c r="D594" t="s">
        <v>12</v>
      </c>
      <c r="E594">
        <v>36</v>
      </c>
      <c r="F594">
        <v>208</v>
      </c>
      <c r="G594">
        <f t="shared" si="9"/>
        <v>172</v>
      </c>
      <c r="H594">
        <v>2614</v>
      </c>
      <c r="I594" t="s">
        <v>13</v>
      </c>
      <c r="K594" s="3"/>
    </row>
    <row r="595" spans="1:11">
      <c r="A595" t="s">
        <v>628</v>
      </c>
      <c r="B595" t="s">
        <v>629</v>
      </c>
      <c r="C595">
        <v>584</v>
      </c>
      <c r="D595" t="s">
        <v>12</v>
      </c>
      <c r="E595">
        <v>109</v>
      </c>
      <c r="F595">
        <v>300</v>
      </c>
      <c r="G595">
        <f t="shared" si="9"/>
        <v>191</v>
      </c>
      <c r="H595">
        <v>2614</v>
      </c>
      <c r="I595" t="s">
        <v>13</v>
      </c>
      <c r="K595" s="3"/>
    </row>
    <row r="596" spans="1:11">
      <c r="A596" t="s">
        <v>628</v>
      </c>
      <c r="B596" t="s">
        <v>629</v>
      </c>
      <c r="C596">
        <v>584</v>
      </c>
      <c r="D596" t="s">
        <v>10</v>
      </c>
      <c r="E596">
        <v>318</v>
      </c>
      <c r="F596">
        <v>555</v>
      </c>
      <c r="G596">
        <f t="shared" si="9"/>
        <v>237</v>
      </c>
      <c r="H596">
        <v>3101</v>
      </c>
      <c r="I596" t="s">
        <v>11</v>
      </c>
      <c r="K596" s="2"/>
    </row>
    <row r="597" spans="1:11">
      <c r="A597" t="s">
        <v>630</v>
      </c>
      <c r="B597" t="s">
        <v>631</v>
      </c>
      <c r="C597">
        <v>508</v>
      </c>
      <c r="D597" t="s">
        <v>10</v>
      </c>
      <c r="E597">
        <v>225</v>
      </c>
      <c r="F597">
        <v>506</v>
      </c>
      <c r="G597">
        <f t="shared" si="9"/>
        <v>281</v>
      </c>
      <c r="H597">
        <v>3101</v>
      </c>
      <c r="I597" t="s">
        <v>11</v>
      </c>
      <c r="K597" s="3"/>
    </row>
    <row r="598" spans="1:11">
      <c r="A598" t="s">
        <v>630</v>
      </c>
      <c r="B598" t="s">
        <v>631</v>
      </c>
      <c r="C598">
        <v>508</v>
      </c>
      <c r="D598" t="s">
        <v>12</v>
      </c>
      <c r="E598">
        <v>24</v>
      </c>
      <c r="F598">
        <v>189</v>
      </c>
      <c r="G598">
        <f t="shared" si="9"/>
        <v>165</v>
      </c>
      <c r="H598">
        <v>2614</v>
      </c>
      <c r="I598" t="s">
        <v>13</v>
      </c>
      <c r="K598" s="3"/>
    </row>
    <row r="599" spans="1:11">
      <c r="A599" t="s">
        <v>632</v>
      </c>
      <c r="B599" t="s">
        <v>633</v>
      </c>
      <c r="C599">
        <v>487</v>
      </c>
      <c r="D599" t="s">
        <v>10</v>
      </c>
      <c r="E599">
        <v>210</v>
      </c>
      <c r="F599">
        <v>397</v>
      </c>
      <c r="G599">
        <f t="shared" si="9"/>
        <v>187</v>
      </c>
      <c r="H599">
        <v>3101</v>
      </c>
      <c r="I599" t="s">
        <v>11</v>
      </c>
      <c r="K599" s="2"/>
    </row>
    <row r="600" spans="1:11">
      <c r="A600" t="s">
        <v>632</v>
      </c>
      <c r="B600" t="s">
        <v>633</v>
      </c>
      <c r="C600">
        <v>487</v>
      </c>
      <c r="D600" t="s">
        <v>18</v>
      </c>
      <c r="E600">
        <v>4</v>
      </c>
      <c r="F600">
        <v>201</v>
      </c>
      <c r="G600">
        <f t="shared" si="9"/>
        <v>197</v>
      </c>
      <c r="H600">
        <v>426</v>
      </c>
      <c r="I600" t="s">
        <v>19</v>
      </c>
      <c r="K600" s="3"/>
    </row>
    <row r="601" spans="1:11">
      <c r="A601" t="s">
        <v>634</v>
      </c>
      <c r="B601" t="s">
        <v>635</v>
      </c>
      <c r="C601">
        <v>607</v>
      </c>
      <c r="D601" t="s">
        <v>12</v>
      </c>
      <c r="E601">
        <v>115</v>
      </c>
      <c r="F601">
        <v>293</v>
      </c>
      <c r="G601">
        <f t="shared" si="9"/>
        <v>178</v>
      </c>
      <c r="H601">
        <v>2614</v>
      </c>
      <c r="I601" t="s">
        <v>13</v>
      </c>
      <c r="K601" s="2"/>
    </row>
    <row r="602" spans="1:11">
      <c r="A602" t="s">
        <v>634</v>
      </c>
      <c r="B602" t="s">
        <v>635</v>
      </c>
      <c r="C602">
        <v>607</v>
      </c>
      <c r="D602" t="s">
        <v>10</v>
      </c>
      <c r="E602">
        <v>334</v>
      </c>
      <c r="F602">
        <v>606</v>
      </c>
      <c r="G602">
        <f t="shared" si="9"/>
        <v>272</v>
      </c>
      <c r="H602">
        <v>3101</v>
      </c>
      <c r="I602" t="s">
        <v>11</v>
      </c>
      <c r="K602" s="3"/>
    </row>
    <row r="603" spans="1:11">
      <c r="A603" t="s">
        <v>636</v>
      </c>
      <c r="B603" t="s">
        <v>637</v>
      </c>
      <c r="C603">
        <v>481</v>
      </c>
      <c r="D603" t="s">
        <v>10</v>
      </c>
      <c r="E603">
        <v>206</v>
      </c>
      <c r="F603">
        <v>478</v>
      </c>
      <c r="G603">
        <f t="shared" si="9"/>
        <v>272</v>
      </c>
      <c r="H603">
        <v>3101</v>
      </c>
      <c r="I603" t="s">
        <v>11</v>
      </c>
      <c r="K603" s="3"/>
    </row>
    <row r="604" spans="1:11">
      <c r="A604" t="s">
        <v>636</v>
      </c>
      <c r="B604" t="s">
        <v>637</v>
      </c>
      <c r="C604">
        <v>481</v>
      </c>
      <c r="D604" t="s">
        <v>12</v>
      </c>
      <c r="E604">
        <v>6</v>
      </c>
      <c r="F604">
        <v>171</v>
      </c>
      <c r="G604">
        <f t="shared" si="9"/>
        <v>165</v>
      </c>
      <c r="H604">
        <v>2614</v>
      </c>
      <c r="I604" t="s">
        <v>13</v>
      </c>
      <c r="K604" s="2"/>
    </row>
    <row r="605" spans="1:11">
      <c r="A605" t="s">
        <v>638</v>
      </c>
      <c r="B605" t="s">
        <v>639</v>
      </c>
      <c r="C605">
        <v>516</v>
      </c>
      <c r="D605" t="s">
        <v>10</v>
      </c>
      <c r="E605">
        <v>231</v>
      </c>
      <c r="F605">
        <v>404</v>
      </c>
      <c r="G605">
        <f t="shared" si="9"/>
        <v>173</v>
      </c>
      <c r="H605">
        <v>3101</v>
      </c>
      <c r="I605" t="s">
        <v>11</v>
      </c>
      <c r="K605" s="3"/>
    </row>
    <row r="606" spans="1:11">
      <c r="A606" t="s">
        <v>638</v>
      </c>
      <c r="B606" t="s">
        <v>639</v>
      </c>
      <c r="C606">
        <v>516</v>
      </c>
      <c r="D606" t="s">
        <v>18</v>
      </c>
      <c r="E606">
        <v>6</v>
      </c>
      <c r="F606">
        <v>229</v>
      </c>
      <c r="G606">
        <f t="shared" si="9"/>
        <v>223</v>
      </c>
      <c r="H606">
        <v>426</v>
      </c>
      <c r="I606" t="s">
        <v>19</v>
      </c>
      <c r="K606" s="3"/>
    </row>
    <row r="607" spans="1:11">
      <c r="A607" t="s">
        <v>640</v>
      </c>
      <c r="B607" t="s">
        <v>641</v>
      </c>
      <c r="C607">
        <v>469</v>
      </c>
      <c r="D607" t="s">
        <v>10</v>
      </c>
      <c r="E607">
        <v>206</v>
      </c>
      <c r="F607">
        <v>468</v>
      </c>
      <c r="G607">
        <f t="shared" si="9"/>
        <v>262</v>
      </c>
      <c r="H607">
        <v>3101</v>
      </c>
      <c r="I607" t="s">
        <v>11</v>
      </c>
      <c r="K607" s="2"/>
    </row>
    <row r="608" spans="1:11">
      <c r="A608" t="s">
        <v>640</v>
      </c>
      <c r="B608" t="s">
        <v>641</v>
      </c>
      <c r="C608">
        <v>469</v>
      </c>
      <c r="D608" t="s">
        <v>12</v>
      </c>
      <c r="E608">
        <v>2</v>
      </c>
      <c r="F608">
        <v>173</v>
      </c>
      <c r="G608">
        <f t="shared" si="9"/>
        <v>171</v>
      </c>
      <c r="H608">
        <v>2614</v>
      </c>
      <c r="I608" t="s">
        <v>13</v>
      </c>
      <c r="K608" s="3"/>
    </row>
    <row r="609" spans="1:11">
      <c r="A609" t="s">
        <v>642</v>
      </c>
      <c r="B609" t="s">
        <v>643</v>
      </c>
      <c r="C609">
        <v>461</v>
      </c>
      <c r="D609" t="s">
        <v>10</v>
      </c>
      <c r="E609">
        <v>201</v>
      </c>
      <c r="F609">
        <v>429</v>
      </c>
      <c r="G609">
        <f t="shared" si="9"/>
        <v>228</v>
      </c>
      <c r="H609">
        <v>3101</v>
      </c>
      <c r="I609" t="s">
        <v>11</v>
      </c>
      <c r="K609" s="3"/>
    </row>
    <row r="610" spans="1:11">
      <c r="A610" t="s">
        <v>642</v>
      </c>
      <c r="B610" t="s">
        <v>643</v>
      </c>
      <c r="C610">
        <v>461</v>
      </c>
      <c r="D610" t="s">
        <v>12</v>
      </c>
      <c r="E610">
        <v>6</v>
      </c>
      <c r="F610">
        <v>178</v>
      </c>
      <c r="G610">
        <f t="shared" si="9"/>
        <v>172</v>
      </c>
      <c r="H610">
        <v>2614</v>
      </c>
      <c r="I610" t="s">
        <v>13</v>
      </c>
      <c r="K610" s="2"/>
    </row>
    <row r="611" spans="1:11">
      <c r="A611" t="s">
        <v>644</v>
      </c>
      <c r="B611" t="s">
        <v>645</v>
      </c>
      <c r="C611">
        <v>504</v>
      </c>
      <c r="D611" t="s">
        <v>10</v>
      </c>
      <c r="E611">
        <v>193</v>
      </c>
      <c r="F611">
        <v>467</v>
      </c>
      <c r="G611">
        <f t="shared" si="9"/>
        <v>274</v>
      </c>
      <c r="H611">
        <v>3101</v>
      </c>
      <c r="I611" t="s">
        <v>11</v>
      </c>
      <c r="K611" s="3"/>
    </row>
    <row r="612" spans="1:11">
      <c r="A612" t="s">
        <v>644</v>
      </c>
      <c r="B612" t="s">
        <v>645</v>
      </c>
      <c r="C612">
        <v>504</v>
      </c>
      <c r="D612" t="s">
        <v>12</v>
      </c>
      <c r="E612">
        <v>5</v>
      </c>
      <c r="F612">
        <v>153</v>
      </c>
      <c r="G612">
        <f t="shared" si="9"/>
        <v>148</v>
      </c>
      <c r="H612">
        <v>2614</v>
      </c>
      <c r="I612" t="s">
        <v>13</v>
      </c>
      <c r="K612" s="3"/>
    </row>
    <row r="613" spans="1:11">
      <c r="A613" t="s">
        <v>646</v>
      </c>
      <c r="B613" t="s">
        <v>647</v>
      </c>
      <c r="C613">
        <v>431</v>
      </c>
      <c r="D613" t="s">
        <v>10</v>
      </c>
      <c r="E613">
        <v>196</v>
      </c>
      <c r="F613">
        <v>406</v>
      </c>
      <c r="G613">
        <f t="shared" si="9"/>
        <v>210</v>
      </c>
      <c r="H613">
        <v>3101</v>
      </c>
      <c r="I613" t="s">
        <v>11</v>
      </c>
      <c r="K613" s="2"/>
    </row>
    <row r="614" spans="1:11">
      <c r="A614" t="s">
        <v>646</v>
      </c>
      <c r="B614" t="s">
        <v>647</v>
      </c>
      <c r="C614">
        <v>431</v>
      </c>
      <c r="D614" t="s">
        <v>12</v>
      </c>
      <c r="E614">
        <v>7</v>
      </c>
      <c r="F614">
        <v>173</v>
      </c>
      <c r="G614">
        <f t="shared" si="9"/>
        <v>166</v>
      </c>
      <c r="H614">
        <v>2614</v>
      </c>
      <c r="I614" t="s">
        <v>13</v>
      </c>
      <c r="K614" s="3"/>
    </row>
    <row r="615" spans="1:11">
      <c r="A615" t="s">
        <v>648</v>
      </c>
      <c r="B615" t="s">
        <v>649</v>
      </c>
      <c r="C615">
        <v>396</v>
      </c>
      <c r="D615" t="s">
        <v>10</v>
      </c>
      <c r="E615">
        <v>10</v>
      </c>
      <c r="F615">
        <v>226</v>
      </c>
      <c r="G615">
        <f t="shared" si="9"/>
        <v>216</v>
      </c>
      <c r="H615">
        <v>3101</v>
      </c>
      <c r="I615" t="s">
        <v>11</v>
      </c>
      <c r="K615" s="3"/>
    </row>
    <row r="616" spans="1:11">
      <c r="A616" t="s">
        <v>650</v>
      </c>
      <c r="B616" t="s">
        <v>651</v>
      </c>
      <c r="C616">
        <v>471</v>
      </c>
      <c r="D616" t="s">
        <v>10</v>
      </c>
      <c r="E616">
        <v>199</v>
      </c>
      <c r="F616">
        <v>467</v>
      </c>
      <c r="G616">
        <f t="shared" si="9"/>
        <v>268</v>
      </c>
      <c r="H616">
        <v>3101</v>
      </c>
      <c r="I616" t="s">
        <v>11</v>
      </c>
      <c r="K616" s="2"/>
    </row>
    <row r="617" spans="1:11">
      <c r="A617" t="s">
        <v>650</v>
      </c>
      <c r="B617" t="s">
        <v>651</v>
      </c>
      <c r="C617">
        <v>471</v>
      </c>
      <c r="D617" t="s">
        <v>12</v>
      </c>
      <c r="E617">
        <v>4</v>
      </c>
      <c r="F617">
        <v>164</v>
      </c>
      <c r="G617">
        <f t="shared" si="9"/>
        <v>160</v>
      </c>
      <c r="H617">
        <v>2614</v>
      </c>
      <c r="I617" t="s">
        <v>13</v>
      </c>
      <c r="K617" s="3"/>
    </row>
    <row r="618" spans="1:11">
      <c r="A618" t="s">
        <v>652</v>
      </c>
      <c r="B618" t="s">
        <v>653</v>
      </c>
      <c r="C618">
        <v>389</v>
      </c>
      <c r="D618" t="s">
        <v>654</v>
      </c>
      <c r="E618">
        <v>318</v>
      </c>
      <c r="F618">
        <v>388</v>
      </c>
      <c r="G618">
        <f t="shared" si="9"/>
        <v>70</v>
      </c>
      <c r="H618">
        <v>2</v>
      </c>
      <c r="K618" s="3"/>
    </row>
    <row r="619" spans="1:11">
      <c r="A619" t="s">
        <v>652</v>
      </c>
      <c r="B619" t="s">
        <v>653</v>
      </c>
      <c r="C619">
        <v>389</v>
      </c>
      <c r="D619" t="s">
        <v>10</v>
      </c>
      <c r="E619">
        <v>46</v>
      </c>
      <c r="F619">
        <v>317</v>
      </c>
      <c r="G619">
        <f t="shared" si="9"/>
        <v>271</v>
      </c>
      <c r="H619">
        <v>3101</v>
      </c>
      <c r="I619" t="s">
        <v>11</v>
      </c>
      <c r="K619" s="2"/>
    </row>
    <row r="620" spans="1:11">
      <c r="A620" t="s">
        <v>655</v>
      </c>
      <c r="B620" t="s">
        <v>656</v>
      </c>
      <c r="C620">
        <v>492</v>
      </c>
      <c r="D620" t="s">
        <v>10</v>
      </c>
      <c r="E620">
        <v>227</v>
      </c>
      <c r="F620">
        <v>491</v>
      </c>
      <c r="G620">
        <f t="shared" si="9"/>
        <v>264</v>
      </c>
      <c r="H620">
        <v>3101</v>
      </c>
      <c r="I620" t="s">
        <v>11</v>
      </c>
      <c r="K620" s="3"/>
    </row>
    <row r="621" spans="1:11">
      <c r="A621" t="s">
        <v>655</v>
      </c>
      <c r="B621" t="s">
        <v>656</v>
      </c>
      <c r="C621">
        <v>492</v>
      </c>
      <c r="D621" t="s">
        <v>12</v>
      </c>
      <c r="E621">
        <v>6</v>
      </c>
      <c r="F621">
        <v>177</v>
      </c>
      <c r="G621">
        <f t="shared" si="9"/>
        <v>171</v>
      </c>
      <c r="H621">
        <v>2614</v>
      </c>
      <c r="I621" t="s">
        <v>13</v>
      </c>
      <c r="K621" s="3"/>
    </row>
    <row r="622" spans="1:11">
      <c r="A622" t="s">
        <v>657</v>
      </c>
      <c r="B622" t="s">
        <v>658</v>
      </c>
      <c r="C622">
        <v>340</v>
      </c>
      <c r="D622" t="s">
        <v>10</v>
      </c>
      <c r="E622">
        <v>81</v>
      </c>
      <c r="F622">
        <v>285</v>
      </c>
      <c r="G622">
        <f t="shared" si="9"/>
        <v>204</v>
      </c>
      <c r="H622">
        <v>3101</v>
      </c>
      <c r="I622" t="s">
        <v>11</v>
      </c>
      <c r="K622" s="2"/>
    </row>
    <row r="623" spans="1:11">
      <c r="A623" t="s">
        <v>659</v>
      </c>
      <c r="B623" t="s">
        <v>660</v>
      </c>
      <c r="C623">
        <v>490</v>
      </c>
      <c r="D623" t="s">
        <v>10</v>
      </c>
      <c r="E623">
        <v>190</v>
      </c>
      <c r="F623">
        <v>443</v>
      </c>
      <c r="G623">
        <f t="shared" si="9"/>
        <v>253</v>
      </c>
      <c r="H623">
        <v>3101</v>
      </c>
      <c r="I623" t="s">
        <v>11</v>
      </c>
      <c r="K623" s="3"/>
    </row>
    <row r="624" spans="1:11">
      <c r="A624" t="s">
        <v>659</v>
      </c>
      <c r="B624" t="s">
        <v>660</v>
      </c>
      <c r="C624">
        <v>490</v>
      </c>
      <c r="D624" t="s">
        <v>12</v>
      </c>
      <c r="E624">
        <v>4</v>
      </c>
      <c r="F624">
        <v>133</v>
      </c>
      <c r="G624">
        <f t="shared" si="9"/>
        <v>129</v>
      </c>
      <c r="H624">
        <v>2614</v>
      </c>
      <c r="I624" t="s">
        <v>13</v>
      </c>
      <c r="K624" s="3"/>
    </row>
    <row r="625" spans="1:11">
      <c r="A625" t="s">
        <v>661</v>
      </c>
      <c r="B625" t="s">
        <v>662</v>
      </c>
      <c r="C625">
        <v>495</v>
      </c>
      <c r="D625" t="s">
        <v>10</v>
      </c>
      <c r="E625">
        <v>227</v>
      </c>
      <c r="F625">
        <v>437</v>
      </c>
      <c r="G625">
        <f t="shared" si="9"/>
        <v>210</v>
      </c>
      <c r="H625">
        <v>3101</v>
      </c>
      <c r="I625" t="s">
        <v>11</v>
      </c>
      <c r="K625" s="2"/>
    </row>
    <row r="626" spans="1:11">
      <c r="A626" t="s">
        <v>661</v>
      </c>
      <c r="B626" t="s">
        <v>662</v>
      </c>
      <c r="C626">
        <v>495</v>
      </c>
      <c r="D626" t="s">
        <v>18</v>
      </c>
      <c r="E626">
        <v>3</v>
      </c>
      <c r="F626">
        <v>224</v>
      </c>
      <c r="G626">
        <f t="shared" si="9"/>
        <v>221</v>
      </c>
      <c r="H626">
        <v>426</v>
      </c>
      <c r="I626" t="s">
        <v>19</v>
      </c>
      <c r="K626" s="3"/>
    </row>
    <row r="627" spans="1:11">
      <c r="A627" t="s">
        <v>663</v>
      </c>
      <c r="B627" t="s">
        <v>664</v>
      </c>
      <c r="C627">
        <v>467</v>
      </c>
      <c r="D627" t="s">
        <v>10</v>
      </c>
      <c r="E627">
        <v>202</v>
      </c>
      <c r="F627">
        <v>465</v>
      </c>
      <c r="G627">
        <f t="shared" si="9"/>
        <v>263</v>
      </c>
      <c r="H627">
        <v>3101</v>
      </c>
      <c r="I627" t="s">
        <v>11</v>
      </c>
      <c r="K627" s="3"/>
    </row>
    <row r="628" spans="1:11">
      <c r="A628" t="s">
        <v>663</v>
      </c>
      <c r="B628" t="s">
        <v>664</v>
      </c>
      <c r="C628">
        <v>467</v>
      </c>
      <c r="D628" t="s">
        <v>12</v>
      </c>
      <c r="E628">
        <v>4</v>
      </c>
      <c r="F628">
        <v>169</v>
      </c>
      <c r="G628">
        <f t="shared" si="9"/>
        <v>165</v>
      </c>
      <c r="H628">
        <v>2614</v>
      </c>
      <c r="I628" t="s">
        <v>13</v>
      </c>
      <c r="K628" s="2"/>
    </row>
    <row r="629" spans="1:11">
      <c r="A629" t="s">
        <v>665</v>
      </c>
      <c r="B629" t="s">
        <v>666</v>
      </c>
      <c r="C629">
        <v>503</v>
      </c>
      <c r="D629" t="s">
        <v>10</v>
      </c>
      <c r="E629">
        <v>211</v>
      </c>
      <c r="F629">
        <v>465</v>
      </c>
      <c r="G629">
        <f t="shared" si="9"/>
        <v>254</v>
      </c>
      <c r="H629">
        <v>3101</v>
      </c>
      <c r="I629" t="s">
        <v>11</v>
      </c>
      <c r="K629" s="3"/>
    </row>
    <row r="630" spans="1:11">
      <c r="A630" t="s">
        <v>665</v>
      </c>
      <c r="B630" t="s">
        <v>666</v>
      </c>
      <c r="C630">
        <v>503</v>
      </c>
      <c r="D630" t="s">
        <v>12</v>
      </c>
      <c r="E630">
        <v>25</v>
      </c>
      <c r="F630">
        <v>153</v>
      </c>
      <c r="G630">
        <f t="shared" si="9"/>
        <v>128</v>
      </c>
      <c r="H630">
        <v>2614</v>
      </c>
      <c r="I630" t="s">
        <v>13</v>
      </c>
      <c r="K630" s="3"/>
    </row>
    <row r="631" spans="1:11">
      <c r="A631" t="s">
        <v>667</v>
      </c>
      <c r="B631" t="s">
        <v>668</v>
      </c>
      <c r="C631">
        <v>508</v>
      </c>
      <c r="D631" t="s">
        <v>10</v>
      </c>
      <c r="E631">
        <v>226</v>
      </c>
      <c r="F631">
        <v>410</v>
      </c>
      <c r="G631">
        <f t="shared" si="9"/>
        <v>184</v>
      </c>
      <c r="H631">
        <v>3101</v>
      </c>
      <c r="I631" t="s">
        <v>11</v>
      </c>
      <c r="K631" s="2"/>
    </row>
    <row r="632" spans="1:11">
      <c r="A632" t="s">
        <v>667</v>
      </c>
      <c r="B632" t="s">
        <v>668</v>
      </c>
      <c r="C632">
        <v>508</v>
      </c>
      <c r="D632" t="s">
        <v>18</v>
      </c>
      <c r="E632">
        <v>4</v>
      </c>
      <c r="F632">
        <v>224</v>
      </c>
      <c r="G632">
        <f t="shared" si="9"/>
        <v>220</v>
      </c>
      <c r="H632">
        <v>426</v>
      </c>
      <c r="I632" t="s">
        <v>19</v>
      </c>
      <c r="K632" s="3"/>
    </row>
    <row r="633" spans="1:11">
      <c r="A633" t="s">
        <v>669</v>
      </c>
      <c r="B633" t="s">
        <v>670</v>
      </c>
      <c r="C633">
        <v>330</v>
      </c>
      <c r="D633" t="s">
        <v>10</v>
      </c>
      <c r="E633">
        <v>85</v>
      </c>
      <c r="F633">
        <v>285</v>
      </c>
      <c r="G633">
        <f t="shared" si="9"/>
        <v>200</v>
      </c>
      <c r="H633">
        <v>3101</v>
      </c>
      <c r="I633" t="s">
        <v>11</v>
      </c>
      <c r="K633" s="3"/>
    </row>
    <row r="634" spans="1:11">
      <c r="A634" t="s">
        <v>671</v>
      </c>
      <c r="B634" t="s">
        <v>672</v>
      </c>
      <c r="C634">
        <v>500</v>
      </c>
      <c r="D634" t="s">
        <v>10</v>
      </c>
      <c r="E634">
        <v>230</v>
      </c>
      <c r="F634">
        <v>402</v>
      </c>
      <c r="G634">
        <f t="shared" si="9"/>
        <v>172</v>
      </c>
      <c r="H634">
        <v>3101</v>
      </c>
      <c r="I634" t="s">
        <v>11</v>
      </c>
      <c r="K634" s="2"/>
    </row>
    <row r="635" spans="1:11">
      <c r="A635" t="s">
        <v>671</v>
      </c>
      <c r="B635" t="s">
        <v>672</v>
      </c>
      <c r="C635">
        <v>500</v>
      </c>
      <c r="D635" t="s">
        <v>18</v>
      </c>
      <c r="E635">
        <v>4</v>
      </c>
      <c r="F635">
        <v>228</v>
      </c>
      <c r="G635">
        <f t="shared" si="9"/>
        <v>224</v>
      </c>
      <c r="H635">
        <v>426</v>
      </c>
      <c r="I635" t="s">
        <v>19</v>
      </c>
      <c r="K635" s="3"/>
    </row>
    <row r="636" spans="1:11">
      <c r="A636" t="s">
        <v>673</v>
      </c>
      <c r="B636" t="s">
        <v>674</v>
      </c>
      <c r="C636">
        <v>471</v>
      </c>
      <c r="D636" t="s">
        <v>10</v>
      </c>
      <c r="E636">
        <v>199</v>
      </c>
      <c r="F636">
        <v>467</v>
      </c>
      <c r="G636">
        <f t="shared" si="9"/>
        <v>268</v>
      </c>
      <c r="H636">
        <v>3101</v>
      </c>
      <c r="I636" t="s">
        <v>11</v>
      </c>
      <c r="K636" s="3"/>
    </row>
    <row r="637" spans="1:11">
      <c r="A637" t="s">
        <v>673</v>
      </c>
      <c r="B637" t="s">
        <v>674</v>
      </c>
      <c r="C637">
        <v>471</v>
      </c>
      <c r="D637" t="s">
        <v>12</v>
      </c>
      <c r="E637">
        <v>4</v>
      </c>
      <c r="F637">
        <v>167</v>
      </c>
      <c r="G637">
        <f t="shared" si="9"/>
        <v>163</v>
      </c>
      <c r="H637">
        <v>2614</v>
      </c>
      <c r="I637" t="s">
        <v>13</v>
      </c>
      <c r="K637" s="2"/>
    </row>
    <row r="638" spans="1:11">
      <c r="A638" t="s">
        <v>675</v>
      </c>
      <c r="B638" t="s">
        <v>676</v>
      </c>
      <c r="C638">
        <v>457</v>
      </c>
      <c r="D638" t="s">
        <v>10</v>
      </c>
      <c r="E638">
        <v>190</v>
      </c>
      <c r="F638">
        <v>457</v>
      </c>
      <c r="G638">
        <f t="shared" si="9"/>
        <v>267</v>
      </c>
      <c r="H638">
        <v>3101</v>
      </c>
      <c r="I638" t="s">
        <v>11</v>
      </c>
      <c r="K638" s="3"/>
    </row>
    <row r="639" spans="1:11">
      <c r="A639" t="s">
        <v>675</v>
      </c>
      <c r="B639" t="s">
        <v>676</v>
      </c>
      <c r="C639">
        <v>457</v>
      </c>
      <c r="D639" t="s">
        <v>12</v>
      </c>
      <c r="E639">
        <v>3</v>
      </c>
      <c r="F639">
        <v>168</v>
      </c>
      <c r="G639">
        <f t="shared" si="9"/>
        <v>165</v>
      </c>
      <c r="H639">
        <v>2614</v>
      </c>
      <c r="I639" t="s">
        <v>13</v>
      </c>
      <c r="K639" s="2"/>
    </row>
    <row r="640" spans="1:11">
      <c r="A640" t="s">
        <v>677</v>
      </c>
      <c r="B640" t="s">
        <v>678</v>
      </c>
      <c r="C640">
        <v>466</v>
      </c>
      <c r="D640" t="s">
        <v>10</v>
      </c>
      <c r="E640">
        <v>233</v>
      </c>
      <c r="F640">
        <v>464</v>
      </c>
      <c r="G640">
        <f t="shared" si="9"/>
        <v>231</v>
      </c>
      <c r="H640">
        <v>3101</v>
      </c>
      <c r="I640" t="s">
        <v>11</v>
      </c>
      <c r="K640" s="3"/>
    </row>
    <row r="641" spans="1:11">
      <c r="A641" t="s">
        <v>677</v>
      </c>
      <c r="B641" t="s">
        <v>678</v>
      </c>
      <c r="C641">
        <v>466</v>
      </c>
      <c r="D641" t="s">
        <v>12</v>
      </c>
      <c r="E641">
        <v>37</v>
      </c>
      <c r="F641">
        <v>197</v>
      </c>
      <c r="G641">
        <f t="shared" si="9"/>
        <v>160</v>
      </c>
      <c r="H641">
        <v>2614</v>
      </c>
      <c r="I641" t="s">
        <v>13</v>
      </c>
      <c r="K641" s="3"/>
    </row>
    <row r="642" spans="1:11">
      <c r="A642" t="s">
        <v>679</v>
      </c>
      <c r="B642" t="s">
        <v>680</v>
      </c>
      <c r="C642">
        <v>973</v>
      </c>
      <c r="D642" t="s">
        <v>681</v>
      </c>
      <c r="E642">
        <v>1</v>
      </c>
      <c r="F642">
        <v>389</v>
      </c>
      <c r="G642">
        <f t="shared" si="9"/>
        <v>388</v>
      </c>
      <c r="H642">
        <v>2</v>
      </c>
      <c r="K642" s="2"/>
    </row>
    <row r="643" spans="1:11">
      <c r="A643" t="s">
        <v>679</v>
      </c>
      <c r="B643" t="s">
        <v>680</v>
      </c>
      <c r="C643">
        <v>973</v>
      </c>
      <c r="D643" t="s">
        <v>12</v>
      </c>
      <c r="E643">
        <v>493</v>
      </c>
      <c r="F643">
        <v>661</v>
      </c>
      <c r="G643">
        <f t="shared" ref="G643:G706" si="10">F643-E643</f>
        <v>168</v>
      </c>
      <c r="H643">
        <v>2614</v>
      </c>
      <c r="I643" t="s">
        <v>13</v>
      </c>
      <c r="K643" s="3"/>
    </row>
    <row r="644" spans="1:11">
      <c r="A644" t="s">
        <v>679</v>
      </c>
      <c r="B644" t="s">
        <v>680</v>
      </c>
      <c r="C644">
        <v>973</v>
      </c>
      <c r="D644" t="s">
        <v>10</v>
      </c>
      <c r="E644">
        <v>691</v>
      </c>
      <c r="F644">
        <v>913</v>
      </c>
      <c r="G644">
        <f t="shared" si="10"/>
        <v>222</v>
      </c>
      <c r="H644">
        <v>3101</v>
      </c>
      <c r="I644" t="s">
        <v>11</v>
      </c>
      <c r="K644" s="3"/>
    </row>
    <row r="645" spans="1:11">
      <c r="A645" t="s">
        <v>682</v>
      </c>
      <c r="B645" t="s">
        <v>683</v>
      </c>
      <c r="C645">
        <v>471</v>
      </c>
      <c r="D645" t="s">
        <v>10</v>
      </c>
      <c r="E645">
        <v>213</v>
      </c>
      <c r="F645">
        <v>471</v>
      </c>
      <c r="G645">
        <f t="shared" si="10"/>
        <v>258</v>
      </c>
      <c r="H645">
        <v>3101</v>
      </c>
      <c r="I645" t="s">
        <v>11</v>
      </c>
      <c r="K645" s="2"/>
    </row>
    <row r="646" spans="1:11">
      <c r="A646" t="s">
        <v>682</v>
      </c>
      <c r="B646" t="s">
        <v>683</v>
      </c>
      <c r="C646">
        <v>471</v>
      </c>
      <c r="D646" t="s">
        <v>12</v>
      </c>
      <c r="E646">
        <v>3</v>
      </c>
      <c r="F646">
        <v>170</v>
      </c>
      <c r="G646">
        <f t="shared" si="10"/>
        <v>167</v>
      </c>
      <c r="H646">
        <v>2614</v>
      </c>
      <c r="I646" t="s">
        <v>13</v>
      </c>
      <c r="K646" s="3"/>
    </row>
    <row r="647" spans="1:11">
      <c r="A647" t="s">
        <v>684</v>
      </c>
      <c r="B647" t="s">
        <v>685</v>
      </c>
      <c r="C647">
        <v>497</v>
      </c>
      <c r="D647" t="s">
        <v>10</v>
      </c>
      <c r="E647">
        <v>193</v>
      </c>
      <c r="F647">
        <v>467</v>
      </c>
      <c r="G647">
        <f t="shared" si="10"/>
        <v>274</v>
      </c>
      <c r="H647">
        <v>3101</v>
      </c>
      <c r="I647" t="s">
        <v>11</v>
      </c>
      <c r="K647" s="3"/>
    </row>
    <row r="648" spans="1:11">
      <c r="A648" t="s">
        <v>684</v>
      </c>
      <c r="B648" t="s">
        <v>685</v>
      </c>
      <c r="C648">
        <v>497</v>
      </c>
      <c r="D648" t="s">
        <v>12</v>
      </c>
      <c r="E648">
        <v>5</v>
      </c>
      <c r="F648">
        <v>139</v>
      </c>
      <c r="G648">
        <f t="shared" si="10"/>
        <v>134</v>
      </c>
      <c r="H648">
        <v>2614</v>
      </c>
      <c r="I648" t="s">
        <v>13</v>
      </c>
      <c r="K648" s="2"/>
    </row>
    <row r="649" spans="1:11">
      <c r="A649" t="s">
        <v>686</v>
      </c>
      <c r="B649" t="s">
        <v>687</v>
      </c>
      <c r="C649">
        <v>447</v>
      </c>
      <c r="D649" t="s">
        <v>10</v>
      </c>
      <c r="E649">
        <v>203</v>
      </c>
      <c r="F649">
        <v>442</v>
      </c>
      <c r="G649">
        <f t="shared" si="10"/>
        <v>239</v>
      </c>
      <c r="H649">
        <v>3101</v>
      </c>
      <c r="I649" t="s">
        <v>11</v>
      </c>
      <c r="K649" s="3"/>
    </row>
    <row r="650" spans="1:11">
      <c r="A650" t="s">
        <v>686</v>
      </c>
      <c r="B650" t="s">
        <v>687</v>
      </c>
      <c r="C650">
        <v>447</v>
      </c>
      <c r="D650" t="s">
        <v>12</v>
      </c>
      <c r="E650">
        <v>5</v>
      </c>
      <c r="F650">
        <v>180</v>
      </c>
      <c r="G650">
        <f t="shared" si="10"/>
        <v>175</v>
      </c>
      <c r="H650">
        <v>2614</v>
      </c>
      <c r="I650" t="s">
        <v>13</v>
      </c>
      <c r="K650" s="2"/>
    </row>
    <row r="651" spans="1:11">
      <c r="A651" t="s">
        <v>688</v>
      </c>
      <c r="B651" t="s">
        <v>689</v>
      </c>
      <c r="C651">
        <v>464</v>
      </c>
      <c r="D651" t="s">
        <v>10</v>
      </c>
      <c r="E651">
        <v>204</v>
      </c>
      <c r="F651">
        <v>463</v>
      </c>
      <c r="G651">
        <f t="shared" si="10"/>
        <v>259</v>
      </c>
      <c r="H651">
        <v>3101</v>
      </c>
      <c r="I651" t="s">
        <v>11</v>
      </c>
      <c r="K651" s="3"/>
    </row>
    <row r="652" spans="1:11">
      <c r="A652" t="s">
        <v>688</v>
      </c>
      <c r="B652" t="s">
        <v>689</v>
      </c>
      <c r="C652">
        <v>464</v>
      </c>
      <c r="D652" t="s">
        <v>12</v>
      </c>
      <c r="E652">
        <v>5</v>
      </c>
      <c r="F652">
        <v>169</v>
      </c>
      <c r="G652">
        <f t="shared" si="10"/>
        <v>164</v>
      </c>
      <c r="H652">
        <v>2614</v>
      </c>
      <c r="I652" t="s">
        <v>13</v>
      </c>
      <c r="K652" s="3"/>
    </row>
    <row r="653" spans="1:11">
      <c r="A653" t="s">
        <v>690</v>
      </c>
      <c r="B653" t="s">
        <v>691</v>
      </c>
      <c r="C653">
        <v>526</v>
      </c>
      <c r="D653" t="s">
        <v>18</v>
      </c>
      <c r="E653">
        <v>14</v>
      </c>
      <c r="F653">
        <v>237</v>
      </c>
      <c r="G653">
        <f t="shared" si="10"/>
        <v>223</v>
      </c>
      <c r="H653">
        <v>426</v>
      </c>
      <c r="I653" t="s">
        <v>19</v>
      </c>
      <c r="K653" s="2"/>
    </row>
    <row r="654" spans="1:11">
      <c r="A654" t="s">
        <v>690</v>
      </c>
      <c r="B654" t="s">
        <v>691</v>
      </c>
      <c r="C654">
        <v>526</v>
      </c>
      <c r="D654" t="s">
        <v>10</v>
      </c>
      <c r="E654">
        <v>239</v>
      </c>
      <c r="F654">
        <v>410</v>
      </c>
      <c r="G654">
        <f t="shared" si="10"/>
        <v>171</v>
      </c>
      <c r="H654">
        <v>3101</v>
      </c>
      <c r="I654" t="s">
        <v>11</v>
      </c>
      <c r="K654" s="3"/>
    </row>
    <row r="655" spans="1:11">
      <c r="A655" t="s">
        <v>692</v>
      </c>
      <c r="B655" t="s">
        <v>693</v>
      </c>
      <c r="C655">
        <v>534</v>
      </c>
      <c r="D655" t="s">
        <v>10</v>
      </c>
      <c r="E655">
        <v>262</v>
      </c>
      <c r="F655">
        <v>534</v>
      </c>
      <c r="G655">
        <f t="shared" si="10"/>
        <v>272</v>
      </c>
      <c r="H655">
        <v>3101</v>
      </c>
      <c r="I655" t="s">
        <v>11</v>
      </c>
      <c r="K655" s="3"/>
    </row>
    <row r="656" spans="1:11">
      <c r="A656" t="s">
        <v>692</v>
      </c>
      <c r="B656" t="s">
        <v>693</v>
      </c>
      <c r="C656">
        <v>534</v>
      </c>
      <c r="D656" t="s">
        <v>12</v>
      </c>
      <c r="E656">
        <v>58</v>
      </c>
      <c r="F656">
        <v>222</v>
      </c>
      <c r="G656">
        <f t="shared" si="10"/>
        <v>164</v>
      </c>
      <c r="H656">
        <v>2614</v>
      </c>
      <c r="I656" t="s">
        <v>13</v>
      </c>
      <c r="K656" s="2"/>
    </row>
    <row r="657" spans="1:11">
      <c r="A657" t="s">
        <v>694</v>
      </c>
      <c r="B657" t="s">
        <v>695</v>
      </c>
      <c r="C657">
        <v>508</v>
      </c>
      <c r="D657" t="s">
        <v>10</v>
      </c>
      <c r="E657">
        <v>231</v>
      </c>
      <c r="F657">
        <v>427</v>
      </c>
      <c r="G657">
        <f t="shared" si="10"/>
        <v>196</v>
      </c>
      <c r="H657">
        <v>3101</v>
      </c>
      <c r="I657" t="s">
        <v>11</v>
      </c>
      <c r="K657" s="3"/>
    </row>
    <row r="658" spans="1:11">
      <c r="A658" t="s">
        <v>694</v>
      </c>
      <c r="B658" t="s">
        <v>695</v>
      </c>
      <c r="C658">
        <v>508</v>
      </c>
      <c r="D658" t="s">
        <v>18</v>
      </c>
      <c r="E658">
        <v>7</v>
      </c>
      <c r="F658">
        <v>229</v>
      </c>
      <c r="G658">
        <f t="shared" si="10"/>
        <v>222</v>
      </c>
      <c r="H658">
        <v>426</v>
      </c>
      <c r="I658" t="s">
        <v>19</v>
      </c>
      <c r="K658" s="2"/>
    </row>
    <row r="659" spans="1:11">
      <c r="A659" t="s">
        <v>696</v>
      </c>
      <c r="B659" t="s">
        <v>697</v>
      </c>
      <c r="C659">
        <v>270</v>
      </c>
      <c r="D659" t="s">
        <v>10</v>
      </c>
      <c r="E659">
        <v>38</v>
      </c>
      <c r="F659">
        <v>248</v>
      </c>
      <c r="G659">
        <f t="shared" si="10"/>
        <v>210</v>
      </c>
      <c r="H659">
        <v>3101</v>
      </c>
      <c r="I659" t="s">
        <v>11</v>
      </c>
      <c r="K659" s="3"/>
    </row>
    <row r="660" spans="1:11">
      <c r="A660" t="s">
        <v>698</v>
      </c>
      <c r="B660" t="s">
        <v>699</v>
      </c>
      <c r="C660">
        <v>491</v>
      </c>
      <c r="D660" t="s">
        <v>10</v>
      </c>
      <c r="E660">
        <v>204</v>
      </c>
      <c r="F660">
        <v>489</v>
      </c>
      <c r="G660">
        <f t="shared" si="10"/>
        <v>285</v>
      </c>
      <c r="H660">
        <v>3101</v>
      </c>
      <c r="I660" t="s">
        <v>11</v>
      </c>
      <c r="K660" s="3"/>
    </row>
    <row r="661" spans="1:11">
      <c r="A661" t="s">
        <v>698</v>
      </c>
      <c r="B661" t="s">
        <v>699</v>
      </c>
      <c r="C661">
        <v>491</v>
      </c>
      <c r="D661" t="s">
        <v>12</v>
      </c>
      <c r="E661">
        <v>3</v>
      </c>
      <c r="F661">
        <v>174</v>
      </c>
      <c r="G661">
        <f t="shared" si="10"/>
        <v>171</v>
      </c>
      <c r="H661">
        <v>2614</v>
      </c>
      <c r="I661" t="s">
        <v>13</v>
      </c>
      <c r="K661" s="2"/>
    </row>
    <row r="662" spans="1:11">
      <c r="A662" t="s">
        <v>700</v>
      </c>
      <c r="B662" t="s">
        <v>701</v>
      </c>
      <c r="C662">
        <v>475</v>
      </c>
      <c r="D662" t="s">
        <v>10</v>
      </c>
      <c r="E662">
        <v>204</v>
      </c>
      <c r="F662">
        <v>470</v>
      </c>
      <c r="G662">
        <f t="shared" si="10"/>
        <v>266</v>
      </c>
      <c r="H662">
        <v>3101</v>
      </c>
      <c r="I662" t="s">
        <v>11</v>
      </c>
      <c r="K662" s="3"/>
    </row>
    <row r="663" spans="1:11">
      <c r="A663" t="s">
        <v>700</v>
      </c>
      <c r="B663" t="s">
        <v>701</v>
      </c>
      <c r="C663">
        <v>475</v>
      </c>
      <c r="D663" t="s">
        <v>12</v>
      </c>
      <c r="E663">
        <v>2</v>
      </c>
      <c r="F663">
        <v>171</v>
      </c>
      <c r="G663">
        <f t="shared" si="10"/>
        <v>169</v>
      </c>
      <c r="H663">
        <v>2614</v>
      </c>
      <c r="I663" t="s">
        <v>13</v>
      </c>
      <c r="K663" s="3"/>
    </row>
    <row r="664" spans="1:11">
      <c r="A664" t="s">
        <v>702</v>
      </c>
      <c r="B664" t="s">
        <v>703</v>
      </c>
      <c r="C664">
        <v>508</v>
      </c>
      <c r="D664" t="s">
        <v>10</v>
      </c>
      <c r="E664">
        <v>225</v>
      </c>
      <c r="F664">
        <v>385</v>
      </c>
      <c r="G664">
        <f t="shared" si="10"/>
        <v>160</v>
      </c>
      <c r="H664">
        <v>3101</v>
      </c>
      <c r="I664" t="s">
        <v>11</v>
      </c>
      <c r="K664" s="2"/>
    </row>
    <row r="665" spans="1:11">
      <c r="A665" t="s">
        <v>702</v>
      </c>
      <c r="B665" t="s">
        <v>703</v>
      </c>
      <c r="C665">
        <v>508</v>
      </c>
      <c r="D665" t="s">
        <v>18</v>
      </c>
      <c r="E665">
        <v>3</v>
      </c>
      <c r="F665">
        <v>223</v>
      </c>
      <c r="G665">
        <f t="shared" si="10"/>
        <v>220</v>
      </c>
      <c r="H665">
        <v>426</v>
      </c>
      <c r="I665" t="s">
        <v>19</v>
      </c>
      <c r="K665" s="3"/>
    </row>
    <row r="666" spans="1:11">
      <c r="A666" t="s">
        <v>704</v>
      </c>
      <c r="B666" t="s">
        <v>705</v>
      </c>
      <c r="C666">
        <v>550</v>
      </c>
      <c r="D666" t="s">
        <v>10</v>
      </c>
      <c r="E666">
        <v>264</v>
      </c>
      <c r="F666">
        <v>550</v>
      </c>
      <c r="G666">
        <f t="shared" si="10"/>
        <v>286</v>
      </c>
      <c r="H666">
        <v>3101</v>
      </c>
      <c r="I666" t="s">
        <v>11</v>
      </c>
      <c r="K666" s="3"/>
    </row>
    <row r="667" spans="1:11">
      <c r="A667" t="s">
        <v>704</v>
      </c>
      <c r="B667" t="s">
        <v>705</v>
      </c>
      <c r="C667">
        <v>550</v>
      </c>
      <c r="D667" t="s">
        <v>12</v>
      </c>
      <c r="E667">
        <v>9</v>
      </c>
      <c r="F667">
        <v>186</v>
      </c>
      <c r="G667">
        <f t="shared" si="10"/>
        <v>177</v>
      </c>
      <c r="H667">
        <v>2614</v>
      </c>
      <c r="I667" t="s">
        <v>13</v>
      </c>
      <c r="K667" s="2"/>
    </row>
    <row r="668" spans="1:11">
      <c r="A668" t="s">
        <v>706</v>
      </c>
      <c r="B668" t="s">
        <v>707</v>
      </c>
      <c r="C668">
        <v>486</v>
      </c>
      <c r="D668" t="s">
        <v>12</v>
      </c>
      <c r="E668">
        <v>10</v>
      </c>
      <c r="F668">
        <v>174</v>
      </c>
      <c r="G668">
        <f t="shared" si="10"/>
        <v>164</v>
      </c>
      <c r="H668">
        <v>2614</v>
      </c>
      <c r="I668" t="s">
        <v>13</v>
      </c>
      <c r="K668" s="3"/>
    </row>
    <row r="669" spans="1:11">
      <c r="A669" t="s">
        <v>706</v>
      </c>
      <c r="B669" t="s">
        <v>707</v>
      </c>
      <c r="C669">
        <v>486</v>
      </c>
      <c r="D669" t="s">
        <v>10</v>
      </c>
      <c r="E669">
        <v>214</v>
      </c>
      <c r="F669">
        <v>486</v>
      </c>
      <c r="G669">
        <f t="shared" si="10"/>
        <v>272</v>
      </c>
      <c r="H669">
        <v>3101</v>
      </c>
      <c r="I669" t="s">
        <v>11</v>
      </c>
      <c r="K669" s="3"/>
    </row>
    <row r="670" spans="1:11">
      <c r="A670" t="s">
        <v>708</v>
      </c>
      <c r="B670" t="s">
        <v>709</v>
      </c>
      <c r="C670">
        <v>486</v>
      </c>
      <c r="D670" t="s">
        <v>12</v>
      </c>
      <c r="E670">
        <v>10</v>
      </c>
      <c r="F670">
        <v>174</v>
      </c>
      <c r="G670">
        <f t="shared" si="10"/>
        <v>164</v>
      </c>
      <c r="H670">
        <v>2614</v>
      </c>
      <c r="I670" t="s">
        <v>13</v>
      </c>
      <c r="K670" s="2"/>
    </row>
    <row r="671" spans="1:11">
      <c r="A671" t="s">
        <v>708</v>
      </c>
      <c r="B671" t="s">
        <v>709</v>
      </c>
      <c r="C671">
        <v>486</v>
      </c>
      <c r="D671" t="s">
        <v>10</v>
      </c>
      <c r="E671">
        <v>214</v>
      </c>
      <c r="F671">
        <v>486</v>
      </c>
      <c r="G671">
        <f t="shared" si="10"/>
        <v>272</v>
      </c>
      <c r="H671">
        <v>3101</v>
      </c>
      <c r="I671" t="s">
        <v>11</v>
      </c>
      <c r="K671" s="3"/>
    </row>
    <row r="672" spans="1:11">
      <c r="A672" t="s">
        <v>710</v>
      </c>
      <c r="B672" t="s">
        <v>711</v>
      </c>
      <c r="C672">
        <v>504</v>
      </c>
      <c r="D672" t="s">
        <v>10</v>
      </c>
      <c r="E672">
        <v>193</v>
      </c>
      <c r="F672">
        <v>467</v>
      </c>
      <c r="G672">
        <f t="shared" si="10"/>
        <v>274</v>
      </c>
      <c r="H672">
        <v>3101</v>
      </c>
      <c r="I672" t="s">
        <v>11</v>
      </c>
      <c r="K672" s="3"/>
    </row>
    <row r="673" spans="1:11">
      <c r="A673" t="s">
        <v>710</v>
      </c>
      <c r="B673" t="s">
        <v>711</v>
      </c>
      <c r="C673">
        <v>504</v>
      </c>
      <c r="D673" t="s">
        <v>12</v>
      </c>
      <c r="E673">
        <v>5</v>
      </c>
      <c r="F673">
        <v>153</v>
      </c>
      <c r="G673">
        <f t="shared" si="10"/>
        <v>148</v>
      </c>
      <c r="H673">
        <v>2614</v>
      </c>
      <c r="I673" t="s">
        <v>13</v>
      </c>
      <c r="K673" s="2"/>
    </row>
    <row r="674" spans="1:11">
      <c r="A674" t="s">
        <v>712</v>
      </c>
      <c r="B674" t="s">
        <v>713</v>
      </c>
      <c r="C674">
        <v>461</v>
      </c>
      <c r="D674" t="s">
        <v>10</v>
      </c>
      <c r="E674">
        <v>201</v>
      </c>
      <c r="F674">
        <v>426</v>
      </c>
      <c r="G674">
        <f t="shared" si="10"/>
        <v>225</v>
      </c>
      <c r="H674">
        <v>3101</v>
      </c>
      <c r="I674" t="s">
        <v>11</v>
      </c>
      <c r="K674" s="3"/>
    </row>
    <row r="675" spans="1:11">
      <c r="A675" t="s">
        <v>712</v>
      </c>
      <c r="B675" t="s">
        <v>713</v>
      </c>
      <c r="C675">
        <v>461</v>
      </c>
      <c r="D675" t="s">
        <v>12</v>
      </c>
      <c r="E675">
        <v>6</v>
      </c>
      <c r="F675">
        <v>177</v>
      </c>
      <c r="G675">
        <f t="shared" si="10"/>
        <v>171</v>
      </c>
      <c r="H675">
        <v>2614</v>
      </c>
      <c r="I675" t="s">
        <v>13</v>
      </c>
      <c r="K675" s="3"/>
    </row>
    <row r="676" spans="1:11">
      <c r="A676" t="s">
        <v>714</v>
      </c>
      <c r="B676" t="s">
        <v>715</v>
      </c>
      <c r="C676">
        <v>469</v>
      </c>
      <c r="D676" t="s">
        <v>10</v>
      </c>
      <c r="E676">
        <v>206</v>
      </c>
      <c r="F676">
        <v>468</v>
      </c>
      <c r="G676">
        <f t="shared" si="10"/>
        <v>262</v>
      </c>
      <c r="H676">
        <v>3101</v>
      </c>
      <c r="I676" t="s">
        <v>11</v>
      </c>
      <c r="K676" s="2"/>
    </row>
    <row r="677" spans="1:11">
      <c r="A677" t="s">
        <v>714</v>
      </c>
      <c r="B677" t="s">
        <v>715</v>
      </c>
      <c r="C677">
        <v>469</v>
      </c>
      <c r="D677" t="s">
        <v>12</v>
      </c>
      <c r="E677">
        <v>2</v>
      </c>
      <c r="F677">
        <v>173</v>
      </c>
      <c r="G677">
        <f t="shared" si="10"/>
        <v>171</v>
      </c>
      <c r="H677">
        <v>2614</v>
      </c>
      <c r="I677" t="s">
        <v>13</v>
      </c>
      <c r="K677" s="3"/>
    </row>
    <row r="678" spans="1:11">
      <c r="A678" t="s">
        <v>716</v>
      </c>
      <c r="B678" t="s">
        <v>717</v>
      </c>
      <c r="C678">
        <v>461</v>
      </c>
      <c r="D678" t="s">
        <v>10</v>
      </c>
      <c r="E678">
        <v>201</v>
      </c>
      <c r="F678">
        <v>429</v>
      </c>
      <c r="G678">
        <f t="shared" si="10"/>
        <v>228</v>
      </c>
      <c r="H678">
        <v>3101</v>
      </c>
      <c r="I678" t="s">
        <v>11</v>
      </c>
      <c r="K678" s="3"/>
    </row>
    <row r="679" spans="1:11">
      <c r="A679" t="s">
        <v>716</v>
      </c>
      <c r="B679" t="s">
        <v>717</v>
      </c>
      <c r="C679">
        <v>461</v>
      </c>
      <c r="D679" t="s">
        <v>12</v>
      </c>
      <c r="E679">
        <v>6</v>
      </c>
      <c r="F679">
        <v>177</v>
      </c>
      <c r="G679">
        <f t="shared" si="10"/>
        <v>171</v>
      </c>
      <c r="H679">
        <v>2614</v>
      </c>
      <c r="I679" t="s">
        <v>13</v>
      </c>
      <c r="K679" s="2"/>
    </row>
    <row r="680" spans="1:11">
      <c r="A680" t="s">
        <v>718</v>
      </c>
      <c r="B680" t="s">
        <v>719</v>
      </c>
      <c r="C680">
        <v>516</v>
      </c>
      <c r="D680" t="s">
        <v>10</v>
      </c>
      <c r="E680">
        <v>231</v>
      </c>
      <c r="F680">
        <v>404</v>
      </c>
      <c r="G680">
        <f t="shared" si="10"/>
        <v>173</v>
      </c>
      <c r="H680">
        <v>3101</v>
      </c>
      <c r="I680" t="s">
        <v>11</v>
      </c>
      <c r="K680" s="3"/>
    </row>
    <row r="681" spans="1:11">
      <c r="A681" t="s">
        <v>718</v>
      </c>
      <c r="B681" t="s">
        <v>719</v>
      </c>
      <c r="C681">
        <v>516</v>
      </c>
      <c r="D681" t="s">
        <v>18</v>
      </c>
      <c r="E681">
        <v>6</v>
      </c>
      <c r="F681">
        <v>229</v>
      </c>
      <c r="G681">
        <f t="shared" si="10"/>
        <v>223</v>
      </c>
      <c r="H681">
        <v>426</v>
      </c>
      <c r="I681" t="s">
        <v>19</v>
      </c>
      <c r="K681" s="3"/>
    </row>
    <row r="682" spans="1:11">
      <c r="A682" t="s">
        <v>720</v>
      </c>
      <c r="B682" t="s">
        <v>721</v>
      </c>
      <c r="C682">
        <v>504</v>
      </c>
      <c r="D682" t="s">
        <v>10</v>
      </c>
      <c r="E682">
        <v>193</v>
      </c>
      <c r="F682">
        <v>467</v>
      </c>
      <c r="G682">
        <f t="shared" si="10"/>
        <v>274</v>
      </c>
      <c r="H682">
        <v>3101</v>
      </c>
      <c r="I682" t="s">
        <v>11</v>
      </c>
      <c r="K682" s="2"/>
    </row>
    <row r="683" spans="1:11">
      <c r="A683" t="s">
        <v>720</v>
      </c>
      <c r="B683" t="s">
        <v>721</v>
      </c>
      <c r="C683">
        <v>504</v>
      </c>
      <c r="D683" t="s">
        <v>12</v>
      </c>
      <c r="E683">
        <v>5</v>
      </c>
      <c r="F683">
        <v>153</v>
      </c>
      <c r="G683">
        <f t="shared" si="10"/>
        <v>148</v>
      </c>
      <c r="H683">
        <v>2614</v>
      </c>
      <c r="I683" t="s">
        <v>13</v>
      </c>
      <c r="K683" s="3"/>
    </row>
    <row r="684" spans="1:11">
      <c r="A684" t="s">
        <v>722</v>
      </c>
      <c r="B684" t="s">
        <v>723</v>
      </c>
      <c r="C684">
        <v>114</v>
      </c>
      <c r="D684" t="s">
        <v>10</v>
      </c>
      <c r="E684">
        <v>1</v>
      </c>
      <c r="F684">
        <v>113</v>
      </c>
      <c r="G684">
        <f t="shared" si="10"/>
        <v>112</v>
      </c>
      <c r="H684">
        <v>3101</v>
      </c>
      <c r="I684" t="s">
        <v>11</v>
      </c>
      <c r="K684" s="3"/>
    </row>
    <row r="685" spans="1:11">
      <c r="A685" t="s">
        <v>724</v>
      </c>
      <c r="B685" t="s">
        <v>725</v>
      </c>
      <c r="C685">
        <v>471</v>
      </c>
      <c r="D685" t="s">
        <v>10</v>
      </c>
      <c r="E685">
        <v>206</v>
      </c>
      <c r="F685">
        <v>470</v>
      </c>
      <c r="G685">
        <f t="shared" si="10"/>
        <v>264</v>
      </c>
      <c r="H685">
        <v>3101</v>
      </c>
      <c r="I685" t="s">
        <v>11</v>
      </c>
      <c r="K685" s="2"/>
    </row>
    <row r="686" spans="1:11">
      <c r="A686" t="s">
        <v>724</v>
      </c>
      <c r="B686" t="s">
        <v>725</v>
      </c>
      <c r="C686">
        <v>471</v>
      </c>
      <c r="D686" t="s">
        <v>12</v>
      </c>
      <c r="E686">
        <v>2</v>
      </c>
      <c r="F686">
        <v>176</v>
      </c>
      <c r="G686">
        <f t="shared" si="10"/>
        <v>174</v>
      </c>
      <c r="H686">
        <v>2614</v>
      </c>
      <c r="I686" t="s">
        <v>13</v>
      </c>
      <c r="K686" s="3"/>
    </row>
    <row r="687" spans="1:11">
      <c r="A687" t="s">
        <v>726</v>
      </c>
      <c r="B687" t="s">
        <v>727</v>
      </c>
      <c r="C687">
        <v>450</v>
      </c>
      <c r="D687" t="s">
        <v>10</v>
      </c>
      <c r="E687">
        <v>201</v>
      </c>
      <c r="F687">
        <v>433</v>
      </c>
      <c r="G687">
        <f t="shared" si="10"/>
        <v>232</v>
      </c>
      <c r="H687">
        <v>3101</v>
      </c>
      <c r="I687" t="s">
        <v>11</v>
      </c>
      <c r="K687" s="3"/>
    </row>
    <row r="688" spans="1:11">
      <c r="A688" t="s">
        <v>726</v>
      </c>
      <c r="B688" t="s">
        <v>727</v>
      </c>
      <c r="C688">
        <v>450</v>
      </c>
      <c r="D688" t="s">
        <v>12</v>
      </c>
      <c r="E688">
        <v>6</v>
      </c>
      <c r="F688">
        <v>179</v>
      </c>
      <c r="G688">
        <f t="shared" si="10"/>
        <v>173</v>
      </c>
      <c r="H688">
        <v>2614</v>
      </c>
      <c r="I688" t="s">
        <v>13</v>
      </c>
      <c r="K688" s="2"/>
    </row>
    <row r="689" spans="1:11">
      <c r="A689" t="s">
        <v>728</v>
      </c>
      <c r="B689" t="s">
        <v>729</v>
      </c>
      <c r="C689">
        <v>471</v>
      </c>
      <c r="D689" t="s">
        <v>10</v>
      </c>
      <c r="E689">
        <v>206</v>
      </c>
      <c r="F689">
        <v>470</v>
      </c>
      <c r="G689">
        <f t="shared" si="10"/>
        <v>264</v>
      </c>
      <c r="H689">
        <v>3101</v>
      </c>
      <c r="I689" t="s">
        <v>11</v>
      </c>
      <c r="K689" s="3"/>
    </row>
    <row r="690" spans="1:11">
      <c r="A690" t="s">
        <v>728</v>
      </c>
      <c r="B690" t="s">
        <v>729</v>
      </c>
      <c r="C690">
        <v>471</v>
      </c>
      <c r="D690" t="s">
        <v>12</v>
      </c>
      <c r="E690">
        <v>2</v>
      </c>
      <c r="F690">
        <v>175</v>
      </c>
      <c r="G690">
        <f t="shared" si="10"/>
        <v>173</v>
      </c>
      <c r="H690">
        <v>2614</v>
      </c>
      <c r="I690" t="s">
        <v>13</v>
      </c>
      <c r="K690" s="3"/>
    </row>
    <row r="691" spans="1:11">
      <c r="A691" t="s">
        <v>730</v>
      </c>
      <c r="B691" t="s">
        <v>731</v>
      </c>
      <c r="C691">
        <v>445</v>
      </c>
      <c r="D691" t="s">
        <v>10</v>
      </c>
      <c r="E691">
        <v>201</v>
      </c>
      <c r="F691">
        <v>444</v>
      </c>
      <c r="G691">
        <f t="shared" si="10"/>
        <v>243</v>
      </c>
      <c r="H691">
        <v>3101</v>
      </c>
      <c r="I691" t="s">
        <v>11</v>
      </c>
      <c r="K691" s="2"/>
    </row>
    <row r="692" spans="1:11">
      <c r="A692" t="s">
        <v>730</v>
      </c>
      <c r="B692" t="s">
        <v>731</v>
      </c>
      <c r="C692">
        <v>445</v>
      </c>
      <c r="D692" t="s">
        <v>12</v>
      </c>
      <c r="E692">
        <v>6</v>
      </c>
      <c r="F692">
        <v>180</v>
      </c>
      <c r="G692">
        <f t="shared" si="10"/>
        <v>174</v>
      </c>
      <c r="H692">
        <v>2614</v>
      </c>
      <c r="I692" t="s">
        <v>13</v>
      </c>
      <c r="K692" s="3"/>
    </row>
    <row r="693" spans="1:11">
      <c r="A693" t="s">
        <v>732</v>
      </c>
      <c r="B693" t="s">
        <v>733</v>
      </c>
      <c r="C693">
        <v>487</v>
      </c>
      <c r="D693" t="s">
        <v>10</v>
      </c>
      <c r="E693">
        <v>204</v>
      </c>
      <c r="F693">
        <v>472</v>
      </c>
      <c r="G693">
        <f t="shared" si="10"/>
        <v>268</v>
      </c>
      <c r="H693">
        <v>3101</v>
      </c>
      <c r="I693" t="s">
        <v>11</v>
      </c>
      <c r="K693" s="3"/>
    </row>
    <row r="694" spans="1:11">
      <c r="A694" t="s">
        <v>732</v>
      </c>
      <c r="B694" t="s">
        <v>733</v>
      </c>
      <c r="C694">
        <v>487</v>
      </c>
      <c r="D694" t="s">
        <v>12</v>
      </c>
      <c r="E694">
        <v>4</v>
      </c>
      <c r="F694">
        <v>177</v>
      </c>
      <c r="G694">
        <f t="shared" si="10"/>
        <v>173</v>
      </c>
      <c r="H694">
        <v>2614</v>
      </c>
      <c r="I694" t="s">
        <v>13</v>
      </c>
      <c r="K694" s="2"/>
    </row>
    <row r="695" spans="1:11">
      <c r="A695" t="s">
        <v>734</v>
      </c>
      <c r="B695" t="s">
        <v>735</v>
      </c>
      <c r="C695">
        <v>497</v>
      </c>
      <c r="D695" t="s">
        <v>10</v>
      </c>
      <c r="E695">
        <v>237</v>
      </c>
      <c r="F695">
        <v>458</v>
      </c>
      <c r="G695">
        <f t="shared" si="10"/>
        <v>221</v>
      </c>
      <c r="H695">
        <v>3101</v>
      </c>
      <c r="I695" t="s">
        <v>11</v>
      </c>
      <c r="K695" s="3"/>
    </row>
    <row r="696" spans="1:11">
      <c r="A696" t="s">
        <v>736</v>
      </c>
      <c r="B696" t="s">
        <v>737</v>
      </c>
      <c r="C696">
        <v>458</v>
      </c>
      <c r="D696" t="s">
        <v>18</v>
      </c>
      <c r="E696">
        <v>1</v>
      </c>
      <c r="F696">
        <v>215</v>
      </c>
      <c r="G696">
        <f t="shared" si="10"/>
        <v>214</v>
      </c>
      <c r="H696">
        <v>426</v>
      </c>
      <c r="I696" t="s">
        <v>19</v>
      </c>
      <c r="K696" s="3"/>
    </row>
    <row r="697" spans="1:11">
      <c r="A697" t="s">
        <v>736</v>
      </c>
      <c r="B697" t="s">
        <v>737</v>
      </c>
      <c r="C697">
        <v>458</v>
      </c>
      <c r="D697" t="s">
        <v>10</v>
      </c>
      <c r="E697">
        <v>217</v>
      </c>
      <c r="F697">
        <v>389</v>
      </c>
      <c r="G697">
        <f t="shared" si="10"/>
        <v>172</v>
      </c>
      <c r="H697">
        <v>3101</v>
      </c>
      <c r="I697" t="s">
        <v>11</v>
      </c>
      <c r="K697" s="2"/>
    </row>
    <row r="698" spans="1:11">
      <c r="A698" t="s">
        <v>738</v>
      </c>
      <c r="B698" t="s">
        <v>739</v>
      </c>
      <c r="C698">
        <v>467</v>
      </c>
      <c r="D698" t="s">
        <v>10</v>
      </c>
      <c r="E698">
        <v>201</v>
      </c>
      <c r="F698">
        <v>464</v>
      </c>
      <c r="G698">
        <f t="shared" si="10"/>
        <v>263</v>
      </c>
      <c r="H698">
        <v>3101</v>
      </c>
      <c r="I698" t="s">
        <v>11</v>
      </c>
      <c r="K698" s="3"/>
    </row>
    <row r="699" spans="1:11">
      <c r="A699" t="s">
        <v>738</v>
      </c>
      <c r="B699" t="s">
        <v>739</v>
      </c>
      <c r="C699">
        <v>467</v>
      </c>
      <c r="D699" t="s">
        <v>12</v>
      </c>
      <c r="E699">
        <v>2</v>
      </c>
      <c r="F699">
        <v>172</v>
      </c>
      <c r="G699">
        <f t="shared" si="10"/>
        <v>170</v>
      </c>
      <c r="H699">
        <v>2614</v>
      </c>
      <c r="I699" t="s">
        <v>13</v>
      </c>
      <c r="K699" s="3"/>
    </row>
    <row r="700" spans="1:11">
      <c r="A700" t="s">
        <v>740</v>
      </c>
      <c r="B700" t="s">
        <v>741</v>
      </c>
      <c r="C700">
        <v>472</v>
      </c>
      <c r="D700" t="s">
        <v>10</v>
      </c>
      <c r="E700">
        <v>235</v>
      </c>
      <c r="F700">
        <v>459</v>
      </c>
      <c r="G700">
        <f t="shared" si="10"/>
        <v>224</v>
      </c>
      <c r="H700">
        <v>3101</v>
      </c>
      <c r="I700" t="s">
        <v>11</v>
      </c>
      <c r="K700" s="2"/>
    </row>
    <row r="701" spans="1:11">
      <c r="A701" t="s">
        <v>740</v>
      </c>
      <c r="B701" t="s">
        <v>741</v>
      </c>
      <c r="C701">
        <v>472</v>
      </c>
      <c r="D701" t="s">
        <v>12</v>
      </c>
      <c r="E701">
        <v>32</v>
      </c>
      <c r="F701">
        <v>209</v>
      </c>
      <c r="G701">
        <f t="shared" si="10"/>
        <v>177</v>
      </c>
      <c r="H701">
        <v>2614</v>
      </c>
      <c r="I701" t="s">
        <v>13</v>
      </c>
      <c r="K701" s="3"/>
    </row>
    <row r="702" spans="1:11">
      <c r="A702" t="s">
        <v>742</v>
      </c>
      <c r="B702" t="s">
        <v>743</v>
      </c>
      <c r="C702">
        <v>516</v>
      </c>
      <c r="D702" t="s">
        <v>10</v>
      </c>
      <c r="E702">
        <v>231</v>
      </c>
      <c r="F702">
        <v>414</v>
      </c>
      <c r="G702">
        <f t="shared" si="10"/>
        <v>183</v>
      </c>
      <c r="H702">
        <v>3101</v>
      </c>
      <c r="I702" t="s">
        <v>11</v>
      </c>
      <c r="K702" s="3"/>
    </row>
    <row r="703" spans="1:11">
      <c r="A703" t="s">
        <v>742</v>
      </c>
      <c r="B703" t="s">
        <v>743</v>
      </c>
      <c r="C703">
        <v>516</v>
      </c>
      <c r="D703" t="s">
        <v>18</v>
      </c>
      <c r="E703">
        <v>6</v>
      </c>
      <c r="F703">
        <v>229</v>
      </c>
      <c r="G703">
        <f t="shared" si="10"/>
        <v>223</v>
      </c>
      <c r="H703">
        <v>426</v>
      </c>
      <c r="I703" t="s">
        <v>19</v>
      </c>
      <c r="K703" s="2"/>
    </row>
    <row r="704" spans="1:11">
      <c r="A704" t="s">
        <v>744</v>
      </c>
      <c r="B704" t="s">
        <v>745</v>
      </c>
      <c r="C704">
        <v>359</v>
      </c>
      <c r="D704" t="s">
        <v>10</v>
      </c>
      <c r="E704">
        <v>8</v>
      </c>
      <c r="F704">
        <v>200</v>
      </c>
      <c r="G704">
        <f t="shared" si="10"/>
        <v>192</v>
      </c>
      <c r="H704">
        <v>3101</v>
      </c>
      <c r="I704" t="s">
        <v>11</v>
      </c>
      <c r="K704" s="3"/>
    </row>
    <row r="705" spans="1:11">
      <c r="A705" t="s">
        <v>746</v>
      </c>
      <c r="B705" t="s">
        <v>747</v>
      </c>
      <c r="C705">
        <v>481</v>
      </c>
      <c r="D705" t="s">
        <v>10</v>
      </c>
      <c r="E705">
        <v>192</v>
      </c>
      <c r="F705">
        <v>463</v>
      </c>
      <c r="G705">
        <f t="shared" si="10"/>
        <v>271</v>
      </c>
      <c r="H705">
        <v>3101</v>
      </c>
      <c r="I705" t="s">
        <v>11</v>
      </c>
      <c r="K705" s="3"/>
    </row>
    <row r="706" spans="1:11">
      <c r="A706" t="s">
        <v>746</v>
      </c>
      <c r="B706" t="s">
        <v>747</v>
      </c>
      <c r="C706">
        <v>481</v>
      </c>
      <c r="D706" t="s">
        <v>12</v>
      </c>
      <c r="E706">
        <v>5</v>
      </c>
      <c r="F706">
        <v>134</v>
      </c>
      <c r="G706">
        <f t="shared" si="10"/>
        <v>129</v>
      </c>
      <c r="H706">
        <v>2614</v>
      </c>
      <c r="I706" t="s">
        <v>13</v>
      </c>
      <c r="K706" s="2"/>
    </row>
    <row r="707" spans="1:11">
      <c r="A707" t="s">
        <v>748</v>
      </c>
      <c r="B707" t="s">
        <v>749</v>
      </c>
      <c r="C707">
        <v>515</v>
      </c>
      <c r="D707" t="s">
        <v>10</v>
      </c>
      <c r="E707">
        <v>229</v>
      </c>
      <c r="F707">
        <v>366</v>
      </c>
      <c r="G707">
        <f t="shared" ref="G707:G770" si="11">F707-E707</f>
        <v>137</v>
      </c>
      <c r="H707">
        <v>3101</v>
      </c>
      <c r="I707" t="s">
        <v>11</v>
      </c>
      <c r="K707" s="3"/>
    </row>
    <row r="708" spans="1:11">
      <c r="A708" t="s">
        <v>748</v>
      </c>
      <c r="B708" t="s">
        <v>749</v>
      </c>
      <c r="C708">
        <v>515</v>
      </c>
      <c r="D708" t="s">
        <v>18</v>
      </c>
      <c r="E708">
        <v>4</v>
      </c>
      <c r="F708">
        <v>226</v>
      </c>
      <c r="G708">
        <f t="shared" si="11"/>
        <v>222</v>
      </c>
      <c r="H708">
        <v>426</v>
      </c>
      <c r="I708" t="s">
        <v>19</v>
      </c>
      <c r="K708" s="3"/>
    </row>
    <row r="709" spans="1:11">
      <c r="A709" t="s">
        <v>750</v>
      </c>
      <c r="B709" t="s">
        <v>751</v>
      </c>
      <c r="C709">
        <v>429</v>
      </c>
      <c r="D709" t="s">
        <v>10</v>
      </c>
      <c r="E709">
        <v>191</v>
      </c>
      <c r="F709">
        <v>428</v>
      </c>
      <c r="G709">
        <f t="shared" si="11"/>
        <v>237</v>
      </c>
      <c r="H709">
        <v>3101</v>
      </c>
      <c r="I709" t="s">
        <v>11</v>
      </c>
      <c r="K709" s="2"/>
    </row>
    <row r="710" spans="1:11">
      <c r="A710" t="s">
        <v>750</v>
      </c>
      <c r="B710" t="s">
        <v>751</v>
      </c>
      <c r="C710">
        <v>429</v>
      </c>
      <c r="D710" t="s">
        <v>12</v>
      </c>
      <c r="E710">
        <v>3</v>
      </c>
      <c r="F710">
        <v>172</v>
      </c>
      <c r="G710">
        <f t="shared" si="11"/>
        <v>169</v>
      </c>
      <c r="H710">
        <v>2614</v>
      </c>
      <c r="I710" t="s">
        <v>13</v>
      </c>
      <c r="K710" s="3"/>
    </row>
    <row r="711" spans="1:11">
      <c r="A711" t="s">
        <v>752</v>
      </c>
      <c r="B711" t="s">
        <v>753</v>
      </c>
      <c r="C711">
        <v>365</v>
      </c>
      <c r="D711" t="s">
        <v>10</v>
      </c>
      <c r="E711">
        <v>7</v>
      </c>
      <c r="F711">
        <v>199</v>
      </c>
      <c r="G711">
        <f t="shared" si="11"/>
        <v>192</v>
      </c>
      <c r="H711">
        <v>3101</v>
      </c>
      <c r="I711" t="s">
        <v>11</v>
      </c>
      <c r="K711" s="3"/>
    </row>
    <row r="712" spans="1:11">
      <c r="A712" t="s">
        <v>754</v>
      </c>
      <c r="B712" t="s">
        <v>755</v>
      </c>
      <c r="C712">
        <v>481</v>
      </c>
      <c r="D712" t="s">
        <v>10</v>
      </c>
      <c r="E712">
        <v>192</v>
      </c>
      <c r="F712">
        <v>463</v>
      </c>
      <c r="G712">
        <f t="shared" si="11"/>
        <v>271</v>
      </c>
      <c r="H712">
        <v>3101</v>
      </c>
      <c r="I712" t="s">
        <v>11</v>
      </c>
      <c r="K712" s="2"/>
    </row>
    <row r="713" spans="1:11">
      <c r="A713" t="s">
        <v>754</v>
      </c>
      <c r="B713" t="s">
        <v>755</v>
      </c>
      <c r="C713">
        <v>481</v>
      </c>
      <c r="D713" t="s">
        <v>12</v>
      </c>
      <c r="E713">
        <v>5</v>
      </c>
      <c r="F713">
        <v>133</v>
      </c>
      <c r="G713">
        <f t="shared" si="11"/>
        <v>128</v>
      </c>
      <c r="H713">
        <v>2614</v>
      </c>
      <c r="I713" t="s">
        <v>13</v>
      </c>
      <c r="K713" s="3"/>
    </row>
    <row r="714" spans="1:11">
      <c r="A714" t="s">
        <v>756</v>
      </c>
      <c r="B714" t="s">
        <v>757</v>
      </c>
      <c r="C714">
        <v>496</v>
      </c>
      <c r="D714" t="s">
        <v>10</v>
      </c>
      <c r="E714">
        <v>189</v>
      </c>
      <c r="F714">
        <v>458</v>
      </c>
      <c r="G714">
        <f t="shared" si="11"/>
        <v>269</v>
      </c>
      <c r="H714">
        <v>3101</v>
      </c>
      <c r="I714" t="s">
        <v>11</v>
      </c>
      <c r="K714" s="3"/>
    </row>
    <row r="715" spans="1:11">
      <c r="A715" t="s">
        <v>756</v>
      </c>
      <c r="B715" t="s">
        <v>757</v>
      </c>
      <c r="C715">
        <v>496</v>
      </c>
      <c r="D715" t="s">
        <v>12</v>
      </c>
      <c r="E715">
        <v>5</v>
      </c>
      <c r="F715">
        <v>144</v>
      </c>
      <c r="G715">
        <f t="shared" si="11"/>
        <v>139</v>
      </c>
      <c r="H715">
        <v>2614</v>
      </c>
      <c r="I715" t="s">
        <v>13</v>
      </c>
      <c r="K715" s="2"/>
    </row>
    <row r="716" spans="1:11">
      <c r="A716" t="s">
        <v>758</v>
      </c>
      <c r="B716" t="s">
        <v>759</v>
      </c>
      <c r="C716">
        <v>473</v>
      </c>
      <c r="D716" t="s">
        <v>10</v>
      </c>
      <c r="E716">
        <v>204</v>
      </c>
      <c r="F716">
        <v>472</v>
      </c>
      <c r="G716">
        <f t="shared" si="11"/>
        <v>268</v>
      </c>
      <c r="H716">
        <v>3101</v>
      </c>
      <c r="I716" t="s">
        <v>11</v>
      </c>
      <c r="K716" s="3"/>
    </row>
    <row r="717" spans="1:11">
      <c r="A717" t="s">
        <v>758</v>
      </c>
      <c r="B717" t="s">
        <v>759</v>
      </c>
      <c r="C717">
        <v>473</v>
      </c>
      <c r="D717" t="s">
        <v>12</v>
      </c>
      <c r="E717">
        <v>7</v>
      </c>
      <c r="F717">
        <v>173</v>
      </c>
      <c r="G717">
        <f t="shared" si="11"/>
        <v>166</v>
      </c>
      <c r="H717">
        <v>2614</v>
      </c>
      <c r="I717" t="s">
        <v>13</v>
      </c>
      <c r="K717" s="3"/>
    </row>
    <row r="718" spans="1:11">
      <c r="A718" t="s">
        <v>760</v>
      </c>
      <c r="B718" t="s">
        <v>761</v>
      </c>
      <c r="C718">
        <v>410</v>
      </c>
      <c r="D718" t="s">
        <v>12</v>
      </c>
      <c r="E718">
        <v>1</v>
      </c>
      <c r="F718">
        <v>156</v>
      </c>
      <c r="G718">
        <f t="shared" si="11"/>
        <v>155</v>
      </c>
      <c r="H718">
        <v>2614</v>
      </c>
      <c r="I718" t="s">
        <v>13</v>
      </c>
      <c r="K718" s="2"/>
    </row>
    <row r="719" spans="1:11">
      <c r="A719" t="s">
        <v>760</v>
      </c>
      <c r="B719" t="s">
        <v>761</v>
      </c>
      <c r="C719">
        <v>410</v>
      </c>
      <c r="D719" t="s">
        <v>10</v>
      </c>
      <c r="E719">
        <v>191</v>
      </c>
      <c r="F719">
        <v>389</v>
      </c>
      <c r="G719">
        <f t="shared" si="11"/>
        <v>198</v>
      </c>
      <c r="H719">
        <v>3101</v>
      </c>
      <c r="I719" t="s">
        <v>11</v>
      </c>
      <c r="K719" s="3"/>
    </row>
    <row r="720" spans="1:11">
      <c r="A720" t="s">
        <v>762</v>
      </c>
      <c r="B720" t="s">
        <v>763</v>
      </c>
      <c r="C720">
        <v>433</v>
      </c>
      <c r="D720" t="s">
        <v>10</v>
      </c>
      <c r="E720">
        <v>193</v>
      </c>
      <c r="F720">
        <v>431</v>
      </c>
      <c r="G720">
        <f t="shared" si="11"/>
        <v>238</v>
      </c>
      <c r="H720">
        <v>3101</v>
      </c>
      <c r="I720" t="s">
        <v>11</v>
      </c>
      <c r="K720" s="3"/>
    </row>
    <row r="721" spans="1:11">
      <c r="A721" t="s">
        <v>762</v>
      </c>
      <c r="B721" t="s">
        <v>763</v>
      </c>
      <c r="C721">
        <v>433</v>
      </c>
      <c r="D721" t="s">
        <v>12</v>
      </c>
      <c r="E721">
        <v>6</v>
      </c>
      <c r="F721">
        <v>173</v>
      </c>
      <c r="G721">
        <f t="shared" si="11"/>
        <v>167</v>
      </c>
      <c r="H721">
        <v>2614</v>
      </c>
      <c r="I721" t="s">
        <v>13</v>
      </c>
      <c r="K721" s="2"/>
    </row>
    <row r="722" spans="1:11">
      <c r="A722" t="s">
        <v>764</v>
      </c>
      <c r="B722" t="s">
        <v>765</v>
      </c>
      <c r="C722">
        <v>435</v>
      </c>
      <c r="D722" t="s">
        <v>10</v>
      </c>
      <c r="E722">
        <v>206</v>
      </c>
      <c r="F722">
        <v>433</v>
      </c>
      <c r="G722">
        <f t="shared" si="11"/>
        <v>227</v>
      </c>
      <c r="H722">
        <v>3101</v>
      </c>
      <c r="I722" t="s">
        <v>11</v>
      </c>
      <c r="K722" s="3"/>
    </row>
    <row r="723" spans="1:11">
      <c r="A723" t="s">
        <v>764</v>
      </c>
      <c r="B723" t="s">
        <v>765</v>
      </c>
      <c r="C723">
        <v>435</v>
      </c>
      <c r="D723" t="s">
        <v>12</v>
      </c>
      <c r="E723">
        <v>6</v>
      </c>
      <c r="F723">
        <v>172</v>
      </c>
      <c r="G723">
        <f t="shared" si="11"/>
        <v>166</v>
      </c>
      <c r="H723">
        <v>2614</v>
      </c>
      <c r="I723" t="s">
        <v>13</v>
      </c>
      <c r="K723" s="2"/>
    </row>
    <row r="724" spans="1:11">
      <c r="A724" t="s">
        <v>766</v>
      </c>
      <c r="B724" t="s">
        <v>767</v>
      </c>
      <c r="C724">
        <v>440</v>
      </c>
      <c r="D724" t="s">
        <v>10</v>
      </c>
      <c r="E724">
        <v>203</v>
      </c>
      <c r="F724">
        <v>427</v>
      </c>
      <c r="G724">
        <f t="shared" si="11"/>
        <v>224</v>
      </c>
      <c r="H724">
        <v>3101</v>
      </c>
      <c r="I724" t="s">
        <v>11</v>
      </c>
      <c r="K724" s="3"/>
    </row>
    <row r="725" spans="1:11">
      <c r="A725" t="s">
        <v>766</v>
      </c>
      <c r="B725" t="s">
        <v>767</v>
      </c>
      <c r="C725">
        <v>440</v>
      </c>
      <c r="D725" t="s">
        <v>12</v>
      </c>
      <c r="E725">
        <v>3</v>
      </c>
      <c r="F725">
        <v>176</v>
      </c>
      <c r="G725">
        <f t="shared" si="11"/>
        <v>173</v>
      </c>
      <c r="H725">
        <v>2614</v>
      </c>
      <c r="I725" t="s">
        <v>13</v>
      </c>
      <c r="K725" s="3"/>
    </row>
    <row r="726" spans="1:11">
      <c r="A726" t="s">
        <v>768</v>
      </c>
      <c r="B726" t="s">
        <v>769</v>
      </c>
      <c r="C726">
        <v>510</v>
      </c>
      <c r="D726" t="s">
        <v>10</v>
      </c>
      <c r="E726">
        <v>230</v>
      </c>
      <c r="F726">
        <v>398</v>
      </c>
      <c r="G726">
        <f t="shared" si="11"/>
        <v>168</v>
      </c>
      <c r="H726">
        <v>3101</v>
      </c>
      <c r="I726" t="s">
        <v>11</v>
      </c>
      <c r="K726" s="2"/>
    </row>
    <row r="727" spans="1:11">
      <c r="A727" t="s">
        <v>768</v>
      </c>
      <c r="B727" t="s">
        <v>769</v>
      </c>
      <c r="C727">
        <v>510</v>
      </c>
      <c r="D727" t="s">
        <v>18</v>
      </c>
      <c r="E727">
        <v>4</v>
      </c>
      <c r="F727">
        <v>228</v>
      </c>
      <c r="G727">
        <f t="shared" si="11"/>
        <v>224</v>
      </c>
      <c r="H727">
        <v>426</v>
      </c>
      <c r="I727" t="s">
        <v>19</v>
      </c>
      <c r="K727" s="3"/>
    </row>
    <row r="728" spans="1:11">
      <c r="A728" t="s">
        <v>770</v>
      </c>
      <c r="B728" t="s">
        <v>771</v>
      </c>
      <c r="C728">
        <v>507</v>
      </c>
      <c r="D728" t="s">
        <v>10</v>
      </c>
      <c r="E728">
        <v>189</v>
      </c>
      <c r="F728">
        <v>462</v>
      </c>
      <c r="G728">
        <f t="shared" si="11"/>
        <v>273</v>
      </c>
      <c r="H728">
        <v>3101</v>
      </c>
      <c r="I728" t="s">
        <v>11</v>
      </c>
      <c r="K728" s="3"/>
    </row>
    <row r="729" spans="1:11">
      <c r="A729" t="s">
        <v>770</v>
      </c>
      <c r="B729" t="s">
        <v>771</v>
      </c>
      <c r="C729">
        <v>507</v>
      </c>
      <c r="D729" t="s">
        <v>12</v>
      </c>
      <c r="E729">
        <v>3</v>
      </c>
      <c r="F729">
        <v>133</v>
      </c>
      <c r="G729">
        <f t="shared" si="11"/>
        <v>130</v>
      </c>
      <c r="H729">
        <v>2614</v>
      </c>
      <c r="I729" t="s">
        <v>13</v>
      </c>
      <c r="K729" s="2"/>
    </row>
    <row r="730" spans="1:11">
      <c r="A730" t="s">
        <v>772</v>
      </c>
      <c r="B730" t="s">
        <v>773</v>
      </c>
      <c r="C730">
        <v>466</v>
      </c>
      <c r="D730" t="s">
        <v>10</v>
      </c>
      <c r="E730">
        <v>202</v>
      </c>
      <c r="F730">
        <v>465</v>
      </c>
      <c r="G730">
        <f t="shared" si="11"/>
        <v>263</v>
      </c>
      <c r="H730">
        <v>3101</v>
      </c>
      <c r="I730" t="s">
        <v>11</v>
      </c>
      <c r="K730" s="3"/>
    </row>
    <row r="731" spans="1:11">
      <c r="A731" t="s">
        <v>772</v>
      </c>
      <c r="B731" t="s">
        <v>773</v>
      </c>
      <c r="C731">
        <v>466</v>
      </c>
      <c r="D731" t="s">
        <v>12</v>
      </c>
      <c r="E731">
        <v>3</v>
      </c>
      <c r="F731">
        <v>176</v>
      </c>
      <c r="G731">
        <f t="shared" si="11"/>
        <v>173</v>
      </c>
      <c r="H731">
        <v>2614</v>
      </c>
      <c r="I731" t="s">
        <v>13</v>
      </c>
      <c r="K731" s="2"/>
    </row>
    <row r="732" spans="1:11">
      <c r="A732" t="s">
        <v>774</v>
      </c>
      <c r="B732" t="s">
        <v>775</v>
      </c>
      <c r="C732">
        <v>473</v>
      </c>
      <c r="D732" t="s">
        <v>10</v>
      </c>
      <c r="E732">
        <v>204</v>
      </c>
      <c r="F732">
        <v>472</v>
      </c>
      <c r="G732">
        <f t="shared" si="11"/>
        <v>268</v>
      </c>
      <c r="H732">
        <v>3101</v>
      </c>
      <c r="I732" t="s">
        <v>11</v>
      </c>
      <c r="K732" s="3"/>
    </row>
    <row r="733" spans="1:11">
      <c r="A733" t="s">
        <v>774</v>
      </c>
      <c r="B733" t="s">
        <v>775</v>
      </c>
      <c r="C733">
        <v>473</v>
      </c>
      <c r="D733" t="s">
        <v>12</v>
      </c>
      <c r="E733">
        <v>7</v>
      </c>
      <c r="F733">
        <v>172</v>
      </c>
      <c r="G733">
        <f t="shared" si="11"/>
        <v>165</v>
      </c>
      <c r="H733">
        <v>2614</v>
      </c>
      <c r="I733" t="s">
        <v>13</v>
      </c>
      <c r="K733" s="3"/>
    </row>
    <row r="734" spans="1:11">
      <c r="A734" t="s">
        <v>776</v>
      </c>
      <c r="B734" t="s">
        <v>777</v>
      </c>
      <c r="C734">
        <v>509</v>
      </c>
      <c r="D734" t="s">
        <v>10</v>
      </c>
      <c r="E734">
        <v>226</v>
      </c>
      <c r="F734">
        <v>442</v>
      </c>
      <c r="G734">
        <f t="shared" si="11"/>
        <v>216</v>
      </c>
      <c r="H734">
        <v>3101</v>
      </c>
      <c r="I734" t="s">
        <v>11</v>
      </c>
      <c r="K734" s="2"/>
    </row>
    <row r="735" spans="1:11">
      <c r="A735" t="s">
        <v>776</v>
      </c>
      <c r="B735" t="s">
        <v>777</v>
      </c>
      <c r="C735">
        <v>509</v>
      </c>
      <c r="D735" t="s">
        <v>18</v>
      </c>
      <c r="E735">
        <v>5</v>
      </c>
      <c r="F735">
        <v>224</v>
      </c>
      <c r="G735">
        <f t="shared" si="11"/>
        <v>219</v>
      </c>
      <c r="H735">
        <v>426</v>
      </c>
      <c r="I735" t="s">
        <v>19</v>
      </c>
      <c r="K735" s="3"/>
    </row>
    <row r="736" spans="1:11">
      <c r="A736" t="s">
        <v>778</v>
      </c>
      <c r="B736" t="s">
        <v>779</v>
      </c>
      <c r="C736">
        <v>494</v>
      </c>
      <c r="D736" t="s">
        <v>12</v>
      </c>
      <c r="E736">
        <v>1</v>
      </c>
      <c r="F736">
        <v>136</v>
      </c>
      <c r="G736">
        <f t="shared" si="11"/>
        <v>135</v>
      </c>
      <c r="H736">
        <v>2614</v>
      </c>
      <c r="I736" t="s">
        <v>13</v>
      </c>
      <c r="K736" s="3"/>
    </row>
    <row r="737" spans="1:11">
      <c r="A737" t="s">
        <v>778</v>
      </c>
      <c r="B737" t="s">
        <v>779</v>
      </c>
      <c r="C737">
        <v>494</v>
      </c>
      <c r="D737" t="s">
        <v>10</v>
      </c>
      <c r="E737">
        <v>185</v>
      </c>
      <c r="F737">
        <v>457</v>
      </c>
      <c r="G737">
        <f t="shared" si="11"/>
        <v>272</v>
      </c>
      <c r="H737">
        <v>3101</v>
      </c>
      <c r="I737" t="s">
        <v>11</v>
      </c>
      <c r="K737" s="2"/>
    </row>
    <row r="738" spans="1:11">
      <c r="A738" t="s">
        <v>780</v>
      </c>
      <c r="B738" t="s">
        <v>781</v>
      </c>
      <c r="C738">
        <v>407</v>
      </c>
      <c r="D738" t="s">
        <v>10</v>
      </c>
      <c r="E738">
        <v>12</v>
      </c>
      <c r="F738">
        <v>224</v>
      </c>
      <c r="G738">
        <f t="shared" si="11"/>
        <v>212</v>
      </c>
      <c r="H738">
        <v>3101</v>
      </c>
      <c r="I738" t="s">
        <v>11</v>
      </c>
      <c r="K738" s="3"/>
    </row>
    <row r="739" spans="1:11">
      <c r="A739" t="s">
        <v>780</v>
      </c>
      <c r="B739" t="s">
        <v>781</v>
      </c>
      <c r="C739">
        <v>407</v>
      </c>
      <c r="D739" t="s">
        <v>617</v>
      </c>
      <c r="E739">
        <v>334</v>
      </c>
      <c r="F739">
        <v>363</v>
      </c>
      <c r="G739">
        <f t="shared" si="11"/>
        <v>29</v>
      </c>
      <c r="H739">
        <v>17</v>
      </c>
      <c r="K739" s="3"/>
    </row>
    <row r="740" spans="1:11">
      <c r="A740" t="s">
        <v>782</v>
      </c>
      <c r="B740" t="s">
        <v>783</v>
      </c>
      <c r="C740">
        <v>229</v>
      </c>
      <c r="D740" t="s">
        <v>10</v>
      </c>
      <c r="E740">
        <v>1</v>
      </c>
      <c r="F740">
        <v>220</v>
      </c>
      <c r="G740">
        <f t="shared" si="11"/>
        <v>219</v>
      </c>
      <c r="H740">
        <v>3101</v>
      </c>
      <c r="I740" t="s">
        <v>11</v>
      </c>
      <c r="K740" s="2"/>
    </row>
    <row r="741" spans="1:11">
      <c r="A741" t="s">
        <v>784</v>
      </c>
      <c r="B741" t="s">
        <v>785</v>
      </c>
      <c r="C741">
        <v>373</v>
      </c>
      <c r="D741" t="s">
        <v>10</v>
      </c>
      <c r="E741">
        <v>246</v>
      </c>
      <c r="F741">
        <v>350</v>
      </c>
      <c r="G741">
        <f t="shared" si="11"/>
        <v>104</v>
      </c>
      <c r="H741">
        <v>3101</v>
      </c>
      <c r="I741" t="s">
        <v>11</v>
      </c>
      <c r="K741" s="3"/>
    </row>
    <row r="742" spans="1:11">
      <c r="A742" t="s">
        <v>784</v>
      </c>
      <c r="B742" t="s">
        <v>785</v>
      </c>
      <c r="C742">
        <v>373</v>
      </c>
      <c r="D742" t="s">
        <v>18</v>
      </c>
      <c r="E742">
        <v>29</v>
      </c>
      <c r="F742">
        <v>243</v>
      </c>
      <c r="G742">
        <f t="shared" si="11"/>
        <v>214</v>
      </c>
      <c r="H742">
        <v>426</v>
      </c>
      <c r="I742" t="s">
        <v>19</v>
      </c>
      <c r="K742" s="3"/>
    </row>
    <row r="743" spans="1:11">
      <c r="A743" t="s">
        <v>786</v>
      </c>
      <c r="B743" t="s">
        <v>787</v>
      </c>
      <c r="C743">
        <v>453</v>
      </c>
      <c r="D743" t="s">
        <v>10</v>
      </c>
      <c r="E743">
        <v>194</v>
      </c>
      <c r="F743">
        <v>425</v>
      </c>
      <c r="G743">
        <f t="shared" si="11"/>
        <v>231</v>
      </c>
      <c r="H743">
        <v>3101</v>
      </c>
      <c r="I743" t="s">
        <v>11</v>
      </c>
      <c r="K743" s="3"/>
    </row>
    <row r="744" spans="1:11">
      <c r="A744" t="s">
        <v>786</v>
      </c>
      <c r="B744" t="s">
        <v>787</v>
      </c>
      <c r="C744">
        <v>453</v>
      </c>
      <c r="D744" t="s">
        <v>12</v>
      </c>
      <c r="E744">
        <v>2</v>
      </c>
      <c r="F744">
        <v>146</v>
      </c>
      <c r="G744">
        <f t="shared" si="11"/>
        <v>144</v>
      </c>
      <c r="H744">
        <v>2614</v>
      </c>
      <c r="I744" t="s">
        <v>13</v>
      </c>
      <c r="K744" s="2"/>
    </row>
    <row r="745" spans="1:11">
      <c r="A745" t="s">
        <v>788</v>
      </c>
      <c r="B745" t="s">
        <v>789</v>
      </c>
      <c r="C745">
        <v>559</v>
      </c>
      <c r="D745" t="s">
        <v>10</v>
      </c>
      <c r="E745">
        <v>220</v>
      </c>
      <c r="F745">
        <v>507</v>
      </c>
      <c r="G745">
        <f t="shared" si="11"/>
        <v>287</v>
      </c>
      <c r="H745">
        <v>3101</v>
      </c>
      <c r="I745" t="s">
        <v>11</v>
      </c>
      <c r="K745" s="3"/>
    </row>
    <row r="746" spans="1:11">
      <c r="A746" t="s">
        <v>788</v>
      </c>
      <c r="B746" t="s">
        <v>789</v>
      </c>
      <c r="C746">
        <v>559</v>
      </c>
      <c r="D746" t="s">
        <v>12</v>
      </c>
      <c r="E746">
        <v>4</v>
      </c>
      <c r="F746">
        <v>147</v>
      </c>
      <c r="G746">
        <f t="shared" si="11"/>
        <v>143</v>
      </c>
      <c r="H746">
        <v>2614</v>
      </c>
      <c r="I746" t="s">
        <v>13</v>
      </c>
      <c r="K746" s="3"/>
    </row>
    <row r="747" spans="1:11">
      <c r="A747" t="s">
        <v>790</v>
      </c>
      <c r="B747" t="s">
        <v>791</v>
      </c>
      <c r="C747">
        <v>500</v>
      </c>
      <c r="D747" t="s">
        <v>10</v>
      </c>
      <c r="E747">
        <v>223</v>
      </c>
      <c r="F747">
        <v>495</v>
      </c>
      <c r="G747">
        <f t="shared" si="11"/>
        <v>272</v>
      </c>
      <c r="H747">
        <v>3101</v>
      </c>
      <c r="I747" t="s">
        <v>11</v>
      </c>
      <c r="K747" s="2"/>
    </row>
    <row r="748" spans="1:11">
      <c r="A748" t="s">
        <v>790</v>
      </c>
      <c r="B748" t="s">
        <v>791</v>
      </c>
      <c r="C748">
        <v>500</v>
      </c>
      <c r="D748" t="s">
        <v>12</v>
      </c>
      <c r="E748">
        <v>23</v>
      </c>
      <c r="F748">
        <v>191</v>
      </c>
      <c r="G748">
        <f t="shared" si="11"/>
        <v>168</v>
      </c>
      <c r="H748">
        <v>2614</v>
      </c>
      <c r="I748" t="s">
        <v>13</v>
      </c>
      <c r="K748" s="3"/>
    </row>
    <row r="749" spans="1:11">
      <c r="A749" t="s">
        <v>792</v>
      </c>
      <c r="B749" t="s">
        <v>793</v>
      </c>
      <c r="C749">
        <v>513</v>
      </c>
      <c r="D749" t="s">
        <v>10</v>
      </c>
      <c r="E749">
        <v>233</v>
      </c>
      <c r="F749">
        <v>429</v>
      </c>
      <c r="G749">
        <f t="shared" si="11"/>
        <v>196</v>
      </c>
      <c r="H749">
        <v>3101</v>
      </c>
      <c r="I749" t="s">
        <v>11</v>
      </c>
      <c r="K749" s="3"/>
    </row>
    <row r="750" spans="1:11">
      <c r="A750" t="s">
        <v>792</v>
      </c>
      <c r="B750" t="s">
        <v>793</v>
      </c>
      <c r="C750">
        <v>513</v>
      </c>
      <c r="D750" t="s">
        <v>18</v>
      </c>
      <c r="E750">
        <v>7</v>
      </c>
      <c r="F750">
        <v>231</v>
      </c>
      <c r="G750">
        <f t="shared" si="11"/>
        <v>224</v>
      </c>
      <c r="H750">
        <v>426</v>
      </c>
      <c r="I750" t="s">
        <v>19</v>
      </c>
      <c r="K750" s="2"/>
    </row>
    <row r="751" spans="1:11">
      <c r="A751" t="s">
        <v>794</v>
      </c>
      <c r="B751" t="s">
        <v>795</v>
      </c>
      <c r="C751">
        <v>426</v>
      </c>
      <c r="D751" t="s">
        <v>10</v>
      </c>
      <c r="E751">
        <v>11</v>
      </c>
      <c r="F751">
        <v>223</v>
      </c>
      <c r="G751">
        <f t="shared" si="11"/>
        <v>212</v>
      </c>
      <c r="H751">
        <v>3101</v>
      </c>
      <c r="I751" t="s">
        <v>11</v>
      </c>
      <c r="K751" s="3"/>
    </row>
    <row r="752" spans="1:11">
      <c r="A752" t="s">
        <v>794</v>
      </c>
      <c r="B752" t="s">
        <v>795</v>
      </c>
      <c r="C752">
        <v>426</v>
      </c>
      <c r="D752" t="s">
        <v>796</v>
      </c>
      <c r="E752">
        <v>254</v>
      </c>
      <c r="F752">
        <v>425</v>
      </c>
      <c r="G752">
        <f t="shared" si="11"/>
        <v>171</v>
      </c>
      <c r="H752">
        <v>2</v>
      </c>
      <c r="K752" s="3"/>
    </row>
    <row r="753" spans="1:11">
      <c r="A753" t="s">
        <v>797</v>
      </c>
      <c r="B753" t="s">
        <v>798</v>
      </c>
      <c r="C753">
        <v>428</v>
      </c>
      <c r="D753" t="s">
        <v>10</v>
      </c>
      <c r="E753">
        <v>196</v>
      </c>
      <c r="F753">
        <v>427</v>
      </c>
      <c r="G753">
        <f t="shared" si="11"/>
        <v>231</v>
      </c>
      <c r="H753">
        <v>3101</v>
      </c>
      <c r="I753" t="s">
        <v>11</v>
      </c>
      <c r="K753" s="2"/>
    </row>
    <row r="754" spans="1:11">
      <c r="A754" t="s">
        <v>797</v>
      </c>
      <c r="B754" t="s">
        <v>798</v>
      </c>
      <c r="C754">
        <v>428</v>
      </c>
      <c r="D754" t="s">
        <v>12</v>
      </c>
      <c r="E754">
        <v>2</v>
      </c>
      <c r="F754">
        <v>168</v>
      </c>
      <c r="G754">
        <f t="shared" si="11"/>
        <v>166</v>
      </c>
      <c r="H754">
        <v>2614</v>
      </c>
      <c r="I754" t="s">
        <v>13</v>
      </c>
      <c r="K754" s="3"/>
    </row>
    <row r="755" spans="1:11">
      <c r="A755" t="s">
        <v>799</v>
      </c>
      <c r="B755" t="s">
        <v>800</v>
      </c>
      <c r="C755">
        <v>502</v>
      </c>
      <c r="D755" t="s">
        <v>10</v>
      </c>
      <c r="E755">
        <v>197</v>
      </c>
      <c r="F755">
        <v>467</v>
      </c>
      <c r="G755">
        <f t="shared" si="11"/>
        <v>270</v>
      </c>
      <c r="H755">
        <v>3101</v>
      </c>
      <c r="I755" t="s">
        <v>11</v>
      </c>
      <c r="K755" s="3"/>
    </row>
    <row r="756" spans="1:11">
      <c r="A756" t="s">
        <v>799</v>
      </c>
      <c r="B756" t="s">
        <v>800</v>
      </c>
      <c r="C756">
        <v>502</v>
      </c>
      <c r="D756" t="s">
        <v>12</v>
      </c>
      <c r="E756">
        <v>7</v>
      </c>
      <c r="F756">
        <v>155</v>
      </c>
      <c r="G756">
        <f t="shared" si="11"/>
        <v>148</v>
      </c>
      <c r="H756">
        <v>2614</v>
      </c>
      <c r="I756" t="s">
        <v>13</v>
      </c>
      <c r="K756" s="2"/>
    </row>
    <row r="757" spans="1:11">
      <c r="A757" t="s">
        <v>801</v>
      </c>
      <c r="B757" t="s">
        <v>802</v>
      </c>
      <c r="C757">
        <v>430</v>
      </c>
      <c r="D757" t="s">
        <v>10</v>
      </c>
      <c r="E757">
        <v>210</v>
      </c>
      <c r="F757">
        <v>430</v>
      </c>
      <c r="G757">
        <f t="shared" si="11"/>
        <v>220</v>
      </c>
      <c r="H757">
        <v>3101</v>
      </c>
      <c r="I757" t="s">
        <v>11</v>
      </c>
      <c r="K757" s="3"/>
    </row>
    <row r="758" spans="1:11">
      <c r="A758" t="s">
        <v>801</v>
      </c>
      <c r="B758" t="s">
        <v>802</v>
      </c>
      <c r="C758">
        <v>430</v>
      </c>
      <c r="D758" t="s">
        <v>12</v>
      </c>
      <c r="E758">
        <v>5</v>
      </c>
      <c r="F758">
        <v>179</v>
      </c>
      <c r="G758">
        <f t="shared" si="11"/>
        <v>174</v>
      </c>
      <c r="H758">
        <v>2614</v>
      </c>
      <c r="I758" t="s">
        <v>13</v>
      </c>
      <c r="K758" s="2"/>
    </row>
    <row r="759" spans="1:11">
      <c r="A759" t="s">
        <v>803</v>
      </c>
      <c r="B759" t="s">
        <v>804</v>
      </c>
      <c r="C759">
        <v>457</v>
      </c>
      <c r="D759" t="s">
        <v>10</v>
      </c>
      <c r="E759">
        <v>190</v>
      </c>
      <c r="F759">
        <v>457</v>
      </c>
      <c r="G759">
        <f t="shared" si="11"/>
        <v>267</v>
      </c>
      <c r="H759">
        <v>3101</v>
      </c>
      <c r="I759" t="s">
        <v>11</v>
      </c>
      <c r="K759" s="3"/>
    </row>
    <row r="760" spans="1:11">
      <c r="A760" t="s">
        <v>803</v>
      </c>
      <c r="B760" t="s">
        <v>804</v>
      </c>
      <c r="C760">
        <v>457</v>
      </c>
      <c r="D760" t="s">
        <v>12</v>
      </c>
      <c r="E760">
        <v>3</v>
      </c>
      <c r="F760">
        <v>168</v>
      </c>
      <c r="G760">
        <f t="shared" si="11"/>
        <v>165</v>
      </c>
      <c r="H760">
        <v>2614</v>
      </c>
      <c r="I760" t="s">
        <v>13</v>
      </c>
      <c r="K760" s="3"/>
    </row>
    <row r="761" spans="1:11">
      <c r="A761" t="s">
        <v>805</v>
      </c>
      <c r="B761" t="s">
        <v>806</v>
      </c>
      <c r="C761">
        <v>651</v>
      </c>
      <c r="D761" t="s">
        <v>10</v>
      </c>
      <c r="E761">
        <v>267</v>
      </c>
      <c r="F761">
        <v>557</v>
      </c>
      <c r="G761">
        <f t="shared" si="11"/>
        <v>290</v>
      </c>
      <c r="H761">
        <v>3101</v>
      </c>
      <c r="I761" t="s">
        <v>11</v>
      </c>
      <c r="K761" s="2"/>
    </row>
    <row r="762" spans="1:11">
      <c r="A762" t="s">
        <v>805</v>
      </c>
      <c r="B762" t="s">
        <v>806</v>
      </c>
      <c r="C762">
        <v>651</v>
      </c>
      <c r="D762" t="s">
        <v>12</v>
      </c>
      <c r="E762">
        <v>7</v>
      </c>
      <c r="F762">
        <v>209</v>
      </c>
      <c r="G762">
        <f t="shared" si="11"/>
        <v>202</v>
      </c>
      <c r="H762">
        <v>2614</v>
      </c>
      <c r="I762" t="s">
        <v>13</v>
      </c>
      <c r="K762" s="3"/>
    </row>
    <row r="763" spans="1:11">
      <c r="A763" t="s">
        <v>807</v>
      </c>
      <c r="B763" t="s">
        <v>808</v>
      </c>
      <c r="C763">
        <v>607</v>
      </c>
      <c r="D763" t="s">
        <v>12</v>
      </c>
      <c r="E763">
        <v>113</v>
      </c>
      <c r="F763">
        <v>290</v>
      </c>
      <c r="G763">
        <f t="shared" si="11"/>
        <v>177</v>
      </c>
      <c r="H763">
        <v>2614</v>
      </c>
      <c r="I763" t="s">
        <v>13</v>
      </c>
      <c r="K763" s="3"/>
    </row>
    <row r="764" spans="1:11">
      <c r="A764" t="s">
        <v>807</v>
      </c>
      <c r="B764" t="s">
        <v>808</v>
      </c>
      <c r="C764">
        <v>607</v>
      </c>
      <c r="D764" t="s">
        <v>10</v>
      </c>
      <c r="E764">
        <v>331</v>
      </c>
      <c r="F764">
        <v>601</v>
      </c>
      <c r="G764">
        <f t="shared" si="11"/>
        <v>270</v>
      </c>
      <c r="H764">
        <v>3101</v>
      </c>
      <c r="I764" t="s">
        <v>11</v>
      </c>
      <c r="K764" s="2"/>
    </row>
    <row r="765" spans="1:11">
      <c r="A765" t="s">
        <v>809</v>
      </c>
      <c r="B765" t="s">
        <v>810</v>
      </c>
      <c r="C765">
        <v>495</v>
      </c>
      <c r="D765" t="s">
        <v>10</v>
      </c>
      <c r="E765">
        <v>213</v>
      </c>
      <c r="F765">
        <v>486</v>
      </c>
      <c r="G765">
        <f t="shared" si="11"/>
        <v>273</v>
      </c>
      <c r="H765">
        <v>3101</v>
      </c>
      <c r="I765" t="s">
        <v>11</v>
      </c>
      <c r="K765" s="3"/>
    </row>
    <row r="766" spans="1:11">
      <c r="A766" t="s">
        <v>809</v>
      </c>
      <c r="B766" t="s">
        <v>810</v>
      </c>
      <c r="C766">
        <v>495</v>
      </c>
      <c r="D766" t="s">
        <v>12</v>
      </c>
      <c r="E766">
        <v>7</v>
      </c>
      <c r="F766">
        <v>173</v>
      </c>
      <c r="G766">
        <f t="shared" si="11"/>
        <v>166</v>
      </c>
      <c r="H766">
        <v>2614</v>
      </c>
      <c r="I766" t="s">
        <v>13</v>
      </c>
      <c r="K766" s="3"/>
    </row>
    <row r="767" spans="1:11">
      <c r="A767" t="s">
        <v>811</v>
      </c>
      <c r="B767" t="s">
        <v>812</v>
      </c>
      <c r="C767">
        <v>480</v>
      </c>
      <c r="D767" t="s">
        <v>10</v>
      </c>
      <c r="E767">
        <v>203</v>
      </c>
      <c r="F767">
        <v>469</v>
      </c>
      <c r="G767">
        <f t="shared" si="11"/>
        <v>266</v>
      </c>
      <c r="H767">
        <v>3101</v>
      </c>
      <c r="I767" t="s">
        <v>11</v>
      </c>
      <c r="K767" s="2"/>
    </row>
    <row r="768" spans="1:11">
      <c r="A768" t="s">
        <v>811</v>
      </c>
      <c r="B768" t="s">
        <v>812</v>
      </c>
      <c r="C768">
        <v>480</v>
      </c>
      <c r="D768" t="s">
        <v>12</v>
      </c>
      <c r="E768">
        <v>4</v>
      </c>
      <c r="F768">
        <v>176</v>
      </c>
      <c r="G768">
        <f t="shared" si="11"/>
        <v>172</v>
      </c>
      <c r="H768">
        <v>2614</v>
      </c>
      <c r="I768" t="s">
        <v>13</v>
      </c>
      <c r="K768" s="3"/>
    </row>
    <row r="769" spans="1:11">
      <c r="A769" t="s">
        <v>813</v>
      </c>
      <c r="B769" t="s">
        <v>814</v>
      </c>
      <c r="C769">
        <v>457</v>
      </c>
      <c r="D769" t="s">
        <v>10</v>
      </c>
      <c r="E769">
        <v>190</v>
      </c>
      <c r="F769">
        <v>457</v>
      </c>
      <c r="G769">
        <f t="shared" si="11"/>
        <v>267</v>
      </c>
      <c r="H769">
        <v>3101</v>
      </c>
      <c r="I769" t="s">
        <v>11</v>
      </c>
      <c r="K769" s="3"/>
    </row>
    <row r="770" spans="1:11">
      <c r="A770" t="s">
        <v>813</v>
      </c>
      <c r="B770" t="s">
        <v>814</v>
      </c>
      <c r="C770">
        <v>457</v>
      </c>
      <c r="D770" t="s">
        <v>12</v>
      </c>
      <c r="E770">
        <v>3</v>
      </c>
      <c r="F770">
        <v>168</v>
      </c>
      <c r="G770">
        <f t="shared" si="11"/>
        <v>165</v>
      </c>
      <c r="H770">
        <v>2614</v>
      </c>
      <c r="I770" t="s">
        <v>13</v>
      </c>
      <c r="K770" s="2"/>
    </row>
    <row r="771" spans="1:11">
      <c r="A771" t="s">
        <v>815</v>
      </c>
      <c r="B771" t="s">
        <v>816</v>
      </c>
      <c r="C771">
        <v>477</v>
      </c>
      <c r="D771" t="s">
        <v>10</v>
      </c>
      <c r="E771">
        <v>205</v>
      </c>
      <c r="F771">
        <v>471</v>
      </c>
      <c r="G771">
        <f t="shared" ref="G771:G834" si="12">F771-E771</f>
        <v>266</v>
      </c>
      <c r="H771">
        <v>3101</v>
      </c>
      <c r="I771" t="s">
        <v>11</v>
      </c>
      <c r="K771" s="3"/>
    </row>
    <row r="772" spans="1:11">
      <c r="A772" t="s">
        <v>815</v>
      </c>
      <c r="B772" t="s">
        <v>816</v>
      </c>
      <c r="C772">
        <v>477</v>
      </c>
      <c r="D772" t="s">
        <v>12</v>
      </c>
      <c r="E772">
        <v>2</v>
      </c>
      <c r="F772">
        <v>175</v>
      </c>
      <c r="G772">
        <f t="shared" si="12"/>
        <v>173</v>
      </c>
      <c r="H772">
        <v>2614</v>
      </c>
      <c r="I772" t="s">
        <v>13</v>
      </c>
      <c r="K772" s="3"/>
    </row>
    <row r="773" spans="1:11">
      <c r="A773" t="s">
        <v>817</v>
      </c>
      <c r="B773" t="s">
        <v>818</v>
      </c>
      <c r="C773">
        <v>441</v>
      </c>
      <c r="D773" t="s">
        <v>10</v>
      </c>
      <c r="E773">
        <v>200</v>
      </c>
      <c r="F773">
        <v>428</v>
      </c>
      <c r="G773">
        <f t="shared" si="12"/>
        <v>228</v>
      </c>
      <c r="H773">
        <v>3101</v>
      </c>
      <c r="I773" t="s">
        <v>11</v>
      </c>
      <c r="K773" s="3"/>
    </row>
    <row r="774" spans="1:11">
      <c r="A774" t="s">
        <v>817</v>
      </c>
      <c r="B774" t="s">
        <v>818</v>
      </c>
      <c r="C774">
        <v>441</v>
      </c>
      <c r="D774" t="s">
        <v>12</v>
      </c>
      <c r="E774">
        <v>4</v>
      </c>
      <c r="F774">
        <v>176</v>
      </c>
      <c r="G774">
        <f t="shared" si="12"/>
        <v>172</v>
      </c>
      <c r="H774">
        <v>2614</v>
      </c>
      <c r="I774" t="s">
        <v>13</v>
      </c>
      <c r="K774" s="2"/>
    </row>
    <row r="775" spans="1:11">
      <c r="A775" t="s">
        <v>819</v>
      </c>
      <c r="B775" t="s">
        <v>820</v>
      </c>
      <c r="C775">
        <v>470</v>
      </c>
      <c r="D775" t="s">
        <v>10</v>
      </c>
      <c r="E775">
        <v>205</v>
      </c>
      <c r="F775">
        <v>468</v>
      </c>
      <c r="G775">
        <f t="shared" si="12"/>
        <v>263</v>
      </c>
      <c r="H775">
        <v>3101</v>
      </c>
      <c r="I775" t="s">
        <v>11</v>
      </c>
      <c r="K775" s="3"/>
    </row>
    <row r="776" spans="1:11">
      <c r="A776" t="s">
        <v>819</v>
      </c>
      <c r="B776" t="s">
        <v>820</v>
      </c>
      <c r="C776">
        <v>470</v>
      </c>
      <c r="D776" t="s">
        <v>12</v>
      </c>
      <c r="E776">
        <v>5</v>
      </c>
      <c r="F776">
        <v>181</v>
      </c>
      <c r="G776">
        <f t="shared" si="12"/>
        <v>176</v>
      </c>
      <c r="H776">
        <v>2614</v>
      </c>
      <c r="I776" t="s">
        <v>13</v>
      </c>
      <c r="K776" s="3"/>
    </row>
    <row r="777" spans="1:11">
      <c r="A777" t="s">
        <v>821</v>
      </c>
      <c r="B777" t="s">
        <v>822</v>
      </c>
      <c r="C777">
        <v>510</v>
      </c>
      <c r="D777" t="s">
        <v>18</v>
      </c>
      <c r="E777">
        <v>22</v>
      </c>
      <c r="F777">
        <v>218</v>
      </c>
      <c r="G777">
        <f t="shared" si="12"/>
        <v>196</v>
      </c>
      <c r="H777">
        <v>426</v>
      </c>
      <c r="I777" t="s">
        <v>19</v>
      </c>
      <c r="K777" s="2"/>
    </row>
    <row r="778" spans="1:11">
      <c r="A778" t="s">
        <v>821</v>
      </c>
      <c r="B778" t="s">
        <v>822</v>
      </c>
      <c r="C778">
        <v>510</v>
      </c>
      <c r="D778" t="s">
        <v>10</v>
      </c>
      <c r="E778">
        <v>231</v>
      </c>
      <c r="F778">
        <v>431</v>
      </c>
      <c r="G778">
        <f t="shared" si="12"/>
        <v>200</v>
      </c>
      <c r="H778">
        <v>3101</v>
      </c>
      <c r="I778" t="s">
        <v>11</v>
      </c>
      <c r="K778" s="3"/>
    </row>
    <row r="779" spans="1:11">
      <c r="A779" t="s">
        <v>823</v>
      </c>
      <c r="B779" t="s">
        <v>824</v>
      </c>
      <c r="C779">
        <v>450</v>
      </c>
      <c r="D779" t="s">
        <v>10</v>
      </c>
      <c r="E779">
        <v>191</v>
      </c>
      <c r="F779">
        <v>449</v>
      </c>
      <c r="G779">
        <f t="shared" si="12"/>
        <v>258</v>
      </c>
      <c r="H779">
        <v>3101</v>
      </c>
      <c r="I779" t="s">
        <v>11</v>
      </c>
      <c r="K779" s="3"/>
    </row>
    <row r="780" spans="1:11">
      <c r="A780" t="s">
        <v>823</v>
      </c>
      <c r="B780" t="s">
        <v>824</v>
      </c>
      <c r="C780">
        <v>450</v>
      </c>
      <c r="D780" t="s">
        <v>12</v>
      </c>
      <c r="E780">
        <v>3</v>
      </c>
      <c r="F780">
        <v>161</v>
      </c>
      <c r="G780">
        <f t="shared" si="12"/>
        <v>158</v>
      </c>
      <c r="H780">
        <v>2614</v>
      </c>
      <c r="I780" t="s">
        <v>13</v>
      </c>
      <c r="K780" s="3"/>
    </row>
    <row r="781" spans="1:11">
      <c r="A781" t="s">
        <v>825</v>
      </c>
      <c r="B781" t="s">
        <v>826</v>
      </c>
      <c r="C781">
        <v>371</v>
      </c>
      <c r="D781" t="s">
        <v>827</v>
      </c>
      <c r="E781">
        <v>251</v>
      </c>
      <c r="F781">
        <v>370</v>
      </c>
      <c r="G781">
        <f t="shared" si="12"/>
        <v>119</v>
      </c>
      <c r="H781">
        <v>20</v>
      </c>
      <c r="K781" s="2"/>
    </row>
    <row r="782" spans="1:11">
      <c r="A782" t="s">
        <v>825</v>
      </c>
      <c r="B782" t="s">
        <v>826</v>
      </c>
      <c r="C782">
        <v>371</v>
      </c>
      <c r="D782" t="s">
        <v>10</v>
      </c>
      <c r="E782">
        <v>8</v>
      </c>
      <c r="F782">
        <v>198</v>
      </c>
      <c r="G782">
        <f t="shared" si="12"/>
        <v>190</v>
      </c>
      <c r="H782">
        <v>3101</v>
      </c>
      <c r="I782" t="s">
        <v>11</v>
      </c>
      <c r="K782" s="3"/>
    </row>
    <row r="783" spans="1:11">
      <c r="A783" t="s">
        <v>828</v>
      </c>
      <c r="B783" t="s">
        <v>829</v>
      </c>
      <c r="C783">
        <v>500</v>
      </c>
      <c r="D783" t="s">
        <v>10</v>
      </c>
      <c r="E783">
        <v>220</v>
      </c>
      <c r="F783">
        <v>494</v>
      </c>
      <c r="G783">
        <f t="shared" si="12"/>
        <v>274</v>
      </c>
      <c r="H783">
        <v>3101</v>
      </c>
      <c r="I783" t="s">
        <v>11</v>
      </c>
      <c r="K783" s="3"/>
    </row>
    <row r="784" spans="1:11">
      <c r="A784" t="s">
        <v>828</v>
      </c>
      <c r="B784" t="s">
        <v>829</v>
      </c>
      <c r="C784">
        <v>500</v>
      </c>
      <c r="D784" t="s">
        <v>12</v>
      </c>
      <c r="E784">
        <v>22</v>
      </c>
      <c r="F784">
        <v>195</v>
      </c>
      <c r="G784">
        <f t="shared" si="12"/>
        <v>173</v>
      </c>
      <c r="H784">
        <v>2614</v>
      </c>
      <c r="I784" t="s">
        <v>13</v>
      </c>
      <c r="K784" s="2"/>
    </row>
    <row r="785" spans="1:11">
      <c r="A785" t="s">
        <v>830</v>
      </c>
      <c r="B785" t="s">
        <v>831</v>
      </c>
      <c r="C785">
        <v>484</v>
      </c>
      <c r="D785" t="s">
        <v>12</v>
      </c>
      <c r="E785">
        <v>21</v>
      </c>
      <c r="F785">
        <v>184</v>
      </c>
      <c r="G785">
        <f t="shared" si="12"/>
        <v>163</v>
      </c>
      <c r="H785">
        <v>2614</v>
      </c>
      <c r="I785" t="s">
        <v>13</v>
      </c>
      <c r="K785" s="3"/>
    </row>
    <row r="786" spans="1:11">
      <c r="A786" t="s">
        <v>830</v>
      </c>
      <c r="B786" t="s">
        <v>831</v>
      </c>
      <c r="C786">
        <v>484</v>
      </c>
      <c r="D786" t="s">
        <v>10</v>
      </c>
      <c r="E786">
        <v>212</v>
      </c>
      <c r="F786">
        <v>483</v>
      </c>
      <c r="G786">
        <f t="shared" si="12"/>
        <v>271</v>
      </c>
      <c r="H786">
        <v>3101</v>
      </c>
      <c r="I786" t="s">
        <v>11</v>
      </c>
      <c r="K786" s="3"/>
    </row>
    <row r="787" spans="1:11">
      <c r="A787" t="s">
        <v>832</v>
      </c>
      <c r="B787" t="s">
        <v>833</v>
      </c>
      <c r="C787">
        <v>516</v>
      </c>
      <c r="D787" t="s">
        <v>10</v>
      </c>
      <c r="E787">
        <v>231</v>
      </c>
      <c r="F787">
        <v>404</v>
      </c>
      <c r="G787">
        <f t="shared" si="12"/>
        <v>173</v>
      </c>
      <c r="H787">
        <v>3101</v>
      </c>
      <c r="I787" t="s">
        <v>11</v>
      </c>
      <c r="K787" s="2"/>
    </row>
    <row r="788" spans="1:11">
      <c r="A788" t="s">
        <v>832</v>
      </c>
      <c r="B788" t="s">
        <v>833</v>
      </c>
      <c r="C788">
        <v>516</v>
      </c>
      <c r="D788" t="s">
        <v>18</v>
      </c>
      <c r="E788">
        <v>6</v>
      </c>
      <c r="F788">
        <v>229</v>
      </c>
      <c r="G788">
        <f t="shared" si="12"/>
        <v>223</v>
      </c>
      <c r="H788">
        <v>426</v>
      </c>
      <c r="I788" t="s">
        <v>19</v>
      </c>
      <c r="K788" s="3"/>
    </row>
    <row r="789" spans="1:11">
      <c r="A789" t="s">
        <v>834</v>
      </c>
      <c r="B789" t="s">
        <v>835</v>
      </c>
      <c r="C789">
        <v>469</v>
      </c>
      <c r="D789" t="s">
        <v>10</v>
      </c>
      <c r="E789">
        <v>206</v>
      </c>
      <c r="F789">
        <v>468</v>
      </c>
      <c r="G789">
        <f t="shared" si="12"/>
        <v>262</v>
      </c>
      <c r="H789">
        <v>3101</v>
      </c>
      <c r="I789" t="s">
        <v>11</v>
      </c>
      <c r="K789" s="3"/>
    </row>
    <row r="790" spans="1:11">
      <c r="A790" t="s">
        <v>834</v>
      </c>
      <c r="B790" t="s">
        <v>835</v>
      </c>
      <c r="C790">
        <v>469</v>
      </c>
      <c r="D790" t="s">
        <v>12</v>
      </c>
      <c r="E790">
        <v>2</v>
      </c>
      <c r="F790">
        <v>173</v>
      </c>
      <c r="G790">
        <f t="shared" si="12"/>
        <v>171</v>
      </c>
      <c r="H790">
        <v>2614</v>
      </c>
      <c r="I790" t="s">
        <v>13</v>
      </c>
      <c r="K790" s="2"/>
    </row>
    <row r="791" spans="1:11">
      <c r="A791" t="s">
        <v>836</v>
      </c>
      <c r="B791" t="s">
        <v>837</v>
      </c>
      <c r="C791">
        <v>461</v>
      </c>
      <c r="D791" t="s">
        <v>10</v>
      </c>
      <c r="E791">
        <v>201</v>
      </c>
      <c r="F791">
        <v>429</v>
      </c>
      <c r="G791">
        <f t="shared" si="12"/>
        <v>228</v>
      </c>
      <c r="H791">
        <v>3101</v>
      </c>
      <c r="I791" t="s">
        <v>11</v>
      </c>
      <c r="K791" s="3"/>
    </row>
    <row r="792" spans="1:11">
      <c r="A792" t="s">
        <v>836</v>
      </c>
      <c r="B792" t="s">
        <v>837</v>
      </c>
      <c r="C792">
        <v>461</v>
      </c>
      <c r="D792" t="s">
        <v>12</v>
      </c>
      <c r="E792">
        <v>6</v>
      </c>
      <c r="F792">
        <v>177</v>
      </c>
      <c r="G792">
        <f t="shared" si="12"/>
        <v>171</v>
      </c>
      <c r="H792">
        <v>2614</v>
      </c>
      <c r="I792" t="s">
        <v>13</v>
      </c>
      <c r="K792" s="3"/>
    </row>
    <row r="793" spans="1:11">
      <c r="A793" t="s">
        <v>838</v>
      </c>
      <c r="B793" t="s">
        <v>839</v>
      </c>
      <c r="C793">
        <v>504</v>
      </c>
      <c r="D793" t="s">
        <v>10</v>
      </c>
      <c r="E793">
        <v>193</v>
      </c>
      <c r="F793">
        <v>467</v>
      </c>
      <c r="G793">
        <f t="shared" si="12"/>
        <v>274</v>
      </c>
      <c r="H793">
        <v>3101</v>
      </c>
      <c r="I793" t="s">
        <v>11</v>
      </c>
      <c r="K793" s="2"/>
    </row>
    <row r="794" spans="1:11">
      <c r="A794" t="s">
        <v>838</v>
      </c>
      <c r="B794" t="s">
        <v>839</v>
      </c>
      <c r="C794">
        <v>504</v>
      </c>
      <c r="D794" t="s">
        <v>12</v>
      </c>
      <c r="E794">
        <v>5</v>
      </c>
      <c r="F794">
        <v>153</v>
      </c>
      <c r="G794">
        <f t="shared" si="12"/>
        <v>148</v>
      </c>
      <c r="H794">
        <v>2614</v>
      </c>
      <c r="I794" t="s">
        <v>13</v>
      </c>
      <c r="K794" s="3"/>
    </row>
    <row r="795" spans="1:11">
      <c r="A795" t="s">
        <v>840</v>
      </c>
      <c r="B795" t="s">
        <v>841</v>
      </c>
      <c r="C795">
        <v>565</v>
      </c>
      <c r="D795" t="s">
        <v>10</v>
      </c>
      <c r="E795">
        <v>306</v>
      </c>
      <c r="F795">
        <v>565</v>
      </c>
      <c r="G795">
        <f t="shared" si="12"/>
        <v>259</v>
      </c>
      <c r="H795">
        <v>3101</v>
      </c>
      <c r="I795" t="s">
        <v>11</v>
      </c>
      <c r="K795" s="3"/>
    </row>
    <row r="796" spans="1:11">
      <c r="A796" t="s">
        <v>840</v>
      </c>
      <c r="B796" t="s">
        <v>841</v>
      </c>
      <c r="C796">
        <v>565</v>
      </c>
      <c r="D796" t="s">
        <v>12</v>
      </c>
      <c r="E796">
        <v>77</v>
      </c>
      <c r="F796">
        <v>263</v>
      </c>
      <c r="G796">
        <f t="shared" si="12"/>
        <v>186</v>
      </c>
      <c r="H796">
        <v>2614</v>
      </c>
      <c r="I796" t="s">
        <v>13</v>
      </c>
      <c r="K796" s="2"/>
    </row>
    <row r="797" spans="1:11">
      <c r="A797" t="s">
        <v>842</v>
      </c>
      <c r="B797" t="s">
        <v>843</v>
      </c>
      <c r="C797">
        <v>475</v>
      </c>
      <c r="D797" t="s">
        <v>10</v>
      </c>
      <c r="E797">
        <v>221</v>
      </c>
      <c r="F797">
        <v>445</v>
      </c>
      <c r="G797">
        <f t="shared" si="12"/>
        <v>224</v>
      </c>
      <c r="H797">
        <v>3101</v>
      </c>
      <c r="I797" t="s">
        <v>11</v>
      </c>
      <c r="K797" s="3"/>
    </row>
    <row r="798" spans="1:11">
      <c r="A798" t="s">
        <v>842</v>
      </c>
      <c r="B798" t="s">
        <v>843</v>
      </c>
      <c r="C798">
        <v>475</v>
      </c>
      <c r="D798" t="s">
        <v>12</v>
      </c>
      <c r="E798">
        <v>3</v>
      </c>
      <c r="F798">
        <v>175</v>
      </c>
      <c r="G798">
        <f t="shared" si="12"/>
        <v>172</v>
      </c>
      <c r="H798">
        <v>2614</v>
      </c>
      <c r="I798" t="s">
        <v>13</v>
      </c>
      <c r="K798" s="3"/>
    </row>
    <row r="799" spans="1:11">
      <c r="A799" t="s">
        <v>844</v>
      </c>
      <c r="B799" t="s">
        <v>845</v>
      </c>
      <c r="C799">
        <v>651</v>
      </c>
      <c r="D799" t="s">
        <v>10</v>
      </c>
      <c r="E799">
        <v>267</v>
      </c>
      <c r="F799">
        <v>558</v>
      </c>
      <c r="G799">
        <f t="shared" si="12"/>
        <v>291</v>
      </c>
      <c r="H799">
        <v>3101</v>
      </c>
      <c r="I799" t="s">
        <v>11</v>
      </c>
      <c r="K799" s="2"/>
    </row>
    <row r="800" spans="1:11">
      <c r="A800" t="s">
        <v>844</v>
      </c>
      <c r="B800" t="s">
        <v>845</v>
      </c>
      <c r="C800">
        <v>651</v>
      </c>
      <c r="D800" t="s">
        <v>12</v>
      </c>
      <c r="E800">
        <v>7</v>
      </c>
      <c r="F800">
        <v>208</v>
      </c>
      <c r="G800">
        <f t="shared" si="12"/>
        <v>201</v>
      </c>
      <c r="H800">
        <v>2614</v>
      </c>
      <c r="I800" t="s">
        <v>13</v>
      </c>
      <c r="K800" s="3"/>
    </row>
    <row r="801" spans="1:11">
      <c r="A801" t="s">
        <v>846</v>
      </c>
      <c r="B801" t="s">
        <v>847</v>
      </c>
      <c r="C801">
        <v>595</v>
      </c>
      <c r="D801" t="s">
        <v>12</v>
      </c>
      <c r="E801">
        <v>111</v>
      </c>
      <c r="F801">
        <v>287</v>
      </c>
      <c r="G801">
        <f t="shared" si="12"/>
        <v>176</v>
      </c>
      <c r="H801">
        <v>2614</v>
      </c>
      <c r="I801" t="s">
        <v>13</v>
      </c>
      <c r="K801" s="2"/>
    </row>
    <row r="802" spans="1:11">
      <c r="A802" t="s">
        <v>846</v>
      </c>
      <c r="B802" t="s">
        <v>847</v>
      </c>
      <c r="C802">
        <v>595</v>
      </c>
      <c r="D802" t="s">
        <v>10</v>
      </c>
      <c r="E802">
        <v>329</v>
      </c>
      <c r="F802">
        <v>589</v>
      </c>
      <c r="G802">
        <f t="shared" si="12"/>
        <v>260</v>
      </c>
      <c r="H802">
        <v>3101</v>
      </c>
      <c r="I802" t="s">
        <v>11</v>
      </c>
      <c r="K802" s="3"/>
    </row>
    <row r="803" spans="1:11">
      <c r="A803" t="s">
        <v>848</v>
      </c>
      <c r="B803" t="s">
        <v>849</v>
      </c>
      <c r="C803">
        <v>487</v>
      </c>
      <c r="D803" t="s">
        <v>10</v>
      </c>
      <c r="E803">
        <v>204</v>
      </c>
      <c r="F803">
        <v>472</v>
      </c>
      <c r="G803">
        <f t="shared" si="12"/>
        <v>268</v>
      </c>
      <c r="H803">
        <v>3101</v>
      </c>
      <c r="I803" t="s">
        <v>11</v>
      </c>
      <c r="K803" s="3"/>
    </row>
    <row r="804" spans="1:11">
      <c r="A804" t="s">
        <v>848</v>
      </c>
      <c r="B804" t="s">
        <v>849</v>
      </c>
      <c r="C804">
        <v>487</v>
      </c>
      <c r="D804" t="s">
        <v>12</v>
      </c>
      <c r="E804">
        <v>4</v>
      </c>
      <c r="F804">
        <v>177</v>
      </c>
      <c r="G804">
        <f t="shared" si="12"/>
        <v>173</v>
      </c>
      <c r="H804">
        <v>2614</v>
      </c>
      <c r="I804" t="s">
        <v>13</v>
      </c>
      <c r="K804" s="2"/>
    </row>
    <row r="805" spans="1:11">
      <c r="A805" t="s">
        <v>850</v>
      </c>
      <c r="B805" t="s">
        <v>851</v>
      </c>
      <c r="C805">
        <v>493</v>
      </c>
      <c r="D805" t="s">
        <v>10</v>
      </c>
      <c r="E805">
        <v>241</v>
      </c>
      <c r="F805">
        <v>489</v>
      </c>
      <c r="G805">
        <f t="shared" si="12"/>
        <v>248</v>
      </c>
      <c r="H805">
        <v>3101</v>
      </c>
      <c r="I805" t="s">
        <v>11</v>
      </c>
      <c r="K805" s="3"/>
    </row>
    <row r="806" spans="1:11">
      <c r="A806" t="s">
        <v>852</v>
      </c>
      <c r="B806" t="s">
        <v>853</v>
      </c>
      <c r="C806">
        <v>436</v>
      </c>
      <c r="D806" t="s">
        <v>10</v>
      </c>
      <c r="E806">
        <v>192</v>
      </c>
      <c r="F806">
        <v>435</v>
      </c>
      <c r="G806">
        <f t="shared" si="12"/>
        <v>243</v>
      </c>
      <c r="H806">
        <v>3101</v>
      </c>
      <c r="I806" t="s">
        <v>11</v>
      </c>
      <c r="K806" s="3"/>
    </row>
    <row r="807" spans="1:11">
      <c r="A807" t="s">
        <v>852</v>
      </c>
      <c r="B807" t="s">
        <v>853</v>
      </c>
      <c r="C807">
        <v>436</v>
      </c>
      <c r="D807" t="s">
        <v>12</v>
      </c>
      <c r="E807">
        <v>3</v>
      </c>
      <c r="F807">
        <v>161</v>
      </c>
      <c r="G807">
        <f t="shared" si="12"/>
        <v>158</v>
      </c>
      <c r="H807">
        <v>2614</v>
      </c>
      <c r="I807" t="s">
        <v>13</v>
      </c>
      <c r="K807" s="2"/>
    </row>
    <row r="808" spans="1:11">
      <c r="A808" t="s">
        <v>854</v>
      </c>
      <c r="B808" t="s">
        <v>855</v>
      </c>
      <c r="C808">
        <v>475</v>
      </c>
      <c r="D808" t="s">
        <v>10</v>
      </c>
      <c r="E808">
        <v>200</v>
      </c>
      <c r="F808">
        <v>472</v>
      </c>
      <c r="G808">
        <f t="shared" si="12"/>
        <v>272</v>
      </c>
      <c r="H808">
        <v>3101</v>
      </c>
      <c r="I808" t="s">
        <v>11</v>
      </c>
      <c r="K808" s="3"/>
    </row>
    <row r="809" spans="1:11">
      <c r="A809" t="s">
        <v>854</v>
      </c>
      <c r="B809" t="s">
        <v>855</v>
      </c>
      <c r="C809">
        <v>475</v>
      </c>
      <c r="D809" t="s">
        <v>12</v>
      </c>
      <c r="E809">
        <v>6</v>
      </c>
      <c r="F809">
        <v>166</v>
      </c>
      <c r="G809">
        <f t="shared" si="12"/>
        <v>160</v>
      </c>
      <c r="H809">
        <v>2614</v>
      </c>
      <c r="I809" t="s">
        <v>13</v>
      </c>
      <c r="K809" s="3"/>
    </row>
    <row r="810" spans="1:11">
      <c r="A810" t="s">
        <v>856</v>
      </c>
      <c r="B810" t="s">
        <v>857</v>
      </c>
      <c r="C810">
        <v>500</v>
      </c>
      <c r="D810" t="s">
        <v>10</v>
      </c>
      <c r="E810">
        <v>227</v>
      </c>
      <c r="F810">
        <v>499</v>
      </c>
      <c r="G810">
        <f t="shared" si="12"/>
        <v>272</v>
      </c>
      <c r="H810">
        <v>3101</v>
      </c>
      <c r="I810" t="s">
        <v>11</v>
      </c>
      <c r="K810" s="2"/>
    </row>
    <row r="811" spans="1:11">
      <c r="A811" t="s">
        <v>856</v>
      </c>
      <c r="B811" t="s">
        <v>857</v>
      </c>
      <c r="C811">
        <v>500</v>
      </c>
      <c r="D811" t="s">
        <v>12</v>
      </c>
      <c r="E811">
        <v>26</v>
      </c>
      <c r="F811">
        <v>191</v>
      </c>
      <c r="G811">
        <f t="shared" si="12"/>
        <v>165</v>
      </c>
      <c r="H811">
        <v>2614</v>
      </c>
      <c r="I811" t="s">
        <v>13</v>
      </c>
      <c r="K811" s="3"/>
    </row>
    <row r="812" spans="1:11">
      <c r="A812" t="s">
        <v>858</v>
      </c>
      <c r="B812" t="s">
        <v>859</v>
      </c>
      <c r="C812">
        <v>499</v>
      </c>
      <c r="D812" t="s">
        <v>10</v>
      </c>
      <c r="E812">
        <v>187</v>
      </c>
      <c r="F812">
        <v>459</v>
      </c>
      <c r="G812">
        <f t="shared" si="12"/>
        <v>272</v>
      </c>
      <c r="H812">
        <v>3101</v>
      </c>
      <c r="I812" t="s">
        <v>11</v>
      </c>
      <c r="K812" s="3"/>
    </row>
    <row r="813" spans="1:11">
      <c r="A813" t="s">
        <v>858</v>
      </c>
      <c r="B813" t="s">
        <v>859</v>
      </c>
      <c r="C813">
        <v>499</v>
      </c>
      <c r="D813" t="s">
        <v>12</v>
      </c>
      <c r="E813">
        <v>2</v>
      </c>
      <c r="F813">
        <v>134</v>
      </c>
      <c r="G813">
        <f t="shared" si="12"/>
        <v>132</v>
      </c>
      <c r="H813">
        <v>2614</v>
      </c>
      <c r="I813" t="s">
        <v>13</v>
      </c>
      <c r="K813" s="2"/>
    </row>
    <row r="814" spans="1:11">
      <c r="A814" t="s">
        <v>860</v>
      </c>
      <c r="B814" t="s">
        <v>861</v>
      </c>
      <c r="C814">
        <v>491</v>
      </c>
      <c r="D814" t="s">
        <v>18</v>
      </c>
      <c r="E814">
        <v>1</v>
      </c>
      <c r="F814">
        <v>210</v>
      </c>
      <c r="G814">
        <f t="shared" si="12"/>
        <v>209</v>
      </c>
      <c r="H814">
        <v>426</v>
      </c>
      <c r="I814" t="s">
        <v>19</v>
      </c>
      <c r="K814" s="3"/>
    </row>
    <row r="815" spans="1:11">
      <c r="A815" t="s">
        <v>860</v>
      </c>
      <c r="B815" t="s">
        <v>861</v>
      </c>
      <c r="C815">
        <v>491</v>
      </c>
      <c r="D815" t="s">
        <v>10</v>
      </c>
      <c r="E815">
        <v>212</v>
      </c>
      <c r="F815">
        <v>349</v>
      </c>
      <c r="G815">
        <f t="shared" si="12"/>
        <v>137</v>
      </c>
      <c r="H815">
        <v>3101</v>
      </c>
      <c r="I815" t="s">
        <v>11</v>
      </c>
      <c r="K815" s="3"/>
    </row>
    <row r="816" spans="1:11">
      <c r="A816" t="s">
        <v>862</v>
      </c>
      <c r="B816" t="s">
        <v>863</v>
      </c>
      <c r="C816">
        <v>499</v>
      </c>
      <c r="D816" t="s">
        <v>10</v>
      </c>
      <c r="E816">
        <v>187</v>
      </c>
      <c r="F816">
        <v>459</v>
      </c>
      <c r="G816">
        <f t="shared" si="12"/>
        <v>272</v>
      </c>
      <c r="H816">
        <v>3101</v>
      </c>
      <c r="I816" t="s">
        <v>11</v>
      </c>
      <c r="K816" s="2"/>
    </row>
    <row r="817" spans="1:11">
      <c r="A817" t="s">
        <v>862</v>
      </c>
      <c r="B817" t="s">
        <v>863</v>
      </c>
      <c r="C817">
        <v>499</v>
      </c>
      <c r="D817" t="s">
        <v>12</v>
      </c>
      <c r="E817">
        <v>2</v>
      </c>
      <c r="F817">
        <v>134</v>
      </c>
      <c r="G817">
        <f t="shared" si="12"/>
        <v>132</v>
      </c>
      <c r="H817">
        <v>2614</v>
      </c>
      <c r="I817" t="s">
        <v>13</v>
      </c>
      <c r="K817" s="3"/>
    </row>
    <row r="818" spans="1:11">
      <c r="A818" t="s">
        <v>864</v>
      </c>
      <c r="B818" t="s">
        <v>865</v>
      </c>
      <c r="C818">
        <v>509</v>
      </c>
      <c r="D818" t="s">
        <v>10</v>
      </c>
      <c r="E818">
        <v>230</v>
      </c>
      <c r="F818">
        <v>377</v>
      </c>
      <c r="G818">
        <f t="shared" si="12"/>
        <v>147</v>
      </c>
      <c r="H818">
        <v>3101</v>
      </c>
      <c r="I818" t="s">
        <v>11</v>
      </c>
      <c r="K818" s="3"/>
    </row>
    <row r="819" spans="1:11">
      <c r="A819" t="s">
        <v>864</v>
      </c>
      <c r="B819" t="s">
        <v>865</v>
      </c>
      <c r="C819">
        <v>509</v>
      </c>
      <c r="D819" t="s">
        <v>18</v>
      </c>
      <c r="E819">
        <v>4</v>
      </c>
      <c r="F819">
        <v>228</v>
      </c>
      <c r="G819">
        <f t="shared" si="12"/>
        <v>224</v>
      </c>
      <c r="H819">
        <v>426</v>
      </c>
      <c r="I819" t="s">
        <v>19</v>
      </c>
      <c r="K819" s="2"/>
    </row>
    <row r="820" spans="1:11">
      <c r="A820" t="s">
        <v>866</v>
      </c>
      <c r="B820" t="s">
        <v>867</v>
      </c>
      <c r="C820">
        <v>464</v>
      </c>
      <c r="D820" t="s">
        <v>10</v>
      </c>
      <c r="E820">
        <v>197</v>
      </c>
      <c r="F820">
        <v>464</v>
      </c>
      <c r="G820">
        <f t="shared" si="12"/>
        <v>267</v>
      </c>
      <c r="H820">
        <v>3101</v>
      </c>
      <c r="I820" t="s">
        <v>11</v>
      </c>
      <c r="K820" s="3"/>
    </row>
    <row r="821" spans="1:11">
      <c r="A821" t="s">
        <v>866</v>
      </c>
      <c r="B821" t="s">
        <v>867</v>
      </c>
      <c r="C821">
        <v>464</v>
      </c>
      <c r="D821" t="s">
        <v>12</v>
      </c>
      <c r="E821">
        <v>6</v>
      </c>
      <c r="F821">
        <v>163</v>
      </c>
      <c r="G821">
        <f t="shared" si="12"/>
        <v>157</v>
      </c>
      <c r="H821">
        <v>2614</v>
      </c>
      <c r="I821" t="s">
        <v>13</v>
      </c>
      <c r="K821" s="3"/>
    </row>
    <row r="822" spans="1:11">
      <c r="A822" t="s">
        <v>868</v>
      </c>
      <c r="B822" t="s">
        <v>869</v>
      </c>
      <c r="C822">
        <v>499</v>
      </c>
      <c r="D822" t="s">
        <v>10</v>
      </c>
      <c r="E822">
        <v>187</v>
      </c>
      <c r="F822">
        <v>459</v>
      </c>
      <c r="G822">
        <f t="shared" si="12"/>
        <v>272</v>
      </c>
      <c r="H822">
        <v>3101</v>
      </c>
      <c r="I822" t="s">
        <v>11</v>
      </c>
      <c r="K822" s="2"/>
    </row>
    <row r="823" spans="1:11">
      <c r="A823" t="s">
        <v>868</v>
      </c>
      <c r="B823" t="s">
        <v>869</v>
      </c>
      <c r="C823">
        <v>499</v>
      </c>
      <c r="D823" t="s">
        <v>12</v>
      </c>
      <c r="E823">
        <v>2</v>
      </c>
      <c r="F823">
        <v>134</v>
      </c>
      <c r="G823">
        <f t="shared" si="12"/>
        <v>132</v>
      </c>
      <c r="H823">
        <v>2614</v>
      </c>
      <c r="I823" t="s">
        <v>13</v>
      </c>
      <c r="K823" s="3"/>
    </row>
    <row r="824" spans="1:11">
      <c r="A824" t="s">
        <v>870</v>
      </c>
      <c r="B824" t="s">
        <v>871</v>
      </c>
      <c r="C824">
        <v>509</v>
      </c>
      <c r="D824" t="s">
        <v>10</v>
      </c>
      <c r="E824">
        <v>230</v>
      </c>
      <c r="F824">
        <v>373</v>
      </c>
      <c r="G824">
        <f t="shared" si="12"/>
        <v>143</v>
      </c>
      <c r="H824">
        <v>3101</v>
      </c>
      <c r="I824" t="s">
        <v>11</v>
      </c>
      <c r="K824" s="3"/>
    </row>
    <row r="825" spans="1:11">
      <c r="A825" t="s">
        <v>870</v>
      </c>
      <c r="B825" t="s">
        <v>871</v>
      </c>
      <c r="C825">
        <v>509</v>
      </c>
      <c r="D825" t="s">
        <v>18</v>
      </c>
      <c r="E825">
        <v>4</v>
      </c>
      <c r="F825">
        <v>228</v>
      </c>
      <c r="G825">
        <f t="shared" si="12"/>
        <v>224</v>
      </c>
      <c r="H825">
        <v>426</v>
      </c>
      <c r="I825" t="s">
        <v>19</v>
      </c>
      <c r="K825" s="2"/>
    </row>
    <row r="826" spans="1:11">
      <c r="A826" t="s">
        <v>872</v>
      </c>
      <c r="B826" t="s">
        <v>873</v>
      </c>
      <c r="C826">
        <v>464</v>
      </c>
      <c r="D826" t="s">
        <v>10</v>
      </c>
      <c r="E826">
        <v>197</v>
      </c>
      <c r="F826">
        <v>464</v>
      </c>
      <c r="G826">
        <f t="shared" si="12"/>
        <v>267</v>
      </c>
      <c r="H826">
        <v>3101</v>
      </c>
      <c r="I826" t="s">
        <v>11</v>
      </c>
      <c r="K826" s="3"/>
    </row>
    <row r="827" spans="1:11">
      <c r="A827" t="s">
        <v>872</v>
      </c>
      <c r="B827" t="s">
        <v>873</v>
      </c>
      <c r="C827">
        <v>464</v>
      </c>
      <c r="D827" t="s">
        <v>12</v>
      </c>
      <c r="E827">
        <v>6</v>
      </c>
      <c r="F827">
        <v>163</v>
      </c>
      <c r="G827">
        <f t="shared" si="12"/>
        <v>157</v>
      </c>
      <c r="H827">
        <v>2614</v>
      </c>
      <c r="I827" t="s">
        <v>13</v>
      </c>
      <c r="K827" s="3"/>
    </row>
    <row r="828" spans="1:11">
      <c r="A828" t="s">
        <v>874</v>
      </c>
      <c r="B828" t="s">
        <v>875</v>
      </c>
      <c r="C828">
        <v>493</v>
      </c>
      <c r="D828" t="s">
        <v>10</v>
      </c>
      <c r="E828">
        <v>193</v>
      </c>
      <c r="F828">
        <v>467</v>
      </c>
      <c r="G828">
        <f t="shared" si="12"/>
        <v>274</v>
      </c>
      <c r="H828">
        <v>3101</v>
      </c>
      <c r="I828" t="s">
        <v>11</v>
      </c>
      <c r="K828" s="2"/>
    </row>
    <row r="829" spans="1:11">
      <c r="A829" t="s">
        <v>874</v>
      </c>
      <c r="B829" t="s">
        <v>875</v>
      </c>
      <c r="C829">
        <v>493</v>
      </c>
      <c r="D829" t="s">
        <v>12</v>
      </c>
      <c r="E829">
        <v>5</v>
      </c>
      <c r="F829">
        <v>138</v>
      </c>
      <c r="G829">
        <f t="shared" si="12"/>
        <v>133</v>
      </c>
      <c r="H829">
        <v>2614</v>
      </c>
      <c r="I829" t="s">
        <v>13</v>
      </c>
      <c r="K829" s="3"/>
    </row>
    <row r="830" spans="1:11">
      <c r="A830" t="s">
        <v>876</v>
      </c>
      <c r="B830" t="s">
        <v>877</v>
      </c>
      <c r="C830">
        <v>444</v>
      </c>
      <c r="D830" t="s">
        <v>10</v>
      </c>
      <c r="E830">
        <v>201</v>
      </c>
      <c r="F830">
        <v>441</v>
      </c>
      <c r="G830">
        <f t="shared" si="12"/>
        <v>240</v>
      </c>
      <c r="H830">
        <v>3101</v>
      </c>
      <c r="I830" t="s">
        <v>11</v>
      </c>
      <c r="K830" s="3"/>
    </row>
    <row r="831" spans="1:11">
      <c r="A831" t="s">
        <v>876</v>
      </c>
      <c r="B831" t="s">
        <v>877</v>
      </c>
      <c r="C831">
        <v>444</v>
      </c>
      <c r="D831" t="s">
        <v>12</v>
      </c>
      <c r="E831">
        <v>6</v>
      </c>
      <c r="F831">
        <v>180</v>
      </c>
      <c r="G831">
        <f t="shared" si="12"/>
        <v>174</v>
      </c>
      <c r="H831">
        <v>2614</v>
      </c>
      <c r="I831" t="s">
        <v>13</v>
      </c>
      <c r="K831" s="2"/>
    </row>
    <row r="832" spans="1:11">
      <c r="A832" t="s">
        <v>878</v>
      </c>
      <c r="B832" t="s">
        <v>879</v>
      </c>
      <c r="C832">
        <v>471</v>
      </c>
      <c r="D832" t="s">
        <v>10</v>
      </c>
      <c r="E832">
        <v>206</v>
      </c>
      <c r="F832">
        <v>470</v>
      </c>
      <c r="G832">
        <f t="shared" si="12"/>
        <v>264</v>
      </c>
      <c r="H832">
        <v>3101</v>
      </c>
      <c r="I832" t="s">
        <v>11</v>
      </c>
      <c r="K832" s="3"/>
    </row>
    <row r="833" spans="1:11">
      <c r="A833" t="s">
        <v>878</v>
      </c>
      <c r="B833" t="s">
        <v>879</v>
      </c>
      <c r="C833">
        <v>471</v>
      </c>
      <c r="D833" t="s">
        <v>12</v>
      </c>
      <c r="E833">
        <v>2</v>
      </c>
      <c r="F833">
        <v>174</v>
      </c>
      <c r="G833">
        <f t="shared" si="12"/>
        <v>172</v>
      </c>
      <c r="H833">
        <v>2614</v>
      </c>
      <c r="I833" t="s">
        <v>13</v>
      </c>
      <c r="K833" s="3"/>
    </row>
    <row r="834" spans="1:11">
      <c r="A834" t="s">
        <v>880</v>
      </c>
      <c r="B834" t="s">
        <v>881</v>
      </c>
      <c r="C834">
        <v>473</v>
      </c>
      <c r="D834" t="s">
        <v>10</v>
      </c>
      <c r="E834">
        <v>205</v>
      </c>
      <c r="F834">
        <v>471</v>
      </c>
      <c r="G834">
        <f t="shared" si="12"/>
        <v>266</v>
      </c>
      <c r="H834">
        <v>3101</v>
      </c>
      <c r="I834" t="s">
        <v>11</v>
      </c>
      <c r="K834" s="2"/>
    </row>
    <row r="835" spans="1:11">
      <c r="A835" t="s">
        <v>880</v>
      </c>
      <c r="B835" t="s">
        <v>881</v>
      </c>
      <c r="C835">
        <v>473</v>
      </c>
      <c r="D835" t="s">
        <v>12</v>
      </c>
      <c r="E835">
        <v>4</v>
      </c>
      <c r="F835">
        <v>176</v>
      </c>
      <c r="G835">
        <f t="shared" ref="G835:G898" si="13">F835-E835</f>
        <v>172</v>
      </c>
      <c r="H835">
        <v>2614</v>
      </c>
      <c r="I835" t="s">
        <v>13</v>
      </c>
      <c r="K835" s="3"/>
    </row>
    <row r="836" spans="1:11">
      <c r="A836" t="s">
        <v>882</v>
      </c>
      <c r="B836" t="s">
        <v>883</v>
      </c>
      <c r="C836">
        <v>471</v>
      </c>
      <c r="D836" t="s">
        <v>10</v>
      </c>
      <c r="E836">
        <v>206</v>
      </c>
      <c r="F836">
        <v>470</v>
      </c>
      <c r="G836">
        <f t="shared" si="13"/>
        <v>264</v>
      </c>
      <c r="H836">
        <v>3101</v>
      </c>
      <c r="I836" t="s">
        <v>11</v>
      </c>
      <c r="K836" s="3"/>
    </row>
    <row r="837" spans="1:11">
      <c r="A837" t="s">
        <v>882</v>
      </c>
      <c r="B837" t="s">
        <v>883</v>
      </c>
      <c r="C837">
        <v>471</v>
      </c>
      <c r="D837" t="s">
        <v>12</v>
      </c>
      <c r="E837">
        <v>2</v>
      </c>
      <c r="F837">
        <v>174</v>
      </c>
      <c r="G837">
        <f t="shared" si="13"/>
        <v>172</v>
      </c>
      <c r="H837">
        <v>2614</v>
      </c>
      <c r="I837" t="s">
        <v>13</v>
      </c>
      <c r="K837" s="2"/>
    </row>
    <row r="838" spans="1:11">
      <c r="A838" t="s">
        <v>884</v>
      </c>
      <c r="B838" t="s">
        <v>885</v>
      </c>
      <c r="C838">
        <v>460</v>
      </c>
      <c r="D838" t="s">
        <v>12</v>
      </c>
      <c r="E838">
        <v>16</v>
      </c>
      <c r="F838">
        <v>190</v>
      </c>
      <c r="G838">
        <f t="shared" si="13"/>
        <v>174</v>
      </c>
      <c r="H838">
        <v>2614</v>
      </c>
      <c r="I838" t="s">
        <v>13</v>
      </c>
      <c r="K838" s="3"/>
    </row>
    <row r="839" spans="1:11">
      <c r="A839" t="s">
        <v>884</v>
      </c>
      <c r="B839" t="s">
        <v>885</v>
      </c>
      <c r="C839">
        <v>460</v>
      </c>
      <c r="D839" t="s">
        <v>10</v>
      </c>
      <c r="E839">
        <v>211</v>
      </c>
      <c r="F839">
        <v>440</v>
      </c>
      <c r="G839">
        <f t="shared" si="13"/>
        <v>229</v>
      </c>
      <c r="H839">
        <v>3101</v>
      </c>
      <c r="I839" t="s">
        <v>11</v>
      </c>
      <c r="K839" s="2"/>
    </row>
    <row r="840" spans="1:11">
      <c r="A840" t="s">
        <v>886</v>
      </c>
      <c r="B840" t="s">
        <v>887</v>
      </c>
      <c r="C840">
        <v>493</v>
      </c>
      <c r="D840" t="s">
        <v>10</v>
      </c>
      <c r="E840">
        <v>193</v>
      </c>
      <c r="F840">
        <v>467</v>
      </c>
      <c r="G840">
        <f t="shared" si="13"/>
        <v>274</v>
      </c>
      <c r="H840">
        <v>3101</v>
      </c>
      <c r="I840" t="s">
        <v>11</v>
      </c>
      <c r="K840" s="3"/>
    </row>
    <row r="841" spans="1:11">
      <c r="A841" t="s">
        <v>886</v>
      </c>
      <c r="B841" t="s">
        <v>887</v>
      </c>
      <c r="C841">
        <v>493</v>
      </c>
      <c r="D841" t="s">
        <v>12</v>
      </c>
      <c r="E841">
        <v>5</v>
      </c>
      <c r="F841">
        <v>140</v>
      </c>
      <c r="G841">
        <f t="shared" si="13"/>
        <v>135</v>
      </c>
      <c r="H841">
        <v>2614</v>
      </c>
      <c r="I841" t="s">
        <v>13</v>
      </c>
      <c r="K841" s="3"/>
    </row>
    <row r="842" spans="1:11">
      <c r="A842" t="s">
        <v>888</v>
      </c>
      <c r="B842" t="s">
        <v>889</v>
      </c>
      <c r="C842">
        <v>509</v>
      </c>
      <c r="D842" t="s">
        <v>10</v>
      </c>
      <c r="E842">
        <v>230</v>
      </c>
      <c r="F842">
        <v>379</v>
      </c>
      <c r="G842">
        <f t="shared" si="13"/>
        <v>149</v>
      </c>
      <c r="H842">
        <v>3101</v>
      </c>
      <c r="I842" t="s">
        <v>11</v>
      </c>
      <c r="K842" s="2"/>
    </row>
    <row r="843" spans="1:11">
      <c r="A843" t="s">
        <v>888</v>
      </c>
      <c r="B843" t="s">
        <v>889</v>
      </c>
      <c r="C843">
        <v>509</v>
      </c>
      <c r="D843" t="s">
        <v>18</v>
      </c>
      <c r="E843">
        <v>4</v>
      </c>
      <c r="F843">
        <v>228</v>
      </c>
      <c r="G843">
        <f t="shared" si="13"/>
        <v>224</v>
      </c>
      <c r="H843">
        <v>426</v>
      </c>
      <c r="I843" t="s">
        <v>19</v>
      </c>
      <c r="K843" s="3"/>
    </row>
    <row r="844" spans="1:11">
      <c r="A844" t="s">
        <v>890</v>
      </c>
      <c r="B844" t="s">
        <v>891</v>
      </c>
      <c r="C844">
        <v>270</v>
      </c>
      <c r="D844" t="s">
        <v>10</v>
      </c>
      <c r="E844">
        <v>38</v>
      </c>
      <c r="F844">
        <v>240</v>
      </c>
      <c r="G844">
        <f t="shared" si="13"/>
        <v>202</v>
      </c>
      <c r="H844">
        <v>3101</v>
      </c>
      <c r="I844" t="s">
        <v>11</v>
      </c>
      <c r="K844" s="3"/>
    </row>
    <row r="845" spans="1:11">
      <c r="A845" t="s">
        <v>892</v>
      </c>
      <c r="B845" t="s">
        <v>893</v>
      </c>
      <c r="C845">
        <v>508</v>
      </c>
      <c r="D845" t="s">
        <v>10</v>
      </c>
      <c r="E845">
        <v>231</v>
      </c>
      <c r="F845">
        <v>452</v>
      </c>
      <c r="G845">
        <f t="shared" si="13"/>
        <v>221</v>
      </c>
      <c r="H845">
        <v>3101</v>
      </c>
      <c r="I845" t="s">
        <v>11</v>
      </c>
      <c r="K845" s="2"/>
    </row>
    <row r="846" spans="1:11">
      <c r="A846" t="s">
        <v>892</v>
      </c>
      <c r="B846" t="s">
        <v>893</v>
      </c>
      <c r="C846">
        <v>508</v>
      </c>
      <c r="D846" t="s">
        <v>18</v>
      </c>
      <c r="E846">
        <v>7</v>
      </c>
      <c r="F846">
        <v>229</v>
      </c>
      <c r="G846">
        <f t="shared" si="13"/>
        <v>222</v>
      </c>
      <c r="H846">
        <v>426</v>
      </c>
      <c r="I846" t="s">
        <v>19</v>
      </c>
      <c r="K846" s="3"/>
    </row>
    <row r="847" spans="1:11">
      <c r="A847" t="s">
        <v>894</v>
      </c>
      <c r="B847" t="s">
        <v>895</v>
      </c>
      <c r="C847">
        <v>487</v>
      </c>
      <c r="D847" t="s">
        <v>10</v>
      </c>
      <c r="E847">
        <v>204</v>
      </c>
      <c r="F847">
        <v>483</v>
      </c>
      <c r="G847">
        <f t="shared" si="13"/>
        <v>279</v>
      </c>
      <c r="H847">
        <v>3101</v>
      </c>
      <c r="I847" t="s">
        <v>11</v>
      </c>
      <c r="K847" s="3"/>
    </row>
    <row r="848" spans="1:11">
      <c r="A848" t="s">
        <v>894</v>
      </c>
      <c r="B848" t="s">
        <v>895</v>
      </c>
      <c r="C848">
        <v>487</v>
      </c>
      <c r="D848" t="s">
        <v>12</v>
      </c>
      <c r="E848">
        <v>3</v>
      </c>
      <c r="F848">
        <v>173</v>
      </c>
      <c r="G848">
        <f t="shared" si="13"/>
        <v>170</v>
      </c>
      <c r="H848">
        <v>2614</v>
      </c>
      <c r="I848" t="s">
        <v>13</v>
      </c>
      <c r="K848" s="2"/>
    </row>
    <row r="849" spans="1:11">
      <c r="A849" t="s">
        <v>896</v>
      </c>
      <c r="B849" t="s">
        <v>897</v>
      </c>
      <c r="C849">
        <v>533</v>
      </c>
      <c r="D849" t="s">
        <v>10</v>
      </c>
      <c r="E849">
        <v>217</v>
      </c>
      <c r="F849">
        <v>493</v>
      </c>
      <c r="G849">
        <f t="shared" si="13"/>
        <v>276</v>
      </c>
      <c r="H849">
        <v>3101</v>
      </c>
      <c r="I849" t="s">
        <v>11</v>
      </c>
      <c r="K849" s="3"/>
    </row>
    <row r="850" spans="1:11">
      <c r="A850" t="s">
        <v>896</v>
      </c>
      <c r="B850" t="s">
        <v>897</v>
      </c>
      <c r="C850">
        <v>533</v>
      </c>
      <c r="D850" t="s">
        <v>12</v>
      </c>
      <c r="E850">
        <v>9</v>
      </c>
      <c r="F850">
        <v>175</v>
      </c>
      <c r="G850">
        <f t="shared" si="13"/>
        <v>166</v>
      </c>
      <c r="H850">
        <v>2614</v>
      </c>
      <c r="I850" t="s">
        <v>13</v>
      </c>
      <c r="K850" s="3"/>
    </row>
    <row r="851" spans="1:11">
      <c r="A851" t="s">
        <v>898</v>
      </c>
      <c r="B851" t="s">
        <v>899</v>
      </c>
      <c r="C851">
        <v>382</v>
      </c>
      <c r="D851" t="s">
        <v>12</v>
      </c>
      <c r="E851">
        <v>1</v>
      </c>
      <c r="F851">
        <v>115</v>
      </c>
      <c r="G851">
        <f t="shared" si="13"/>
        <v>114</v>
      </c>
      <c r="H851">
        <v>2614</v>
      </c>
      <c r="I851" t="s">
        <v>13</v>
      </c>
      <c r="K851" s="2"/>
    </row>
    <row r="852" spans="1:11">
      <c r="A852" t="s">
        <v>898</v>
      </c>
      <c r="B852" t="s">
        <v>899</v>
      </c>
      <c r="C852">
        <v>382</v>
      </c>
      <c r="D852" t="s">
        <v>10</v>
      </c>
      <c r="E852">
        <v>149</v>
      </c>
      <c r="F852">
        <v>380</v>
      </c>
      <c r="G852">
        <f t="shared" si="13"/>
        <v>231</v>
      </c>
      <c r="H852">
        <v>3101</v>
      </c>
      <c r="I852" t="s">
        <v>11</v>
      </c>
      <c r="K852" s="3"/>
    </row>
    <row r="853" spans="1:11">
      <c r="A853" t="s">
        <v>900</v>
      </c>
      <c r="B853" t="s">
        <v>901</v>
      </c>
      <c r="C853">
        <v>513</v>
      </c>
      <c r="D853" t="s">
        <v>12</v>
      </c>
      <c r="E853">
        <v>18</v>
      </c>
      <c r="F853">
        <v>183</v>
      </c>
      <c r="G853">
        <f t="shared" si="13"/>
        <v>165</v>
      </c>
      <c r="H853">
        <v>2614</v>
      </c>
      <c r="I853" t="s">
        <v>13</v>
      </c>
      <c r="K853" s="3"/>
    </row>
    <row r="854" spans="1:11">
      <c r="A854" t="s">
        <v>900</v>
      </c>
      <c r="B854" t="s">
        <v>901</v>
      </c>
      <c r="C854">
        <v>513</v>
      </c>
      <c r="D854" t="s">
        <v>10</v>
      </c>
      <c r="E854">
        <v>227</v>
      </c>
      <c r="F854">
        <v>501</v>
      </c>
      <c r="G854">
        <f t="shared" si="13"/>
        <v>274</v>
      </c>
      <c r="H854">
        <v>3101</v>
      </c>
      <c r="I854" t="s">
        <v>11</v>
      </c>
      <c r="K854" s="2"/>
    </row>
    <row r="855" spans="1:11">
      <c r="A855" t="s">
        <v>902</v>
      </c>
      <c r="B855" t="s">
        <v>903</v>
      </c>
      <c r="C855">
        <v>492</v>
      </c>
      <c r="D855" t="s">
        <v>10</v>
      </c>
      <c r="E855">
        <v>213</v>
      </c>
      <c r="F855">
        <v>484</v>
      </c>
      <c r="G855">
        <f t="shared" si="13"/>
        <v>271</v>
      </c>
      <c r="H855">
        <v>3101</v>
      </c>
      <c r="I855" t="s">
        <v>11</v>
      </c>
      <c r="K855" s="3"/>
    </row>
    <row r="856" spans="1:11">
      <c r="A856" t="s">
        <v>902</v>
      </c>
      <c r="B856" t="s">
        <v>903</v>
      </c>
      <c r="C856">
        <v>492</v>
      </c>
      <c r="D856" t="s">
        <v>12</v>
      </c>
      <c r="E856">
        <v>4</v>
      </c>
      <c r="F856">
        <v>169</v>
      </c>
      <c r="G856">
        <f t="shared" si="13"/>
        <v>165</v>
      </c>
      <c r="H856">
        <v>2614</v>
      </c>
      <c r="I856" t="s">
        <v>13</v>
      </c>
      <c r="K856" s="3"/>
    </row>
    <row r="857" spans="1:11">
      <c r="A857" t="s">
        <v>904</v>
      </c>
      <c r="B857" t="s">
        <v>905</v>
      </c>
      <c r="C857">
        <v>498</v>
      </c>
      <c r="D857" t="s">
        <v>10</v>
      </c>
      <c r="E857">
        <v>215</v>
      </c>
      <c r="F857">
        <v>489</v>
      </c>
      <c r="G857">
        <f t="shared" si="13"/>
        <v>274</v>
      </c>
      <c r="H857">
        <v>3101</v>
      </c>
      <c r="I857" t="s">
        <v>11</v>
      </c>
      <c r="K857" s="2"/>
    </row>
    <row r="858" spans="1:11">
      <c r="A858" t="s">
        <v>904</v>
      </c>
      <c r="B858" t="s">
        <v>905</v>
      </c>
      <c r="C858">
        <v>498</v>
      </c>
      <c r="D858" t="s">
        <v>12</v>
      </c>
      <c r="E858">
        <v>4</v>
      </c>
      <c r="F858">
        <v>172</v>
      </c>
      <c r="G858">
        <f t="shared" si="13"/>
        <v>168</v>
      </c>
      <c r="H858">
        <v>2614</v>
      </c>
      <c r="I858" t="s">
        <v>13</v>
      </c>
      <c r="K858" s="3"/>
    </row>
    <row r="859" spans="1:11">
      <c r="A859" t="s">
        <v>906</v>
      </c>
      <c r="B859" t="s">
        <v>907</v>
      </c>
      <c r="C859">
        <v>463</v>
      </c>
      <c r="D859" t="s">
        <v>10</v>
      </c>
      <c r="E859">
        <v>230</v>
      </c>
      <c r="F859">
        <v>449</v>
      </c>
      <c r="G859">
        <f t="shared" si="13"/>
        <v>219</v>
      </c>
      <c r="H859">
        <v>3101</v>
      </c>
      <c r="I859" t="s">
        <v>11</v>
      </c>
      <c r="K859" s="3"/>
    </row>
    <row r="860" spans="1:11">
      <c r="A860" t="s">
        <v>906</v>
      </c>
      <c r="B860" t="s">
        <v>907</v>
      </c>
      <c r="C860">
        <v>463</v>
      </c>
      <c r="D860" t="s">
        <v>12</v>
      </c>
      <c r="E860">
        <v>23</v>
      </c>
      <c r="F860">
        <v>191</v>
      </c>
      <c r="G860">
        <f t="shared" si="13"/>
        <v>168</v>
      </c>
      <c r="H860">
        <v>2614</v>
      </c>
      <c r="I860" t="s">
        <v>13</v>
      </c>
      <c r="K860" s="2"/>
    </row>
    <row r="861" spans="1:11">
      <c r="A861" t="s">
        <v>908</v>
      </c>
      <c r="B861" t="s">
        <v>909</v>
      </c>
      <c r="C861">
        <v>524</v>
      </c>
      <c r="D861" t="s">
        <v>12</v>
      </c>
      <c r="E861">
        <v>10</v>
      </c>
      <c r="F861">
        <v>191</v>
      </c>
      <c r="G861">
        <f t="shared" si="13"/>
        <v>181</v>
      </c>
      <c r="H861">
        <v>2614</v>
      </c>
      <c r="I861" t="s">
        <v>13</v>
      </c>
      <c r="K861" s="3"/>
    </row>
    <row r="862" spans="1:11">
      <c r="A862" t="s">
        <v>908</v>
      </c>
      <c r="B862" t="s">
        <v>909</v>
      </c>
      <c r="C862">
        <v>524</v>
      </c>
      <c r="D862" t="s">
        <v>10</v>
      </c>
      <c r="E862">
        <v>225</v>
      </c>
      <c r="F862">
        <v>495</v>
      </c>
      <c r="G862">
        <f t="shared" si="13"/>
        <v>270</v>
      </c>
      <c r="H862">
        <v>3101</v>
      </c>
      <c r="I862" t="s">
        <v>11</v>
      </c>
      <c r="K862" s="3"/>
    </row>
    <row r="863" spans="1:11">
      <c r="A863" t="s">
        <v>910</v>
      </c>
      <c r="B863" t="s">
        <v>911</v>
      </c>
      <c r="C863">
        <v>541</v>
      </c>
      <c r="D863" t="s">
        <v>10</v>
      </c>
      <c r="E863">
        <v>230</v>
      </c>
      <c r="F863">
        <v>508</v>
      </c>
      <c r="G863">
        <f t="shared" si="13"/>
        <v>278</v>
      </c>
      <c r="H863">
        <v>3101</v>
      </c>
      <c r="I863" t="s">
        <v>11</v>
      </c>
      <c r="K863" s="2"/>
    </row>
    <row r="864" spans="1:11">
      <c r="A864" t="s">
        <v>910</v>
      </c>
      <c r="B864" t="s">
        <v>911</v>
      </c>
      <c r="C864">
        <v>541</v>
      </c>
      <c r="D864" t="s">
        <v>12</v>
      </c>
      <c r="E864">
        <v>23</v>
      </c>
      <c r="F864">
        <v>191</v>
      </c>
      <c r="G864">
        <f t="shared" si="13"/>
        <v>168</v>
      </c>
      <c r="H864">
        <v>2614</v>
      </c>
      <c r="I864" t="s">
        <v>13</v>
      </c>
      <c r="K864" s="3"/>
    </row>
    <row r="865" spans="1:11">
      <c r="A865" t="s">
        <v>912</v>
      </c>
      <c r="B865" t="s">
        <v>913</v>
      </c>
      <c r="C865">
        <v>366</v>
      </c>
      <c r="D865" t="s">
        <v>10</v>
      </c>
      <c r="E865">
        <v>212</v>
      </c>
      <c r="F865">
        <v>311</v>
      </c>
      <c r="G865">
        <f t="shared" si="13"/>
        <v>99</v>
      </c>
      <c r="H865">
        <v>3101</v>
      </c>
      <c r="I865" t="s">
        <v>11</v>
      </c>
      <c r="K865" s="3"/>
    </row>
    <row r="866" spans="1:11">
      <c r="A866" t="s">
        <v>912</v>
      </c>
      <c r="B866" t="s">
        <v>913</v>
      </c>
      <c r="C866">
        <v>366</v>
      </c>
      <c r="D866" t="s">
        <v>12</v>
      </c>
      <c r="E866">
        <v>79</v>
      </c>
      <c r="F866">
        <v>185</v>
      </c>
      <c r="G866">
        <f t="shared" si="13"/>
        <v>106</v>
      </c>
      <c r="H866">
        <v>2614</v>
      </c>
      <c r="I866" t="s">
        <v>13</v>
      </c>
      <c r="K866" s="2"/>
    </row>
    <row r="867" spans="1:11">
      <c r="A867" t="s">
        <v>914</v>
      </c>
      <c r="B867" t="s">
        <v>915</v>
      </c>
      <c r="C867">
        <v>457</v>
      </c>
      <c r="D867" t="s">
        <v>10</v>
      </c>
      <c r="E867">
        <v>190</v>
      </c>
      <c r="F867">
        <v>457</v>
      </c>
      <c r="G867">
        <f t="shared" si="13"/>
        <v>267</v>
      </c>
      <c r="H867">
        <v>3101</v>
      </c>
      <c r="I867" t="s">
        <v>11</v>
      </c>
      <c r="K867" s="3"/>
    </row>
    <row r="868" spans="1:11">
      <c r="A868" t="s">
        <v>914</v>
      </c>
      <c r="B868" t="s">
        <v>915</v>
      </c>
      <c r="C868">
        <v>457</v>
      </c>
      <c r="D868" t="s">
        <v>12</v>
      </c>
      <c r="E868">
        <v>3</v>
      </c>
      <c r="F868">
        <v>168</v>
      </c>
      <c r="G868">
        <f t="shared" si="13"/>
        <v>165</v>
      </c>
      <c r="H868">
        <v>2614</v>
      </c>
      <c r="I868" t="s">
        <v>13</v>
      </c>
      <c r="K868" s="3"/>
    </row>
    <row r="869" spans="1:11">
      <c r="A869" t="s">
        <v>916</v>
      </c>
      <c r="B869" t="s">
        <v>917</v>
      </c>
      <c r="C869">
        <v>132</v>
      </c>
      <c r="D869" t="s">
        <v>10</v>
      </c>
      <c r="E869">
        <v>2</v>
      </c>
      <c r="F869">
        <v>132</v>
      </c>
      <c r="G869">
        <f t="shared" si="13"/>
        <v>130</v>
      </c>
      <c r="H869">
        <v>3101</v>
      </c>
      <c r="I869" t="s">
        <v>11</v>
      </c>
      <c r="K869" s="2"/>
    </row>
    <row r="870" spans="1:11">
      <c r="A870" t="s">
        <v>918</v>
      </c>
      <c r="B870" t="s">
        <v>919</v>
      </c>
      <c r="C870">
        <v>164</v>
      </c>
      <c r="D870" t="s">
        <v>10</v>
      </c>
      <c r="E870">
        <v>1</v>
      </c>
      <c r="F870">
        <v>164</v>
      </c>
      <c r="G870">
        <f t="shared" si="13"/>
        <v>163</v>
      </c>
      <c r="H870">
        <v>3101</v>
      </c>
      <c r="I870" t="s">
        <v>11</v>
      </c>
      <c r="K870" s="3"/>
    </row>
    <row r="871" spans="1:11">
      <c r="A871" t="s">
        <v>920</v>
      </c>
      <c r="B871" t="s">
        <v>921</v>
      </c>
      <c r="C871">
        <v>237</v>
      </c>
      <c r="D871" t="s">
        <v>10</v>
      </c>
      <c r="E871">
        <v>12</v>
      </c>
      <c r="F871">
        <v>237</v>
      </c>
      <c r="G871">
        <f t="shared" si="13"/>
        <v>225</v>
      </c>
      <c r="H871">
        <v>3101</v>
      </c>
      <c r="I871" t="s">
        <v>11</v>
      </c>
      <c r="K871" s="3"/>
    </row>
    <row r="872" spans="1:11">
      <c r="A872" t="s">
        <v>922</v>
      </c>
      <c r="B872" t="s">
        <v>923</v>
      </c>
      <c r="C872">
        <v>457</v>
      </c>
      <c r="D872" t="s">
        <v>10</v>
      </c>
      <c r="E872">
        <v>145</v>
      </c>
      <c r="F872">
        <v>417</v>
      </c>
      <c r="G872">
        <f t="shared" si="13"/>
        <v>272</v>
      </c>
      <c r="H872">
        <v>3101</v>
      </c>
      <c r="I872" t="s">
        <v>11</v>
      </c>
      <c r="K872" s="2"/>
    </row>
    <row r="873" spans="1:11">
      <c r="A873" t="s">
        <v>922</v>
      </c>
      <c r="B873" t="s">
        <v>923</v>
      </c>
      <c r="C873">
        <v>457</v>
      </c>
      <c r="D873" t="s">
        <v>12</v>
      </c>
      <c r="E873">
        <v>1</v>
      </c>
      <c r="F873">
        <v>92</v>
      </c>
      <c r="G873">
        <f t="shared" si="13"/>
        <v>91</v>
      </c>
      <c r="H873">
        <v>2614</v>
      </c>
      <c r="I873" t="s">
        <v>13</v>
      </c>
      <c r="K873" s="3"/>
    </row>
    <row r="874" spans="1:11">
      <c r="A874" t="s">
        <v>924</v>
      </c>
      <c r="B874" t="s">
        <v>925</v>
      </c>
      <c r="C874">
        <v>509</v>
      </c>
      <c r="D874" t="s">
        <v>10</v>
      </c>
      <c r="E874">
        <v>230</v>
      </c>
      <c r="F874">
        <v>378</v>
      </c>
      <c r="G874">
        <f t="shared" si="13"/>
        <v>148</v>
      </c>
      <c r="H874">
        <v>3101</v>
      </c>
      <c r="I874" t="s">
        <v>11</v>
      </c>
      <c r="K874" s="3"/>
    </row>
    <row r="875" spans="1:11">
      <c r="A875" t="s">
        <v>924</v>
      </c>
      <c r="B875" t="s">
        <v>925</v>
      </c>
      <c r="C875">
        <v>509</v>
      </c>
      <c r="D875" t="s">
        <v>18</v>
      </c>
      <c r="E875">
        <v>4</v>
      </c>
      <c r="F875">
        <v>228</v>
      </c>
      <c r="G875">
        <f t="shared" si="13"/>
        <v>224</v>
      </c>
      <c r="H875">
        <v>426</v>
      </c>
      <c r="I875" t="s">
        <v>19</v>
      </c>
      <c r="K875" s="2"/>
    </row>
    <row r="876" spans="1:11">
      <c r="A876" t="s">
        <v>926</v>
      </c>
      <c r="B876" t="s">
        <v>927</v>
      </c>
      <c r="C876">
        <v>587</v>
      </c>
      <c r="D876" t="s">
        <v>10</v>
      </c>
      <c r="E876">
        <v>212</v>
      </c>
      <c r="F876">
        <v>488</v>
      </c>
      <c r="G876">
        <f t="shared" si="13"/>
        <v>276</v>
      </c>
      <c r="H876">
        <v>3101</v>
      </c>
      <c r="I876" t="s">
        <v>11</v>
      </c>
      <c r="K876" s="3"/>
    </row>
    <row r="877" spans="1:11">
      <c r="A877" t="s">
        <v>926</v>
      </c>
      <c r="B877" t="s">
        <v>927</v>
      </c>
      <c r="C877">
        <v>587</v>
      </c>
      <c r="D877" t="s">
        <v>12</v>
      </c>
      <c r="E877">
        <v>5</v>
      </c>
      <c r="F877">
        <v>171</v>
      </c>
      <c r="G877">
        <f t="shared" si="13"/>
        <v>166</v>
      </c>
      <c r="H877">
        <v>2614</v>
      </c>
      <c r="I877" t="s">
        <v>13</v>
      </c>
      <c r="K877" s="3"/>
    </row>
    <row r="878" spans="1:11">
      <c r="A878" t="s">
        <v>926</v>
      </c>
      <c r="B878" t="s">
        <v>927</v>
      </c>
      <c r="C878">
        <v>587</v>
      </c>
      <c r="D878" t="s">
        <v>108</v>
      </c>
      <c r="E878">
        <v>533</v>
      </c>
      <c r="F878">
        <v>585</v>
      </c>
      <c r="G878">
        <f t="shared" si="13"/>
        <v>52</v>
      </c>
      <c r="H878">
        <v>23</v>
      </c>
      <c r="K878" s="2"/>
    </row>
    <row r="879" spans="1:11">
      <c r="A879" t="s">
        <v>928</v>
      </c>
      <c r="B879" t="s">
        <v>929</v>
      </c>
      <c r="C879">
        <v>472</v>
      </c>
      <c r="D879" t="s">
        <v>10</v>
      </c>
      <c r="E879">
        <v>203</v>
      </c>
      <c r="F879">
        <v>469</v>
      </c>
      <c r="G879">
        <f t="shared" si="13"/>
        <v>266</v>
      </c>
      <c r="H879">
        <v>3101</v>
      </c>
      <c r="I879" t="s">
        <v>11</v>
      </c>
      <c r="K879" s="3"/>
    </row>
    <row r="880" spans="1:11">
      <c r="A880" t="s">
        <v>928</v>
      </c>
      <c r="B880" t="s">
        <v>929</v>
      </c>
      <c r="C880">
        <v>472</v>
      </c>
      <c r="D880" t="s">
        <v>12</v>
      </c>
      <c r="E880">
        <v>4</v>
      </c>
      <c r="F880">
        <v>174</v>
      </c>
      <c r="G880">
        <f t="shared" si="13"/>
        <v>170</v>
      </c>
      <c r="H880">
        <v>2614</v>
      </c>
      <c r="I880" t="s">
        <v>13</v>
      </c>
      <c r="K880" s="3"/>
    </row>
    <row r="881" spans="1:11">
      <c r="A881" t="s">
        <v>930</v>
      </c>
      <c r="B881" t="s">
        <v>931</v>
      </c>
      <c r="C881">
        <v>472</v>
      </c>
      <c r="D881" t="s">
        <v>10</v>
      </c>
      <c r="E881">
        <v>203</v>
      </c>
      <c r="F881">
        <v>469</v>
      </c>
      <c r="G881">
        <f t="shared" si="13"/>
        <v>266</v>
      </c>
      <c r="H881">
        <v>3101</v>
      </c>
      <c r="I881" t="s">
        <v>11</v>
      </c>
      <c r="K881" s="2"/>
    </row>
    <row r="882" spans="1:11">
      <c r="A882" t="s">
        <v>930</v>
      </c>
      <c r="B882" t="s">
        <v>931</v>
      </c>
      <c r="C882">
        <v>472</v>
      </c>
      <c r="D882" t="s">
        <v>12</v>
      </c>
      <c r="E882">
        <v>4</v>
      </c>
      <c r="F882">
        <v>174</v>
      </c>
      <c r="G882">
        <f t="shared" si="13"/>
        <v>170</v>
      </c>
      <c r="H882">
        <v>2614</v>
      </c>
      <c r="I882" t="s">
        <v>13</v>
      </c>
      <c r="K882" s="3"/>
    </row>
    <row r="883" spans="1:11">
      <c r="A883" t="s">
        <v>932</v>
      </c>
      <c r="B883" t="s">
        <v>933</v>
      </c>
      <c r="C883">
        <v>486</v>
      </c>
      <c r="D883" t="s">
        <v>12</v>
      </c>
      <c r="E883">
        <v>10</v>
      </c>
      <c r="F883">
        <v>174</v>
      </c>
      <c r="G883">
        <f t="shared" si="13"/>
        <v>164</v>
      </c>
      <c r="H883">
        <v>2614</v>
      </c>
      <c r="I883" t="s">
        <v>13</v>
      </c>
      <c r="K883" s="3"/>
    </row>
    <row r="884" spans="1:11">
      <c r="A884" t="s">
        <v>932</v>
      </c>
      <c r="B884" t="s">
        <v>933</v>
      </c>
      <c r="C884">
        <v>486</v>
      </c>
      <c r="D884" t="s">
        <v>10</v>
      </c>
      <c r="E884">
        <v>214</v>
      </c>
      <c r="F884">
        <v>486</v>
      </c>
      <c r="G884">
        <f t="shared" si="13"/>
        <v>272</v>
      </c>
      <c r="H884">
        <v>3101</v>
      </c>
      <c r="I884" t="s">
        <v>11</v>
      </c>
      <c r="K884" s="2"/>
    </row>
    <row r="885" spans="1:11">
      <c r="A885" t="s">
        <v>934</v>
      </c>
      <c r="B885" t="s">
        <v>935</v>
      </c>
      <c r="C885">
        <v>450</v>
      </c>
      <c r="D885" t="s">
        <v>10</v>
      </c>
      <c r="E885">
        <v>191</v>
      </c>
      <c r="F885">
        <v>446</v>
      </c>
      <c r="G885">
        <f t="shared" si="13"/>
        <v>255</v>
      </c>
      <c r="H885">
        <v>3101</v>
      </c>
      <c r="I885" t="s">
        <v>11</v>
      </c>
      <c r="K885" s="3"/>
    </row>
    <row r="886" spans="1:11">
      <c r="A886" t="s">
        <v>934</v>
      </c>
      <c r="B886" t="s">
        <v>935</v>
      </c>
      <c r="C886">
        <v>450</v>
      </c>
      <c r="D886" t="s">
        <v>12</v>
      </c>
      <c r="E886">
        <v>3</v>
      </c>
      <c r="F886">
        <v>161</v>
      </c>
      <c r="G886">
        <f t="shared" si="13"/>
        <v>158</v>
      </c>
      <c r="H886">
        <v>2614</v>
      </c>
      <c r="I886" t="s">
        <v>13</v>
      </c>
      <c r="K886" s="3"/>
    </row>
    <row r="887" spans="1:11">
      <c r="A887" t="s">
        <v>936</v>
      </c>
      <c r="B887" t="s">
        <v>937</v>
      </c>
      <c r="C887">
        <v>466</v>
      </c>
      <c r="D887" t="s">
        <v>12</v>
      </c>
      <c r="E887">
        <v>1</v>
      </c>
      <c r="F887">
        <v>159</v>
      </c>
      <c r="G887">
        <f t="shared" si="13"/>
        <v>158</v>
      </c>
      <c r="H887">
        <v>2614</v>
      </c>
      <c r="I887" t="s">
        <v>13</v>
      </c>
      <c r="K887" s="2"/>
    </row>
    <row r="888" spans="1:11">
      <c r="A888" t="s">
        <v>936</v>
      </c>
      <c r="B888" t="s">
        <v>937</v>
      </c>
      <c r="C888">
        <v>466</v>
      </c>
      <c r="D888" t="s">
        <v>10</v>
      </c>
      <c r="E888">
        <v>195</v>
      </c>
      <c r="F888">
        <v>464</v>
      </c>
      <c r="G888">
        <f t="shared" si="13"/>
        <v>269</v>
      </c>
      <c r="H888">
        <v>3101</v>
      </c>
      <c r="I888" t="s">
        <v>11</v>
      </c>
      <c r="K888" s="3"/>
    </row>
    <row r="889" spans="1:11">
      <c r="A889" t="s">
        <v>938</v>
      </c>
      <c r="B889" t="s">
        <v>939</v>
      </c>
      <c r="C889">
        <v>478</v>
      </c>
      <c r="D889" t="s">
        <v>10</v>
      </c>
      <c r="E889">
        <v>214</v>
      </c>
      <c r="F889">
        <v>478</v>
      </c>
      <c r="G889">
        <f t="shared" si="13"/>
        <v>264</v>
      </c>
      <c r="H889">
        <v>3101</v>
      </c>
      <c r="I889" t="s">
        <v>11</v>
      </c>
      <c r="K889" s="3"/>
    </row>
    <row r="890" spans="1:11">
      <c r="A890" t="s">
        <v>938</v>
      </c>
      <c r="B890" t="s">
        <v>939</v>
      </c>
      <c r="C890">
        <v>478</v>
      </c>
      <c r="D890" t="s">
        <v>12</v>
      </c>
      <c r="E890">
        <v>6</v>
      </c>
      <c r="F890">
        <v>170</v>
      </c>
      <c r="G890">
        <f t="shared" si="13"/>
        <v>164</v>
      </c>
      <c r="H890">
        <v>2614</v>
      </c>
      <c r="I890" t="s">
        <v>13</v>
      </c>
      <c r="K890" s="2"/>
    </row>
    <row r="891" spans="1:11">
      <c r="A891" t="s">
        <v>940</v>
      </c>
      <c r="B891" t="s">
        <v>941</v>
      </c>
      <c r="C891">
        <v>497</v>
      </c>
      <c r="D891" t="s">
        <v>10</v>
      </c>
      <c r="E891">
        <v>190</v>
      </c>
      <c r="F891">
        <v>452</v>
      </c>
      <c r="G891">
        <f t="shared" si="13"/>
        <v>262</v>
      </c>
      <c r="H891">
        <v>3101</v>
      </c>
      <c r="I891" t="s">
        <v>11</v>
      </c>
      <c r="K891" s="3"/>
    </row>
    <row r="892" spans="1:11">
      <c r="A892" t="s">
        <v>940</v>
      </c>
      <c r="B892" t="s">
        <v>941</v>
      </c>
      <c r="C892">
        <v>497</v>
      </c>
      <c r="D892" t="s">
        <v>12</v>
      </c>
      <c r="E892">
        <v>5</v>
      </c>
      <c r="F892">
        <v>137</v>
      </c>
      <c r="G892">
        <f t="shared" si="13"/>
        <v>132</v>
      </c>
      <c r="H892">
        <v>2614</v>
      </c>
      <c r="I892" t="s">
        <v>13</v>
      </c>
      <c r="K892" s="3"/>
    </row>
    <row r="893" spans="1:11">
      <c r="A893" t="s">
        <v>942</v>
      </c>
      <c r="B893" t="s">
        <v>943</v>
      </c>
      <c r="C893">
        <v>496</v>
      </c>
      <c r="D893" t="s">
        <v>10</v>
      </c>
      <c r="E893">
        <v>228</v>
      </c>
      <c r="F893">
        <v>439</v>
      </c>
      <c r="G893">
        <f t="shared" si="13"/>
        <v>211</v>
      </c>
      <c r="H893">
        <v>3101</v>
      </c>
      <c r="I893" t="s">
        <v>11</v>
      </c>
      <c r="K893" s="2"/>
    </row>
    <row r="894" spans="1:11">
      <c r="A894" t="s">
        <v>942</v>
      </c>
      <c r="B894" t="s">
        <v>943</v>
      </c>
      <c r="C894">
        <v>496</v>
      </c>
      <c r="D894" t="s">
        <v>18</v>
      </c>
      <c r="E894">
        <v>4</v>
      </c>
      <c r="F894">
        <v>225</v>
      </c>
      <c r="G894">
        <f t="shared" si="13"/>
        <v>221</v>
      </c>
      <c r="H894">
        <v>426</v>
      </c>
      <c r="I894" t="s">
        <v>19</v>
      </c>
      <c r="K894" s="3"/>
    </row>
    <row r="895" spans="1:11">
      <c r="A895" t="s">
        <v>944</v>
      </c>
      <c r="B895" t="s">
        <v>945</v>
      </c>
      <c r="C895">
        <v>384</v>
      </c>
      <c r="D895" t="s">
        <v>10</v>
      </c>
      <c r="E895">
        <v>5</v>
      </c>
      <c r="F895">
        <v>237</v>
      </c>
      <c r="G895">
        <f t="shared" si="13"/>
        <v>232</v>
      </c>
      <c r="H895">
        <v>3101</v>
      </c>
      <c r="I895" t="s">
        <v>11</v>
      </c>
      <c r="K895" s="3"/>
    </row>
    <row r="896" spans="1:11">
      <c r="A896" t="s">
        <v>946</v>
      </c>
      <c r="B896" t="s">
        <v>947</v>
      </c>
      <c r="C896">
        <v>476</v>
      </c>
      <c r="D896" t="s">
        <v>10</v>
      </c>
      <c r="E896">
        <v>204</v>
      </c>
      <c r="F896">
        <v>472</v>
      </c>
      <c r="G896">
        <f t="shared" si="13"/>
        <v>268</v>
      </c>
      <c r="H896">
        <v>3101</v>
      </c>
      <c r="I896" t="s">
        <v>11</v>
      </c>
      <c r="K896" s="3"/>
    </row>
    <row r="897" spans="1:11">
      <c r="A897" t="s">
        <v>946</v>
      </c>
      <c r="B897" t="s">
        <v>947</v>
      </c>
      <c r="C897">
        <v>476</v>
      </c>
      <c r="D897" t="s">
        <v>12</v>
      </c>
      <c r="E897">
        <v>4</v>
      </c>
      <c r="F897">
        <v>177</v>
      </c>
      <c r="G897">
        <f t="shared" si="13"/>
        <v>173</v>
      </c>
      <c r="H897">
        <v>2614</v>
      </c>
      <c r="I897" t="s">
        <v>13</v>
      </c>
      <c r="K897" s="2"/>
    </row>
    <row r="898" spans="1:11">
      <c r="A898" t="s">
        <v>948</v>
      </c>
      <c r="B898" t="s">
        <v>949</v>
      </c>
      <c r="C898">
        <v>475</v>
      </c>
      <c r="D898" t="s">
        <v>10</v>
      </c>
      <c r="E898">
        <v>218</v>
      </c>
      <c r="F898">
        <v>475</v>
      </c>
      <c r="G898">
        <f t="shared" si="13"/>
        <v>257</v>
      </c>
      <c r="H898">
        <v>3101</v>
      </c>
      <c r="I898" t="s">
        <v>11</v>
      </c>
      <c r="K898" s="3"/>
    </row>
    <row r="899" spans="1:11">
      <c r="A899" t="s">
        <v>948</v>
      </c>
      <c r="B899" t="s">
        <v>949</v>
      </c>
      <c r="C899">
        <v>475</v>
      </c>
      <c r="D899" t="s">
        <v>12</v>
      </c>
      <c r="E899">
        <v>5</v>
      </c>
      <c r="F899">
        <v>169</v>
      </c>
      <c r="G899">
        <f t="shared" ref="G899:G962" si="14">F899-E899</f>
        <v>164</v>
      </c>
      <c r="H899">
        <v>2614</v>
      </c>
      <c r="I899" t="s">
        <v>13</v>
      </c>
      <c r="K899" s="3"/>
    </row>
    <row r="900" spans="1:11">
      <c r="A900" t="s">
        <v>950</v>
      </c>
      <c r="B900" t="s">
        <v>951</v>
      </c>
      <c r="C900">
        <v>647</v>
      </c>
      <c r="D900" t="s">
        <v>12</v>
      </c>
      <c r="E900">
        <v>1</v>
      </c>
      <c r="F900">
        <v>71</v>
      </c>
      <c r="G900">
        <f t="shared" si="14"/>
        <v>70</v>
      </c>
      <c r="H900">
        <v>2614</v>
      </c>
      <c r="I900" t="s">
        <v>13</v>
      </c>
      <c r="K900" s="3"/>
    </row>
    <row r="901" spans="1:11">
      <c r="A901" t="s">
        <v>950</v>
      </c>
      <c r="B901" t="s">
        <v>951</v>
      </c>
      <c r="C901">
        <v>647</v>
      </c>
      <c r="D901" t="s">
        <v>10</v>
      </c>
      <c r="E901">
        <v>376</v>
      </c>
      <c r="F901">
        <v>645</v>
      </c>
      <c r="G901">
        <f t="shared" si="14"/>
        <v>269</v>
      </c>
      <c r="H901">
        <v>3101</v>
      </c>
      <c r="I901" t="s">
        <v>11</v>
      </c>
      <c r="K901" s="2"/>
    </row>
    <row r="902" spans="1:11">
      <c r="A902" t="s">
        <v>952</v>
      </c>
      <c r="B902" t="s">
        <v>953</v>
      </c>
      <c r="C902">
        <v>526</v>
      </c>
      <c r="D902" t="s">
        <v>18</v>
      </c>
      <c r="E902">
        <v>13</v>
      </c>
      <c r="F902">
        <v>239</v>
      </c>
      <c r="G902">
        <f t="shared" si="14"/>
        <v>226</v>
      </c>
      <c r="H902">
        <v>426</v>
      </c>
      <c r="I902" t="s">
        <v>19</v>
      </c>
      <c r="K902" s="3"/>
    </row>
    <row r="903" spans="1:11">
      <c r="A903" t="s">
        <v>952</v>
      </c>
      <c r="B903" t="s">
        <v>953</v>
      </c>
      <c r="C903">
        <v>526</v>
      </c>
      <c r="D903" t="s">
        <v>10</v>
      </c>
      <c r="E903">
        <v>241</v>
      </c>
      <c r="F903">
        <v>422</v>
      </c>
      <c r="G903">
        <f t="shared" si="14"/>
        <v>181</v>
      </c>
      <c r="H903">
        <v>3101</v>
      </c>
      <c r="I903" t="s">
        <v>11</v>
      </c>
      <c r="K903" s="3"/>
    </row>
    <row r="904" spans="1:11">
      <c r="A904" t="s">
        <v>954</v>
      </c>
      <c r="B904" t="s">
        <v>955</v>
      </c>
      <c r="C904">
        <v>484</v>
      </c>
      <c r="D904" t="s">
        <v>10</v>
      </c>
      <c r="E904">
        <v>206</v>
      </c>
      <c r="F904">
        <v>477</v>
      </c>
      <c r="G904">
        <f t="shared" si="14"/>
        <v>271</v>
      </c>
      <c r="H904">
        <v>3101</v>
      </c>
      <c r="I904" t="s">
        <v>11</v>
      </c>
      <c r="K904" s="2"/>
    </row>
    <row r="905" spans="1:11">
      <c r="A905" t="s">
        <v>954</v>
      </c>
      <c r="B905" t="s">
        <v>955</v>
      </c>
      <c r="C905">
        <v>484</v>
      </c>
      <c r="D905" t="s">
        <v>12</v>
      </c>
      <c r="E905">
        <v>7</v>
      </c>
      <c r="F905">
        <v>174</v>
      </c>
      <c r="G905">
        <f t="shared" si="14"/>
        <v>167</v>
      </c>
      <c r="H905">
        <v>2614</v>
      </c>
      <c r="I905" t="s">
        <v>13</v>
      </c>
      <c r="K905" s="3"/>
    </row>
    <row r="906" spans="1:11">
      <c r="A906" t="s">
        <v>956</v>
      </c>
      <c r="B906" t="s">
        <v>957</v>
      </c>
      <c r="C906">
        <v>469</v>
      </c>
      <c r="D906" t="s">
        <v>12</v>
      </c>
      <c r="E906">
        <v>10</v>
      </c>
      <c r="F906">
        <v>181</v>
      </c>
      <c r="G906">
        <f t="shared" si="14"/>
        <v>171</v>
      </c>
      <c r="H906">
        <v>2614</v>
      </c>
      <c r="I906" t="s">
        <v>13</v>
      </c>
      <c r="K906" s="3"/>
    </row>
    <row r="907" spans="1:11">
      <c r="A907" t="s">
        <v>956</v>
      </c>
      <c r="B907" t="s">
        <v>957</v>
      </c>
      <c r="C907">
        <v>469</v>
      </c>
      <c r="D907" t="s">
        <v>10</v>
      </c>
      <c r="E907">
        <v>216</v>
      </c>
      <c r="F907">
        <v>469</v>
      </c>
      <c r="G907">
        <f t="shared" si="14"/>
        <v>253</v>
      </c>
      <c r="H907">
        <v>3101</v>
      </c>
      <c r="I907" t="s">
        <v>11</v>
      </c>
      <c r="K907" s="2"/>
    </row>
    <row r="908" spans="1:11">
      <c r="A908" t="s">
        <v>958</v>
      </c>
      <c r="B908" t="s">
        <v>959</v>
      </c>
      <c r="C908">
        <v>443</v>
      </c>
      <c r="D908" t="s">
        <v>10</v>
      </c>
      <c r="E908">
        <v>279</v>
      </c>
      <c r="F908">
        <v>426</v>
      </c>
      <c r="G908">
        <f t="shared" si="14"/>
        <v>147</v>
      </c>
      <c r="H908">
        <v>3101</v>
      </c>
      <c r="I908" t="s">
        <v>11</v>
      </c>
      <c r="K908" s="3"/>
    </row>
    <row r="909" spans="1:11">
      <c r="A909" t="s">
        <v>958</v>
      </c>
      <c r="B909" t="s">
        <v>959</v>
      </c>
      <c r="C909">
        <v>443</v>
      </c>
      <c r="D909" t="s">
        <v>12</v>
      </c>
      <c r="E909">
        <v>44</v>
      </c>
      <c r="F909">
        <v>222</v>
      </c>
      <c r="G909">
        <f t="shared" si="14"/>
        <v>178</v>
      </c>
      <c r="H909">
        <v>2614</v>
      </c>
      <c r="I909" t="s">
        <v>13</v>
      </c>
      <c r="K909" s="3"/>
    </row>
    <row r="910" spans="1:11">
      <c r="A910" t="s">
        <v>960</v>
      </c>
      <c r="B910" t="s">
        <v>961</v>
      </c>
      <c r="C910">
        <v>595</v>
      </c>
      <c r="D910" t="s">
        <v>10</v>
      </c>
      <c r="E910">
        <v>213</v>
      </c>
      <c r="F910">
        <v>490</v>
      </c>
      <c r="G910">
        <f t="shared" si="14"/>
        <v>277</v>
      </c>
      <c r="H910">
        <v>3101</v>
      </c>
      <c r="I910" t="s">
        <v>11</v>
      </c>
      <c r="K910" s="2"/>
    </row>
    <row r="911" spans="1:11">
      <c r="A911" t="s">
        <v>960</v>
      </c>
      <c r="B911" t="s">
        <v>961</v>
      </c>
      <c r="C911">
        <v>595</v>
      </c>
      <c r="D911" t="s">
        <v>12</v>
      </c>
      <c r="E911">
        <v>7</v>
      </c>
      <c r="F911">
        <v>176</v>
      </c>
      <c r="G911">
        <f t="shared" si="14"/>
        <v>169</v>
      </c>
      <c r="H911">
        <v>2614</v>
      </c>
      <c r="I911" t="s">
        <v>13</v>
      </c>
      <c r="K911" s="3"/>
    </row>
    <row r="912" spans="1:11">
      <c r="A912" t="s">
        <v>962</v>
      </c>
      <c r="B912" t="s">
        <v>963</v>
      </c>
      <c r="C912">
        <v>1008</v>
      </c>
      <c r="D912" t="s">
        <v>10</v>
      </c>
      <c r="E912">
        <v>213</v>
      </c>
      <c r="F912">
        <v>484</v>
      </c>
      <c r="G912">
        <f t="shared" si="14"/>
        <v>271</v>
      </c>
      <c r="H912">
        <v>3101</v>
      </c>
      <c r="I912" t="s">
        <v>11</v>
      </c>
      <c r="K912" s="3"/>
    </row>
    <row r="913" spans="1:11">
      <c r="A913" t="s">
        <v>962</v>
      </c>
      <c r="B913" t="s">
        <v>963</v>
      </c>
      <c r="C913">
        <v>1008</v>
      </c>
      <c r="D913" t="s">
        <v>964</v>
      </c>
      <c r="E913">
        <v>771</v>
      </c>
      <c r="F913">
        <v>1006</v>
      </c>
      <c r="G913">
        <f t="shared" si="14"/>
        <v>235</v>
      </c>
      <c r="H913">
        <v>6</v>
      </c>
      <c r="K913" s="2"/>
    </row>
    <row r="914" spans="1:11">
      <c r="A914" t="s">
        <v>962</v>
      </c>
      <c r="B914" t="s">
        <v>963</v>
      </c>
      <c r="C914">
        <v>1008</v>
      </c>
      <c r="D914" t="s">
        <v>12</v>
      </c>
      <c r="E914">
        <v>8</v>
      </c>
      <c r="F914">
        <v>175</v>
      </c>
      <c r="G914">
        <f t="shared" si="14"/>
        <v>167</v>
      </c>
      <c r="H914">
        <v>2614</v>
      </c>
      <c r="I914" t="s">
        <v>13</v>
      </c>
      <c r="K914" s="3"/>
    </row>
    <row r="915" spans="1:11">
      <c r="A915" t="s">
        <v>965</v>
      </c>
      <c r="B915" t="s">
        <v>966</v>
      </c>
      <c r="C915">
        <v>894</v>
      </c>
      <c r="D915" t="s">
        <v>12</v>
      </c>
      <c r="E915">
        <v>330</v>
      </c>
      <c r="F915">
        <v>423</v>
      </c>
      <c r="G915">
        <f t="shared" si="14"/>
        <v>93</v>
      </c>
      <c r="H915">
        <v>2614</v>
      </c>
      <c r="I915" t="s">
        <v>13</v>
      </c>
      <c r="K915" s="3"/>
    </row>
    <row r="916" spans="1:11">
      <c r="A916" t="s">
        <v>965</v>
      </c>
      <c r="B916" t="s">
        <v>966</v>
      </c>
      <c r="C916">
        <v>894</v>
      </c>
      <c r="D916" t="s">
        <v>10</v>
      </c>
      <c r="E916">
        <v>645</v>
      </c>
      <c r="F916">
        <v>773</v>
      </c>
      <c r="G916">
        <f t="shared" si="14"/>
        <v>128</v>
      </c>
      <c r="H916">
        <v>3101</v>
      </c>
      <c r="I916" t="s">
        <v>11</v>
      </c>
      <c r="K916" s="2"/>
    </row>
    <row r="917" spans="1:11">
      <c r="A917" t="s">
        <v>967</v>
      </c>
      <c r="B917" t="s">
        <v>968</v>
      </c>
      <c r="C917">
        <v>593</v>
      </c>
      <c r="D917" t="s">
        <v>10</v>
      </c>
      <c r="E917">
        <v>231</v>
      </c>
      <c r="F917">
        <v>507</v>
      </c>
      <c r="G917">
        <f t="shared" si="14"/>
        <v>276</v>
      </c>
      <c r="H917">
        <v>3101</v>
      </c>
      <c r="I917" t="s">
        <v>11</v>
      </c>
      <c r="K917" s="3"/>
    </row>
    <row r="918" spans="1:11">
      <c r="A918" t="s">
        <v>967</v>
      </c>
      <c r="B918" t="s">
        <v>968</v>
      </c>
      <c r="C918">
        <v>593</v>
      </c>
      <c r="D918" t="s">
        <v>12</v>
      </c>
      <c r="E918">
        <v>24</v>
      </c>
      <c r="F918">
        <v>187</v>
      </c>
      <c r="G918">
        <f t="shared" si="14"/>
        <v>163</v>
      </c>
      <c r="H918">
        <v>2614</v>
      </c>
      <c r="I918" t="s">
        <v>13</v>
      </c>
      <c r="K918" s="3"/>
    </row>
    <row r="919" spans="1:11">
      <c r="A919" t="s">
        <v>969</v>
      </c>
      <c r="B919" t="s">
        <v>970</v>
      </c>
      <c r="C919">
        <v>534</v>
      </c>
      <c r="D919" t="s">
        <v>10</v>
      </c>
      <c r="E919">
        <v>262</v>
      </c>
      <c r="F919">
        <v>534</v>
      </c>
      <c r="G919">
        <f t="shared" si="14"/>
        <v>272</v>
      </c>
      <c r="H919">
        <v>3101</v>
      </c>
      <c r="I919" t="s">
        <v>11</v>
      </c>
      <c r="K919" s="2"/>
    </row>
    <row r="920" spans="1:11">
      <c r="A920" t="s">
        <v>969</v>
      </c>
      <c r="B920" t="s">
        <v>970</v>
      </c>
      <c r="C920">
        <v>534</v>
      </c>
      <c r="D920" t="s">
        <v>12</v>
      </c>
      <c r="E920">
        <v>58</v>
      </c>
      <c r="F920">
        <v>222</v>
      </c>
      <c r="G920">
        <f t="shared" si="14"/>
        <v>164</v>
      </c>
      <c r="H920">
        <v>2614</v>
      </c>
      <c r="I920" t="s">
        <v>13</v>
      </c>
      <c r="K920" s="3"/>
    </row>
    <row r="921" spans="1:11">
      <c r="A921" t="s">
        <v>971</v>
      </c>
      <c r="B921" t="s">
        <v>972</v>
      </c>
      <c r="C921">
        <v>409</v>
      </c>
      <c r="D921" t="s">
        <v>10</v>
      </c>
      <c r="E921">
        <v>138</v>
      </c>
      <c r="F921">
        <v>406</v>
      </c>
      <c r="G921">
        <f t="shared" si="14"/>
        <v>268</v>
      </c>
      <c r="H921">
        <v>3101</v>
      </c>
      <c r="I921" t="s">
        <v>11</v>
      </c>
      <c r="K921" s="3"/>
    </row>
    <row r="922" spans="1:11">
      <c r="A922" t="s">
        <v>971</v>
      </c>
      <c r="B922" t="s">
        <v>972</v>
      </c>
      <c r="C922">
        <v>409</v>
      </c>
      <c r="D922" t="s">
        <v>12</v>
      </c>
      <c r="E922">
        <v>1</v>
      </c>
      <c r="F922">
        <v>75</v>
      </c>
      <c r="G922">
        <f t="shared" si="14"/>
        <v>74</v>
      </c>
      <c r="H922">
        <v>2614</v>
      </c>
      <c r="I922" t="s">
        <v>13</v>
      </c>
      <c r="K922" s="2"/>
    </row>
    <row r="923" spans="1:11">
      <c r="A923" t="s">
        <v>973</v>
      </c>
      <c r="B923" t="s">
        <v>974</v>
      </c>
      <c r="C923">
        <v>514</v>
      </c>
      <c r="D923" t="s">
        <v>10</v>
      </c>
      <c r="E923">
        <v>191</v>
      </c>
      <c r="F923">
        <v>463</v>
      </c>
      <c r="G923">
        <f t="shared" si="14"/>
        <v>272</v>
      </c>
      <c r="H923">
        <v>3101</v>
      </c>
      <c r="I923" t="s">
        <v>11</v>
      </c>
      <c r="K923" s="3"/>
    </row>
    <row r="924" spans="1:11">
      <c r="A924" t="s">
        <v>973</v>
      </c>
      <c r="B924" t="s">
        <v>974</v>
      </c>
      <c r="C924">
        <v>514</v>
      </c>
      <c r="D924" t="s">
        <v>12</v>
      </c>
      <c r="E924">
        <v>7</v>
      </c>
      <c r="F924">
        <v>137</v>
      </c>
      <c r="G924">
        <f t="shared" si="14"/>
        <v>130</v>
      </c>
      <c r="H924">
        <v>2614</v>
      </c>
      <c r="I924" t="s">
        <v>13</v>
      </c>
      <c r="K924" s="3"/>
    </row>
    <row r="925" spans="1:11">
      <c r="A925" t="s">
        <v>975</v>
      </c>
      <c r="B925" t="s">
        <v>976</v>
      </c>
      <c r="C925">
        <v>405</v>
      </c>
      <c r="D925" t="s">
        <v>10</v>
      </c>
      <c r="E925">
        <v>9</v>
      </c>
      <c r="F925">
        <v>219</v>
      </c>
      <c r="G925">
        <f t="shared" si="14"/>
        <v>210</v>
      </c>
      <c r="H925">
        <v>3101</v>
      </c>
      <c r="I925" t="s">
        <v>11</v>
      </c>
      <c r="K925" s="2"/>
    </row>
    <row r="926" spans="1:11">
      <c r="A926" t="s">
        <v>977</v>
      </c>
      <c r="B926" t="s">
        <v>978</v>
      </c>
      <c r="C926">
        <v>508</v>
      </c>
      <c r="D926" t="s">
        <v>10</v>
      </c>
      <c r="E926">
        <v>226</v>
      </c>
      <c r="F926">
        <v>396</v>
      </c>
      <c r="G926">
        <f t="shared" si="14"/>
        <v>170</v>
      </c>
      <c r="H926">
        <v>3101</v>
      </c>
      <c r="I926" t="s">
        <v>11</v>
      </c>
      <c r="K926" s="3"/>
    </row>
    <row r="927" spans="1:11">
      <c r="A927" t="s">
        <v>977</v>
      </c>
      <c r="B927" t="s">
        <v>978</v>
      </c>
      <c r="C927">
        <v>508</v>
      </c>
      <c r="D927" t="s">
        <v>18</v>
      </c>
      <c r="E927">
        <v>4</v>
      </c>
      <c r="F927">
        <v>223</v>
      </c>
      <c r="G927">
        <f t="shared" si="14"/>
        <v>219</v>
      </c>
      <c r="H927">
        <v>426</v>
      </c>
      <c r="I927" t="s">
        <v>19</v>
      </c>
      <c r="K927" s="3"/>
    </row>
    <row r="928" spans="1:11">
      <c r="A928" t="s">
        <v>979</v>
      </c>
      <c r="B928" t="s">
        <v>980</v>
      </c>
      <c r="C928">
        <v>476</v>
      </c>
      <c r="D928" t="s">
        <v>12</v>
      </c>
      <c r="E928">
        <v>10</v>
      </c>
      <c r="F928">
        <v>175</v>
      </c>
      <c r="G928">
        <f t="shared" si="14"/>
        <v>165</v>
      </c>
      <c r="H928">
        <v>2614</v>
      </c>
      <c r="I928" t="s">
        <v>13</v>
      </c>
      <c r="K928" s="2"/>
    </row>
    <row r="929" spans="1:11">
      <c r="A929" t="s">
        <v>979</v>
      </c>
      <c r="B929" t="s">
        <v>980</v>
      </c>
      <c r="C929">
        <v>476</v>
      </c>
      <c r="D929" t="s">
        <v>10</v>
      </c>
      <c r="E929">
        <v>207</v>
      </c>
      <c r="F929">
        <v>473</v>
      </c>
      <c r="G929">
        <f t="shared" si="14"/>
        <v>266</v>
      </c>
      <c r="H929">
        <v>3101</v>
      </c>
      <c r="I929" t="s">
        <v>11</v>
      </c>
      <c r="K929" s="3"/>
    </row>
    <row r="930" spans="1:11">
      <c r="A930" t="s">
        <v>981</v>
      </c>
      <c r="B930" t="s">
        <v>982</v>
      </c>
      <c r="C930">
        <v>400</v>
      </c>
      <c r="D930" t="s">
        <v>10</v>
      </c>
      <c r="E930">
        <v>32</v>
      </c>
      <c r="F930">
        <v>379</v>
      </c>
      <c r="G930">
        <f t="shared" si="14"/>
        <v>347</v>
      </c>
      <c r="H930">
        <v>3101</v>
      </c>
      <c r="I930" t="s">
        <v>11</v>
      </c>
      <c r="K930" s="3"/>
    </row>
    <row r="931" spans="1:11">
      <c r="A931" t="s">
        <v>983</v>
      </c>
      <c r="B931" t="s">
        <v>984</v>
      </c>
      <c r="C931">
        <v>442</v>
      </c>
      <c r="D931" t="s">
        <v>10</v>
      </c>
      <c r="E931">
        <v>183</v>
      </c>
      <c r="F931">
        <v>387</v>
      </c>
      <c r="G931">
        <f t="shared" si="14"/>
        <v>204</v>
      </c>
      <c r="H931">
        <v>3101</v>
      </c>
      <c r="I931" t="s">
        <v>11</v>
      </c>
      <c r="K931" s="2"/>
    </row>
    <row r="932" spans="1:11">
      <c r="A932" t="s">
        <v>985</v>
      </c>
      <c r="B932" t="s">
        <v>986</v>
      </c>
      <c r="C932">
        <v>574</v>
      </c>
      <c r="D932" t="s">
        <v>10</v>
      </c>
      <c r="E932">
        <v>230</v>
      </c>
      <c r="F932">
        <v>505</v>
      </c>
      <c r="G932">
        <f t="shared" si="14"/>
        <v>275</v>
      </c>
      <c r="H932">
        <v>3101</v>
      </c>
      <c r="I932" t="s">
        <v>11</v>
      </c>
      <c r="K932" s="3"/>
    </row>
    <row r="933" spans="1:11">
      <c r="A933" t="s">
        <v>985</v>
      </c>
      <c r="B933" t="s">
        <v>986</v>
      </c>
      <c r="C933">
        <v>574</v>
      </c>
      <c r="D933" t="s">
        <v>12</v>
      </c>
      <c r="E933">
        <v>23</v>
      </c>
      <c r="F933">
        <v>189</v>
      </c>
      <c r="G933">
        <f t="shared" si="14"/>
        <v>166</v>
      </c>
      <c r="H933">
        <v>2614</v>
      </c>
      <c r="I933" t="s">
        <v>13</v>
      </c>
      <c r="K933" s="3"/>
    </row>
    <row r="934" spans="1:11">
      <c r="A934" t="s">
        <v>987</v>
      </c>
      <c r="B934" t="s">
        <v>988</v>
      </c>
      <c r="C934">
        <v>471</v>
      </c>
      <c r="D934" t="s">
        <v>10</v>
      </c>
      <c r="E934">
        <v>206</v>
      </c>
      <c r="F934">
        <v>470</v>
      </c>
      <c r="G934">
        <f t="shared" si="14"/>
        <v>264</v>
      </c>
      <c r="H934">
        <v>3101</v>
      </c>
      <c r="I934" t="s">
        <v>11</v>
      </c>
      <c r="K934" s="2"/>
    </row>
    <row r="935" spans="1:11">
      <c r="A935" t="s">
        <v>987</v>
      </c>
      <c r="B935" t="s">
        <v>988</v>
      </c>
      <c r="C935">
        <v>471</v>
      </c>
      <c r="D935" t="s">
        <v>12</v>
      </c>
      <c r="E935">
        <v>2</v>
      </c>
      <c r="F935">
        <v>174</v>
      </c>
      <c r="G935">
        <f t="shared" si="14"/>
        <v>172</v>
      </c>
      <c r="H935">
        <v>2614</v>
      </c>
      <c r="I935" t="s">
        <v>13</v>
      </c>
      <c r="K935" s="3"/>
    </row>
    <row r="936" spans="1:11">
      <c r="A936" t="s">
        <v>989</v>
      </c>
      <c r="B936" t="s">
        <v>990</v>
      </c>
      <c r="C936">
        <v>493</v>
      </c>
      <c r="D936" t="s">
        <v>10</v>
      </c>
      <c r="E936">
        <v>193</v>
      </c>
      <c r="F936">
        <v>467</v>
      </c>
      <c r="G936">
        <f t="shared" si="14"/>
        <v>274</v>
      </c>
      <c r="H936">
        <v>3101</v>
      </c>
      <c r="I936" t="s">
        <v>11</v>
      </c>
      <c r="K936" s="2"/>
    </row>
    <row r="937" spans="1:11">
      <c r="A937" t="s">
        <v>989</v>
      </c>
      <c r="B937" t="s">
        <v>990</v>
      </c>
      <c r="C937">
        <v>493</v>
      </c>
      <c r="D937" t="s">
        <v>12</v>
      </c>
      <c r="E937">
        <v>5</v>
      </c>
      <c r="F937">
        <v>137</v>
      </c>
      <c r="G937">
        <f t="shared" si="14"/>
        <v>132</v>
      </c>
      <c r="H937">
        <v>2614</v>
      </c>
      <c r="I937" t="s">
        <v>13</v>
      </c>
      <c r="K937" s="3"/>
    </row>
    <row r="938" spans="1:11">
      <c r="A938" t="s">
        <v>991</v>
      </c>
      <c r="B938" t="s">
        <v>992</v>
      </c>
      <c r="C938">
        <v>446</v>
      </c>
      <c r="D938" t="s">
        <v>10</v>
      </c>
      <c r="E938">
        <v>201</v>
      </c>
      <c r="F938">
        <v>429</v>
      </c>
      <c r="G938">
        <f t="shared" si="14"/>
        <v>228</v>
      </c>
      <c r="H938">
        <v>3101</v>
      </c>
      <c r="I938" t="s">
        <v>11</v>
      </c>
      <c r="K938" s="3"/>
    </row>
    <row r="939" spans="1:11">
      <c r="A939" t="s">
        <v>991</v>
      </c>
      <c r="B939" t="s">
        <v>992</v>
      </c>
      <c r="C939">
        <v>446</v>
      </c>
      <c r="D939" t="s">
        <v>12</v>
      </c>
      <c r="E939">
        <v>6</v>
      </c>
      <c r="F939">
        <v>178</v>
      </c>
      <c r="G939">
        <f t="shared" si="14"/>
        <v>172</v>
      </c>
      <c r="H939">
        <v>2614</v>
      </c>
      <c r="I939" t="s">
        <v>13</v>
      </c>
      <c r="K939" s="2"/>
    </row>
    <row r="940" spans="1:11">
      <c r="A940" t="s">
        <v>993</v>
      </c>
      <c r="B940" t="s">
        <v>994</v>
      </c>
      <c r="C940">
        <v>484</v>
      </c>
      <c r="D940" t="s">
        <v>12</v>
      </c>
      <c r="E940">
        <v>14</v>
      </c>
      <c r="F940">
        <v>181</v>
      </c>
      <c r="G940">
        <f t="shared" si="14"/>
        <v>167</v>
      </c>
      <c r="H940">
        <v>2614</v>
      </c>
      <c r="I940" t="s">
        <v>13</v>
      </c>
      <c r="K940" s="3"/>
    </row>
    <row r="941" spans="1:11">
      <c r="A941" t="s">
        <v>993</v>
      </c>
      <c r="B941" t="s">
        <v>994</v>
      </c>
      <c r="C941">
        <v>484</v>
      </c>
      <c r="D941" t="s">
        <v>10</v>
      </c>
      <c r="E941">
        <v>215</v>
      </c>
      <c r="F941">
        <v>482</v>
      </c>
      <c r="G941">
        <f t="shared" si="14"/>
        <v>267</v>
      </c>
      <c r="H941">
        <v>3101</v>
      </c>
      <c r="I941" t="s">
        <v>11</v>
      </c>
      <c r="K941" s="3"/>
    </row>
    <row r="942" spans="1:11">
      <c r="A942" t="s">
        <v>995</v>
      </c>
      <c r="B942" t="s">
        <v>996</v>
      </c>
      <c r="C942">
        <v>533</v>
      </c>
      <c r="D942" t="s">
        <v>10</v>
      </c>
      <c r="E942">
        <v>230</v>
      </c>
      <c r="F942">
        <v>422</v>
      </c>
      <c r="G942">
        <f t="shared" si="14"/>
        <v>192</v>
      </c>
      <c r="H942">
        <v>3101</v>
      </c>
      <c r="I942" t="s">
        <v>11</v>
      </c>
      <c r="K942" s="2"/>
    </row>
    <row r="943" spans="1:11">
      <c r="A943" t="s">
        <v>995</v>
      </c>
      <c r="B943" t="s">
        <v>996</v>
      </c>
      <c r="C943">
        <v>533</v>
      </c>
      <c r="D943" t="s">
        <v>18</v>
      </c>
      <c r="E943">
        <v>5</v>
      </c>
      <c r="F943">
        <v>228</v>
      </c>
      <c r="G943">
        <f t="shared" si="14"/>
        <v>223</v>
      </c>
      <c r="H943">
        <v>426</v>
      </c>
      <c r="I943" t="s">
        <v>19</v>
      </c>
      <c r="K943" s="3"/>
    </row>
    <row r="944" spans="1:11">
      <c r="A944" t="s">
        <v>997</v>
      </c>
      <c r="B944" t="s">
        <v>998</v>
      </c>
      <c r="C944">
        <v>434</v>
      </c>
      <c r="D944" t="s">
        <v>10</v>
      </c>
      <c r="E944">
        <v>205</v>
      </c>
      <c r="F944">
        <v>433</v>
      </c>
      <c r="G944">
        <f t="shared" si="14"/>
        <v>228</v>
      </c>
      <c r="H944">
        <v>3101</v>
      </c>
      <c r="I944" t="s">
        <v>11</v>
      </c>
      <c r="K944" s="3"/>
    </row>
    <row r="945" spans="1:11">
      <c r="A945" t="s">
        <v>997</v>
      </c>
      <c r="B945" t="s">
        <v>998</v>
      </c>
      <c r="C945">
        <v>434</v>
      </c>
      <c r="D945" t="s">
        <v>12</v>
      </c>
      <c r="E945">
        <v>6</v>
      </c>
      <c r="F945">
        <v>174</v>
      </c>
      <c r="G945">
        <f t="shared" si="14"/>
        <v>168</v>
      </c>
      <c r="H945">
        <v>2614</v>
      </c>
      <c r="I945" t="s">
        <v>13</v>
      </c>
      <c r="K945" s="2"/>
    </row>
    <row r="946" spans="1:11">
      <c r="A946" t="s">
        <v>999</v>
      </c>
      <c r="B946" t="s">
        <v>1000</v>
      </c>
      <c r="C946">
        <v>474</v>
      </c>
      <c r="D946" t="s">
        <v>10</v>
      </c>
      <c r="E946">
        <v>205</v>
      </c>
      <c r="F946">
        <v>471</v>
      </c>
      <c r="G946">
        <f t="shared" si="14"/>
        <v>266</v>
      </c>
      <c r="H946">
        <v>3101</v>
      </c>
      <c r="I946" t="s">
        <v>11</v>
      </c>
      <c r="K946" s="3"/>
    </row>
    <row r="947" spans="1:11">
      <c r="A947" t="s">
        <v>999</v>
      </c>
      <c r="B947" t="s">
        <v>1000</v>
      </c>
      <c r="C947">
        <v>474</v>
      </c>
      <c r="D947" t="s">
        <v>12</v>
      </c>
      <c r="E947">
        <v>5</v>
      </c>
      <c r="F947">
        <v>171</v>
      </c>
      <c r="G947">
        <f t="shared" si="14"/>
        <v>166</v>
      </c>
      <c r="H947">
        <v>2614</v>
      </c>
      <c r="I947" t="s">
        <v>13</v>
      </c>
      <c r="K947" s="2"/>
    </row>
    <row r="948" spans="1:11">
      <c r="A948" t="s">
        <v>1001</v>
      </c>
      <c r="B948" t="s">
        <v>1002</v>
      </c>
      <c r="C948">
        <v>516</v>
      </c>
      <c r="D948" t="s">
        <v>10</v>
      </c>
      <c r="E948">
        <v>223</v>
      </c>
      <c r="F948">
        <v>429</v>
      </c>
      <c r="G948">
        <f t="shared" si="14"/>
        <v>206</v>
      </c>
      <c r="H948">
        <v>3101</v>
      </c>
      <c r="I948" t="s">
        <v>11</v>
      </c>
      <c r="K948" s="3"/>
    </row>
    <row r="949" spans="1:11">
      <c r="A949" t="s">
        <v>1001</v>
      </c>
      <c r="B949" t="s">
        <v>1002</v>
      </c>
      <c r="C949">
        <v>516</v>
      </c>
      <c r="D949" t="s">
        <v>18</v>
      </c>
      <c r="E949">
        <v>4</v>
      </c>
      <c r="F949">
        <v>221</v>
      </c>
      <c r="G949">
        <f t="shared" si="14"/>
        <v>217</v>
      </c>
      <c r="H949">
        <v>426</v>
      </c>
      <c r="I949" t="s">
        <v>19</v>
      </c>
      <c r="K949" s="3"/>
    </row>
    <row r="950" spans="1:11">
      <c r="A950" t="s">
        <v>1003</v>
      </c>
      <c r="B950" t="s">
        <v>1004</v>
      </c>
      <c r="C950">
        <v>485</v>
      </c>
      <c r="D950" t="s">
        <v>10</v>
      </c>
      <c r="E950">
        <v>209</v>
      </c>
      <c r="F950">
        <v>481</v>
      </c>
      <c r="G950">
        <f t="shared" si="14"/>
        <v>272</v>
      </c>
      <c r="H950">
        <v>3101</v>
      </c>
      <c r="I950" t="s">
        <v>11</v>
      </c>
      <c r="K950" s="2"/>
    </row>
    <row r="951" spans="1:11">
      <c r="A951" t="s">
        <v>1003</v>
      </c>
      <c r="B951" t="s">
        <v>1004</v>
      </c>
      <c r="C951">
        <v>485</v>
      </c>
      <c r="D951" t="s">
        <v>12</v>
      </c>
      <c r="E951">
        <v>3</v>
      </c>
      <c r="F951">
        <v>176</v>
      </c>
      <c r="G951">
        <f t="shared" si="14"/>
        <v>173</v>
      </c>
      <c r="H951">
        <v>2614</v>
      </c>
      <c r="I951" t="s">
        <v>13</v>
      </c>
      <c r="K951" s="3"/>
    </row>
    <row r="952" spans="1:11">
      <c r="A952" t="s">
        <v>1005</v>
      </c>
      <c r="B952" t="s">
        <v>1006</v>
      </c>
      <c r="C952">
        <v>457</v>
      </c>
      <c r="D952" t="s">
        <v>10</v>
      </c>
      <c r="E952">
        <v>190</v>
      </c>
      <c r="F952">
        <v>457</v>
      </c>
      <c r="G952">
        <f t="shared" si="14"/>
        <v>267</v>
      </c>
      <c r="H952">
        <v>3101</v>
      </c>
      <c r="I952" t="s">
        <v>11</v>
      </c>
      <c r="K952" s="3"/>
    </row>
    <row r="953" spans="1:11">
      <c r="A953" t="s">
        <v>1005</v>
      </c>
      <c r="B953" t="s">
        <v>1006</v>
      </c>
      <c r="C953">
        <v>457</v>
      </c>
      <c r="D953" t="s">
        <v>12</v>
      </c>
      <c r="E953">
        <v>3</v>
      </c>
      <c r="F953">
        <v>168</v>
      </c>
      <c r="G953">
        <f t="shared" si="14"/>
        <v>165</v>
      </c>
      <c r="H953">
        <v>2614</v>
      </c>
      <c r="I953" t="s">
        <v>13</v>
      </c>
      <c r="K953" s="2"/>
    </row>
    <row r="954" spans="1:11">
      <c r="A954" t="s">
        <v>1007</v>
      </c>
      <c r="B954" t="s">
        <v>1008</v>
      </c>
      <c r="C954">
        <v>476</v>
      </c>
      <c r="D954" t="s">
        <v>10</v>
      </c>
      <c r="E954">
        <v>203</v>
      </c>
      <c r="F954">
        <v>470</v>
      </c>
      <c r="G954">
        <f t="shared" si="14"/>
        <v>267</v>
      </c>
      <c r="H954">
        <v>3101</v>
      </c>
      <c r="I954" t="s">
        <v>11</v>
      </c>
      <c r="K954" s="3"/>
    </row>
    <row r="955" spans="1:11">
      <c r="A955" t="s">
        <v>1007</v>
      </c>
      <c r="B955" t="s">
        <v>1008</v>
      </c>
      <c r="C955">
        <v>476</v>
      </c>
      <c r="D955" t="s">
        <v>12</v>
      </c>
      <c r="E955">
        <v>4</v>
      </c>
      <c r="F955">
        <v>171</v>
      </c>
      <c r="G955">
        <f t="shared" si="14"/>
        <v>167</v>
      </c>
      <c r="H955">
        <v>2614</v>
      </c>
      <c r="I955" t="s">
        <v>13</v>
      </c>
      <c r="K955" s="3"/>
    </row>
    <row r="956" spans="1:11">
      <c r="A956" t="s">
        <v>1009</v>
      </c>
      <c r="B956" t="s">
        <v>1010</v>
      </c>
      <c r="C956">
        <v>509</v>
      </c>
      <c r="D956" t="s">
        <v>10</v>
      </c>
      <c r="E956">
        <v>229</v>
      </c>
      <c r="F956">
        <v>437</v>
      </c>
      <c r="G956">
        <f t="shared" si="14"/>
        <v>208</v>
      </c>
      <c r="H956">
        <v>3101</v>
      </c>
      <c r="I956" t="s">
        <v>11</v>
      </c>
      <c r="K956" s="2"/>
    </row>
    <row r="957" spans="1:11">
      <c r="A957" t="s">
        <v>1009</v>
      </c>
      <c r="B957" t="s">
        <v>1010</v>
      </c>
      <c r="C957">
        <v>509</v>
      </c>
      <c r="D957" t="s">
        <v>18</v>
      </c>
      <c r="E957">
        <v>4</v>
      </c>
      <c r="F957">
        <v>227</v>
      </c>
      <c r="G957">
        <f t="shared" si="14"/>
        <v>223</v>
      </c>
      <c r="H957">
        <v>426</v>
      </c>
      <c r="I957" t="s">
        <v>19</v>
      </c>
      <c r="K957" s="3"/>
    </row>
    <row r="958" spans="1:11">
      <c r="A958" t="s">
        <v>1011</v>
      </c>
      <c r="B958" t="s">
        <v>1012</v>
      </c>
      <c r="C958">
        <v>505</v>
      </c>
      <c r="D958" t="s">
        <v>12</v>
      </c>
      <c r="E958">
        <v>13</v>
      </c>
      <c r="F958">
        <v>179</v>
      </c>
      <c r="G958">
        <f t="shared" si="14"/>
        <v>166</v>
      </c>
      <c r="H958">
        <v>2614</v>
      </c>
      <c r="I958" t="s">
        <v>13</v>
      </c>
      <c r="K958" s="3"/>
    </row>
    <row r="959" spans="1:11">
      <c r="A959" t="s">
        <v>1011</v>
      </c>
      <c r="B959" t="s">
        <v>1012</v>
      </c>
      <c r="C959">
        <v>505</v>
      </c>
      <c r="D959" t="s">
        <v>10</v>
      </c>
      <c r="E959">
        <v>219</v>
      </c>
      <c r="F959">
        <v>500</v>
      </c>
      <c r="G959">
        <f t="shared" si="14"/>
        <v>281</v>
      </c>
      <c r="H959">
        <v>3101</v>
      </c>
      <c r="I959" t="s">
        <v>11</v>
      </c>
      <c r="K959" s="2"/>
    </row>
    <row r="960" spans="1:11">
      <c r="A960" t="s">
        <v>1013</v>
      </c>
      <c r="B960" t="s">
        <v>1014</v>
      </c>
      <c r="C960">
        <v>486</v>
      </c>
      <c r="D960" t="s">
        <v>10</v>
      </c>
      <c r="E960">
        <v>203</v>
      </c>
      <c r="F960">
        <v>482</v>
      </c>
      <c r="G960">
        <f t="shared" si="14"/>
        <v>279</v>
      </c>
      <c r="H960">
        <v>3101</v>
      </c>
      <c r="I960" t="s">
        <v>11</v>
      </c>
      <c r="K960" s="3"/>
    </row>
    <row r="961" spans="1:11">
      <c r="A961" t="s">
        <v>1013</v>
      </c>
      <c r="B961" t="s">
        <v>1014</v>
      </c>
      <c r="C961">
        <v>486</v>
      </c>
      <c r="D961" t="s">
        <v>12</v>
      </c>
      <c r="E961">
        <v>3</v>
      </c>
      <c r="F961">
        <v>172</v>
      </c>
      <c r="G961">
        <f t="shared" si="14"/>
        <v>169</v>
      </c>
      <c r="H961">
        <v>2614</v>
      </c>
      <c r="I961" t="s">
        <v>13</v>
      </c>
      <c r="K961" s="3"/>
    </row>
    <row r="962" spans="1:11">
      <c r="A962" t="s">
        <v>1015</v>
      </c>
      <c r="B962" t="s">
        <v>1016</v>
      </c>
      <c r="C962">
        <v>462</v>
      </c>
      <c r="D962" t="s">
        <v>12</v>
      </c>
      <c r="E962">
        <v>18</v>
      </c>
      <c r="F962">
        <v>183</v>
      </c>
      <c r="G962">
        <f t="shared" si="14"/>
        <v>165</v>
      </c>
      <c r="H962">
        <v>2614</v>
      </c>
      <c r="I962" t="s">
        <v>13</v>
      </c>
      <c r="K962" s="2"/>
    </row>
    <row r="963" spans="1:11">
      <c r="A963" t="s">
        <v>1015</v>
      </c>
      <c r="B963" t="s">
        <v>1016</v>
      </c>
      <c r="C963">
        <v>462</v>
      </c>
      <c r="D963" t="s">
        <v>10</v>
      </c>
      <c r="E963">
        <v>212</v>
      </c>
      <c r="F963">
        <v>462</v>
      </c>
      <c r="G963">
        <f t="shared" ref="G963:G1026" si="15">F963-E963</f>
        <v>250</v>
      </c>
      <c r="H963">
        <v>3101</v>
      </c>
      <c r="I963" t="s">
        <v>11</v>
      </c>
      <c r="K963" s="3"/>
    </row>
    <row r="964" spans="1:11">
      <c r="A964" t="s">
        <v>1017</v>
      </c>
      <c r="B964" t="s">
        <v>1018</v>
      </c>
      <c r="C964">
        <v>493</v>
      </c>
      <c r="D964" t="s">
        <v>10</v>
      </c>
      <c r="E964">
        <v>216</v>
      </c>
      <c r="F964">
        <v>490</v>
      </c>
      <c r="G964">
        <f t="shared" si="15"/>
        <v>274</v>
      </c>
      <c r="H964">
        <v>3101</v>
      </c>
      <c r="I964" t="s">
        <v>11</v>
      </c>
      <c r="K964" s="2"/>
    </row>
    <row r="965" spans="1:11">
      <c r="A965" t="s">
        <v>1017</v>
      </c>
      <c r="B965" t="s">
        <v>1018</v>
      </c>
      <c r="C965">
        <v>493</v>
      </c>
      <c r="D965" t="s">
        <v>12</v>
      </c>
      <c r="E965">
        <v>8</v>
      </c>
      <c r="F965">
        <v>182</v>
      </c>
      <c r="G965">
        <f t="shared" si="15"/>
        <v>174</v>
      </c>
      <c r="H965">
        <v>2614</v>
      </c>
      <c r="I965" t="s">
        <v>13</v>
      </c>
      <c r="K965" s="3"/>
    </row>
    <row r="966" spans="1:11">
      <c r="A966" t="s">
        <v>1019</v>
      </c>
      <c r="B966" t="s">
        <v>1020</v>
      </c>
      <c r="C966">
        <v>507</v>
      </c>
      <c r="D966" t="s">
        <v>10</v>
      </c>
      <c r="E966">
        <v>229</v>
      </c>
      <c r="F966">
        <v>426</v>
      </c>
      <c r="G966">
        <f t="shared" si="15"/>
        <v>197</v>
      </c>
      <c r="H966">
        <v>3101</v>
      </c>
      <c r="I966" t="s">
        <v>11</v>
      </c>
      <c r="K966" s="3"/>
    </row>
    <row r="967" spans="1:11">
      <c r="A967" t="s">
        <v>1019</v>
      </c>
      <c r="B967" t="s">
        <v>1020</v>
      </c>
      <c r="C967">
        <v>507</v>
      </c>
      <c r="D967" t="s">
        <v>18</v>
      </c>
      <c r="E967">
        <v>4</v>
      </c>
      <c r="F967">
        <v>227</v>
      </c>
      <c r="G967">
        <f t="shared" si="15"/>
        <v>223</v>
      </c>
      <c r="H967">
        <v>426</v>
      </c>
      <c r="I967" t="s">
        <v>19</v>
      </c>
      <c r="K967" s="2"/>
    </row>
    <row r="968" spans="1:11">
      <c r="A968" t="s">
        <v>1021</v>
      </c>
      <c r="B968" t="s">
        <v>1022</v>
      </c>
      <c r="C968">
        <v>479</v>
      </c>
      <c r="D968" t="s">
        <v>10</v>
      </c>
      <c r="E968">
        <v>206</v>
      </c>
      <c r="F968">
        <v>476</v>
      </c>
      <c r="G968">
        <f t="shared" si="15"/>
        <v>270</v>
      </c>
      <c r="H968">
        <v>3101</v>
      </c>
      <c r="I968" t="s">
        <v>11</v>
      </c>
      <c r="K968" s="3"/>
    </row>
    <row r="969" spans="1:11">
      <c r="A969" t="s">
        <v>1021</v>
      </c>
      <c r="B969" t="s">
        <v>1022</v>
      </c>
      <c r="C969">
        <v>479</v>
      </c>
      <c r="D969" t="s">
        <v>12</v>
      </c>
      <c r="E969">
        <v>8</v>
      </c>
      <c r="F969">
        <v>171</v>
      </c>
      <c r="G969">
        <f t="shared" si="15"/>
        <v>163</v>
      </c>
      <c r="H969">
        <v>2614</v>
      </c>
      <c r="I969" t="s">
        <v>13</v>
      </c>
      <c r="K969" s="3"/>
    </row>
    <row r="970" spans="1:11">
      <c r="A970" t="s">
        <v>1023</v>
      </c>
      <c r="B970" t="s">
        <v>1024</v>
      </c>
      <c r="C970">
        <v>519</v>
      </c>
      <c r="D970" t="s">
        <v>10</v>
      </c>
      <c r="E970">
        <v>237</v>
      </c>
      <c r="F970">
        <v>422</v>
      </c>
      <c r="G970">
        <f t="shared" si="15"/>
        <v>185</v>
      </c>
      <c r="H970">
        <v>3101</v>
      </c>
      <c r="I970" t="s">
        <v>11</v>
      </c>
      <c r="K970" s="2"/>
    </row>
    <row r="971" spans="1:11">
      <c r="A971" t="s">
        <v>1023</v>
      </c>
      <c r="B971" t="s">
        <v>1024</v>
      </c>
      <c r="C971">
        <v>519</v>
      </c>
      <c r="D971" t="s">
        <v>18</v>
      </c>
      <c r="E971">
        <v>7</v>
      </c>
      <c r="F971">
        <v>235</v>
      </c>
      <c r="G971">
        <f t="shared" si="15"/>
        <v>228</v>
      </c>
      <c r="H971">
        <v>426</v>
      </c>
      <c r="I971" t="s">
        <v>19</v>
      </c>
      <c r="K971" s="3"/>
    </row>
    <row r="972" spans="1:11">
      <c r="A972" t="s">
        <v>1025</v>
      </c>
      <c r="B972" t="s">
        <v>1026</v>
      </c>
      <c r="C972">
        <v>484</v>
      </c>
      <c r="D972" t="s">
        <v>12</v>
      </c>
      <c r="E972">
        <v>12</v>
      </c>
      <c r="F972">
        <v>175</v>
      </c>
      <c r="G972">
        <f t="shared" si="15"/>
        <v>163</v>
      </c>
      <c r="H972">
        <v>2614</v>
      </c>
      <c r="I972" t="s">
        <v>13</v>
      </c>
      <c r="K972" s="3"/>
    </row>
    <row r="973" spans="1:11">
      <c r="A973" t="s">
        <v>1025</v>
      </c>
      <c r="B973" t="s">
        <v>1026</v>
      </c>
      <c r="C973">
        <v>484</v>
      </c>
      <c r="D973" t="s">
        <v>10</v>
      </c>
      <c r="E973">
        <v>211</v>
      </c>
      <c r="F973">
        <v>481</v>
      </c>
      <c r="G973">
        <f t="shared" si="15"/>
        <v>270</v>
      </c>
      <c r="H973">
        <v>3101</v>
      </c>
      <c r="I973" t="s">
        <v>11</v>
      </c>
      <c r="K973" s="2"/>
    </row>
    <row r="974" spans="1:11">
      <c r="A974" t="s">
        <v>1027</v>
      </c>
      <c r="B974" t="s">
        <v>1028</v>
      </c>
      <c r="C974">
        <v>432</v>
      </c>
      <c r="D974" t="s">
        <v>10</v>
      </c>
      <c r="E974">
        <v>210</v>
      </c>
      <c r="F974">
        <v>430</v>
      </c>
      <c r="G974">
        <f t="shared" si="15"/>
        <v>220</v>
      </c>
      <c r="H974">
        <v>3101</v>
      </c>
      <c r="I974" t="s">
        <v>11</v>
      </c>
      <c r="K974" s="3"/>
    </row>
    <row r="975" spans="1:11">
      <c r="A975" t="s">
        <v>1027</v>
      </c>
      <c r="B975" t="s">
        <v>1028</v>
      </c>
      <c r="C975">
        <v>432</v>
      </c>
      <c r="D975" t="s">
        <v>12</v>
      </c>
      <c r="E975">
        <v>5</v>
      </c>
      <c r="F975">
        <v>178</v>
      </c>
      <c r="G975">
        <f t="shared" si="15"/>
        <v>173</v>
      </c>
      <c r="H975">
        <v>2614</v>
      </c>
      <c r="I975" t="s">
        <v>13</v>
      </c>
      <c r="K975" s="3"/>
    </row>
    <row r="976" spans="1:11">
      <c r="A976" t="s">
        <v>1029</v>
      </c>
      <c r="B976" t="s">
        <v>1030</v>
      </c>
      <c r="C976">
        <v>508</v>
      </c>
      <c r="D976" t="s">
        <v>10</v>
      </c>
      <c r="E976">
        <v>225</v>
      </c>
      <c r="F976">
        <v>421</v>
      </c>
      <c r="G976">
        <f t="shared" si="15"/>
        <v>196</v>
      </c>
      <c r="H976">
        <v>3101</v>
      </c>
      <c r="I976" t="s">
        <v>11</v>
      </c>
      <c r="K976" s="2"/>
    </row>
    <row r="977" spans="1:11">
      <c r="A977" t="s">
        <v>1029</v>
      </c>
      <c r="B977" t="s">
        <v>1030</v>
      </c>
      <c r="C977">
        <v>508</v>
      </c>
      <c r="D977" t="s">
        <v>18</v>
      </c>
      <c r="E977">
        <v>4</v>
      </c>
      <c r="F977">
        <v>223</v>
      </c>
      <c r="G977">
        <f t="shared" si="15"/>
        <v>219</v>
      </c>
      <c r="H977">
        <v>426</v>
      </c>
      <c r="I977" t="s">
        <v>19</v>
      </c>
      <c r="K977" s="3"/>
    </row>
    <row r="978" spans="1:11">
      <c r="A978" t="s">
        <v>1031</v>
      </c>
      <c r="B978" t="s">
        <v>1032</v>
      </c>
      <c r="C978">
        <v>495</v>
      </c>
      <c r="D978" t="s">
        <v>12</v>
      </c>
      <c r="E978">
        <v>10</v>
      </c>
      <c r="F978">
        <v>140</v>
      </c>
      <c r="G978">
        <f t="shared" si="15"/>
        <v>130</v>
      </c>
      <c r="H978">
        <v>2614</v>
      </c>
      <c r="I978" t="s">
        <v>13</v>
      </c>
      <c r="K978" s="3"/>
    </row>
    <row r="979" spans="1:11">
      <c r="A979" t="s">
        <v>1031</v>
      </c>
      <c r="B979" t="s">
        <v>1032</v>
      </c>
      <c r="C979">
        <v>495</v>
      </c>
      <c r="D979" t="s">
        <v>10</v>
      </c>
      <c r="E979">
        <v>199</v>
      </c>
      <c r="F979">
        <v>470</v>
      </c>
      <c r="G979">
        <f t="shared" si="15"/>
        <v>271</v>
      </c>
      <c r="H979">
        <v>3101</v>
      </c>
      <c r="I979" t="s">
        <v>11</v>
      </c>
      <c r="K979" s="3"/>
    </row>
    <row r="980" spans="1:11">
      <c r="A980" t="s">
        <v>1033</v>
      </c>
      <c r="B980" t="s">
        <v>1034</v>
      </c>
      <c r="C980">
        <v>433</v>
      </c>
      <c r="D980" t="s">
        <v>10</v>
      </c>
      <c r="E980">
        <v>197</v>
      </c>
      <c r="F980">
        <v>430</v>
      </c>
      <c r="G980">
        <f t="shared" si="15"/>
        <v>233</v>
      </c>
      <c r="H980">
        <v>3101</v>
      </c>
      <c r="I980" t="s">
        <v>11</v>
      </c>
      <c r="K980" s="2"/>
    </row>
    <row r="981" spans="1:11">
      <c r="A981" t="s">
        <v>1033</v>
      </c>
      <c r="B981" t="s">
        <v>1034</v>
      </c>
      <c r="C981">
        <v>433</v>
      </c>
      <c r="D981" t="s">
        <v>12</v>
      </c>
      <c r="E981">
        <v>6</v>
      </c>
      <c r="F981">
        <v>172</v>
      </c>
      <c r="G981">
        <f t="shared" si="15"/>
        <v>166</v>
      </c>
      <c r="H981">
        <v>2614</v>
      </c>
      <c r="I981" t="s">
        <v>13</v>
      </c>
      <c r="K981" s="3"/>
    </row>
    <row r="982" spans="1:11">
      <c r="A982" t="s">
        <v>1035</v>
      </c>
      <c r="B982" t="s">
        <v>1036</v>
      </c>
      <c r="C982">
        <v>473</v>
      </c>
      <c r="D982" t="s">
        <v>10</v>
      </c>
      <c r="E982">
        <v>204</v>
      </c>
      <c r="F982">
        <v>472</v>
      </c>
      <c r="G982">
        <f t="shared" si="15"/>
        <v>268</v>
      </c>
      <c r="H982">
        <v>3101</v>
      </c>
      <c r="I982" t="s">
        <v>11</v>
      </c>
      <c r="K982" s="3"/>
    </row>
    <row r="983" spans="1:11">
      <c r="A983" t="s">
        <v>1035</v>
      </c>
      <c r="B983" t="s">
        <v>1036</v>
      </c>
      <c r="C983">
        <v>473</v>
      </c>
      <c r="D983" t="s">
        <v>12</v>
      </c>
      <c r="E983">
        <v>7</v>
      </c>
      <c r="F983">
        <v>169</v>
      </c>
      <c r="G983">
        <f t="shared" si="15"/>
        <v>162</v>
      </c>
      <c r="H983">
        <v>2614</v>
      </c>
      <c r="I983" t="s">
        <v>13</v>
      </c>
      <c r="K983" s="2"/>
    </row>
    <row r="984" spans="1:11">
      <c r="A984" t="s">
        <v>1037</v>
      </c>
      <c r="B984" t="s">
        <v>1038</v>
      </c>
      <c r="C984">
        <v>479</v>
      </c>
      <c r="D984" t="s">
        <v>12</v>
      </c>
      <c r="E984">
        <v>11</v>
      </c>
      <c r="F984">
        <v>178</v>
      </c>
      <c r="G984">
        <f t="shared" si="15"/>
        <v>167</v>
      </c>
      <c r="H984">
        <v>2614</v>
      </c>
      <c r="I984" t="s">
        <v>13</v>
      </c>
      <c r="K984" s="3"/>
    </row>
    <row r="985" spans="1:11">
      <c r="A985" t="s">
        <v>1037</v>
      </c>
      <c r="B985" t="s">
        <v>1038</v>
      </c>
      <c r="C985">
        <v>479</v>
      </c>
      <c r="D985" t="s">
        <v>10</v>
      </c>
      <c r="E985">
        <v>208</v>
      </c>
      <c r="F985">
        <v>475</v>
      </c>
      <c r="G985">
        <f t="shared" si="15"/>
        <v>267</v>
      </c>
      <c r="H985">
        <v>3101</v>
      </c>
      <c r="I985" t="s">
        <v>11</v>
      </c>
      <c r="K985" s="3"/>
    </row>
    <row r="986" spans="1:11">
      <c r="A986" t="s">
        <v>1039</v>
      </c>
      <c r="B986" t="s">
        <v>1040</v>
      </c>
      <c r="C986">
        <v>516</v>
      </c>
      <c r="D986" t="s">
        <v>18</v>
      </c>
      <c r="E986">
        <v>16</v>
      </c>
      <c r="F986">
        <v>237</v>
      </c>
      <c r="G986">
        <f t="shared" si="15"/>
        <v>221</v>
      </c>
      <c r="H986">
        <v>426</v>
      </c>
      <c r="I986" t="s">
        <v>19</v>
      </c>
      <c r="K986" s="2"/>
    </row>
    <row r="987" spans="1:11">
      <c r="A987" t="s">
        <v>1039</v>
      </c>
      <c r="B987" t="s">
        <v>1040</v>
      </c>
      <c r="C987">
        <v>516</v>
      </c>
      <c r="D987" t="s">
        <v>10</v>
      </c>
      <c r="E987">
        <v>239</v>
      </c>
      <c r="F987">
        <v>424</v>
      </c>
      <c r="G987">
        <f t="shared" si="15"/>
        <v>185</v>
      </c>
      <c r="H987">
        <v>3101</v>
      </c>
      <c r="I987" t="s">
        <v>11</v>
      </c>
      <c r="K987" s="3"/>
    </row>
    <row r="988" spans="1:11">
      <c r="A988" t="s">
        <v>1041</v>
      </c>
      <c r="B988" t="s">
        <v>1042</v>
      </c>
      <c r="C988">
        <v>479</v>
      </c>
      <c r="D988" t="s">
        <v>12</v>
      </c>
      <c r="E988">
        <v>11</v>
      </c>
      <c r="F988">
        <v>178</v>
      </c>
      <c r="G988">
        <f t="shared" si="15"/>
        <v>167</v>
      </c>
      <c r="H988">
        <v>2614</v>
      </c>
      <c r="I988" t="s">
        <v>13</v>
      </c>
      <c r="K988" s="3"/>
    </row>
    <row r="989" spans="1:11">
      <c r="A989" t="s">
        <v>1041</v>
      </c>
      <c r="B989" t="s">
        <v>1042</v>
      </c>
      <c r="C989">
        <v>479</v>
      </c>
      <c r="D989" t="s">
        <v>10</v>
      </c>
      <c r="E989">
        <v>208</v>
      </c>
      <c r="F989">
        <v>475</v>
      </c>
      <c r="G989">
        <f t="shared" si="15"/>
        <v>267</v>
      </c>
      <c r="H989">
        <v>3101</v>
      </c>
      <c r="I989" t="s">
        <v>11</v>
      </c>
      <c r="K989" s="2"/>
    </row>
    <row r="990" spans="1:11">
      <c r="A990" t="s">
        <v>1043</v>
      </c>
      <c r="B990" t="s">
        <v>1044</v>
      </c>
      <c r="C990">
        <v>516</v>
      </c>
      <c r="D990" t="s">
        <v>18</v>
      </c>
      <c r="E990">
        <v>16</v>
      </c>
      <c r="F990">
        <v>237</v>
      </c>
      <c r="G990">
        <f t="shared" si="15"/>
        <v>221</v>
      </c>
      <c r="H990">
        <v>426</v>
      </c>
      <c r="I990" t="s">
        <v>19</v>
      </c>
      <c r="K990" s="3"/>
    </row>
    <row r="991" spans="1:11">
      <c r="A991" t="s">
        <v>1043</v>
      </c>
      <c r="B991" t="s">
        <v>1044</v>
      </c>
      <c r="C991">
        <v>516</v>
      </c>
      <c r="D991" t="s">
        <v>10</v>
      </c>
      <c r="E991">
        <v>239</v>
      </c>
      <c r="F991">
        <v>424</v>
      </c>
      <c r="G991">
        <f t="shared" si="15"/>
        <v>185</v>
      </c>
      <c r="H991">
        <v>3101</v>
      </c>
      <c r="I991" t="s">
        <v>11</v>
      </c>
      <c r="K991" s="3"/>
    </row>
    <row r="992" spans="1:11">
      <c r="A992" t="s">
        <v>1045</v>
      </c>
      <c r="B992" t="s">
        <v>1046</v>
      </c>
      <c r="C992">
        <v>508</v>
      </c>
      <c r="D992" t="s">
        <v>10</v>
      </c>
      <c r="E992">
        <v>240</v>
      </c>
      <c r="F992">
        <v>506</v>
      </c>
      <c r="G992">
        <f t="shared" si="15"/>
        <v>266</v>
      </c>
      <c r="H992">
        <v>3101</v>
      </c>
      <c r="I992" t="s">
        <v>11</v>
      </c>
      <c r="K992" s="2"/>
    </row>
    <row r="993" spans="1:11">
      <c r="A993" t="s">
        <v>1047</v>
      </c>
      <c r="B993" t="s">
        <v>1048</v>
      </c>
      <c r="C993">
        <v>404</v>
      </c>
      <c r="D993" t="s">
        <v>10</v>
      </c>
      <c r="E993">
        <v>11</v>
      </c>
      <c r="F993">
        <v>242</v>
      </c>
      <c r="G993">
        <f t="shared" si="15"/>
        <v>231</v>
      </c>
      <c r="H993">
        <v>3101</v>
      </c>
      <c r="I993" t="s">
        <v>11</v>
      </c>
      <c r="K993" s="3"/>
    </row>
    <row r="994" spans="1:11">
      <c r="A994" t="s">
        <v>1047</v>
      </c>
      <c r="B994" t="s">
        <v>1048</v>
      </c>
      <c r="C994">
        <v>404</v>
      </c>
      <c r="D994" t="s">
        <v>617</v>
      </c>
      <c r="E994">
        <v>276</v>
      </c>
      <c r="F994">
        <v>402</v>
      </c>
      <c r="G994">
        <f t="shared" si="15"/>
        <v>126</v>
      </c>
      <c r="H994">
        <v>17</v>
      </c>
      <c r="K994" s="3"/>
    </row>
    <row r="995" spans="1:11">
      <c r="A995" t="s">
        <v>1049</v>
      </c>
      <c r="B995" t="s">
        <v>1050</v>
      </c>
      <c r="C995">
        <v>463</v>
      </c>
      <c r="D995" t="s">
        <v>10</v>
      </c>
      <c r="E995">
        <v>210</v>
      </c>
      <c r="F995">
        <v>463</v>
      </c>
      <c r="G995">
        <f t="shared" si="15"/>
        <v>253</v>
      </c>
      <c r="H995">
        <v>3101</v>
      </c>
      <c r="I995" t="s">
        <v>11</v>
      </c>
      <c r="K995" s="2"/>
    </row>
    <row r="996" spans="1:11">
      <c r="A996" t="s">
        <v>1049</v>
      </c>
      <c r="B996" t="s">
        <v>1050</v>
      </c>
      <c r="C996">
        <v>463</v>
      </c>
      <c r="D996" t="s">
        <v>12</v>
      </c>
      <c r="E996">
        <v>9</v>
      </c>
      <c r="F996">
        <v>170</v>
      </c>
      <c r="G996">
        <f t="shared" si="15"/>
        <v>161</v>
      </c>
      <c r="H996">
        <v>2614</v>
      </c>
      <c r="I996" t="s">
        <v>13</v>
      </c>
      <c r="K996" s="3"/>
    </row>
    <row r="997" spans="1:11">
      <c r="A997" t="s">
        <v>1051</v>
      </c>
      <c r="B997" t="s">
        <v>1052</v>
      </c>
      <c r="C997">
        <v>466</v>
      </c>
      <c r="D997" t="s">
        <v>12</v>
      </c>
      <c r="E997">
        <v>1</v>
      </c>
      <c r="F997">
        <v>166</v>
      </c>
      <c r="G997">
        <f t="shared" si="15"/>
        <v>165</v>
      </c>
      <c r="H997">
        <v>2614</v>
      </c>
      <c r="I997" t="s">
        <v>13</v>
      </c>
      <c r="K997" s="3"/>
    </row>
    <row r="998" spans="1:11">
      <c r="A998" t="s">
        <v>1051</v>
      </c>
      <c r="B998" t="s">
        <v>1052</v>
      </c>
      <c r="C998">
        <v>466</v>
      </c>
      <c r="D998" t="s">
        <v>10</v>
      </c>
      <c r="E998">
        <v>197</v>
      </c>
      <c r="F998">
        <v>465</v>
      </c>
      <c r="G998">
        <f t="shared" si="15"/>
        <v>268</v>
      </c>
      <c r="H998">
        <v>3101</v>
      </c>
      <c r="I998" t="s">
        <v>11</v>
      </c>
      <c r="K998" s="2"/>
    </row>
    <row r="999" spans="1:11">
      <c r="A999" t="s">
        <v>1053</v>
      </c>
      <c r="B999" t="s">
        <v>1054</v>
      </c>
      <c r="C999">
        <v>509</v>
      </c>
      <c r="D999" t="s">
        <v>10</v>
      </c>
      <c r="E999">
        <v>226</v>
      </c>
      <c r="F999">
        <v>422</v>
      </c>
      <c r="G999">
        <f t="shared" si="15"/>
        <v>196</v>
      </c>
      <c r="H999">
        <v>3101</v>
      </c>
      <c r="I999" t="s">
        <v>11</v>
      </c>
      <c r="K999" s="3"/>
    </row>
    <row r="1000" spans="1:11">
      <c r="A1000" t="s">
        <v>1053</v>
      </c>
      <c r="B1000" t="s">
        <v>1054</v>
      </c>
      <c r="C1000">
        <v>509</v>
      </c>
      <c r="D1000" t="s">
        <v>18</v>
      </c>
      <c r="E1000">
        <v>5</v>
      </c>
      <c r="F1000">
        <v>224</v>
      </c>
      <c r="G1000">
        <f t="shared" si="15"/>
        <v>219</v>
      </c>
      <c r="H1000">
        <v>426</v>
      </c>
      <c r="I1000" t="s">
        <v>19</v>
      </c>
      <c r="K1000" s="3"/>
    </row>
    <row r="1001" spans="1:11">
      <c r="A1001" t="s">
        <v>1055</v>
      </c>
      <c r="B1001" t="s">
        <v>1056</v>
      </c>
      <c r="C1001">
        <v>486</v>
      </c>
      <c r="D1001" t="s">
        <v>12</v>
      </c>
      <c r="E1001">
        <v>10</v>
      </c>
      <c r="F1001">
        <v>174</v>
      </c>
      <c r="G1001">
        <f t="shared" si="15"/>
        <v>164</v>
      </c>
      <c r="H1001">
        <v>2614</v>
      </c>
      <c r="I1001" t="s">
        <v>13</v>
      </c>
      <c r="K1001" s="2"/>
    </row>
    <row r="1002" spans="1:11">
      <c r="A1002" t="s">
        <v>1055</v>
      </c>
      <c r="B1002" t="s">
        <v>1056</v>
      </c>
      <c r="C1002">
        <v>486</v>
      </c>
      <c r="D1002" t="s">
        <v>10</v>
      </c>
      <c r="E1002">
        <v>214</v>
      </c>
      <c r="F1002">
        <v>486</v>
      </c>
      <c r="G1002">
        <f t="shared" si="15"/>
        <v>272</v>
      </c>
      <c r="H1002">
        <v>3101</v>
      </c>
      <c r="I1002" t="s">
        <v>11</v>
      </c>
      <c r="K1002" s="3"/>
    </row>
    <row r="1003" spans="1:11">
      <c r="A1003" t="s">
        <v>1057</v>
      </c>
      <c r="B1003" t="s">
        <v>1058</v>
      </c>
      <c r="C1003">
        <v>499</v>
      </c>
      <c r="D1003" t="s">
        <v>10</v>
      </c>
      <c r="E1003">
        <v>220</v>
      </c>
      <c r="F1003">
        <v>493</v>
      </c>
      <c r="G1003">
        <f t="shared" si="15"/>
        <v>273</v>
      </c>
      <c r="H1003">
        <v>3101</v>
      </c>
      <c r="I1003" t="s">
        <v>11</v>
      </c>
      <c r="K1003" s="2"/>
    </row>
    <row r="1004" spans="1:11">
      <c r="A1004" t="s">
        <v>1057</v>
      </c>
      <c r="B1004" t="s">
        <v>1058</v>
      </c>
      <c r="C1004">
        <v>499</v>
      </c>
      <c r="D1004" t="s">
        <v>12</v>
      </c>
      <c r="E1004">
        <v>22</v>
      </c>
      <c r="F1004">
        <v>195</v>
      </c>
      <c r="G1004">
        <f t="shared" si="15"/>
        <v>173</v>
      </c>
      <c r="H1004">
        <v>2614</v>
      </c>
      <c r="I1004" t="s">
        <v>13</v>
      </c>
      <c r="K1004" s="3"/>
    </row>
    <row r="1005" spans="1:11">
      <c r="A1005" t="s">
        <v>1059</v>
      </c>
      <c r="B1005" t="s">
        <v>1060</v>
      </c>
      <c r="C1005">
        <v>515</v>
      </c>
      <c r="D1005" t="s">
        <v>10</v>
      </c>
      <c r="E1005">
        <v>235</v>
      </c>
      <c r="F1005">
        <v>418</v>
      </c>
      <c r="G1005">
        <f t="shared" si="15"/>
        <v>183</v>
      </c>
      <c r="H1005">
        <v>3101</v>
      </c>
      <c r="I1005" t="s">
        <v>11</v>
      </c>
      <c r="K1005" s="3"/>
    </row>
    <row r="1006" spans="1:11">
      <c r="A1006" t="s">
        <v>1059</v>
      </c>
      <c r="B1006" t="s">
        <v>1060</v>
      </c>
      <c r="C1006">
        <v>515</v>
      </c>
      <c r="D1006" t="s">
        <v>18</v>
      </c>
      <c r="E1006">
        <v>4</v>
      </c>
      <c r="F1006">
        <v>233</v>
      </c>
      <c r="G1006">
        <f t="shared" si="15"/>
        <v>229</v>
      </c>
      <c r="H1006">
        <v>426</v>
      </c>
      <c r="I1006" t="s">
        <v>19</v>
      </c>
      <c r="K1006" s="2"/>
    </row>
    <row r="1007" spans="1:11">
      <c r="A1007" t="s">
        <v>1061</v>
      </c>
      <c r="B1007" t="s">
        <v>1062</v>
      </c>
      <c r="C1007">
        <v>433</v>
      </c>
      <c r="D1007" t="s">
        <v>12</v>
      </c>
      <c r="E1007">
        <v>18</v>
      </c>
      <c r="F1007">
        <v>175</v>
      </c>
      <c r="G1007">
        <f t="shared" si="15"/>
        <v>157</v>
      </c>
      <c r="H1007">
        <v>2614</v>
      </c>
      <c r="I1007" t="s">
        <v>13</v>
      </c>
      <c r="K1007" s="3"/>
    </row>
    <row r="1008" spans="1:11">
      <c r="A1008" t="s">
        <v>1061</v>
      </c>
      <c r="B1008" t="s">
        <v>1062</v>
      </c>
      <c r="C1008">
        <v>433</v>
      </c>
      <c r="D1008" t="s">
        <v>10</v>
      </c>
      <c r="E1008">
        <v>206</v>
      </c>
      <c r="F1008">
        <v>430</v>
      </c>
      <c r="G1008">
        <f t="shared" si="15"/>
        <v>224</v>
      </c>
      <c r="H1008">
        <v>3101</v>
      </c>
      <c r="I1008" t="s">
        <v>11</v>
      </c>
      <c r="K1008" s="3"/>
    </row>
    <row r="1009" spans="1:11">
      <c r="A1009" t="s">
        <v>1063</v>
      </c>
      <c r="B1009" t="s">
        <v>1064</v>
      </c>
      <c r="C1009">
        <v>473</v>
      </c>
      <c r="D1009" t="s">
        <v>10</v>
      </c>
      <c r="E1009">
        <v>204</v>
      </c>
      <c r="F1009">
        <v>470</v>
      </c>
      <c r="G1009">
        <f t="shared" si="15"/>
        <v>266</v>
      </c>
      <c r="H1009">
        <v>3101</v>
      </c>
      <c r="I1009" t="s">
        <v>11</v>
      </c>
      <c r="K1009" s="2"/>
    </row>
    <row r="1010" spans="1:11">
      <c r="A1010" t="s">
        <v>1063</v>
      </c>
      <c r="B1010" t="s">
        <v>1064</v>
      </c>
      <c r="C1010">
        <v>473</v>
      </c>
      <c r="D1010" t="s">
        <v>12</v>
      </c>
      <c r="E1010">
        <v>4</v>
      </c>
      <c r="F1010">
        <v>174</v>
      </c>
      <c r="G1010">
        <f t="shared" si="15"/>
        <v>170</v>
      </c>
      <c r="H1010">
        <v>2614</v>
      </c>
      <c r="I1010" t="s">
        <v>13</v>
      </c>
      <c r="K1010" s="3"/>
    </row>
    <row r="1011" spans="1:11">
      <c r="A1011" t="s">
        <v>1065</v>
      </c>
      <c r="B1011" t="s">
        <v>1066</v>
      </c>
      <c r="C1011">
        <v>500</v>
      </c>
      <c r="D1011" t="s">
        <v>10</v>
      </c>
      <c r="E1011">
        <v>231</v>
      </c>
      <c r="F1011">
        <v>497</v>
      </c>
      <c r="G1011">
        <f t="shared" si="15"/>
        <v>266</v>
      </c>
      <c r="H1011">
        <v>3101</v>
      </c>
      <c r="I1011" t="s">
        <v>11</v>
      </c>
      <c r="K1011" s="3"/>
    </row>
    <row r="1012" spans="1:11">
      <c r="A1012" t="s">
        <v>1065</v>
      </c>
      <c r="B1012" t="s">
        <v>1066</v>
      </c>
      <c r="C1012">
        <v>500</v>
      </c>
      <c r="D1012" t="s">
        <v>12</v>
      </c>
      <c r="E1012">
        <v>31</v>
      </c>
      <c r="F1012">
        <v>201</v>
      </c>
      <c r="G1012">
        <f t="shared" si="15"/>
        <v>170</v>
      </c>
      <c r="H1012">
        <v>2614</v>
      </c>
      <c r="I1012" t="s">
        <v>13</v>
      </c>
      <c r="K1012" s="2"/>
    </row>
    <row r="1013" spans="1:11">
      <c r="A1013" t="s">
        <v>1067</v>
      </c>
      <c r="B1013" t="s">
        <v>1068</v>
      </c>
      <c r="C1013">
        <v>458</v>
      </c>
      <c r="D1013" t="s">
        <v>12</v>
      </c>
      <c r="E1013">
        <v>22</v>
      </c>
      <c r="F1013">
        <v>187</v>
      </c>
      <c r="G1013">
        <f t="shared" si="15"/>
        <v>165</v>
      </c>
      <c r="H1013">
        <v>2614</v>
      </c>
      <c r="I1013" t="s">
        <v>13</v>
      </c>
      <c r="K1013" s="3"/>
    </row>
    <row r="1014" spans="1:11">
      <c r="A1014" t="s">
        <v>1067</v>
      </c>
      <c r="B1014" t="s">
        <v>1068</v>
      </c>
      <c r="C1014">
        <v>458</v>
      </c>
      <c r="D1014" t="s">
        <v>10</v>
      </c>
      <c r="E1014">
        <v>224</v>
      </c>
      <c r="F1014">
        <v>454</v>
      </c>
      <c r="G1014">
        <f t="shared" si="15"/>
        <v>230</v>
      </c>
      <c r="H1014">
        <v>3101</v>
      </c>
      <c r="I1014" t="s">
        <v>11</v>
      </c>
      <c r="K1014" s="3"/>
    </row>
    <row r="1015" spans="1:11">
      <c r="A1015" t="s">
        <v>1069</v>
      </c>
      <c r="B1015" t="s">
        <v>1070</v>
      </c>
      <c r="C1015">
        <v>526</v>
      </c>
      <c r="D1015" t="s">
        <v>12</v>
      </c>
      <c r="E1015">
        <v>190</v>
      </c>
      <c r="F1015">
        <v>362</v>
      </c>
      <c r="G1015">
        <f t="shared" si="15"/>
        <v>172</v>
      </c>
      <c r="H1015">
        <v>2614</v>
      </c>
      <c r="I1015" t="s">
        <v>13</v>
      </c>
      <c r="K1015" s="2"/>
    </row>
    <row r="1016" spans="1:11">
      <c r="A1016" t="s">
        <v>1069</v>
      </c>
      <c r="B1016" t="s">
        <v>1070</v>
      </c>
      <c r="C1016">
        <v>526</v>
      </c>
      <c r="D1016" t="s">
        <v>10</v>
      </c>
      <c r="E1016">
        <v>401</v>
      </c>
      <c r="F1016">
        <v>521</v>
      </c>
      <c r="G1016">
        <f t="shared" si="15"/>
        <v>120</v>
      </c>
      <c r="H1016">
        <v>3101</v>
      </c>
      <c r="I1016" t="s">
        <v>11</v>
      </c>
      <c r="K1016" s="3"/>
    </row>
    <row r="1017" spans="1:11">
      <c r="A1017" t="s">
        <v>1071</v>
      </c>
      <c r="B1017" t="s">
        <v>1072</v>
      </c>
      <c r="C1017">
        <v>457</v>
      </c>
      <c r="D1017" t="s">
        <v>1073</v>
      </c>
      <c r="E1017">
        <v>1</v>
      </c>
      <c r="F1017">
        <v>119</v>
      </c>
      <c r="G1017">
        <f t="shared" si="15"/>
        <v>118</v>
      </c>
      <c r="H1017">
        <v>6</v>
      </c>
      <c r="K1017" s="3"/>
    </row>
    <row r="1018" spans="1:11">
      <c r="A1018" t="s">
        <v>1071</v>
      </c>
      <c r="B1018" t="s">
        <v>1072</v>
      </c>
      <c r="C1018">
        <v>457</v>
      </c>
      <c r="D1018" t="s">
        <v>12</v>
      </c>
      <c r="E1018">
        <v>126</v>
      </c>
      <c r="F1018">
        <v>296</v>
      </c>
      <c r="G1018">
        <f t="shared" si="15"/>
        <v>170</v>
      </c>
      <c r="H1018">
        <v>2614</v>
      </c>
      <c r="I1018" t="s">
        <v>13</v>
      </c>
      <c r="K1018" s="2"/>
    </row>
    <row r="1019" spans="1:11">
      <c r="A1019" t="s">
        <v>1071</v>
      </c>
      <c r="B1019" t="s">
        <v>1072</v>
      </c>
      <c r="C1019">
        <v>457</v>
      </c>
      <c r="D1019" t="s">
        <v>10</v>
      </c>
      <c r="E1019">
        <v>335</v>
      </c>
      <c r="F1019">
        <v>453</v>
      </c>
      <c r="G1019">
        <f t="shared" si="15"/>
        <v>118</v>
      </c>
      <c r="H1019">
        <v>3101</v>
      </c>
      <c r="I1019" t="s">
        <v>11</v>
      </c>
      <c r="K1019" s="3"/>
    </row>
    <row r="1020" spans="1:11">
      <c r="A1020" t="s">
        <v>1074</v>
      </c>
      <c r="B1020" t="s">
        <v>1075</v>
      </c>
      <c r="C1020">
        <v>76</v>
      </c>
      <c r="D1020" t="s">
        <v>10</v>
      </c>
      <c r="E1020">
        <v>1</v>
      </c>
      <c r="F1020">
        <v>76</v>
      </c>
      <c r="G1020">
        <f t="shared" si="15"/>
        <v>75</v>
      </c>
      <c r="H1020">
        <v>3101</v>
      </c>
      <c r="I1020" t="s">
        <v>11</v>
      </c>
      <c r="K1020" s="3"/>
    </row>
    <row r="1021" spans="1:11">
      <c r="A1021" t="s">
        <v>1076</v>
      </c>
      <c r="B1021" t="s">
        <v>1077</v>
      </c>
      <c r="C1021">
        <v>76</v>
      </c>
      <c r="D1021" t="s">
        <v>10</v>
      </c>
      <c r="E1021">
        <v>1</v>
      </c>
      <c r="F1021">
        <v>76</v>
      </c>
      <c r="G1021">
        <f t="shared" si="15"/>
        <v>75</v>
      </c>
      <c r="H1021">
        <v>3101</v>
      </c>
      <c r="I1021" t="s">
        <v>11</v>
      </c>
      <c r="K1021" s="2"/>
    </row>
    <row r="1022" spans="1:11">
      <c r="A1022" t="s">
        <v>1078</v>
      </c>
      <c r="B1022" t="s">
        <v>1079</v>
      </c>
      <c r="C1022">
        <v>700</v>
      </c>
      <c r="D1022" t="s">
        <v>12</v>
      </c>
      <c r="E1022">
        <v>19</v>
      </c>
      <c r="F1022">
        <v>186</v>
      </c>
      <c r="G1022">
        <f t="shared" si="15"/>
        <v>167</v>
      </c>
      <c r="H1022">
        <v>2614</v>
      </c>
      <c r="I1022" t="s">
        <v>13</v>
      </c>
      <c r="K1022" s="3"/>
    </row>
    <row r="1023" spans="1:11">
      <c r="A1023" t="s">
        <v>1078</v>
      </c>
      <c r="B1023" t="s">
        <v>1079</v>
      </c>
      <c r="C1023">
        <v>700</v>
      </c>
      <c r="D1023" t="s">
        <v>10</v>
      </c>
      <c r="E1023">
        <v>222</v>
      </c>
      <c r="F1023">
        <v>499</v>
      </c>
      <c r="G1023">
        <f t="shared" si="15"/>
        <v>277</v>
      </c>
      <c r="H1023">
        <v>3101</v>
      </c>
      <c r="I1023" t="s">
        <v>11</v>
      </c>
      <c r="K1023" s="3"/>
    </row>
    <row r="1024" spans="1:11">
      <c r="A1024" t="s">
        <v>1078</v>
      </c>
      <c r="B1024" t="s">
        <v>1079</v>
      </c>
      <c r="C1024">
        <v>700</v>
      </c>
      <c r="D1024" t="s">
        <v>234</v>
      </c>
      <c r="E1024">
        <v>524</v>
      </c>
      <c r="F1024">
        <v>645</v>
      </c>
      <c r="G1024">
        <f t="shared" si="15"/>
        <v>121</v>
      </c>
      <c r="H1024">
        <v>88</v>
      </c>
      <c r="I1024" t="s">
        <v>235</v>
      </c>
      <c r="K1024" s="2"/>
    </row>
    <row r="1025" spans="1:11">
      <c r="A1025" t="s">
        <v>1080</v>
      </c>
      <c r="B1025" t="s">
        <v>1081</v>
      </c>
      <c r="C1025">
        <v>698</v>
      </c>
      <c r="D1025" t="s">
        <v>12</v>
      </c>
      <c r="E1025">
        <v>17</v>
      </c>
      <c r="F1025">
        <v>184</v>
      </c>
      <c r="G1025">
        <f t="shared" si="15"/>
        <v>167</v>
      </c>
      <c r="H1025">
        <v>2614</v>
      </c>
      <c r="I1025" t="s">
        <v>13</v>
      </c>
      <c r="K1025" s="3"/>
    </row>
    <row r="1026" spans="1:11">
      <c r="A1026" t="s">
        <v>1080</v>
      </c>
      <c r="B1026" t="s">
        <v>1081</v>
      </c>
      <c r="C1026">
        <v>698</v>
      </c>
      <c r="D1026" t="s">
        <v>10</v>
      </c>
      <c r="E1026">
        <v>220</v>
      </c>
      <c r="F1026">
        <v>497</v>
      </c>
      <c r="G1026">
        <f t="shared" si="15"/>
        <v>277</v>
      </c>
      <c r="H1026">
        <v>3101</v>
      </c>
      <c r="I1026" t="s">
        <v>11</v>
      </c>
      <c r="K1026" s="3"/>
    </row>
    <row r="1027" spans="1:11">
      <c r="A1027" t="s">
        <v>1080</v>
      </c>
      <c r="B1027" t="s">
        <v>1081</v>
      </c>
      <c r="C1027">
        <v>698</v>
      </c>
      <c r="D1027" t="s">
        <v>234</v>
      </c>
      <c r="E1027">
        <v>522</v>
      </c>
      <c r="F1027">
        <v>643</v>
      </c>
      <c r="G1027">
        <f t="shared" ref="G1027:G1090" si="16">F1027-E1027</f>
        <v>121</v>
      </c>
      <c r="H1027">
        <v>88</v>
      </c>
      <c r="I1027" t="s">
        <v>235</v>
      </c>
      <c r="K1027" s="2"/>
    </row>
    <row r="1028" spans="1:11">
      <c r="A1028" t="s">
        <v>1082</v>
      </c>
      <c r="B1028" t="s">
        <v>1083</v>
      </c>
      <c r="C1028">
        <v>650</v>
      </c>
      <c r="D1028" t="s">
        <v>10</v>
      </c>
      <c r="E1028">
        <v>212</v>
      </c>
      <c r="F1028">
        <v>489</v>
      </c>
      <c r="G1028">
        <f t="shared" si="16"/>
        <v>277</v>
      </c>
      <c r="H1028">
        <v>3101</v>
      </c>
      <c r="I1028" t="s">
        <v>11</v>
      </c>
      <c r="K1028" s="3"/>
    </row>
    <row r="1029" spans="1:11">
      <c r="A1029" t="s">
        <v>1082</v>
      </c>
      <c r="B1029" t="s">
        <v>1083</v>
      </c>
      <c r="C1029">
        <v>650</v>
      </c>
      <c r="D1029" t="s">
        <v>12</v>
      </c>
      <c r="E1029">
        <v>7</v>
      </c>
      <c r="F1029">
        <v>172</v>
      </c>
      <c r="G1029">
        <f t="shared" si="16"/>
        <v>165</v>
      </c>
      <c r="H1029">
        <v>2614</v>
      </c>
      <c r="I1029" t="s">
        <v>13</v>
      </c>
      <c r="K1029" s="3"/>
    </row>
    <row r="1030" spans="1:11">
      <c r="A1030" t="s">
        <v>1084</v>
      </c>
      <c r="B1030" t="s">
        <v>1085</v>
      </c>
      <c r="C1030">
        <v>650</v>
      </c>
      <c r="D1030" t="s">
        <v>10</v>
      </c>
      <c r="E1030">
        <v>212</v>
      </c>
      <c r="F1030">
        <v>489</v>
      </c>
      <c r="G1030">
        <f t="shared" si="16"/>
        <v>277</v>
      </c>
      <c r="H1030">
        <v>3101</v>
      </c>
      <c r="I1030" t="s">
        <v>11</v>
      </c>
      <c r="K1030" s="2"/>
    </row>
    <row r="1031" spans="1:11">
      <c r="A1031" t="s">
        <v>1084</v>
      </c>
      <c r="B1031" t="s">
        <v>1085</v>
      </c>
      <c r="C1031">
        <v>650</v>
      </c>
      <c r="D1031" t="s">
        <v>12</v>
      </c>
      <c r="E1031">
        <v>7</v>
      </c>
      <c r="F1031">
        <v>172</v>
      </c>
      <c r="G1031">
        <f t="shared" si="16"/>
        <v>165</v>
      </c>
      <c r="H1031">
        <v>2614</v>
      </c>
      <c r="I1031" t="s">
        <v>13</v>
      </c>
      <c r="K1031" s="3"/>
    </row>
    <row r="1032" spans="1:11">
      <c r="A1032" t="s">
        <v>1086</v>
      </c>
      <c r="B1032" t="s">
        <v>1087</v>
      </c>
      <c r="C1032">
        <v>76</v>
      </c>
      <c r="D1032" t="s">
        <v>10</v>
      </c>
      <c r="E1032">
        <v>1</v>
      </c>
      <c r="F1032">
        <v>76</v>
      </c>
      <c r="G1032">
        <f t="shared" si="16"/>
        <v>75</v>
      </c>
      <c r="H1032">
        <v>3101</v>
      </c>
      <c r="I1032" t="s">
        <v>11</v>
      </c>
      <c r="K1032" s="3"/>
    </row>
    <row r="1033" spans="1:11">
      <c r="A1033" t="s">
        <v>1088</v>
      </c>
      <c r="B1033" t="s">
        <v>1089</v>
      </c>
      <c r="C1033">
        <v>76</v>
      </c>
      <c r="D1033" t="s">
        <v>10</v>
      </c>
      <c r="E1033">
        <v>1</v>
      </c>
      <c r="F1033">
        <v>76</v>
      </c>
      <c r="G1033">
        <f t="shared" si="16"/>
        <v>75</v>
      </c>
      <c r="H1033">
        <v>3101</v>
      </c>
      <c r="I1033" t="s">
        <v>11</v>
      </c>
      <c r="K1033" s="2"/>
    </row>
    <row r="1034" spans="1:11">
      <c r="A1034" t="s">
        <v>1090</v>
      </c>
      <c r="B1034" t="s">
        <v>1091</v>
      </c>
      <c r="C1034">
        <v>487</v>
      </c>
      <c r="D1034" t="s">
        <v>10</v>
      </c>
      <c r="E1034">
        <v>204</v>
      </c>
      <c r="F1034">
        <v>472</v>
      </c>
      <c r="G1034">
        <f t="shared" si="16"/>
        <v>268</v>
      </c>
      <c r="H1034">
        <v>3101</v>
      </c>
      <c r="I1034" t="s">
        <v>11</v>
      </c>
      <c r="K1034" s="3"/>
    </row>
    <row r="1035" spans="1:11">
      <c r="A1035" t="s">
        <v>1090</v>
      </c>
      <c r="B1035" t="s">
        <v>1091</v>
      </c>
      <c r="C1035">
        <v>487</v>
      </c>
      <c r="D1035" t="s">
        <v>12</v>
      </c>
      <c r="E1035">
        <v>4</v>
      </c>
      <c r="F1035">
        <v>177</v>
      </c>
      <c r="G1035">
        <f t="shared" si="16"/>
        <v>173</v>
      </c>
      <c r="H1035">
        <v>2614</v>
      </c>
      <c r="I1035" t="s">
        <v>13</v>
      </c>
      <c r="K1035" s="3"/>
    </row>
    <row r="1036" spans="1:11">
      <c r="A1036" t="s">
        <v>1092</v>
      </c>
      <c r="B1036" t="s">
        <v>1093</v>
      </c>
      <c r="C1036">
        <v>413</v>
      </c>
      <c r="D1036" t="s">
        <v>234</v>
      </c>
      <c r="E1036">
        <v>199</v>
      </c>
      <c r="F1036">
        <v>327</v>
      </c>
      <c r="G1036">
        <f t="shared" si="16"/>
        <v>128</v>
      </c>
      <c r="H1036">
        <v>88</v>
      </c>
      <c r="I1036" t="s">
        <v>235</v>
      </c>
      <c r="K1036" s="2"/>
    </row>
    <row r="1037" spans="1:11">
      <c r="A1037" t="s">
        <v>1092</v>
      </c>
      <c r="B1037" t="s">
        <v>1093</v>
      </c>
      <c r="C1037">
        <v>413</v>
      </c>
      <c r="D1037" t="s">
        <v>12</v>
      </c>
      <c r="E1037">
        <v>5</v>
      </c>
      <c r="F1037">
        <v>140</v>
      </c>
      <c r="G1037">
        <f t="shared" si="16"/>
        <v>135</v>
      </c>
      <c r="H1037">
        <v>2614</v>
      </c>
      <c r="I1037" t="s">
        <v>13</v>
      </c>
      <c r="K1037" s="3"/>
    </row>
    <row r="1038" spans="1:11">
      <c r="A1038" t="s">
        <v>1092</v>
      </c>
      <c r="B1038" t="s">
        <v>1093</v>
      </c>
      <c r="C1038">
        <v>413</v>
      </c>
      <c r="D1038" t="s">
        <v>10</v>
      </c>
      <c r="E1038">
        <v>90</v>
      </c>
      <c r="F1038">
        <v>174</v>
      </c>
      <c r="G1038">
        <f t="shared" si="16"/>
        <v>84</v>
      </c>
      <c r="H1038">
        <v>3101</v>
      </c>
      <c r="I1038" t="s">
        <v>11</v>
      </c>
      <c r="K1038" s="3"/>
    </row>
    <row r="1039" spans="1:11">
      <c r="A1039" t="s">
        <v>1094</v>
      </c>
      <c r="B1039" t="s">
        <v>1095</v>
      </c>
      <c r="C1039">
        <v>526</v>
      </c>
      <c r="D1039" t="s">
        <v>10</v>
      </c>
      <c r="E1039">
        <v>214</v>
      </c>
      <c r="F1039">
        <v>503</v>
      </c>
      <c r="G1039">
        <f t="shared" si="16"/>
        <v>289</v>
      </c>
      <c r="H1039">
        <v>3101</v>
      </c>
      <c r="I1039" t="s">
        <v>11</v>
      </c>
      <c r="K1039" s="2"/>
    </row>
    <row r="1040" spans="1:11">
      <c r="A1040" t="s">
        <v>1094</v>
      </c>
      <c r="B1040" t="s">
        <v>1095</v>
      </c>
      <c r="C1040">
        <v>526</v>
      </c>
      <c r="D1040" t="s">
        <v>12</v>
      </c>
      <c r="E1040">
        <v>5</v>
      </c>
      <c r="F1040">
        <v>182</v>
      </c>
      <c r="G1040">
        <f t="shared" si="16"/>
        <v>177</v>
      </c>
      <c r="H1040">
        <v>2614</v>
      </c>
      <c r="I1040" t="s">
        <v>13</v>
      </c>
      <c r="K1040" s="3"/>
    </row>
    <row r="1041" spans="1:11">
      <c r="A1041" t="s">
        <v>1096</v>
      </c>
      <c r="B1041" t="s">
        <v>1097</v>
      </c>
      <c r="C1041">
        <v>528</v>
      </c>
      <c r="D1041" t="s">
        <v>1098</v>
      </c>
      <c r="E1041">
        <v>1</v>
      </c>
      <c r="F1041">
        <v>69</v>
      </c>
      <c r="G1041">
        <f t="shared" si="16"/>
        <v>68</v>
      </c>
      <c r="H1041">
        <v>2</v>
      </c>
      <c r="K1041" s="2"/>
    </row>
    <row r="1042" spans="1:11">
      <c r="A1042" t="s">
        <v>1096</v>
      </c>
      <c r="B1042" t="s">
        <v>1097</v>
      </c>
      <c r="C1042">
        <v>528</v>
      </c>
      <c r="D1042" t="s">
        <v>12</v>
      </c>
      <c r="E1042">
        <v>180</v>
      </c>
      <c r="F1042">
        <v>352</v>
      </c>
      <c r="G1042">
        <f t="shared" si="16"/>
        <v>172</v>
      </c>
      <c r="H1042">
        <v>2614</v>
      </c>
      <c r="I1042" t="s">
        <v>13</v>
      </c>
      <c r="K1042" s="3"/>
    </row>
    <row r="1043" spans="1:11">
      <c r="A1043" t="s">
        <v>1096</v>
      </c>
      <c r="B1043" t="s">
        <v>1097</v>
      </c>
      <c r="C1043">
        <v>528</v>
      </c>
      <c r="D1043" t="s">
        <v>10</v>
      </c>
      <c r="E1043">
        <v>393</v>
      </c>
      <c r="F1043">
        <v>521</v>
      </c>
      <c r="G1043">
        <f t="shared" si="16"/>
        <v>128</v>
      </c>
      <c r="H1043">
        <v>3101</v>
      </c>
      <c r="I1043" t="s">
        <v>11</v>
      </c>
      <c r="K1043" s="3"/>
    </row>
    <row r="1044" spans="1:11">
      <c r="A1044" t="s">
        <v>1099</v>
      </c>
      <c r="B1044" t="s">
        <v>1100</v>
      </c>
      <c r="C1044">
        <v>495</v>
      </c>
      <c r="D1044" t="s">
        <v>10</v>
      </c>
      <c r="E1044">
        <v>230</v>
      </c>
      <c r="F1044">
        <v>463</v>
      </c>
      <c r="G1044">
        <f t="shared" si="16"/>
        <v>233</v>
      </c>
      <c r="H1044">
        <v>3101</v>
      </c>
      <c r="I1044" t="s">
        <v>11</v>
      </c>
      <c r="K1044" s="2"/>
    </row>
    <row r="1045" spans="1:11">
      <c r="A1045" t="s">
        <v>1099</v>
      </c>
      <c r="B1045" t="s">
        <v>1100</v>
      </c>
      <c r="C1045">
        <v>495</v>
      </c>
      <c r="D1045" t="s">
        <v>12</v>
      </c>
      <c r="E1045">
        <v>29</v>
      </c>
      <c r="F1045">
        <v>195</v>
      </c>
      <c r="G1045">
        <f t="shared" si="16"/>
        <v>166</v>
      </c>
      <c r="H1045">
        <v>2614</v>
      </c>
      <c r="I1045" t="s">
        <v>13</v>
      </c>
      <c r="K1045" s="3"/>
    </row>
    <row r="1046" spans="1:11">
      <c r="A1046" t="s">
        <v>1101</v>
      </c>
      <c r="B1046" t="s">
        <v>1102</v>
      </c>
      <c r="C1046">
        <v>435</v>
      </c>
      <c r="D1046" t="s">
        <v>10</v>
      </c>
      <c r="E1046">
        <v>305</v>
      </c>
      <c r="F1046">
        <v>428</v>
      </c>
      <c r="G1046">
        <f t="shared" si="16"/>
        <v>123</v>
      </c>
      <c r="H1046">
        <v>3101</v>
      </c>
      <c r="I1046" t="s">
        <v>11</v>
      </c>
      <c r="K1046" s="3"/>
    </row>
    <row r="1047" spans="1:11">
      <c r="A1047" t="s">
        <v>1101</v>
      </c>
      <c r="B1047" t="s">
        <v>1102</v>
      </c>
      <c r="C1047">
        <v>435</v>
      </c>
      <c r="D1047" t="s">
        <v>12</v>
      </c>
      <c r="E1047">
        <v>56</v>
      </c>
      <c r="F1047">
        <v>198</v>
      </c>
      <c r="G1047">
        <f t="shared" si="16"/>
        <v>142</v>
      </c>
      <c r="H1047">
        <v>2614</v>
      </c>
      <c r="I1047" t="s">
        <v>13</v>
      </c>
      <c r="K1047" s="2"/>
    </row>
    <row r="1048" spans="1:11">
      <c r="A1048" t="s">
        <v>1103</v>
      </c>
      <c r="B1048" t="s">
        <v>1104</v>
      </c>
      <c r="C1048">
        <v>557</v>
      </c>
      <c r="D1048" t="s">
        <v>10</v>
      </c>
      <c r="E1048">
        <v>285</v>
      </c>
      <c r="F1048">
        <v>530</v>
      </c>
      <c r="G1048">
        <f t="shared" si="16"/>
        <v>245</v>
      </c>
      <c r="H1048">
        <v>3101</v>
      </c>
      <c r="I1048" t="s">
        <v>11</v>
      </c>
      <c r="K1048" s="3"/>
    </row>
    <row r="1049" spans="1:11">
      <c r="A1049" t="s">
        <v>1103</v>
      </c>
      <c r="B1049" t="s">
        <v>1104</v>
      </c>
      <c r="C1049">
        <v>557</v>
      </c>
      <c r="D1049" t="s">
        <v>12</v>
      </c>
      <c r="E1049">
        <v>66</v>
      </c>
      <c r="F1049">
        <v>245</v>
      </c>
      <c r="G1049">
        <f t="shared" si="16"/>
        <v>179</v>
      </c>
      <c r="H1049">
        <v>2614</v>
      </c>
      <c r="I1049" t="s">
        <v>13</v>
      </c>
      <c r="K1049" s="3"/>
    </row>
    <row r="1050" spans="1:11">
      <c r="A1050" t="s">
        <v>1105</v>
      </c>
      <c r="B1050" t="s">
        <v>1106</v>
      </c>
      <c r="C1050">
        <v>148</v>
      </c>
      <c r="D1050" t="s">
        <v>10</v>
      </c>
      <c r="E1050">
        <v>1</v>
      </c>
      <c r="F1050">
        <v>145</v>
      </c>
      <c r="G1050">
        <f t="shared" si="16"/>
        <v>144</v>
      </c>
      <c r="H1050">
        <v>3101</v>
      </c>
      <c r="I1050" t="s">
        <v>11</v>
      </c>
      <c r="K1050" s="2"/>
    </row>
    <row r="1051" spans="1:11">
      <c r="A1051" t="s">
        <v>1107</v>
      </c>
      <c r="B1051" t="s">
        <v>1108</v>
      </c>
      <c r="C1051">
        <v>525</v>
      </c>
      <c r="D1051" t="s">
        <v>12</v>
      </c>
      <c r="E1051">
        <v>10</v>
      </c>
      <c r="F1051">
        <v>192</v>
      </c>
      <c r="G1051">
        <f t="shared" si="16"/>
        <v>182</v>
      </c>
      <c r="H1051">
        <v>2614</v>
      </c>
      <c r="I1051" t="s">
        <v>13</v>
      </c>
      <c r="K1051" s="3"/>
    </row>
    <row r="1052" spans="1:11">
      <c r="A1052" t="s">
        <v>1107</v>
      </c>
      <c r="B1052" t="s">
        <v>1108</v>
      </c>
      <c r="C1052">
        <v>525</v>
      </c>
      <c r="D1052" t="s">
        <v>10</v>
      </c>
      <c r="E1052">
        <v>225</v>
      </c>
      <c r="F1052">
        <v>492</v>
      </c>
      <c r="G1052">
        <f t="shared" si="16"/>
        <v>267</v>
      </c>
      <c r="H1052">
        <v>3101</v>
      </c>
      <c r="I1052" t="s">
        <v>11</v>
      </c>
      <c r="K1052" s="3"/>
    </row>
    <row r="1053" spans="1:11">
      <c r="A1053" t="s">
        <v>1109</v>
      </c>
      <c r="B1053" t="s">
        <v>1110</v>
      </c>
      <c r="C1053">
        <v>884</v>
      </c>
      <c r="D1053" t="s">
        <v>1111</v>
      </c>
      <c r="E1053">
        <v>231</v>
      </c>
      <c r="F1053">
        <v>379</v>
      </c>
      <c r="G1053">
        <f t="shared" si="16"/>
        <v>148</v>
      </c>
      <c r="H1053">
        <v>107</v>
      </c>
      <c r="K1053" s="2"/>
    </row>
    <row r="1054" spans="1:11">
      <c r="A1054" t="s">
        <v>1109</v>
      </c>
      <c r="B1054" t="s">
        <v>1110</v>
      </c>
      <c r="C1054">
        <v>884</v>
      </c>
      <c r="D1054" t="s">
        <v>12</v>
      </c>
      <c r="E1054">
        <v>408</v>
      </c>
      <c r="F1054">
        <v>574</v>
      </c>
      <c r="G1054">
        <f t="shared" si="16"/>
        <v>166</v>
      </c>
      <c r="H1054">
        <v>2614</v>
      </c>
      <c r="I1054" t="s">
        <v>13</v>
      </c>
      <c r="K1054" s="3"/>
    </row>
    <row r="1055" spans="1:11">
      <c r="A1055" t="s">
        <v>1109</v>
      </c>
      <c r="B1055" t="s">
        <v>1110</v>
      </c>
      <c r="C1055">
        <v>884</v>
      </c>
      <c r="D1055" t="s">
        <v>10</v>
      </c>
      <c r="E1055">
        <v>607</v>
      </c>
      <c r="F1055">
        <v>863</v>
      </c>
      <c r="G1055">
        <f t="shared" si="16"/>
        <v>256</v>
      </c>
      <c r="H1055">
        <v>3101</v>
      </c>
      <c r="I1055" t="s">
        <v>11</v>
      </c>
      <c r="K1055" s="3"/>
    </row>
    <row r="1056" spans="1:11">
      <c r="A1056" t="s">
        <v>1112</v>
      </c>
      <c r="B1056" t="s">
        <v>1113</v>
      </c>
      <c r="C1056">
        <v>486</v>
      </c>
      <c r="D1056" t="s">
        <v>10</v>
      </c>
      <c r="E1056">
        <v>179</v>
      </c>
      <c r="F1056">
        <v>455</v>
      </c>
      <c r="G1056">
        <f t="shared" si="16"/>
        <v>276</v>
      </c>
      <c r="H1056">
        <v>3101</v>
      </c>
      <c r="I1056" t="s">
        <v>11</v>
      </c>
      <c r="K1056" s="2"/>
    </row>
    <row r="1057" spans="1:11">
      <c r="A1057" t="s">
        <v>1112</v>
      </c>
      <c r="B1057" t="s">
        <v>1113</v>
      </c>
      <c r="C1057">
        <v>486</v>
      </c>
      <c r="D1057" t="s">
        <v>12</v>
      </c>
      <c r="E1057">
        <v>7</v>
      </c>
      <c r="F1057">
        <v>158</v>
      </c>
      <c r="G1057">
        <f t="shared" si="16"/>
        <v>151</v>
      </c>
      <c r="H1057">
        <v>2614</v>
      </c>
      <c r="I1057" t="s">
        <v>13</v>
      </c>
      <c r="K1057" s="3"/>
    </row>
    <row r="1058" spans="1:11">
      <c r="A1058" t="s">
        <v>1114</v>
      </c>
      <c r="B1058" t="s">
        <v>1115</v>
      </c>
      <c r="C1058">
        <v>467</v>
      </c>
      <c r="D1058" t="s">
        <v>10</v>
      </c>
      <c r="E1058">
        <v>229</v>
      </c>
      <c r="F1058">
        <v>455</v>
      </c>
      <c r="G1058">
        <f t="shared" si="16"/>
        <v>226</v>
      </c>
      <c r="H1058">
        <v>3101</v>
      </c>
      <c r="I1058" t="s">
        <v>11</v>
      </c>
      <c r="K1058" s="2"/>
    </row>
    <row r="1059" spans="1:11">
      <c r="A1059" t="s">
        <v>1114</v>
      </c>
      <c r="B1059" t="s">
        <v>1115</v>
      </c>
      <c r="C1059">
        <v>467</v>
      </c>
      <c r="D1059" t="s">
        <v>12</v>
      </c>
      <c r="E1059">
        <v>23</v>
      </c>
      <c r="F1059">
        <v>190</v>
      </c>
      <c r="G1059">
        <f t="shared" si="16"/>
        <v>167</v>
      </c>
      <c r="H1059">
        <v>2614</v>
      </c>
      <c r="I1059" t="s">
        <v>13</v>
      </c>
      <c r="K1059" s="3"/>
    </row>
    <row r="1060" spans="1:11">
      <c r="A1060" t="s">
        <v>1116</v>
      </c>
      <c r="B1060" t="s">
        <v>1117</v>
      </c>
      <c r="C1060">
        <v>479</v>
      </c>
      <c r="D1060" t="s">
        <v>10</v>
      </c>
      <c r="E1060">
        <v>201</v>
      </c>
      <c r="F1060">
        <v>468</v>
      </c>
      <c r="G1060">
        <f t="shared" si="16"/>
        <v>267</v>
      </c>
      <c r="H1060">
        <v>3101</v>
      </c>
      <c r="I1060" t="s">
        <v>11</v>
      </c>
      <c r="K1060" s="3"/>
    </row>
    <row r="1061" spans="1:11">
      <c r="A1061" t="s">
        <v>1116</v>
      </c>
      <c r="B1061" t="s">
        <v>1117</v>
      </c>
      <c r="C1061">
        <v>479</v>
      </c>
      <c r="D1061" t="s">
        <v>12</v>
      </c>
      <c r="E1061">
        <v>2</v>
      </c>
      <c r="F1061">
        <v>170</v>
      </c>
      <c r="G1061">
        <f t="shared" si="16"/>
        <v>168</v>
      </c>
      <c r="H1061">
        <v>2614</v>
      </c>
      <c r="I1061" t="s">
        <v>13</v>
      </c>
      <c r="K1061" s="2"/>
    </row>
    <row r="1062" spans="1:11">
      <c r="A1062" t="s">
        <v>1118</v>
      </c>
      <c r="B1062" t="s">
        <v>1119</v>
      </c>
      <c r="C1062">
        <v>497</v>
      </c>
      <c r="D1062" t="s">
        <v>10</v>
      </c>
      <c r="E1062">
        <v>217</v>
      </c>
      <c r="F1062">
        <v>402</v>
      </c>
      <c r="G1062">
        <f t="shared" si="16"/>
        <v>185</v>
      </c>
      <c r="H1062">
        <v>3101</v>
      </c>
      <c r="I1062" t="s">
        <v>11</v>
      </c>
      <c r="K1062" s="3"/>
    </row>
    <row r="1063" spans="1:11">
      <c r="A1063" t="s">
        <v>1118</v>
      </c>
      <c r="B1063" t="s">
        <v>1119</v>
      </c>
      <c r="C1063">
        <v>497</v>
      </c>
      <c r="D1063" t="s">
        <v>18</v>
      </c>
      <c r="E1063">
        <v>7</v>
      </c>
      <c r="F1063">
        <v>215</v>
      </c>
      <c r="G1063">
        <f t="shared" si="16"/>
        <v>208</v>
      </c>
      <c r="H1063">
        <v>426</v>
      </c>
      <c r="I1063" t="s">
        <v>19</v>
      </c>
      <c r="K1063" s="3"/>
    </row>
    <row r="1064" spans="1:11">
      <c r="A1064" t="s">
        <v>1120</v>
      </c>
      <c r="B1064" t="s">
        <v>1121</v>
      </c>
      <c r="C1064">
        <v>510</v>
      </c>
      <c r="D1064" t="s">
        <v>10</v>
      </c>
      <c r="E1064">
        <v>189</v>
      </c>
      <c r="F1064">
        <v>470</v>
      </c>
      <c r="G1064">
        <f t="shared" si="16"/>
        <v>281</v>
      </c>
      <c r="H1064">
        <v>3101</v>
      </c>
      <c r="I1064" t="s">
        <v>11</v>
      </c>
      <c r="K1064" s="2"/>
    </row>
    <row r="1065" spans="1:11">
      <c r="A1065" t="s">
        <v>1120</v>
      </c>
      <c r="B1065" t="s">
        <v>1121</v>
      </c>
      <c r="C1065">
        <v>510</v>
      </c>
      <c r="D1065" t="s">
        <v>12</v>
      </c>
      <c r="E1065">
        <v>4</v>
      </c>
      <c r="F1065">
        <v>134</v>
      </c>
      <c r="G1065">
        <f t="shared" si="16"/>
        <v>130</v>
      </c>
      <c r="H1065">
        <v>2614</v>
      </c>
      <c r="I1065" t="s">
        <v>13</v>
      </c>
      <c r="K1065" s="3"/>
    </row>
    <row r="1066" spans="1:11">
      <c r="A1066" t="s">
        <v>1122</v>
      </c>
      <c r="B1066" t="s">
        <v>1123</v>
      </c>
      <c r="C1066">
        <v>147</v>
      </c>
      <c r="D1066" t="s">
        <v>10</v>
      </c>
      <c r="E1066">
        <v>1</v>
      </c>
      <c r="F1066">
        <v>140</v>
      </c>
      <c r="G1066">
        <f t="shared" si="16"/>
        <v>139</v>
      </c>
      <c r="H1066">
        <v>3101</v>
      </c>
      <c r="I1066" t="s">
        <v>11</v>
      </c>
      <c r="K1066" s="3"/>
    </row>
    <row r="1067" spans="1:11">
      <c r="A1067" t="s">
        <v>1124</v>
      </c>
      <c r="B1067" t="s">
        <v>1125</v>
      </c>
      <c r="C1067">
        <v>91</v>
      </c>
      <c r="D1067" t="s">
        <v>10</v>
      </c>
      <c r="E1067">
        <v>1</v>
      </c>
      <c r="F1067">
        <v>91</v>
      </c>
      <c r="G1067">
        <f t="shared" si="16"/>
        <v>90</v>
      </c>
      <c r="H1067">
        <v>3101</v>
      </c>
      <c r="I1067" t="s">
        <v>11</v>
      </c>
      <c r="K1067" s="2"/>
    </row>
    <row r="1068" spans="1:11">
      <c r="A1068" t="s">
        <v>1126</v>
      </c>
      <c r="B1068" t="s">
        <v>1127</v>
      </c>
      <c r="C1068">
        <v>487</v>
      </c>
      <c r="D1068" t="s">
        <v>10</v>
      </c>
      <c r="E1068">
        <v>204</v>
      </c>
      <c r="F1068">
        <v>472</v>
      </c>
      <c r="G1068">
        <f t="shared" si="16"/>
        <v>268</v>
      </c>
      <c r="H1068">
        <v>3101</v>
      </c>
      <c r="I1068" t="s">
        <v>11</v>
      </c>
      <c r="K1068" s="3"/>
    </row>
    <row r="1069" spans="1:11">
      <c r="A1069" t="s">
        <v>1126</v>
      </c>
      <c r="B1069" t="s">
        <v>1127</v>
      </c>
      <c r="C1069">
        <v>487</v>
      </c>
      <c r="D1069" t="s">
        <v>12</v>
      </c>
      <c r="E1069">
        <v>4</v>
      </c>
      <c r="F1069">
        <v>177</v>
      </c>
      <c r="G1069">
        <f t="shared" si="16"/>
        <v>173</v>
      </c>
      <c r="H1069">
        <v>2614</v>
      </c>
      <c r="I1069" t="s">
        <v>13</v>
      </c>
      <c r="K1069" s="3"/>
    </row>
    <row r="1070" spans="1:11">
      <c r="A1070" t="s">
        <v>1128</v>
      </c>
      <c r="B1070" t="s">
        <v>1129</v>
      </c>
      <c r="C1070">
        <v>341</v>
      </c>
      <c r="D1070" t="s">
        <v>10</v>
      </c>
      <c r="E1070">
        <v>125</v>
      </c>
      <c r="F1070">
        <v>336</v>
      </c>
      <c r="G1070">
        <f t="shared" si="16"/>
        <v>211</v>
      </c>
      <c r="H1070">
        <v>3101</v>
      </c>
      <c r="I1070" t="s">
        <v>11</v>
      </c>
      <c r="K1070" s="2"/>
    </row>
    <row r="1071" spans="1:11">
      <c r="A1071" t="s">
        <v>1130</v>
      </c>
      <c r="B1071" t="s">
        <v>1131</v>
      </c>
      <c r="C1071">
        <v>506</v>
      </c>
      <c r="D1071" t="s">
        <v>10</v>
      </c>
      <c r="E1071">
        <v>244</v>
      </c>
      <c r="F1071">
        <v>479</v>
      </c>
      <c r="G1071">
        <f t="shared" si="16"/>
        <v>235</v>
      </c>
      <c r="H1071">
        <v>3101</v>
      </c>
      <c r="I1071" t="s">
        <v>11</v>
      </c>
      <c r="K1071" s="3"/>
    </row>
    <row r="1072" spans="1:11">
      <c r="A1072" t="s">
        <v>1130</v>
      </c>
      <c r="B1072" t="s">
        <v>1131</v>
      </c>
      <c r="C1072">
        <v>506</v>
      </c>
      <c r="D1072" t="s">
        <v>12</v>
      </c>
      <c r="E1072">
        <v>40</v>
      </c>
      <c r="F1072">
        <v>211</v>
      </c>
      <c r="G1072">
        <f t="shared" si="16"/>
        <v>171</v>
      </c>
      <c r="H1072">
        <v>2614</v>
      </c>
      <c r="I1072" t="s">
        <v>13</v>
      </c>
      <c r="K1072" s="2"/>
    </row>
    <row r="1073" spans="1:11">
      <c r="A1073" t="s">
        <v>1132</v>
      </c>
      <c r="B1073" t="s">
        <v>1133</v>
      </c>
      <c r="C1073">
        <v>506</v>
      </c>
      <c r="D1073" t="s">
        <v>10</v>
      </c>
      <c r="E1073">
        <v>244</v>
      </c>
      <c r="F1073">
        <v>479</v>
      </c>
      <c r="G1073">
        <f t="shared" si="16"/>
        <v>235</v>
      </c>
      <c r="H1073">
        <v>3101</v>
      </c>
      <c r="I1073" t="s">
        <v>11</v>
      </c>
      <c r="K1073" s="3"/>
    </row>
    <row r="1074" spans="1:11">
      <c r="A1074" t="s">
        <v>1132</v>
      </c>
      <c r="B1074" t="s">
        <v>1133</v>
      </c>
      <c r="C1074">
        <v>506</v>
      </c>
      <c r="D1074" t="s">
        <v>12</v>
      </c>
      <c r="E1074">
        <v>40</v>
      </c>
      <c r="F1074">
        <v>211</v>
      </c>
      <c r="G1074">
        <f t="shared" si="16"/>
        <v>171</v>
      </c>
      <c r="H1074">
        <v>2614</v>
      </c>
      <c r="I1074" t="s">
        <v>13</v>
      </c>
      <c r="K1074" s="3"/>
    </row>
    <row r="1075" spans="1:11">
      <c r="A1075" t="s">
        <v>1134</v>
      </c>
      <c r="B1075" t="s">
        <v>1135</v>
      </c>
      <c r="C1075">
        <v>506</v>
      </c>
      <c r="D1075" t="s">
        <v>10</v>
      </c>
      <c r="E1075">
        <v>244</v>
      </c>
      <c r="F1075">
        <v>479</v>
      </c>
      <c r="G1075">
        <f t="shared" si="16"/>
        <v>235</v>
      </c>
      <c r="H1075">
        <v>3101</v>
      </c>
      <c r="I1075" t="s">
        <v>11</v>
      </c>
      <c r="K1075" s="2"/>
    </row>
    <row r="1076" spans="1:11">
      <c r="A1076" t="s">
        <v>1134</v>
      </c>
      <c r="B1076" t="s">
        <v>1135</v>
      </c>
      <c r="C1076">
        <v>506</v>
      </c>
      <c r="D1076" t="s">
        <v>12</v>
      </c>
      <c r="E1076">
        <v>40</v>
      </c>
      <c r="F1076">
        <v>211</v>
      </c>
      <c r="G1076">
        <f t="shared" si="16"/>
        <v>171</v>
      </c>
      <c r="H1076">
        <v>2614</v>
      </c>
      <c r="I1076" t="s">
        <v>13</v>
      </c>
      <c r="K1076" s="3"/>
    </row>
    <row r="1077" spans="1:11">
      <c r="A1077" t="s">
        <v>1136</v>
      </c>
      <c r="B1077" t="s">
        <v>1137</v>
      </c>
      <c r="C1077">
        <v>506</v>
      </c>
      <c r="D1077" t="s">
        <v>10</v>
      </c>
      <c r="E1077">
        <v>244</v>
      </c>
      <c r="F1077">
        <v>479</v>
      </c>
      <c r="G1077">
        <f t="shared" si="16"/>
        <v>235</v>
      </c>
      <c r="H1077">
        <v>3101</v>
      </c>
      <c r="I1077" t="s">
        <v>11</v>
      </c>
      <c r="K1077" s="3"/>
    </row>
    <row r="1078" spans="1:11">
      <c r="A1078" t="s">
        <v>1136</v>
      </c>
      <c r="B1078" t="s">
        <v>1137</v>
      </c>
      <c r="C1078">
        <v>506</v>
      </c>
      <c r="D1078" t="s">
        <v>12</v>
      </c>
      <c r="E1078">
        <v>40</v>
      </c>
      <c r="F1078">
        <v>211</v>
      </c>
      <c r="G1078">
        <f t="shared" si="16"/>
        <v>171</v>
      </c>
      <c r="H1078">
        <v>2614</v>
      </c>
      <c r="I1078" t="s">
        <v>13</v>
      </c>
      <c r="K1078" s="2"/>
    </row>
    <row r="1079" spans="1:11">
      <c r="A1079" t="s">
        <v>1138</v>
      </c>
      <c r="B1079" t="s">
        <v>1139</v>
      </c>
      <c r="C1079">
        <v>506</v>
      </c>
      <c r="D1079" t="s">
        <v>10</v>
      </c>
      <c r="E1079">
        <v>244</v>
      </c>
      <c r="F1079">
        <v>479</v>
      </c>
      <c r="G1079">
        <f t="shared" si="16"/>
        <v>235</v>
      </c>
      <c r="H1079">
        <v>3101</v>
      </c>
      <c r="I1079" t="s">
        <v>11</v>
      </c>
      <c r="K1079" s="3"/>
    </row>
    <row r="1080" spans="1:11">
      <c r="A1080" t="s">
        <v>1138</v>
      </c>
      <c r="B1080" t="s">
        <v>1139</v>
      </c>
      <c r="C1080">
        <v>506</v>
      </c>
      <c r="D1080" t="s">
        <v>12</v>
      </c>
      <c r="E1080">
        <v>40</v>
      </c>
      <c r="F1080">
        <v>211</v>
      </c>
      <c r="G1080">
        <f t="shared" si="16"/>
        <v>171</v>
      </c>
      <c r="H1080">
        <v>2614</v>
      </c>
      <c r="I1080" t="s">
        <v>13</v>
      </c>
      <c r="K1080" s="3"/>
    </row>
    <row r="1081" spans="1:11">
      <c r="A1081" t="s">
        <v>1140</v>
      </c>
      <c r="B1081" t="s">
        <v>1141</v>
      </c>
      <c r="C1081">
        <v>506</v>
      </c>
      <c r="D1081" t="s">
        <v>10</v>
      </c>
      <c r="E1081">
        <v>244</v>
      </c>
      <c r="F1081">
        <v>479</v>
      </c>
      <c r="G1081">
        <f t="shared" si="16"/>
        <v>235</v>
      </c>
      <c r="H1081">
        <v>3101</v>
      </c>
      <c r="I1081" t="s">
        <v>11</v>
      </c>
      <c r="K1081" s="2"/>
    </row>
    <row r="1082" spans="1:11">
      <c r="A1082" t="s">
        <v>1140</v>
      </c>
      <c r="B1082" t="s">
        <v>1141</v>
      </c>
      <c r="C1082">
        <v>506</v>
      </c>
      <c r="D1082" t="s">
        <v>12</v>
      </c>
      <c r="E1082">
        <v>40</v>
      </c>
      <c r="F1082">
        <v>211</v>
      </c>
      <c r="G1082">
        <f t="shared" si="16"/>
        <v>171</v>
      </c>
      <c r="H1082">
        <v>2614</v>
      </c>
      <c r="I1082" t="s">
        <v>13</v>
      </c>
      <c r="K1082" s="3"/>
    </row>
    <row r="1083" spans="1:11">
      <c r="A1083" t="s">
        <v>1142</v>
      </c>
      <c r="B1083" t="s">
        <v>1143</v>
      </c>
      <c r="C1083">
        <v>506</v>
      </c>
      <c r="D1083" t="s">
        <v>10</v>
      </c>
      <c r="E1083">
        <v>244</v>
      </c>
      <c r="F1083">
        <v>479</v>
      </c>
      <c r="G1083">
        <f t="shared" si="16"/>
        <v>235</v>
      </c>
      <c r="H1083">
        <v>3101</v>
      </c>
      <c r="I1083" t="s">
        <v>11</v>
      </c>
      <c r="K1083" s="2"/>
    </row>
    <row r="1084" spans="1:11">
      <c r="A1084" t="s">
        <v>1142</v>
      </c>
      <c r="B1084" t="s">
        <v>1143</v>
      </c>
      <c r="C1084">
        <v>506</v>
      </c>
      <c r="D1084" t="s">
        <v>12</v>
      </c>
      <c r="E1084">
        <v>40</v>
      </c>
      <c r="F1084">
        <v>211</v>
      </c>
      <c r="G1084">
        <f t="shared" si="16"/>
        <v>171</v>
      </c>
      <c r="H1084">
        <v>2614</v>
      </c>
      <c r="I1084" t="s">
        <v>13</v>
      </c>
      <c r="K1084" s="3"/>
    </row>
    <row r="1085" spans="1:11">
      <c r="A1085" t="s">
        <v>1144</v>
      </c>
      <c r="B1085" t="s">
        <v>1145</v>
      </c>
      <c r="C1085">
        <v>506</v>
      </c>
      <c r="D1085" t="s">
        <v>10</v>
      </c>
      <c r="E1085">
        <v>244</v>
      </c>
      <c r="F1085">
        <v>479</v>
      </c>
      <c r="G1085">
        <f t="shared" si="16"/>
        <v>235</v>
      </c>
      <c r="H1085">
        <v>3101</v>
      </c>
      <c r="I1085" t="s">
        <v>11</v>
      </c>
      <c r="K1085" s="3"/>
    </row>
    <row r="1086" spans="1:11">
      <c r="A1086" t="s">
        <v>1144</v>
      </c>
      <c r="B1086" t="s">
        <v>1145</v>
      </c>
      <c r="C1086">
        <v>506</v>
      </c>
      <c r="D1086" t="s">
        <v>12</v>
      </c>
      <c r="E1086">
        <v>40</v>
      </c>
      <c r="F1086">
        <v>211</v>
      </c>
      <c r="G1086">
        <f t="shared" si="16"/>
        <v>171</v>
      </c>
      <c r="H1086">
        <v>2614</v>
      </c>
      <c r="I1086" t="s">
        <v>13</v>
      </c>
      <c r="K1086" s="2"/>
    </row>
    <row r="1087" spans="1:11">
      <c r="A1087" t="s">
        <v>1146</v>
      </c>
      <c r="B1087" t="s">
        <v>1147</v>
      </c>
      <c r="C1087">
        <v>506</v>
      </c>
      <c r="D1087" t="s">
        <v>10</v>
      </c>
      <c r="E1087">
        <v>244</v>
      </c>
      <c r="F1087">
        <v>479</v>
      </c>
      <c r="G1087">
        <f t="shared" si="16"/>
        <v>235</v>
      </c>
      <c r="H1087">
        <v>3101</v>
      </c>
      <c r="I1087" t="s">
        <v>11</v>
      </c>
      <c r="K1087" s="3"/>
    </row>
    <row r="1088" spans="1:11">
      <c r="A1088" t="s">
        <v>1146</v>
      </c>
      <c r="B1088" t="s">
        <v>1147</v>
      </c>
      <c r="C1088">
        <v>506</v>
      </c>
      <c r="D1088" t="s">
        <v>12</v>
      </c>
      <c r="E1088">
        <v>40</v>
      </c>
      <c r="F1088">
        <v>211</v>
      </c>
      <c r="G1088">
        <f t="shared" si="16"/>
        <v>171</v>
      </c>
      <c r="H1088">
        <v>2614</v>
      </c>
      <c r="I1088" t="s">
        <v>13</v>
      </c>
      <c r="K1088" s="3"/>
    </row>
    <row r="1089" spans="1:11">
      <c r="A1089" t="s">
        <v>1148</v>
      </c>
      <c r="B1089" t="s">
        <v>1149</v>
      </c>
      <c r="C1089">
        <v>506</v>
      </c>
      <c r="D1089" t="s">
        <v>10</v>
      </c>
      <c r="E1089">
        <v>244</v>
      </c>
      <c r="F1089">
        <v>479</v>
      </c>
      <c r="G1089">
        <f t="shared" si="16"/>
        <v>235</v>
      </c>
      <c r="H1089">
        <v>3101</v>
      </c>
      <c r="I1089" t="s">
        <v>11</v>
      </c>
      <c r="K1089" s="2"/>
    </row>
    <row r="1090" spans="1:11">
      <c r="A1090" t="s">
        <v>1148</v>
      </c>
      <c r="B1090" t="s">
        <v>1149</v>
      </c>
      <c r="C1090">
        <v>506</v>
      </c>
      <c r="D1090" t="s">
        <v>12</v>
      </c>
      <c r="E1090">
        <v>40</v>
      </c>
      <c r="F1090">
        <v>211</v>
      </c>
      <c r="G1090">
        <f t="shared" si="16"/>
        <v>171</v>
      </c>
      <c r="H1090">
        <v>2614</v>
      </c>
      <c r="I1090" t="s">
        <v>13</v>
      </c>
      <c r="K1090" s="3"/>
    </row>
    <row r="1091" spans="1:11">
      <c r="A1091" t="s">
        <v>1150</v>
      </c>
      <c r="B1091" t="s">
        <v>1151</v>
      </c>
      <c r="C1091">
        <v>487</v>
      </c>
      <c r="D1091" t="s">
        <v>10</v>
      </c>
      <c r="E1091">
        <v>204</v>
      </c>
      <c r="F1091">
        <v>472</v>
      </c>
      <c r="G1091">
        <f t="shared" ref="G1091:G1154" si="17">F1091-E1091</f>
        <v>268</v>
      </c>
      <c r="H1091">
        <v>3101</v>
      </c>
      <c r="I1091" t="s">
        <v>11</v>
      </c>
      <c r="K1091" s="3"/>
    </row>
    <row r="1092" spans="1:11">
      <c r="A1092" t="s">
        <v>1150</v>
      </c>
      <c r="B1092" t="s">
        <v>1151</v>
      </c>
      <c r="C1092">
        <v>487</v>
      </c>
      <c r="D1092" t="s">
        <v>12</v>
      </c>
      <c r="E1092">
        <v>4</v>
      </c>
      <c r="F1092">
        <v>177</v>
      </c>
      <c r="G1092">
        <f t="shared" si="17"/>
        <v>173</v>
      </c>
      <c r="H1092">
        <v>2614</v>
      </c>
      <c r="I1092" t="s">
        <v>13</v>
      </c>
      <c r="K1092" s="2"/>
    </row>
    <row r="1093" spans="1:11">
      <c r="A1093" t="s">
        <v>1152</v>
      </c>
      <c r="B1093" t="s">
        <v>1153</v>
      </c>
      <c r="C1093">
        <v>476</v>
      </c>
      <c r="D1093" t="s">
        <v>10</v>
      </c>
      <c r="E1093">
        <v>199</v>
      </c>
      <c r="F1093">
        <v>473</v>
      </c>
      <c r="G1093">
        <f t="shared" si="17"/>
        <v>274</v>
      </c>
      <c r="H1093">
        <v>3101</v>
      </c>
      <c r="I1093" t="s">
        <v>11</v>
      </c>
      <c r="K1093" s="3"/>
    </row>
    <row r="1094" spans="1:11">
      <c r="A1094" t="s">
        <v>1152</v>
      </c>
      <c r="B1094" t="s">
        <v>1153</v>
      </c>
      <c r="C1094">
        <v>476</v>
      </c>
      <c r="D1094" t="s">
        <v>12</v>
      </c>
      <c r="E1094">
        <v>5</v>
      </c>
      <c r="F1094">
        <v>165</v>
      </c>
      <c r="G1094">
        <f t="shared" si="17"/>
        <v>160</v>
      </c>
      <c r="H1094">
        <v>2614</v>
      </c>
      <c r="I1094" t="s">
        <v>13</v>
      </c>
      <c r="K1094" s="3"/>
    </row>
    <row r="1095" spans="1:11">
      <c r="A1095" t="s">
        <v>1154</v>
      </c>
      <c r="B1095" t="s">
        <v>1155</v>
      </c>
      <c r="C1095">
        <v>531</v>
      </c>
      <c r="D1095" t="s">
        <v>10</v>
      </c>
      <c r="E1095">
        <v>212</v>
      </c>
      <c r="F1095">
        <v>487</v>
      </c>
      <c r="G1095">
        <f t="shared" si="17"/>
        <v>275</v>
      </c>
      <c r="H1095">
        <v>3101</v>
      </c>
      <c r="I1095" t="s">
        <v>11</v>
      </c>
      <c r="K1095" s="2"/>
    </row>
    <row r="1096" spans="1:11">
      <c r="A1096" t="s">
        <v>1154</v>
      </c>
      <c r="B1096" t="s">
        <v>1155</v>
      </c>
      <c r="C1096">
        <v>531</v>
      </c>
      <c r="D1096" t="s">
        <v>12</v>
      </c>
      <c r="E1096">
        <v>5</v>
      </c>
      <c r="F1096">
        <v>172</v>
      </c>
      <c r="G1096">
        <f t="shared" si="17"/>
        <v>167</v>
      </c>
      <c r="H1096">
        <v>2614</v>
      </c>
      <c r="I1096" t="s">
        <v>13</v>
      </c>
      <c r="K1096" s="3"/>
    </row>
    <row r="1097" spans="1:11">
      <c r="A1097" t="s">
        <v>1156</v>
      </c>
      <c r="B1097" t="s">
        <v>1157</v>
      </c>
      <c r="C1097">
        <v>484</v>
      </c>
      <c r="D1097" t="s">
        <v>10</v>
      </c>
      <c r="E1097">
        <v>209</v>
      </c>
      <c r="F1097">
        <v>482</v>
      </c>
      <c r="G1097">
        <f t="shared" si="17"/>
        <v>273</v>
      </c>
      <c r="H1097">
        <v>3101</v>
      </c>
      <c r="I1097" t="s">
        <v>11</v>
      </c>
      <c r="K1097" s="3"/>
    </row>
    <row r="1098" spans="1:11">
      <c r="A1098" t="s">
        <v>1156</v>
      </c>
      <c r="B1098" t="s">
        <v>1157</v>
      </c>
      <c r="C1098">
        <v>484</v>
      </c>
      <c r="D1098" t="s">
        <v>12</v>
      </c>
      <c r="E1098">
        <v>3</v>
      </c>
      <c r="F1098">
        <v>173</v>
      </c>
      <c r="G1098">
        <f t="shared" si="17"/>
        <v>170</v>
      </c>
      <c r="H1098">
        <v>2614</v>
      </c>
      <c r="I1098" t="s">
        <v>13</v>
      </c>
      <c r="K1098" s="2"/>
    </row>
    <row r="1099" spans="1:11">
      <c r="A1099" t="s">
        <v>1158</v>
      </c>
      <c r="B1099" t="s">
        <v>1159</v>
      </c>
      <c r="C1099">
        <v>465</v>
      </c>
      <c r="D1099" t="s">
        <v>10</v>
      </c>
      <c r="E1099">
        <v>224</v>
      </c>
      <c r="F1099">
        <v>449</v>
      </c>
      <c r="G1099">
        <f t="shared" si="17"/>
        <v>225</v>
      </c>
      <c r="H1099">
        <v>3101</v>
      </c>
      <c r="I1099" t="s">
        <v>11</v>
      </c>
      <c r="K1099" s="3"/>
    </row>
    <row r="1100" spans="1:11">
      <c r="A1100" t="s">
        <v>1158</v>
      </c>
      <c r="B1100" t="s">
        <v>1159</v>
      </c>
      <c r="C1100">
        <v>465</v>
      </c>
      <c r="D1100" t="s">
        <v>12</v>
      </c>
      <c r="E1100">
        <v>25</v>
      </c>
      <c r="F1100">
        <v>187</v>
      </c>
      <c r="G1100">
        <f t="shared" si="17"/>
        <v>162</v>
      </c>
      <c r="H1100">
        <v>2614</v>
      </c>
      <c r="I1100" t="s">
        <v>13</v>
      </c>
      <c r="K1100" s="3"/>
    </row>
    <row r="1101" spans="1:11">
      <c r="A1101" t="s">
        <v>1160</v>
      </c>
      <c r="B1101" t="s">
        <v>1161</v>
      </c>
      <c r="C1101">
        <v>486</v>
      </c>
      <c r="D1101" t="s">
        <v>10</v>
      </c>
      <c r="E1101">
        <v>221</v>
      </c>
      <c r="F1101">
        <v>427</v>
      </c>
      <c r="G1101">
        <f t="shared" si="17"/>
        <v>206</v>
      </c>
      <c r="H1101">
        <v>3101</v>
      </c>
      <c r="I1101" t="s">
        <v>11</v>
      </c>
      <c r="K1101" s="2"/>
    </row>
    <row r="1102" spans="1:11">
      <c r="A1102" t="s">
        <v>1160</v>
      </c>
      <c r="B1102" t="s">
        <v>1161</v>
      </c>
      <c r="C1102">
        <v>486</v>
      </c>
      <c r="D1102" t="s">
        <v>18</v>
      </c>
      <c r="E1102">
        <v>3</v>
      </c>
      <c r="F1102">
        <v>218</v>
      </c>
      <c r="G1102">
        <f t="shared" si="17"/>
        <v>215</v>
      </c>
      <c r="H1102">
        <v>426</v>
      </c>
      <c r="I1102" t="s">
        <v>19</v>
      </c>
      <c r="K1102" s="3"/>
    </row>
    <row r="1103" spans="1:11">
      <c r="A1103" t="s">
        <v>1162</v>
      </c>
      <c r="B1103" t="s">
        <v>1163</v>
      </c>
      <c r="C1103">
        <v>552</v>
      </c>
      <c r="D1103" t="s">
        <v>10</v>
      </c>
      <c r="E1103">
        <v>236</v>
      </c>
      <c r="F1103">
        <v>511</v>
      </c>
      <c r="G1103">
        <f t="shared" si="17"/>
        <v>275</v>
      </c>
      <c r="H1103">
        <v>3101</v>
      </c>
      <c r="I1103" t="s">
        <v>11</v>
      </c>
      <c r="K1103" s="3"/>
    </row>
    <row r="1104" spans="1:11">
      <c r="A1104" t="s">
        <v>1162</v>
      </c>
      <c r="B1104" t="s">
        <v>1163</v>
      </c>
      <c r="C1104">
        <v>552</v>
      </c>
      <c r="D1104" t="s">
        <v>12</v>
      </c>
      <c r="E1104">
        <v>29</v>
      </c>
      <c r="F1104">
        <v>194</v>
      </c>
      <c r="G1104">
        <f t="shared" si="17"/>
        <v>165</v>
      </c>
      <c r="H1104">
        <v>2614</v>
      </c>
      <c r="I1104" t="s">
        <v>13</v>
      </c>
      <c r="K1104" s="2"/>
    </row>
    <row r="1105" spans="1:11">
      <c r="A1105" t="s">
        <v>1164</v>
      </c>
      <c r="B1105" t="s">
        <v>1165</v>
      </c>
      <c r="C1105">
        <v>520</v>
      </c>
      <c r="D1105" t="s">
        <v>12</v>
      </c>
      <c r="E1105">
        <v>20</v>
      </c>
      <c r="F1105">
        <v>186</v>
      </c>
      <c r="G1105">
        <f t="shared" si="17"/>
        <v>166</v>
      </c>
      <c r="H1105">
        <v>2614</v>
      </c>
      <c r="I1105" t="s">
        <v>13</v>
      </c>
      <c r="K1105" s="3"/>
    </row>
    <row r="1106" spans="1:11">
      <c r="A1106" t="s">
        <v>1164</v>
      </c>
      <c r="B1106" t="s">
        <v>1165</v>
      </c>
      <c r="C1106">
        <v>520</v>
      </c>
      <c r="D1106" t="s">
        <v>10</v>
      </c>
      <c r="E1106">
        <v>230</v>
      </c>
      <c r="F1106">
        <v>504</v>
      </c>
      <c r="G1106">
        <f t="shared" si="17"/>
        <v>274</v>
      </c>
      <c r="H1106">
        <v>3101</v>
      </c>
      <c r="I1106" t="s">
        <v>11</v>
      </c>
      <c r="K1106" s="3"/>
    </row>
    <row r="1107" spans="1:11">
      <c r="A1107" t="s">
        <v>1166</v>
      </c>
      <c r="B1107" t="s">
        <v>1167</v>
      </c>
      <c r="C1107">
        <v>485</v>
      </c>
      <c r="D1107" t="s">
        <v>10</v>
      </c>
      <c r="E1107">
        <v>204</v>
      </c>
      <c r="F1107">
        <v>470</v>
      </c>
      <c r="G1107">
        <f t="shared" si="17"/>
        <v>266</v>
      </c>
      <c r="H1107">
        <v>3101</v>
      </c>
      <c r="I1107" t="s">
        <v>11</v>
      </c>
      <c r="K1107" s="2"/>
    </row>
    <row r="1108" spans="1:11">
      <c r="A1108" t="s">
        <v>1166</v>
      </c>
      <c r="B1108" t="s">
        <v>1167</v>
      </c>
      <c r="C1108">
        <v>485</v>
      </c>
      <c r="D1108" t="s">
        <v>12</v>
      </c>
      <c r="E1108">
        <v>4</v>
      </c>
      <c r="F1108">
        <v>177</v>
      </c>
      <c r="G1108">
        <f t="shared" si="17"/>
        <v>173</v>
      </c>
      <c r="H1108">
        <v>2614</v>
      </c>
      <c r="I1108" t="s">
        <v>13</v>
      </c>
      <c r="K1108" s="3"/>
    </row>
    <row r="1109" spans="1:11">
      <c r="A1109" t="s">
        <v>1168</v>
      </c>
      <c r="B1109" t="s">
        <v>1169</v>
      </c>
      <c r="C1109">
        <v>487</v>
      </c>
      <c r="D1109" t="s">
        <v>10</v>
      </c>
      <c r="E1109">
        <v>204</v>
      </c>
      <c r="F1109">
        <v>472</v>
      </c>
      <c r="G1109">
        <f t="shared" si="17"/>
        <v>268</v>
      </c>
      <c r="H1109">
        <v>3101</v>
      </c>
      <c r="I1109" t="s">
        <v>11</v>
      </c>
      <c r="K1109" s="3"/>
    </row>
    <row r="1110" spans="1:11">
      <c r="A1110" t="s">
        <v>1168</v>
      </c>
      <c r="B1110" t="s">
        <v>1169</v>
      </c>
      <c r="C1110">
        <v>487</v>
      </c>
      <c r="D1110" t="s">
        <v>12</v>
      </c>
      <c r="E1110">
        <v>4</v>
      </c>
      <c r="F1110">
        <v>177</v>
      </c>
      <c r="G1110">
        <f t="shared" si="17"/>
        <v>173</v>
      </c>
      <c r="H1110">
        <v>2614</v>
      </c>
      <c r="I1110" t="s">
        <v>13</v>
      </c>
      <c r="K1110" s="2"/>
    </row>
    <row r="1111" spans="1:11">
      <c r="A1111" t="s">
        <v>1170</v>
      </c>
      <c r="B1111" t="s">
        <v>1171</v>
      </c>
      <c r="C1111">
        <v>487</v>
      </c>
      <c r="D1111" t="s">
        <v>10</v>
      </c>
      <c r="E1111">
        <v>204</v>
      </c>
      <c r="F1111">
        <v>472</v>
      </c>
      <c r="G1111">
        <f t="shared" si="17"/>
        <v>268</v>
      </c>
      <c r="H1111">
        <v>3101</v>
      </c>
      <c r="I1111" t="s">
        <v>11</v>
      </c>
      <c r="K1111" s="3"/>
    </row>
    <row r="1112" spans="1:11">
      <c r="A1112" t="s">
        <v>1170</v>
      </c>
      <c r="B1112" t="s">
        <v>1171</v>
      </c>
      <c r="C1112">
        <v>487</v>
      </c>
      <c r="D1112" t="s">
        <v>12</v>
      </c>
      <c r="E1112">
        <v>4</v>
      </c>
      <c r="F1112">
        <v>177</v>
      </c>
      <c r="G1112">
        <f t="shared" si="17"/>
        <v>173</v>
      </c>
      <c r="H1112">
        <v>2614</v>
      </c>
      <c r="I1112" t="s">
        <v>13</v>
      </c>
      <c r="K1112" s="3"/>
    </row>
    <row r="1113" spans="1:11">
      <c r="A1113" t="s">
        <v>1172</v>
      </c>
      <c r="B1113" t="s">
        <v>1173</v>
      </c>
      <c r="C1113">
        <v>487</v>
      </c>
      <c r="D1113" t="s">
        <v>10</v>
      </c>
      <c r="E1113">
        <v>204</v>
      </c>
      <c r="F1113">
        <v>472</v>
      </c>
      <c r="G1113">
        <f t="shared" si="17"/>
        <v>268</v>
      </c>
      <c r="H1113">
        <v>3101</v>
      </c>
      <c r="I1113" t="s">
        <v>11</v>
      </c>
      <c r="K1113" s="2"/>
    </row>
    <row r="1114" spans="1:11">
      <c r="A1114" t="s">
        <v>1172</v>
      </c>
      <c r="B1114" t="s">
        <v>1173</v>
      </c>
      <c r="C1114">
        <v>487</v>
      </c>
      <c r="D1114" t="s">
        <v>12</v>
      </c>
      <c r="E1114">
        <v>4</v>
      </c>
      <c r="F1114">
        <v>177</v>
      </c>
      <c r="G1114">
        <f t="shared" si="17"/>
        <v>173</v>
      </c>
      <c r="H1114">
        <v>2614</v>
      </c>
      <c r="I1114" t="s">
        <v>13</v>
      </c>
      <c r="K1114" s="3"/>
    </row>
    <row r="1115" spans="1:11">
      <c r="A1115" t="s">
        <v>1174</v>
      </c>
      <c r="B1115" t="s">
        <v>1175</v>
      </c>
      <c r="C1115">
        <v>487</v>
      </c>
      <c r="D1115" t="s">
        <v>10</v>
      </c>
      <c r="E1115">
        <v>204</v>
      </c>
      <c r="F1115">
        <v>472</v>
      </c>
      <c r="G1115">
        <f t="shared" si="17"/>
        <v>268</v>
      </c>
      <c r="H1115">
        <v>3101</v>
      </c>
      <c r="I1115" t="s">
        <v>11</v>
      </c>
      <c r="K1115" s="3"/>
    </row>
    <row r="1116" spans="1:11">
      <c r="A1116" t="s">
        <v>1174</v>
      </c>
      <c r="B1116" t="s">
        <v>1175</v>
      </c>
      <c r="C1116">
        <v>487</v>
      </c>
      <c r="D1116" t="s">
        <v>12</v>
      </c>
      <c r="E1116">
        <v>4</v>
      </c>
      <c r="F1116">
        <v>177</v>
      </c>
      <c r="G1116">
        <f t="shared" si="17"/>
        <v>173</v>
      </c>
      <c r="H1116">
        <v>2614</v>
      </c>
      <c r="I1116" t="s">
        <v>13</v>
      </c>
      <c r="K1116" s="2"/>
    </row>
    <row r="1117" spans="1:11">
      <c r="A1117" t="s">
        <v>1176</v>
      </c>
      <c r="B1117" t="s">
        <v>1177</v>
      </c>
      <c r="C1117">
        <v>507</v>
      </c>
      <c r="D1117" t="s">
        <v>10</v>
      </c>
      <c r="E1117">
        <v>223</v>
      </c>
      <c r="F1117">
        <v>429</v>
      </c>
      <c r="G1117">
        <f t="shared" si="17"/>
        <v>206</v>
      </c>
      <c r="H1117">
        <v>3101</v>
      </c>
      <c r="I1117" t="s">
        <v>11</v>
      </c>
      <c r="K1117" s="3"/>
    </row>
    <row r="1118" spans="1:11">
      <c r="A1118" t="s">
        <v>1176</v>
      </c>
      <c r="B1118" t="s">
        <v>1177</v>
      </c>
      <c r="C1118">
        <v>507</v>
      </c>
      <c r="D1118" t="s">
        <v>18</v>
      </c>
      <c r="E1118">
        <v>4</v>
      </c>
      <c r="F1118">
        <v>221</v>
      </c>
      <c r="G1118">
        <f t="shared" si="17"/>
        <v>217</v>
      </c>
      <c r="H1118">
        <v>426</v>
      </c>
      <c r="I1118" t="s">
        <v>19</v>
      </c>
      <c r="K1118" s="3"/>
    </row>
    <row r="1119" spans="1:11">
      <c r="A1119" t="s">
        <v>1178</v>
      </c>
      <c r="B1119" t="s">
        <v>1179</v>
      </c>
      <c r="C1119">
        <v>485</v>
      </c>
      <c r="D1119" t="s">
        <v>10</v>
      </c>
      <c r="E1119">
        <v>209</v>
      </c>
      <c r="F1119">
        <v>481</v>
      </c>
      <c r="G1119">
        <f t="shared" si="17"/>
        <v>272</v>
      </c>
      <c r="H1119">
        <v>3101</v>
      </c>
      <c r="I1119" t="s">
        <v>11</v>
      </c>
      <c r="K1119" s="2"/>
    </row>
    <row r="1120" spans="1:11">
      <c r="A1120" t="s">
        <v>1178</v>
      </c>
      <c r="B1120" t="s">
        <v>1179</v>
      </c>
      <c r="C1120">
        <v>485</v>
      </c>
      <c r="D1120" t="s">
        <v>12</v>
      </c>
      <c r="E1120">
        <v>3</v>
      </c>
      <c r="F1120">
        <v>176</v>
      </c>
      <c r="G1120">
        <f t="shared" si="17"/>
        <v>173</v>
      </c>
      <c r="H1120">
        <v>2614</v>
      </c>
      <c r="I1120" t="s">
        <v>13</v>
      </c>
      <c r="K1120" s="3"/>
    </row>
    <row r="1121" spans="1:11">
      <c r="A1121" t="s">
        <v>1180</v>
      </c>
      <c r="B1121" t="s">
        <v>1181</v>
      </c>
      <c r="C1121">
        <v>474</v>
      </c>
      <c r="D1121" t="s">
        <v>10</v>
      </c>
      <c r="E1121">
        <v>205</v>
      </c>
      <c r="F1121">
        <v>471</v>
      </c>
      <c r="G1121">
        <f t="shared" si="17"/>
        <v>266</v>
      </c>
      <c r="H1121">
        <v>3101</v>
      </c>
      <c r="I1121" t="s">
        <v>11</v>
      </c>
      <c r="K1121" s="3"/>
    </row>
    <row r="1122" spans="1:11">
      <c r="A1122" t="s">
        <v>1180</v>
      </c>
      <c r="B1122" t="s">
        <v>1181</v>
      </c>
      <c r="C1122">
        <v>474</v>
      </c>
      <c r="D1122" t="s">
        <v>12</v>
      </c>
      <c r="E1122">
        <v>5</v>
      </c>
      <c r="F1122">
        <v>171</v>
      </c>
      <c r="G1122">
        <f t="shared" si="17"/>
        <v>166</v>
      </c>
      <c r="H1122">
        <v>2614</v>
      </c>
      <c r="I1122" t="s">
        <v>13</v>
      </c>
      <c r="K1122" s="2"/>
    </row>
    <row r="1123" spans="1:11">
      <c r="A1123" t="s">
        <v>1182</v>
      </c>
      <c r="B1123" t="s">
        <v>1183</v>
      </c>
      <c r="C1123">
        <v>475</v>
      </c>
      <c r="D1123" t="s">
        <v>10</v>
      </c>
      <c r="E1123">
        <v>204</v>
      </c>
      <c r="F1123">
        <v>470</v>
      </c>
      <c r="G1123">
        <f t="shared" si="17"/>
        <v>266</v>
      </c>
      <c r="H1123">
        <v>3101</v>
      </c>
      <c r="I1123" t="s">
        <v>11</v>
      </c>
      <c r="K1123" s="3"/>
    </row>
    <row r="1124" spans="1:11">
      <c r="A1124" t="s">
        <v>1182</v>
      </c>
      <c r="B1124" t="s">
        <v>1183</v>
      </c>
      <c r="C1124">
        <v>475</v>
      </c>
      <c r="D1124" t="s">
        <v>12</v>
      </c>
      <c r="E1124">
        <v>2</v>
      </c>
      <c r="F1124">
        <v>172</v>
      </c>
      <c r="G1124">
        <f t="shared" si="17"/>
        <v>170</v>
      </c>
      <c r="H1124">
        <v>2614</v>
      </c>
      <c r="I1124" t="s">
        <v>13</v>
      </c>
      <c r="K1124" s="3"/>
    </row>
    <row r="1125" spans="1:11">
      <c r="A1125" t="s">
        <v>1184</v>
      </c>
      <c r="B1125" t="s">
        <v>1185</v>
      </c>
      <c r="C1125">
        <v>450</v>
      </c>
      <c r="D1125" t="s">
        <v>517</v>
      </c>
      <c r="E1125">
        <v>408</v>
      </c>
      <c r="F1125">
        <v>446</v>
      </c>
      <c r="G1125">
        <f t="shared" si="17"/>
        <v>38</v>
      </c>
      <c r="H1125">
        <v>13</v>
      </c>
      <c r="K1125" s="2"/>
    </row>
    <row r="1126" spans="1:11">
      <c r="A1126" t="s">
        <v>1184</v>
      </c>
      <c r="B1126" t="s">
        <v>1185</v>
      </c>
      <c r="C1126">
        <v>450</v>
      </c>
      <c r="D1126" t="s">
        <v>10</v>
      </c>
      <c r="E1126">
        <v>50</v>
      </c>
      <c r="F1126">
        <v>327</v>
      </c>
      <c r="G1126">
        <f t="shared" si="17"/>
        <v>277</v>
      </c>
      <c r="H1126">
        <v>3101</v>
      </c>
      <c r="I1126" t="s">
        <v>11</v>
      </c>
      <c r="K1126" s="3"/>
    </row>
    <row r="1127" spans="1:11">
      <c r="A1127" t="s">
        <v>1186</v>
      </c>
      <c r="B1127" t="s">
        <v>1187</v>
      </c>
      <c r="C1127">
        <v>476</v>
      </c>
      <c r="D1127" t="s">
        <v>10</v>
      </c>
      <c r="E1127">
        <v>199</v>
      </c>
      <c r="F1127">
        <v>473</v>
      </c>
      <c r="G1127">
        <f t="shared" si="17"/>
        <v>274</v>
      </c>
      <c r="H1127">
        <v>3101</v>
      </c>
      <c r="I1127" t="s">
        <v>11</v>
      </c>
      <c r="K1127" s="2"/>
    </row>
    <row r="1128" spans="1:11">
      <c r="A1128" t="s">
        <v>1186</v>
      </c>
      <c r="B1128" t="s">
        <v>1187</v>
      </c>
      <c r="C1128">
        <v>476</v>
      </c>
      <c r="D1128" t="s">
        <v>12</v>
      </c>
      <c r="E1128">
        <v>5</v>
      </c>
      <c r="F1128">
        <v>165</v>
      </c>
      <c r="G1128">
        <f t="shared" si="17"/>
        <v>160</v>
      </c>
      <c r="H1128">
        <v>2614</v>
      </c>
      <c r="I1128" t="s">
        <v>13</v>
      </c>
      <c r="K1128" s="3"/>
    </row>
    <row r="1129" spans="1:11">
      <c r="A1129" t="s">
        <v>1188</v>
      </c>
      <c r="B1129" t="s">
        <v>1189</v>
      </c>
      <c r="C1129">
        <v>476</v>
      </c>
      <c r="D1129" t="s">
        <v>10</v>
      </c>
      <c r="E1129">
        <v>199</v>
      </c>
      <c r="F1129">
        <v>473</v>
      </c>
      <c r="G1129">
        <f t="shared" si="17"/>
        <v>274</v>
      </c>
      <c r="H1129">
        <v>3101</v>
      </c>
      <c r="I1129" t="s">
        <v>11</v>
      </c>
      <c r="K1129" s="3"/>
    </row>
    <row r="1130" spans="1:11">
      <c r="A1130" t="s">
        <v>1188</v>
      </c>
      <c r="B1130" t="s">
        <v>1189</v>
      </c>
      <c r="C1130">
        <v>476</v>
      </c>
      <c r="D1130" t="s">
        <v>12</v>
      </c>
      <c r="E1130">
        <v>5</v>
      </c>
      <c r="F1130">
        <v>165</v>
      </c>
      <c r="G1130">
        <f t="shared" si="17"/>
        <v>160</v>
      </c>
      <c r="H1130">
        <v>2614</v>
      </c>
      <c r="I1130" t="s">
        <v>13</v>
      </c>
      <c r="K1130" s="2"/>
    </row>
    <row r="1131" spans="1:11">
      <c r="A1131" t="s">
        <v>1190</v>
      </c>
      <c r="B1131" t="s">
        <v>1191</v>
      </c>
      <c r="C1131">
        <v>503</v>
      </c>
      <c r="D1131" t="s">
        <v>10</v>
      </c>
      <c r="E1131">
        <v>219</v>
      </c>
      <c r="F1131">
        <v>441</v>
      </c>
      <c r="G1131">
        <f t="shared" si="17"/>
        <v>222</v>
      </c>
      <c r="H1131">
        <v>3101</v>
      </c>
      <c r="I1131" t="s">
        <v>11</v>
      </c>
      <c r="K1131" s="3"/>
    </row>
    <row r="1132" spans="1:11">
      <c r="A1132" t="s">
        <v>1190</v>
      </c>
      <c r="B1132" t="s">
        <v>1191</v>
      </c>
      <c r="C1132">
        <v>503</v>
      </c>
      <c r="D1132" t="s">
        <v>18</v>
      </c>
      <c r="E1132">
        <v>3</v>
      </c>
      <c r="F1132">
        <v>217</v>
      </c>
      <c r="G1132">
        <f t="shared" si="17"/>
        <v>214</v>
      </c>
      <c r="H1132">
        <v>426</v>
      </c>
      <c r="I1132" t="s">
        <v>19</v>
      </c>
      <c r="K1132" s="3"/>
    </row>
    <row r="1133" spans="1:11">
      <c r="A1133" t="s">
        <v>1192</v>
      </c>
      <c r="B1133" t="s">
        <v>1193</v>
      </c>
      <c r="C1133">
        <v>481</v>
      </c>
      <c r="D1133" t="s">
        <v>10</v>
      </c>
      <c r="E1133">
        <v>207</v>
      </c>
      <c r="F1133">
        <v>478</v>
      </c>
      <c r="G1133">
        <f t="shared" si="17"/>
        <v>271</v>
      </c>
      <c r="H1133">
        <v>3101</v>
      </c>
      <c r="I1133" t="s">
        <v>11</v>
      </c>
      <c r="K1133" s="2"/>
    </row>
    <row r="1134" spans="1:11">
      <c r="A1134" t="s">
        <v>1192</v>
      </c>
      <c r="B1134" t="s">
        <v>1193</v>
      </c>
      <c r="C1134">
        <v>481</v>
      </c>
      <c r="D1134" t="s">
        <v>12</v>
      </c>
      <c r="E1134">
        <v>2</v>
      </c>
      <c r="F1134">
        <v>175</v>
      </c>
      <c r="G1134">
        <f t="shared" si="17"/>
        <v>173</v>
      </c>
      <c r="H1134">
        <v>2614</v>
      </c>
      <c r="I1134" t="s">
        <v>13</v>
      </c>
      <c r="K1134" s="3"/>
    </row>
    <row r="1135" spans="1:11">
      <c r="A1135" t="s">
        <v>1194</v>
      </c>
      <c r="B1135" t="s">
        <v>1195</v>
      </c>
      <c r="C1135">
        <v>462</v>
      </c>
      <c r="D1135" t="s">
        <v>10</v>
      </c>
      <c r="E1135">
        <v>184</v>
      </c>
      <c r="F1135">
        <v>458</v>
      </c>
      <c r="G1135">
        <f t="shared" si="17"/>
        <v>274</v>
      </c>
      <c r="H1135">
        <v>3101</v>
      </c>
      <c r="I1135" t="s">
        <v>11</v>
      </c>
      <c r="K1135" s="3"/>
    </row>
    <row r="1136" spans="1:11">
      <c r="A1136" t="s">
        <v>1194</v>
      </c>
      <c r="B1136" t="s">
        <v>1195</v>
      </c>
      <c r="C1136">
        <v>462</v>
      </c>
      <c r="D1136" t="s">
        <v>12</v>
      </c>
      <c r="E1136">
        <v>2</v>
      </c>
      <c r="F1136">
        <v>160</v>
      </c>
      <c r="G1136">
        <f t="shared" si="17"/>
        <v>158</v>
      </c>
      <c r="H1136">
        <v>2614</v>
      </c>
      <c r="I1136" t="s">
        <v>13</v>
      </c>
      <c r="K1136" s="2"/>
    </row>
    <row r="1137" spans="1:11">
      <c r="A1137" t="s">
        <v>1196</v>
      </c>
      <c r="B1137" t="s">
        <v>1197</v>
      </c>
      <c r="C1137">
        <v>508</v>
      </c>
      <c r="D1137" t="s">
        <v>10</v>
      </c>
      <c r="E1137">
        <v>225</v>
      </c>
      <c r="F1137">
        <v>506</v>
      </c>
      <c r="G1137">
        <f t="shared" si="17"/>
        <v>281</v>
      </c>
      <c r="H1137">
        <v>3101</v>
      </c>
      <c r="I1137" t="s">
        <v>11</v>
      </c>
      <c r="K1137" s="3"/>
    </row>
    <row r="1138" spans="1:11">
      <c r="A1138" t="s">
        <v>1196</v>
      </c>
      <c r="B1138" t="s">
        <v>1197</v>
      </c>
      <c r="C1138">
        <v>508</v>
      </c>
      <c r="D1138" t="s">
        <v>12</v>
      </c>
      <c r="E1138">
        <v>24</v>
      </c>
      <c r="F1138">
        <v>189</v>
      </c>
      <c r="G1138">
        <f t="shared" si="17"/>
        <v>165</v>
      </c>
      <c r="H1138">
        <v>2614</v>
      </c>
      <c r="I1138" t="s">
        <v>13</v>
      </c>
      <c r="K1138" s="3"/>
    </row>
    <row r="1139" spans="1:11">
      <c r="A1139" t="s">
        <v>1198</v>
      </c>
      <c r="B1139" t="s">
        <v>1199</v>
      </c>
      <c r="C1139">
        <v>487</v>
      </c>
      <c r="D1139" t="s">
        <v>10</v>
      </c>
      <c r="E1139">
        <v>210</v>
      </c>
      <c r="F1139">
        <v>398</v>
      </c>
      <c r="G1139">
        <f t="shared" si="17"/>
        <v>188</v>
      </c>
      <c r="H1139">
        <v>3101</v>
      </c>
      <c r="I1139" t="s">
        <v>11</v>
      </c>
      <c r="K1139" s="2"/>
    </row>
    <row r="1140" spans="1:11">
      <c r="A1140" t="s">
        <v>1198</v>
      </c>
      <c r="B1140" t="s">
        <v>1199</v>
      </c>
      <c r="C1140">
        <v>487</v>
      </c>
      <c r="D1140" t="s">
        <v>18</v>
      </c>
      <c r="E1140">
        <v>4</v>
      </c>
      <c r="F1140">
        <v>198</v>
      </c>
      <c r="G1140">
        <f t="shared" si="17"/>
        <v>194</v>
      </c>
      <c r="H1140">
        <v>426</v>
      </c>
      <c r="I1140" t="s">
        <v>19</v>
      </c>
      <c r="K1140" s="3"/>
    </row>
    <row r="1141" spans="1:11">
      <c r="A1141" t="s">
        <v>1200</v>
      </c>
      <c r="B1141" t="s">
        <v>1201</v>
      </c>
      <c r="C1141">
        <v>408</v>
      </c>
      <c r="D1141" t="s">
        <v>10</v>
      </c>
      <c r="E1141">
        <v>4</v>
      </c>
      <c r="F1141">
        <v>207</v>
      </c>
      <c r="G1141">
        <f t="shared" si="17"/>
        <v>203</v>
      </c>
      <c r="H1141">
        <v>3101</v>
      </c>
      <c r="I1141" t="s">
        <v>11</v>
      </c>
      <c r="K1141" s="3"/>
    </row>
    <row r="1142" spans="1:11">
      <c r="A1142" t="s">
        <v>1202</v>
      </c>
      <c r="B1142" t="s">
        <v>1203</v>
      </c>
      <c r="C1142">
        <v>520</v>
      </c>
      <c r="D1142" t="s">
        <v>10</v>
      </c>
      <c r="E1142">
        <v>252</v>
      </c>
      <c r="F1142">
        <v>519</v>
      </c>
      <c r="G1142">
        <f t="shared" si="17"/>
        <v>267</v>
      </c>
      <c r="H1142">
        <v>3101</v>
      </c>
      <c r="I1142" t="s">
        <v>11</v>
      </c>
      <c r="K1142" s="2"/>
    </row>
    <row r="1143" spans="1:11">
      <c r="A1143" t="s">
        <v>1202</v>
      </c>
      <c r="B1143" t="s">
        <v>1203</v>
      </c>
      <c r="C1143">
        <v>520</v>
      </c>
      <c r="D1143" t="s">
        <v>12</v>
      </c>
      <c r="E1143">
        <v>52</v>
      </c>
      <c r="F1143">
        <v>221</v>
      </c>
      <c r="G1143">
        <f t="shared" si="17"/>
        <v>169</v>
      </c>
      <c r="H1143">
        <v>2614</v>
      </c>
      <c r="I1143" t="s">
        <v>13</v>
      </c>
      <c r="K1143" s="3"/>
    </row>
    <row r="1144" spans="1:11">
      <c r="A1144" t="s">
        <v>1204</v>
      </c>
      <c r="B1144" t="s">
        <v>1205</v>
      </c>
      <c r="C1144">
        <v>659</v>
      </c>
      <c r="D1144" t="s">
        <v>10</v>
      </c>
      <c r="E1144">
        <v>212</v>
      </c>
      <c r="F1144">
        <v>488</v>
      </c>
      <c r="G1144">
        <f t="shared" si="17"/>
        <v>276</v>
      </c>
      <c r="H1144">
        <v>3101</v>
      </c>
      <c r="I1144" t="s">
        <v>11</v>
      </c>
      <c r="K1144" s="3"/>
    </row>
    <row r="1145" spans="1:11">
      <c r="A1145" t="s">
        <v>1204</v>
      </c>
      <c r="B1145" t="s">
        <v>1205</v>
      </c>
      <c r="C1145">
        <v>659</v>
      </c>
      <c r="D1145" t="s">
        <v>12</v>
      </c>
      <c r="E1145">
        <v>5</v>
      </c>
      <c r="F1145">
        <v>169</v>
      </c>
      <c r="G1145">
        <f t="shared" si="17"/>
        <v>164</v>
      </c>
      <c r="H1145">
        <v>2614</v>
      </c>
      <c r="I1145" t="s">
        <v>13</v>
      </c>
      <c r="K1145" s="2"/>
    </row>
    <row r="1146" spans="1:11">
      <c r="A1146" t="s">
        <v>1204</v>
      </c>
      <c r="B1146" t="s">
        <v>1205</v>
      </c>
      <c r="C1146">
        <v>659</v>
      </c>
      <c r="D1146" t="s">
        <v>1206</v>
      </c>
      <c r="E1146">
        <v>561</v>
      </c>
      <c r="F1146">
        <v>658</v>
      </c>
      <c r="G1146">
        <f t="shared" si="17"/>
        <v>97</v>
      </c>
      <c r="H1146">
        <v>4</v>
      </c>
      <c r="K1146" s="3"/>
    </row>
    <row r="1147" spans="1:11">
      <c r="A1147" t="s">
        <v>1207</v>
      </c>
      <c r="B1147" t="s">
        <v>1208</v>
      </c>
      <c r="C1147">
        <v>523</v>
      </c>
      <c r="D1147" t="s">
        <v>10</v>
      </c>
      <c r="E1147">
        <v>256</v>
      </c>
      <c r="F1147">
        <v>490</v>
      </c>
      <c r="G1147">
        <f t="shared" si="17"/>
        <v>234</v>
      </c>
      <c r="H1147">
        <v>3101</v>
      </c>
      <c r="I1147" t="s">
        <v>11</v>
      </c>
      <c r="K1147" s="3"/>
    </row>
    <row r="1148" spans="1:11">
      <c r="A1148" t="s">
        <v>1209</v>
      </c>
      <c r="B1148" t="s">
        <v>1210</v>
      </c>
      <c r="C1148">
        <v>499</v>
      </c>
      <c r="D1148" t="s">
        <v>10</v>
      </c>
      <c r="E1148">
        <v>228</v>
      </c>
      <c r="F1148">
        <v>432</v>
      </c>
      <c r="G1148">
        <f t="shared" si="17"/>
        <v>204</v>
      </c>
      <c r="H1148">
        <v>3101</v>
      </c>
      <c r="I1148" t="s">
        <v>11</v>
      </c>
      <c r="K1148" s="2"/>
    </row>
    <row r="1149" spans="1:11">
      <c r="A1149" t="s">
        <v>1209</v>
      </c>
      <c r="B1149" t="s">
        <v>1210</v>
      </c>
      <c r="C1149">
        <v>499</v>
      </c>
      <c r="D1149" t="s">
        <v>18</v>
      </c>
      <c r="E1149">
        <v>4</v>
      </c>
      <c r="F1149">
        <v>226</v>
      </c>
      <c r="G1149">
        <f t="shared" si="17"/>
        <v>222</v>
      </c>
      <c r="H1149">
        <v>426</v>
      </c>
      <c r="I1149" t="s">
        <v>19</v>
      </c>
      <c r="K1149" s="3"/>
    </row>
    <row r="1150" spans="1:11">
      <c r="A1150" t="s">
        <v>1211</v>
      </c>
      <c r="B1150" t="s">
        <v>1212</v>
      </c>
      <c r="C1150">
        <v>496</v>
      </c>
      <c r="D1150" t="s">
        <v>10</v>
      </c>
      <c r="E1150">
        <v>229</v>
      </c>
      <c r="F1150">
        <v>482</v>
      </c>
      <c r="G1150">
        <f t="shared" si="17"/>
        <v>253</v>
      </c>
      <c r="H1150">
        <v>3101</v>
      </c>
      <c r="I1150" t="s">
        <v>11</v>
      </c>
      <c r="K1150" s="3"/>
    </row>
    <row r="1151" spans="1:11">
      <c r="A1151" t="s">
        <v>1213</v>
      </c>
      <c r="B1151" t="s">
        <v>1214</v>
      </c>
      <c r="C1151">
        <v>499</v>
      </c>
      <c r="D1151" t="s">
        <v>10</v>
      </c>
      <c r="E1151">
        <v>228</v>
      </c>
      <c r="F1151">
        <v>432</v>
      </c>
      <c r="G1151">
        <f t="shared" si="17"/>
        <v>204</v>
      </c>
      <c r="H1151">
        <v>3101</v>
      </c>
      <c r="I1151" t="s">
        <v>11</v>
      </c>
      <c r="K1151" s="2"/>
    </row>
    <row r="1152" spans="1:11">
      <c r="A1152" t="s">
        <v>1213</v>
      </c>
      <c r="B1152" t="s">
        <v>1214</v>
      </c>
      <c r="C1152">
        <v>499</v>
      </c>
      <c r="D1152" t="s">
        <v>18</v>
      </c>
      <c r="E1152">
        <v>4</v>
      </c>
      <c r="F1152">
        <v>226</v>
      </c>
      <c r="G1152">
        <f t="shared" si="17"/>
        <v>222</v>
      </c>
      <c r="H1152">
        <v>426</v>
      </c>
      <c r="I1152" t="s">
        <v>19</v>
      </c>
      <c r="K1152" s="3"/>
    </row>
    <row r="1153" spans="1:11">
      <c r="A1153" t="s">
        <v>1215</v>
      </c>
      <c r="B1153" t="s">
        <v>1216</v>
      </c>
      <c r="C1153">
        <v>478</v>
      </c>
      <c r="D1153" t="s">
        <v>10</v>
      </c>
      <c r="E1153">
        <v>208</v>
      </c>
      <c r="F1153">
        <v>476</v>
      </c>
      <c r="G1153">
        <f t="shared" si="17"/>
        <v>268</v>
      </c>
      <c r="H1153">
        <v>3101</v>
      </c>
      <c r="I1153" t="s">
        <v>11</v>
      </c>
      <c r="K1153" s="3"/>
    </row>
    <row r="1154" spans="1:11">
      <c r="A1154" t="s">
        <v>1215</v>
      </c>
      <c r="B1154" t="s">
        <v>1216</v>
      </c>
      <c r="C1154">
        <v>478</v>
      </c>
      <c r="D1154" t="s">
        <v>12</v>
      </c>
      <c r="E1154">
        <v>9</v>
      </c>
      <c r="F1154">
        <v>177</v>
      </c>
      <c r="G1154">
        <f t="shared" si="17"/>
        <v>168</v>
      </c>
      <c r="H1154">
        <v>2614</v>
      </c>
      <c r="I1154" t="s">
        <v>13</v>
      </c>
      <c r="K1154" s="2"/>
    </row>
    <row r="1155" spans="1:11">
      <c r="A1155" t="s">
        <v>1217</v>
      </c>
      <c r="B1155" t="s">
        <v>1218</v>
      </c>
      <c r="C1155">
        <v>498</v>
      </c>
      <c r="D1155" t="s">
        <v>12</v>
      </c>
      <c r="E1155">
        <v>21</v>
      </c>
      <c r="F1155">
        <v>186</v>
      </c>
      <c r="G1155">
        <f t="shared" ref="G1155:G1218" si="18">F1155-E1155</f>
        <v>165</v>
      </c>
      <c r="H1155">
        <v>2614</v>
      </c>
      <c r="I1155" t="s">
        <v>13</v>
      </c>
      <c r="K1155" s="3"/>
    </row>
    <row r="1156" spans="1:11">
      <c r="A1156" t="s">
        <v>1217</v>
      </c>
      <c r="B1156" t="s">
        <v>1218</v>
      </c>
      <c r="C1156">
        <v>498</v>
      </c>
      <c r="D1156" t="s">
        <v>10</v>
      </c>
      <c r="E1156">
        <v>230</v>
      </c>
      <c r="F1156">
        <v>481</v>
      </c>
      <c r="G1156">
        <f t="shared" si="18"/>
        <v>251</v>
      </c>
      <c r="H1156">
        <v>3101</v>
      </c>
      <c r="I1156" t="s">
        <v>11</v>
      </c>
      <c r="K1156" s="3"/>
    </row>
    <row r="1157" spans="1:11">
      <c r="A1157" t="s">
        <v>1219</v>
      </c>
      <c r="B1157" t="s">
        <v>1220</v>
      </c>
      <c r="C1157">
        <v>509</v>
      </c>
      <c r="D1157" t="s">
        <v>10</v>
      </c>
      <c r="E1157">
        <v>230</v>
      </c>
      <c r="F1157">
        <v>381</v>
      </c>
      <c r="G1157">
        <f t="shared" si="18"/>
        <v>151</v>
      </c>
      <c r="H1157">
        <v>3101</v>
      </c>
      <c r="I1157" t="s">
        <v>11</v>
      </c>
      <c r="K1157" s="2"/>
    </row>
    <row r="1158" spans="1:11">
      <c r="A1158" t="s">
        <v>1219</v>
      </c>
      <c r="B1158" t="s">
        <v>1220</v>
      </c>
      <c r="C1158">
        <v>509</v>
      </c>
      <c r="D1158" t="s">
        <v>18</v>
      </c>
      <c r="E1158">
        <v>4</v>
      </c>
      <c r="F1158">
        <v>228</v>
      </c>
      <c r="G1158">
        <f t="shared" si="18"/>
        <v>224</v>
      </c>
      <c r="H1158">
        <v>426</v>
      </c>
      <c r="I1158" t="s">
        <v>19</v>
      </c>
      <c r="K1158" s="3"/>
    </row>
    <row r="1159" spans="1:11">
      <c r="A1159" t="s">
        <v>1221</v>
      </c>
      <c r="B1159" t="s">
        <v>1222</v>
      </c>
      <c r="C1159">
        <v>499</v>
      </c>
      <c r="D1159" t="s">
        <v>10</v>
      </c>
      <c r="E1159">
        <v>187</v>
      </c>
      <c r="F1159">
        <v>459</v>
      </c>
      <c r="G1159">
        <f t="shared" si="18"/>
        <v>272</v>
      </c>
      <c r="H1159">
        <v>3101</v>
      </c>
      <c r="I1159" t="s">
        <v>11</v>
      </c>
      <c r="K1159" s="3"/>
    </row>
    <row r="1160" spans="1:11">
      <c r="A1160" t="s">
        <v>1221</v>
      </c>
      <c r="B1160" t="s">
        <v>1222</v>
      </c>
      <c r="C1160">
        <v>499</v>
      </c>
      <c r="D1160" t="s">
        <v>12</v>
      </c>
      <c r="E1160">
        <v>2</v>
      </c>
      <c r="F1160">
        <v>134</v>
      </c>
      <c r="G1160">
        <f t="shared" si="18"/>
        <v>132</v>
      </c>
      <c r="H1160">
        <v>2614</v>
      </c>
      <c r="I1160" t="s">
        <v>13</v>
      </c>
      <c r="K1160" s="2"/>
    </row>
    <row r="1161" spans="1:11">
      <c r="A1161" t="s">
        <v>1223</v>
      </c>
      <c r="B1161" t="s">
        <v>1224</v>
      </c>
      <c r="C1161">
        <v>464</v>
      </c>
      <c r="D1161" t="s">
        <v>10</v>
      </c>
      <c r="E1161">
        <v>197</v>
      </c>
      <c r="F1161">
        <v>464</v>
      </c>
      <c r="G1161">
        <f t="shared" si="18"/>
        <v>267</v>
      </c>
      <c r="H1161">
        <v>3101</v>
      </c>
      <c r="I1161" t="s">
        <v>11</v>
      </c>
      <c r="K1161" s="3"/>
    </row>
    <row r="1162" spans="1:11">
      <c r="A1162" t="s">
        <v>1223</v>
      </c>
      <c r="B1162" t="s">
        <v>1224</v>
      </c>
      <c r="C1162">
        <v>464</v>
      </c>
      <c r="D1162" t="s">
        <v>12</v>
      </c>
      <c r="E1162">
        <v>6</v>
      </c>
      <c r="F1162">
        <v>163</v>
      </c>
      <c r="G1162">
        <f t="shared" si="18"/>
        <v>157</v>
      </c>
      <c r="H1162">
        <v>2614</v>
      </c>
      <c r="I1162" t="s">
        <v>13</v>
      </c>
      <c r="K1162" s="3"/>
    </row>
    <row r="1163" spans="1:11">
      <c r="A1163" t="s">
        <v>1225</v>
      </c>
      <c r="B1163" t="s">
        <v>1226</v>
      </c>
      <c r="C1163">
        <v>533</v>
      </c>
      <c r="D1163" t="s">
        <v>10</v>
      </c>
      <c r="E1163">
        <v>229</v>
      </c>
      <c r="F1163">
        <v>367</v>
      </c>
      <c r="G1163">
        <f t="shared" si="18"/>
        <v>138</v>
      </c>
      <c r="H1163">
        <v>3101</v>
      </c>
      <c r="I1163" t="s">
        <v>11</v>
      </c>
      <c r="K1163" s="2"/>
    </row>
    <row r="1164" spans="1:11">
      <c r="A1164" t="s">
        <v>1225</v>
      </c>
      <c r="B1164" t="s">
        <v>1226</v>
      </c>
      <c r="C1164">
        <v>533</v>
      </c>
      <c r="D1164" t="s">
        <v>18</v>
      </c>
      <c r="E1164">
        <v>4</v>
      </c>
      <c r="F1164">
        <v>227</v>
      </c>
      <c r="G1164">
        <f t="shared" si="18"/>
        <v>223</v>
      </c>
      <c r="H1164">
        <v>426</v>
      </c>
      <c r="I1164" t="s">
        <v>19</v>
      </c>
      <c r="K1164" s="3"/>
    </row>
    <row r="1165" spans="1:11">
      <c r="A1165" t="s">
        <v>1227</v>
      </c>
      <c r="B1165" t="s">
        <v>1228</v>
      </c>
      <c r="C1165">
        <v>465</v>
      </c>
      <c r="D1165" t="s">
        <v>10</v>
      </c>
      <c r="E1165">
        <v>228</v>
      </c>
      <c r="F1165">
        <v>399</v>
      </c>
      <c r="G1165">
        <f t="shared" si="18"/>
        <v>171</v>
      </c>
      <c r="H1165">
        <v>3101</v>
      </c>
      <c r="I1165" t="s">
        <v>11</v>
      </c>
      <c r="K1165" s="3"/>
    </row>
    <row r="1166" spans="1:11">
      <c r="A1166" t="s">
        <v>1227</v>
      </c>
      <c r="B1166" t="s">
        <v>1228</v>
      </c>
      <c r="C1166">
        <v>465</v>
      </c>
      <c r="D1166" t="s">
        <v>12</v>
      </c>
      <c r="E1166">
        <v>26</v>
      </c>
      <c r="F1166">
        <v>190</v>
      </c>
      <c r="G1166">
        <f t="shared" si="18"/>
        <v>164</v>
      </c>
      <c r="H1166">
        <v>2614</v>
      </c>
      <c r="I1166" t="s">
        <v>13</v>
      </c>
      <c r="K1166" s="2"/>
    </row>
    <row r="1167" spans="1:11">
      <c r="A1167" t="s">
        <v>1229</v>
      </c>
      <c r="B1167" t="s">
        <v>1230</v>
      </c>
      <c r="C1167">
        <v>498</v>
      </c>
      <c r="D1167" t="s">
        <v>10</v>
      </c>
      <c r="E1167">
        <v>233</v>
      </c>
      <c r="F1167">
        <v>498</v>
      </c>
      <c r="G1167">
        <f t="shared" si="18"/>
        <v>265</v>
      </c>
      <c r="H1167">
        <v>3101</v>
      </c>
      <c r="I1167" t="s">
        <v>11</v>
      </c>
      <c r="K1167" s="3"/>
    </row>
    <row r="1168" spans="1:11">
      <c r="A1168" t="s">
        <v>1229</v>
      </c>
      <c r="B1168" t="s">
        <v>1230</v>
      </c>
      <c r="C1168">
        <v>498</v>
      </c>
      <c r="D1168" t="s">
        <v>12</v>
      </c>
      <c r="E1168">
        <v>24</v>
      </c>
      <c r="F1168">
        <v>197</v>
      </c>
      <c r="G1168">
        <f t="shared" si="18"/>
        <v>173</v>
      </c>
      <c r="H1168">
        <v>2614</v>
      </c>
      <c r="I1168" t="s">
        <v>13</v>
      </c>
      <c r="K1168" s="3"/>
    </row>
    <row r="1169" spans="1:11">
      <c r="A1169" t="s">
        <v>1231</v>
      </c>
      <c r="B1169" t="s">
        <v>1232</v>
      </c>
      <c r="C1169">
        <v>510</v>
      </c>
      <c r="D1169" t="s">
        <v>10</v>
      </c>
      <c r="E1169">
        <v>272</v>
      </c>
      <c r="F1169">
        <v>502</v>
      </c>
      <c r="G1169">
        <f t="shared" si="18"/>
        <v>230</v>
      </c>
      <c r="H1169">
        <v>3101</v>
      </c>
      <c r="I1169" t="s">
        <v>11</v>
      </c>
      <c r="K1169" s="2"/>
    </row>
    <row r="1170" spans="1:11">
      <c r="A1170" t="s">
        <v>1231</v>
      </c>
      <c r="B1170" t="s">
        <v>1232</v>
      </c>
      <c r="C1170">
        <v>510</v>
      </c>
      <c r="D1170" t="s">
        <v>12</v>
      </c>
      <c r="E1170">
        <v>73</v>
      </c>
      <c r="F1170">
        <v>240</v>
      </c>
      <c r="G1170">
        <f t="shared" si="18"/>
        <v>167</v>
      </c>
      <c r="H1170">
        <v>2614</v>
      </c>
      <c r="I1170" t="s">
        <v>13</v>
      </c>
      <c r="K1170" s="3"/>
    </row>
    <row r="1171" spans="1:11">
      <c r="A1171" t="s">
        <v>1233</v>
      </c>
      <c r="B1171" t="s">
        <v>1234</v>
      </c>
      <c r="C1171">
        <v>789</v>
      </c>
      <c r="D1171" t="s">
        <v>10</v>
      </c>
      <c r="E1171">
        <v>259</v>
      </c>
      <c r="F1171">
        <v>490</v>
      </c>
      <c r="G1171">
        <f t="shared" si="18"/>
        <v>231</v>
      </c>
      <c r="H1171">
        <v>3101</v>
      </c>
      <c r="I1171" t="s">
        <v>11</v>
      </c>
      <c r="K1171" s="3"/>
    </row>
    <row r="1172" spans="1:11">
      <c r="A1172" t="s">
        <v>1233</v>
      </c>
      <c r="B1172" t="s">
        <v>1234</v>
      </c>
      <c r="C1172">
        <v>789</v>
      </c>
      <c r="D1172" t="s">
        <v>1235</v>
      </c>
      <c r="E1172">
        <v>509</v>
      </c>
      <c r="F1172">
        <v>567</v>
      </c>
      <c r="G1172">
        <f t="shared" si="18"/>
        <v>58</v>
      </c>
      <c r="H1172">
        <v>6</v>
      </c>
      <c r="K1172" s="2"/>
    </row>
    <row r="1173" spans="1:11">
      <c r="A1173" t="s">
        <v>1233</v>
      </c>
      <c r="B1173" t="s">
        <v>1234</v>
      </c>
      <c r="C1173">
        <v>789</v>
      </c>
      <c r="D1173" t="s">
        <v>12</v>
      </c>
      <c r="E1173">
        <v>52</v>
      </c>
      <c r="F1173">
        <v>217</v>
      </c>
      <c r="G1173">
        <f t="shared" si="18"/>
        <v>165</v>
      </c>
      <c r="H1173">
        <v>2614</v>
      </c>
      <c r="I1173" t="s">
        <v>13</v>
      </c>
      <c r="K1173" s="3"/>
    </row>
    <row r="1174" spans="1:11">
      <c r="A1174" t="s">
        <v>1233</v>
      </c>
      <c r="B1174" t="s">
        <v>1234</v>
      </c>
      <c r="C1174">
        <v>789</v>
      </c>
      <c r="D1174" t="s">
        <v>1236</v>
      </c>
      <c r="E1174">
        <v>569</v>
      </c>
      <c r="F1174">
        <v>658</v>
      </c>
      <c r="G1174">
        <f t="shared" si="18"/>
        <v>89</v>
      </c>
      <c r="H1174">
        <v>2</v>
      </c>
      <c r="K1174" s="3"/>
    </row>
    <row r="1175" spans="1:11">
      <c r="A1175" t="s">
        <v>1233</v>
      </c>
      <c r="B1175" t="s">
        <v>1234</v>
      </c>
      <c r="C1175">
        <v>789</v>
      </c>
      <c r="D1175" t="s">
        <v>1237</v>
      </c>
      <c r="E1175">
        <v>660</v>
      </c>
      <c r="F1175">
        <v>708</v>
      </c>
      <c r="G1175">
        <f t="shared" si="18"/>
        <v>48</v>
      </c>
      <c r="H1175">
        <v>6</v>
      </c>
      <c r="K1175" s="2"/>
    </row>
    <row r="1176" spans="1:11">
      <c r="A1176" t="s">
        <v>1233</v>
      </c>
      <c r="B1176" t="s">
        <v>1234</v>
      </c>
      <c r="C1176">
        <v>789</v>
      </c>
      <c r="D1176" t="s">
        <v>1238</v>
      </c>
      <c r="E1176">
        <v>710</v>
      </c>
      <c r="F1176">
        <v>787</v>
      </c>
      <c r="G1176">
        <f t="shared" si="18"/>
        <v>77</v>
      </c>
      <c r="H1176">
        <v>2</v>
      </c>
      <c r="K1176" s="3"/>
    </row>
    <row r="1177" spans="1:11">
      <c r="A1177" t="s">
        <v>1239</v>
      </c>
      <c r="B1177" t="s">
        <v>1240</v>
      </c>
      <c r="C1177">
        <v>539</v>
      </c>
      <c r="D1177" t="s">
        <v>10</v>
      </c>
      <c r="E1177">
        <v>200</v>
      </c>
      <c r="F1177">
        <v>475</v>
      </c>
      <c r="G1177">
        <f t="shared" si="18"/>
        <v>275</v>
      </c>
      <c r="H1177">
        <v>3101</v>
      </c>
      <c r="I1177" t="s">
        <v>11</v>
      </c>
      <c r="K1177" s="3"/>
    </row>
    <row r="1178" spans="1:11">
      <c r="A1178" t="s">
        <v>1239</v>
      </c>
      <c r="B1178" t="s">
        <v>1240</v>
      </c>
      <c r="C1178">
        <v>539</v>
      </c>
      <c r="D1178" t="s">
        <v>12</v>
      </c>
      <c r="E1178">
        <v>7</v>
      </c>
      <c r="F1178">
        <v>60</v>
      </c>
      <c r="G1178">
        <f t="shared" si="18"/>
        <v>53</v>
      </c>
      <c r="H1178">
        <v>2614</v>
      </c>
      <c r="I1178" t="s">
        <v>13</v>
      </c>
      <c r="K1178" s="2"/>
    </row>
    <row r="1179" spans="1:11">
      <c r="A1179" t="s">
        <v>1239</v>
      </c>
      <c r="B1179" t="s">
        <v>1240</v>
      </c>
      <c r="C1179">
        <v>539</v>
      </c>
      <c r="D1179" t="s">
        <v>12</v>
      </c>
      <c r="E1179">
        <v>51</v>
      </c>
      <c r="F1179">
        <v>161</v>
      </c>
      <c r="G1179">
        <f t="shared" si="18"/>
        <v>110</v>
      </c>
      <c r="H1179">
        <v>2614</v>
      </c>
      <c r="I1179" t="s">
        <v>13</v>
      </c>
      <c r="K1179" s="3"/>
    </row>
    <row r="1180" spans="1:11">
      <c r="A1180" t="s">
        <v>1241</v>
      </c>
      <c r="B1180" t="s">
        <v>1242</v>
      </c>
      <c r="C1180">
        <v>828</v>
      </c>
      <c r="D1180" t="s">
        <v>10</v>
      </c>
      <c r="E1180">
        <v>245</v>
      </c>
      <c r="F1180">
        <v>512</v>
      </c>
      <c r="G1180">
        <f t="shared" si="18"/>
        <v>267</v>
      </c>
      <c r="H1180">
        <v>3101</v>
      </c>
      <c r="I1180" t="s">
        <v>11</v>
      </c>
      <c r="K1180" s="3"/>
    </row>
    <row r="1181" spans="1:11">
      <c r="A1181" t="s">
        <v>1241</v>
      </c>
      <c r="B1181" t="s">
        <v>1242</v>
      </c>
      <c r="C1181">
        <v>828</v>
      </c>
      <c r="D1181" t="s">
        <v>12</v>
      </c>
      <c r="E1181">
        <v>50</v>
      </c>
      <c r="F1181">
        <v>215</v>
      </c>
      <c r="G1181">
        <f t="shared" si="18"/>
        <v>165</v>
      </c>
      <c r="H1181">
        <v>2614</v>
      </c>
      <c r="I1181" t="s">
        <v>13</v>
      </c>
      <c r="K1181" s="2"/>
    </row>
    <row r="1182" spans="1:11">
      <c r="A1182" t="s">
        <v>1241</v>
      </c>
      <c r="B1182" t="s">
        <v>1242</v>
      </c>
      <c r="C1182">
        <v>828</v>
      </c>
      <c r="D1182" t="s">
        <v>1235</v>
      </c>
      <c r="E1182">
        <v>531</v>
      </c>
      <c r="F1182">
        <v>589</v>
      </c>
      <c r="G1182">
        <f t="shared" si="18"/>
        <v>58</v>
      </c>
      <c r="H1182">
        <v>6</v>
      </c>
      <c r="K1182" s="3"/>
    </row>
    <row r="1183" spans="1:11">
      <c r="A1183" t="s">
        <v>1241</v>
      </c>
      <c r="B1183" t="s">
        <v>1242</v>
      </c>
      <c r="C1183">
        <v>828</v>
      </c>
      <c r="D1183" t="s">
        <v>1236</v>
      </c>
      <c r="E1183">
        <v>591</v>
      </c>
      <c r="F1183">
        <v>699</v>
      </c>
      <c r="G1183">
        <f t="shared" si="18"/>
        <v>108</v>
      </c>
      <c r="H1183">
        <v>2</v>
      </c>
      <c r="K1183" s="3"/>
    </row>
    <row r="1184" spans="1:11">
      <c r="A1184" t="s">
        <v>1241</v>
      </c>
      <c r="B1184" t="s">
        <v>1242</v>
      </c>
      <c r="C1184">
        <v>828</v>
      </c>
      <c r="D1184" t="s">
        <v>1237</v>
      </c>
      <c r="E1184">
        <v>701</v>
      </c>
      <c r="F1184">
        <v>749</v>
      </c>
      <c r="G1184">
        <f t="shared" si="18"/>
        <v>48</v>
      </c>
      <c r="H1184">
        <v>6</v>
      </c>
      <c r="K1184" s="2"/>
    </row>
    <row r="1185" spans="1:11">
      <c r="A1185" t="s">
        <v>1241</v>
      </c>
      <c r="B1185" t="s">
        <v>1242</v>
      </c>
      <c r="C1185">
        <v>828</v>
      </c>
      <c r="D1185" t="s">
        <v>1238</v>
      </c>
      <c r="E1185">
        <v>751</v>
      </c>
      <c r="F1185">
        <v>827</v>
      </c>
      <c r="G1185">
        <f t="shared" si="18"/>
        <v>76</v>
      </c>
      <c r="H1185">
        <v>2</v>
      </c>
      <c r="K1185" s="3"/>
    </row>
    <row r="1186" spans="1:11">
      <c r="A1186" t="s">
        <v>1243</v>
      </c>
      <c r="B1186" t="s">
        <v>1244</v>
      </c>
      <c r="C1186">
        <v>586</v>
      </c>
      <c r="D1186" t="s">
        <v>10</v>
      </c>
      <c r="E1186">
        <v>313</v>
      </c>
      <c r="F1186">
        <v>582</v>
      </c>
      <c r="G1186">
        <f t="shared" si="18"/>
        <v>269</v>
      </c>
      <c r="H1186">
        <v>3101</v>
      </c>
      <c r="I1186" t="s">
        <v>11</v>
      </c>
      <c r="K1186" s="3"/>
    </row>
    <row r="1187" spans="1:11">
      <c r="A1187" t="s">
        <v>1243</v>
      </c>
      <c r="B1187" t="s">
        <v>1244</v>
      </c>
      <c r="C1187">
        <v>586</v>
      </c>
      <c r="D1187" t="s">
        <v>12</v>
      </c>
      <c r="E1187">
        <v>95</v>
      </c>
      <c r="F1187">
        <v>271</v>
      </c>
      <c r="G1187">
        <f t="shared" si="18"/>
        <v>176</v>
      </c>
      <c r="H1187">
        <v>2614</v>
      </c>
      <c r="I1187" t="s">
        <v>13</v>
      </c>
      <c r="K1187" s="2"/>
    </row>
    <row r="1188" spans="1:11">
      <c r="A1188" t="s">
        <v>1245</v>
      </c>
      <c r="B1188" t="s">
        <v>1246</v>
      </c>
      <c r="C1188">
        <v>500</v>
      </c>
      <c r="D1188" t="s">
        <v>10</v>
      </c>
      <c r="E1188">
        <v>235</v>
      </c>
      <c r="F1188">
        <v>480</v>
      </c>
      <c r="G1188">
        <f t="shared" si="18"/>
        <v>245</v>
      </c>
      <c r="H1188">
        <v>3101</v>
      </c>
      <c r="I1188" t="s">
        <v>11</v>
      </c>
      <c r="K1188" s="3"/>
    </row>
    <row r="1189" spans="1:11">
      <c r="A1189" t="s">
        <v>1245</v>
      </c>
      <c r="B1189" t="s">
        <v>1246</v>
      </c>
      <c r="C1189">
        <v>500</v>
      </c>
      <c r="D1189" t="s">
        <v>12</v>
      </c>
      <c r="E1189">
        <v>31</v>
      </c>
      <c r="F1189">
        <v>200</v>
      </c>
      <c r="G1189">
        <f t="shared" si="18"/>
        <v>169</v>
      </c>
      <c r="H1189">
        <v>2614</v>
      </c>
      <c r="I1189" t="s">
        <v>13</v>
      </c>
      <c r="K1189" s="3"/>
    </row>
    <row r="1190" spans="1:11">
      <c r="A1190" t="s">
        <v>1247</v>
      </c>
      <c r="B1190" t="s">
        <v>1248</v>
      </c>
      <c r="C1190">
        <v>472</v>
      </c>
      <c r="D1190" t="s">
        <v>10</v>
      </c>
      <c r="E1190">
        <v>203</v>
      </c>
      <c r="F1190">
        <v>469</v>
      </c>
      <c r="G1190">
        <f t="shared" si="18"/>
        <v>266</v>
      </c>
      <c r="H1190">
        <v>3101</v>
      </c>
      <c r="I1190" t="s">
        <v>11</v>
      </c>
      <c r="K1190" s="2"/>
    </row>
    <row r="1191" spans="1:11">
      <c r="A1191" t="s">
        <v>1247</v>
      </c>
      <c r="B1191" t="s">
        <v>1248</v>
      </c>
      <c r="C1191">
        <v>472</v>
      </c>
      <c r="D1191" t="s">
        <v>12</v>
      </c>
      <c r="E1191">
        <v>4</v>
      </c>
      <c r="F1191">
        <v>174</v>
      </c>
      <c r="G1191">
        <f t="shared" si="18"/>
        <v>170</v>
      </c>
      <c r="H1191">
        <v>2614</v>
      </c>
      <c r="I1191" t="s">
        <v>13</v>
      </c>
      <c r="K1191" s="3"/>
    </row>
    <row r="1192" spans="1:11">
      <c r="A1192" t="s">
        <v>1249</v>
      </c>
      <c r="B1192" t="s">
        <v>1250</v>
      </c>
      <c r="C1192">
        <v>505</v>
      </c>
      <c r="D1192" t="s">
        <v>12</v>
      </c>
      <c r="E1192">
        <v>10</v>
      </c>
      <c r="F1192">
        <v>175</v>
      </c>
      <c r="G1192">
        <f t="shared" si="18"/>
        <v>165</v>
      </c>
      <c r="H1192">
        <v>2614</v>
      </c>
      <c r="I1192" t="s">
        <v>13</v>
      </c>
      <c r="K1192" s="3"/>
    </row>
    <row r="1193" spans="1:11">
      <c r="A1193" t="s">
        <v>1249</v>
      </c>
      <c r="B1193" t="s">
        <v>1250</v>
      </c>
      <c r="C1193">
        <v>505</v>
      </c>
      <c r="D1193" t="s">
        <v>10</v>
      </c>
      <c r="E1193">
        <v>216</v>
      </c>
      <c r="F1193">
        <v>489</v>
      </c>
      <c r="G1193">
        <f t="shared" si="18"/>
        <v>273</v>
      </c>
      <c r="H1193">
        <v>3101</v>
      </c>
      <c r="I1193" t="s">
        <v>11</v>
      </c>
      <c r="K1193" s="2"/>
    </row>
    <row r="1194" spans="1:11">
      <c r="A1194" t="s">
        <v>1251</v>
      </c>
      <c r="B1194" t="s">
        <v>1252</v>
      </c>
      <c r="C1194">
        <v>493</v>
      </c>
      <c r="D1194" t="s">
        <v>10</v>
      </c>
      <c r="E1194">
        <v>222</v>
      </c>
      <c r="F1194">
        <v>493</v>
      </c>
      <c r="G1194">
        <f t="shared" si="18"/>
        <v>271</v>
      </c>
      <c r="H1194">
        <v>3101</v>
      </c>
      <c r="I1194" t="s">
        <v>11</v>
      </c>
      <c r="K1194" s="3"/>
    </row>
    <row r="1195" spans="1:11">
      <c r="A1195" t="s">
        <v>1251</v>
      </c>
      <c r="B1195" t="s">
        <v>1252</v>
      </c>
      <c r="C1195">
        <v>493</v>
      </c>
      <c r="D1195" t="s">
        <v>12</v>
      </c>
      <c r="E1195">
        <v>8</v>
      </c>
      <c r="F1195">
        <v>187</v>
      </c>
      <c r="G1195">
        <f t="shared" si="18"/>
        <v>179</v>
      </c>
      <c r="H1195">
        <v>2614</v>
      </c>
      <c r="I1195" t="s">
        <v>13</v>
      </c>
      <c r="K1195" s="3"/>
    </row>
    <row r="1196" spans="1:11">
      <c r="A1196" t="s">
        <v>1253</v>
      </c>
      <c r="B1196" t="s">
        <v>1254</v>
      </c>
      <c r="C1196">
        <v>476</v>
      </c>
      <c r="D1196" t="s">
        <v>10</v>
      </c>
      <c r="E1196">
        <v>199</v>
      </c>
      <c r="F1196">
        <v>473</v>
      </c>
      <c r="G1196">
        <f t="shared" si="18"/>
        <v>274</v>
      </c>
      <c r="H1196">
        <v>3101</v>
      </c>
      <c r="I1196" t="s">
        <v>11</v>
      </c>
      <c r="K1196" s="2"/>
    </row>
    <row r="1197" spans="1:11">
      <c r="A1197" t="s">
        <v>1253</v>
      </c>
      <c r="B1197" t="s">
        <v>1254</v>
      </c>
      <c r="C1197">
        <v>476</v>
      </c>
      <c r="D1197" t="s">
        <v>12</v>
      </c>
      <c r="E1197">
        <v>5</v>
      </c>
      <c r="F1197">
        <v>165</v>
      </c>
      <c r="G1197">
        <f t="shared" si="18"/>
        <v>160</v>
      </c>
      <c r="H1197">
        <v>2614</v>
      </c>
      <c r="I1197" t="s">
        <v>13</v>
      </c>
      <c r="K1197" s="3"/>
    </row>
    <row r="1198" spans="1:11">
      <c r="A1198" t="s">
        <v>1255</v>
      </c>
      <c r="B1198" t="s">
        <v>1256</v>
      </c>
      <c r="C1198">
        <v>618</v>
      </c>
      <c r="D1198" t="s">
        <v>10</v>
      </c>
      <c r="E1198">
        <v>212</v>
      </c>
      <c r="F1198">
        <v>488</v>
      </c>
      <c r="G1198">
        <f t="shared" si="18"/>
        <v>276</v>
      </c>
      <c r="H1198">
        <v>3101</v>
      </c>
      <c r="I1198" t="s">
        <v>11</v>
      </c>
      <c r="K1198" s="3"/>
    </row>
    <row r="1199" spans="1:11">
      <c r="A1199" t="s">
        <v>1255</v>
      </c>
      <c r="B1199" t="s">
        <v>1256</v>
      </c>
      <c r="C1199">
        <v>618</v>
      </c>
      <c r="D1199" t="s">
        <v>12</v>
      </c>
      <c r="E1199">
        <v>5</v>
      </c>
      <c r="F1199">
        <v>171</v>
      </c>
      <c r="G1199">
        <f t="shared" si="18"/>
        <v>166</v>
      </c>
      <c r="H1199">
        <v>2614</v>
      </c>
      <c r="I1199" t="s">
        <v>13</v>
      </c>
      <c r="K1199" s="2"/>
    </row>
    <row r="1200" spans="1:11">
      <c r="A1200" t="s">
        <v>1257</v>
      </c>
      <c r="B1200" t="s">
        <v>1258</v>
      </c>
      <c r="C1200">
        <v>486</v>
      </c>
      <c r="D1200" t="s">
        <v>12</v>
      </c>
      <c r="E1200">
        <v>10</v>
      </c>
      <c r="F1200">
        <v>174</v>
      </c>
      <c r="G1200">
        <f t="shared" si="18"/>
        <v>164</v>
      </c>
      <c r="H1200">
        <v>2614</v>
      </c>
      <c r="I1200" t="s">
        <v>13</v>
      </c>
      <c r="K1200" s="3"/>
    </row>
    <row r="1201" spans="1:11">
      <c r="A1201" t="s">
        <v>1257</v>
      </c>
      <c r="B1201" t="s">
        <v>1258</v>
      </c>
      <c r="C1201">
        <v>486</v>
      </c>
      <c r="D1201" t="s">
        <v>10</v>
      </c>
      <c r="E1201">
        <v>214</v>
      </c>
      <c r="F1201">
        <v>486</v>
      </c>
      <c r="G1201">
        <f t="shared" si="18"/>
        <v>272</v>
      </c>
      <c r="H1201">
        <v>3101</v>
      </c>
      <c r="I1201" t="s">
        <v>11</v>
      </c>
      <c r="K1201" s="3"/>
    </row>
    <row r="1202" spans="1:11">
      <c r="A1202" t="s">
        <v>1259</v>
      </c>
      <c r="B1202" t="s">
        <v>1260</v>
      </c>
      <c r="C1202">
        <v>472</v>
      </c>
      <c r="D1202" t="s">
        <v>10</v>
      </c>
      <c r="E1202">
        <v>203</v>
      </c>
      <c r="F1202">
        <v>469</v>
      </c>
      <c r="G1202">
        <f t="shared" si="18"/>
        <v>266</v>
      </c>
      <c r="H1202">
        <v>3101</v>
      </c>
      <c r="I1202" t="s">
        <v>11</v>
      </c>
      <c r="K1202" s="2"/>
    </row>
    <row r="1203" spans="1:11">
      <c r="A1203" t="s">
        <v>1259</v>
      </c>
      <c r="B1203" t="s">
        <v>1260</v>
      </c>
      <c r="C1203">
        <v>472</v>
      </c>
      <c r="D1203" t="s">
        <v>12</v>
      </c>
      <c r="E1203">
        <v>4</v>
      </c>
      <c r="F1203">
        <v>174</v>
      </c>
      <c r="G1203">
        <f t="shared" si="18"/>
        <v>170</v>
      </c>
      <c r="H1203">
        <v>2614</v>
      </c>
      <c r="I1203" t="s">
        <v>13</v>
      </c>
      <c r="K1203" s="3"/>
    </row>
    <row r="1204" spans="1:11">
      <c r="A1204" t="s">
        <v>1261</v>
      </c>
      <c r="B1204" t="s">
        <v>1262</v>
      </c>
      <c r="C1204">
        <v>513</v>
      </c>
      <c r="D1204" t="s">
        <v>10</v>
      </c>
      <c r="E1204">
        <v>230</v>
      </c>
      <c r="F1204">
        <v>398</v>
      </c>
      <c r="G1204">
        <f t="shared" si="18"/>
        <v>168</v>
      </c>
      <c r="H1204">
        <v>3101</v>
      </c>
      <c r="I1204" t="s">
        <v>11</v>
      </c>
      <c r="K1204" s="3"/>
    </row>
    <row r="1205" spans="1:11">
      <c r="A1205" t="s">
        <v>1261</v>
      </c>
      <c r="B1205" t="s">
        <v>1262</v>
      </c>
      <c r="C1205">
        <v>513</v>
      </c>
      <c r="D1205" t="s">
        <v>18</v>
      </c>
      <c r="E1205">
        <v>8</v>
      </c>
      <c r="F1205">
        <v>228</v>
      </c>
      <c r="G1205">
        <f t="shared" si="18"/>
        <v>220</v>
      </c>
      <c r="H1205">
        <v>426</v>
      </c>
      <c r="I1205" t="s">
        <v>19</v>
      </c>
      <c r="K1205" s="2"/>
    </row>
    <row r="1206" spans="1:11">
      <c r="A1206" t="s">
        <v>1263</v>
      </c>
      <c r="B1206" t="s">
        <v>1264</v>
      </c>
      <c r="C1206">
        <v>480</v>
      </c>
      <c r="D1206" t="s">
        <v>10</v>
      </c>
      <c r="E1206">
        <v>204</v>
      </c>
      <c r="F1206">
        <v>471</v>
      </c>
      <c r="G1206">
        <f t="shared" si="18"/>
        <v>267</v>
      </c>
      <c r="H1206">
        <v>3101</v>
      </c>
      <c r="I1206" t="s">
        <v>11</v>
      </c>
      <c r="K1206" s="3"/>
    </row>
    <row r="1207" spans="1:11">
      <c r="A1207" t="s">
        <v>1263</v>
      </c>
      <c r="B1207" t="s">
        <v>1264</v>
      </c>
      <c r="C1207">
        <v>480</v>
      </c>
      <c r="D1207" t="s">
        <v>12</v>
      </c>
      <c r="E1207">
        <v>2</v>
      </c>
      <c r="F1207">
        <v>172</v>
      </c>
      <c r="G1207">
        <f t="shared" si="18"/>
        <v>170</v>
      </c>
      <c r="H1207">
        <v>2614</v>
      </c>
      <c r="I1207" t="s">
        <v>13</v>
      </c>
      <c r="K1207" s="3"/>
    </row>
    <row r="1208" spans="1:11">
      <c r="A1208" t="s">
        <v>1265</v>
      </c>
      <c r="B1208" t="s">
        <v>1266</v>
      </c>
      <c r="C1208">
        <v>487</v>
      </c>
      <c r="D1208" t="s">
        <v>10</v>
      </c>
      <c r="E1208">
        <v>204</v>
      </c>
      <c r="F1208">
        <v>472</v>
      </c>
      <c r="G1208">
        <f t="shared" si="18"/>
        <v>268</v>
      </c>
      <c r="H1208">
        <v>3101</v>
      </c>
      <c r="I1208" t="s">
        <v>11</v>
      </c>
      <c r="K1208" s="2"/>
    </row>
    <row r="1209" spans="1:11">
      <c r="A1209" t="s">
        <v>1265</v>
      </c>
      <c r="B1209" t="s">
        <v>1266</v>
      </c>
      <c r="C1209">
        <v>487</v>
      </c>
      <c r="D1209" t="s">
        <v>12</v>
      </c>
      <c r="E1209">
        <v>4</v>
      </c>
      <c r="F1209">
        <v>177</v>
      </c>
      <c r="G1209">
        <f t="shared" si="18"/>
        <v>173</v>
      </c>
      <c r="H1209">
        <v>2614</v>
      </c>
      <c r="I1209" t="s">
        <v>13</v>
      </c>
      <c r="K1209" s="3"/>
    </row>
    <row r="1210" spans="1:11">
      <c r="A1210" t="s">
        <v>1267</v>
      </c>
      <c r="B1210" t="s">
        <v>1268</v>
      </c>
      <c r="C1210">
        <v>519</v>
      </c>
      <c r="D1210" t="s">
        <v>10</v>
      </c>
      <c r="E1210">
        <v>243</v>
      </c>
      <c r="F1210">
        <v>516</v>
      </c>
      <c r="G1210">
        <f t="shared" si="18"/>
        <v>273</v>
      </c>
      <c r="H1210">
        <v>3101</v>
      </c>
      <c r="I1210" t="s">
        <v>11</v>
      </c>
      <c r="K1210" s="3"/>
    </row>
    <row r="1211" spans="1:11">
      <c r="A1211" t="s">
        <v>1267</v>
      </c>
      <c r="B1211" t="s">
        <v>1268</v>
      </c>
      <c r="C1211">
        <v>519</v>
      </c>
      <c r="D1211" t="s">
        <v>12</v>
      </c>
      <c r="E1211">
        <v>37</v>
      </c>
      <c r="F1211">
        <v>202</v>
      </c>
      <c r="G1211">
        <f t="shared" si="18"/>
        <v>165</v>
      </c>
      <c r="H1211">
        <v>2614</v>
      </c>
      <c r="I1211" t="s">
        <v>13</v>
      </c>
      <c r="K1211" s="2"/>
    </row>
    <row r="1212" spans="1:11">
      <c r="A1212" t="s">
        <v>1269</v>
      </c>
      <c r="B1212" t="s">
        <v>1270</v>
      </c>
      <c r="C1212">
        <v>469</v>
      </c>
      <c r="D1212" t="s">
        <v>10</v>
      </c>
      <c r="E1212">
        <v>205</v>
      </c>
      <c r="F1212">
        <v>469</v>
      </c>
      <c r="G1212">
        <f t="shared" si="18"/>
        <v>264</v>
      </c>
      <c r="H1212">
        <v>3101</v>
      </c>
      <c r="I1212" t="s">
        <v>11</v>
      </c>
      <c r="K1212" s="3"/>
    </row>
    <row r="1213" spans="1:11">
      <c r="A1213" t="s">
        <v>1269</v>
      </c>
      <c r="B1213" t="s">
        <v>1270</v>
      </c>
      <c r="C1213">
        <v>469</v>
      </c>
      <c r="D1213" t="s">
        <v>12</v>
      </c>
      <c r="E1213">
        <v>2</v>
      </c>
      <c r="F1213">
        <v>168</v>
      </c>
      <c r="G1213">
        <f t="shared" si="18"/>
        <v>166</v>
      </c>
      <c r="H1213">
        <v>2614</v>
      </c>
      <c r="I1213" t="s">
        <v>13</v>
      </c>
      <c r="K1213" s="3"/>
    </row>
    <row r="1214" spans="1:11">
      <c r="A1214" t="s">
        <v>1271</v>
      </c>
      <c r="B1214" t="s">
        <v>1272</v>
      </c>
      <c r="C1214">
        <v>472</v>
      </c>
      <c r="D1214" t="s">
        <v>10</v>
      </c>
      <c r="E1214">
        <v>203</v>
      </c>
      <c r="F1214">
        <v>469</v>
      </c>
      <c r="G1214">
        <f t="shared" si="18"/>
        <v>266</v>
      </c>
      <c r="H1214">
        <v>3101</v>
      </c>
      <c r="I1214" t="s">
        <v>11</v>
      </c>
      <c r="K1214" s="2"/>
    </row>
    <row r="1215" spans="1:11">
      <c r="A1215" t="s">
        <v>1271</v>
      </c>
      <c r="B1215" t="s">
        <v>1272</v>
      </c>
      <c r="C1215">
        <v>472</v>
      </c>
      <c r="D1215" t="s">
        <v>12</v>
      </c>
      <c r="E1215">
        <v>4</v>
      </c>
      <c r="F1215">
        <v>174</v>
      </c>
      <c r="G1215">
        <f t="shared" si="18"/>
        <v>170</v>
      </c>
      <c r="H1215">
        <v>2614</v>
      </c>
      <c r="I1215" t="s">
        <v>13</v>
      </c>
      <c r="K1215" s="3"/>
    </row>
    <row r="1216" spans="1:11">
      <c r="A1216" t="s">
        <v>1273</v>
      </c>
      <c r="B1216" t="s">
        <v>1274</v>
      </c>
      <c r="C1216">
        <v>462</v>
      </c>
      <c r="D1216" t="s">
        <v>10</v>
      </c>
      <c r="E1216">
        <v>225</v>
      </c>
      <c r="F1216">
        <v>452</v>
      </c>
      <c r="G1216">
        <f t="shared" si="18"/>
        <v>227</v>
      </c>
      <c r="H1216">
        <v>3101</v>
      </c>
      <c r="I1216" t="s">
        <v>11</v>
      </c>
      <c r="K1216" s="3"/>
    </row>
    <row r="1217" spans="1:11">
      <c r="A1217" t="s">
        <v>1273</v>
      </c>
      <c r="B1217" t="s">
        <v>1274</v>
      </c>
      <c r="C1217">
        <v>462</v>
      </c>
      <c r="D1217" t="s">
        <v>12</v>
      </c>
      <c r="E1217">
        <v>23</v>
      </c>
      <c r="F1217">
        <v>187</v>
      </c>
      <c r="G1217">
        <f t="shared" si="18"/>
        <v>164</v>
      </c>
      <c r="H1217">
        <v>2614</v>
      </c>
      <c r="I1217" t="s">
        <v>13</v>
      </c>
      <c r="K1217" s="2"/>
    </row>
    <row r="1218" spans="1:11">
      <c r="A1218" t="s">
        <v>1275</v>
      </c>
      <c r="B1218" t="s">
        <v>1276</v>
      </c>
      <c r="C1218">
        <v>534</v>
      </c>
      <c r="D1218" t="s">
        <v>18</v>
      </c>
      <c r="E1218">
        <v>15</v>
      </c>
      <c r="F1218">
        <v>238</v>
      </c>
      <c r="G1218">
        <f t="shared" si="18"/>
        <v>223</v>
      </c>
      <c r="H1218">
        <v>426</v>
      </c>
      <c r="I1218" t="s">
        <v>19</v>
      </c>
      <c r="K1218" s="3"/>
    </row>
    <row r="1219" spans="1:11">
      <c r="A1219" t="s">
        <v>1275</v>
      </c>
      <c r="B1219" t="s">
        <v>1276</v>
      </c>
      <c r="C1219">
        <v>534</v>
      </c>
      <c r="D1219" t="s">
        <v>10</v>
      </c>
      <c r="E1219">
        <v>240</v>
      </c>
      <c r="F1219">
        <v>435</v>
      </c>
      <c r="G1219">
        <f t="shared" ref="G1219:G1282" si="19">F1219-E1219</f>
        <v>195</v>
      </c>
      <c r="H1219">
        <v>3101</v>
      </c>
      <c r="I1219" t="s">
        <v>11</v>
      </c>
      <c r="K1219" s="3"/>
    </row>
    <row r="1220" spans="1:11">
      <c r="A1220" t="s">
        <v>1277</v>
      </c>
      <c r="B1220" t="s">
        <v>1278</v>
      </c>
      <c r="C1220">
        <v>478</v>
      </c>
      <c r="D1220" t="s">
        <v>10</v>
      </c>
      <c r="E1220">
        <v>207</v>
      </c>
      <c r="F1220">
        <v>474</v>
      </c>
      <c r="G1220">
        <f t="shared" si="19"/>
        <v>267</v>
      </c>
      <c r="H1220">
        <v>3101</v>
      </c>
      <c r="I1220" t="s">
        <v>11</v>
      </c>
      <c r="K1220" s="2"/>
    </row>
    <row r="1221" spans="1:11">
      <c r="A1221" t="s">
        <v>1277</v>
      </c>
      <c r="B1221" t="s">
        <v>1278</v>
      </c>
      <c r="C1221">
        <v>478</v>
      </c>
      <c r="D1221" t="s">
        <v>12</v>
      </c>
      <c r="E1221">
        <v>5</v>
      </c>
      <c r="F1221">
        <v>169</v>
      </c>
      <c r="G1221">
        <f t="shared" si="19"/>
        <v>164</v>
      </c>
      <c r="H1221">
        <v>2614</v>
      </c>
      <c r="I1221" t="s">
        <v>13</v>
      </c>
      <c r="K1221" s="3"/>
    </row>
    <row r="1222" spans="1:11">
      <c r="A1222" t="s">
        <v>1279</v>
      </c>
      <c r="B1222" t="s">
        <v>1280</v>
      </c>
      <c r="C1222">
        <v>471</v>
      </c>
      <c r="D1222" t="s">
        <v>10</v>
      </c>
      <c r="E1222">
        <v>206</v>
      </c>
      <c r="F1222">
        <v>471</v>
      </c>
      <c r="G1222">
        <f t="shared" si="19"/>
        <v>265</v>
      </c>
      <c r="H1222">
        <v>3101</v>
      </c>
      <c r="I1222" t="s">
        <v>11</v>
      </c>
      <c r="K1222" s="3"/>
    </row>
    <row r="1223" spans="1:11">
      <c r="A1223" t="s">
        <v>1279</v>
      </c>
      <c r="B1223" t="s">
        <v>1280</v>
      </c>
      <c r="C1223">
        <v>471</v>
      </c>
      <c r="D1223" t="s">
        <v>12</v>
      </c>
      <c r="E1223">
        <v>4</v>
      </c>
      <c r="F1223">
        <v>170</v>
      </c>
      <c r="G1223">
        <f t="shared" si="19"/>
        <v>166</v>
      </c>
      <c r="H1223">
        <v>2614</v>
      </c>
      <c r="I1223" t="s">
        <v>13</v>
      </c>
      <c r="K1223" s="2"/>
    </row>
    <row r="1224" spans="1:11">
      <c r="A1224" t="s">
        <v>1281</v>
      </c>
      <c r="B1224" t="s">
        <v>1282</v>
      </c>
      <c r="C1224">
        <v>500</v>
      </c>
      <c r="D1224" t="s">
        <v>12</v>
      </c>
      <c r="E1224">
        <v>10</v>
      </c>
      <c r="F1224">
        <v>175</v>
      </c>
      <c r="G1224">
        <f t="shared" si="19"/>
        <v>165</v>
      </c>
      <c r="H1224">
        <v>2614</v>
      </c>
      <c r="I1224" t="s">
        <v>13</v>
      </c>
      <c r="K1224" s="3"/>
    </row>
    <row r="1225" spans="1:11">
      <c r="A1225" t="s">
        <v>1281</v>
      </c>
      <c r="B1225" t="s">
        <v>1282</v>
      </c>
      <c r="C1225">
        <v>500</v>
      </c>
      <c r="D1225" t="s">
        <v>10</v>
      </c>
      <c r="E1225">
        <v>216</v>
      </c>
      <c r="F1225">
        <v>489</v>
      </c>
      <c r="G1225">
        <f t="shared" si="19"/>
        <v>273</v>
      </c>
      <c r="H1225">
        <v>3101</v>
      </c>
      <c r="I1225" t="s">
        <v>11</v>
      </c>
      <c r="K1225" s="2"/>
    </row>
    <row r="1226" spans="1:11">
      <c r="A1226" t="s">
        <v>1283</v>
      </c>
      <c r="B1226" t="s">
        <v>1284</v>
      </c>
      <c r="C1226">
        <v>476</v>
      </c>
      <c r="D1226" t="s">
        <v>10</v>
      </c>
      <c r="E1226">
        <v>199</v>
      </c>
      <c r="F1226">
        <v>473</v>
      </c>
      <c r="G1226">
        <f t="shared" si="19"/>
        <v>274</v>
      </c>
      <c r="H1226">
        <v>3101</v>
      </c>
      <c r="I1226" t="s">
        <v>11</v>
      </c>
      <c r="K1226" s="3"/>
    </row>
    <row r="1227" spans="1:11">
      <c r="A1227" t="s">
        <v>1283</v>
      </c>
      <c r="B1227" t="s">
        <v>1284</v>
      </c>
      <c r="C1227">
        <v>476</v>
      </c>
      <c r="D1227" t="s">
        <v>12</v>
      </c>
      <c r="E1227">
        <v>5</v>
      </c>
      <c r="F1227">
        <v>165</v>
      </c>
      <c r="G1227">
        <f t="shared" si="19"/>
        <v>160</v>
      </c>
      <c r="H1227">
        <v>2614</v>
      </c>
      <c r="I1227" t="s">
        <v>13</v>
      </c>
      <c r="K1227" s="3"/>
    </row>
    <row r="1228" spans="1:11">
      <c r="A1228" t="s">
        <v>1285</v>
      </c>
      <c r="B1228" t="s">
        <v>1286</v>
      </c>
      <c r="C1228">
        <v>505</v>
      </c>
      <c r="D1228" t="s">
        <v>10</v>
      </c>
      <c r="E1228">
        <v>226</v>
      </c>
      <c r="F1228">
        <v>424</v>
      </c>
      <c r="G1228">
        <f t="shared" si="19"/>
        <v>198</v>
      </c>
      <c r="H1228">
        <v>3101</v>
      </c>
      <c r="I1228" t="s">
        <v>11</v>
      </c>
      <c r="K1228" s="2"/>
    </row>
    <row r="1229" spans="1:11">
      <c r="A1229" t="s">
        <v>1285</v>
      </c>
      <c r="B1229" t="s">
        <v>1286</v>
      </c>
      <c r="C1229">
        <v>505</v>
      </c>
      <c r="D1229" t="s">
        <v>18</v>
      </c>
      <c r="E1229">
        <v>5</v>
      </c>
      <c r="F1229">
        <v>214</v>
      </c>
      <c r="G1229">
        <f t="shared" si="19"/>
        <v>209</v>
      </c>
      <c r="H1229">
        <v>426</v>
      </c>
      <c r="I1229" t="s">
        <v>19</v>
      </c>
      <c r="K1229" s="3"/>
    </row>
    <row r="1230" spans="1:11">
      <c r="A1230" t="s">
        <v>1287</v>
      </c>
      <c r="B1230" t="s">
        <v>1288</v>
      </c>
      <c r="C1230">
        <v>455</v>
      </c>
      <c r="D1230" t="s">
        <v>10</v>
      </c>
      <c r="E1230">
        <v>199</v>
      </c>
      <c r="F1230">
        <v>452</v>
      </c>
      <c r="G1230">
        <f t="shared" si="19"/>
        <v>253</v>
      </c>
      <c r="H1230">
        <v>3101</v>
      </c>
      <c r="I1230" t="s">
        <v>11</v>
      </c>
      <c r="K1230" s="3"/>
    </row>
    <row r="1231" spans="1:11">
      <c r="A1231" t="s">
        <v>1287</v>
      </c>
      <c r="B1231" t="s">
        <v>1288</v>
      </c>
      <c r="C1231">
        <v>455</v>
      </c>
      <c r="D1231" t="s">
        <v>12</v>
      </c>
      <c r="E1231">
        <v>4</v>
      </c>
      <c r="F1231">
        <v>173</v>
      </c>
      <c r="G1231">
        <f t="shared" si="19"/>
        <v>169</v>
      </c>
      <c r="H1231">
        <v>2614</v>
      </c>
      <c r="I1231" t="s">
        <v>13</v>
      </c>
      <c r="K1231" s="2"/>
    </row>
    <row r="1232" spans="1:11">
      <c r="A1232" t="s">
        <v>1289</v>
      </c>
      <c r="B1232" t="s">
        <v>1290</v>
      </c>
      <c r="C1232">
        <v>476</v>
      </c>
      <c r="D1232" t="s">
        <v>10</v>
      </c>
      <c r="E1232">
        <v>209</v>
      </c>
      <c r="F1232">
        <v>475</v>
      </c>
      <c r="G1232">
        <f t="shared" si="19"/>
        <v>266</v>
      </c>
      <c r="H1232">
        <v>3101</v>
      </c>
      <c r="I1232" t="s">
        <v>11</v>
      </c>
      <c r="K1232" s="3"/>
    </row>
    <row r="1233" spans="1:11">
      <c r="A1233" t="s">
        <v>1289</v>
      </c>
      <c r="B1233" t="s">
        <v>1290</v>
      </c>
      <c r="C1233">
        <v>476</v>
      </c>
      <c r="D1233" t="s">
        <v>12</v>
      </c>
      <c r="E1233">
        <v>5</v>
      </c>
      <c r="F1233">
        <v>172</v>
      </c>
      <c r="G1233">
        <f t="shared" si="19"/>
        <v>167</v>
      </c>
      <c r="H1233">
        <v>2614</v>
      </c>
      <c r="I1233" t="s">
        <v>13</v>
      </c>
      <c r="K1233" s="3"/>
    </row>
    <row r="1234" spans="1:11">
      <c r="A1234" t="s">
        <v>1291</v>
      </c>
      <c r="B1234" t="s">
        <v>1292</v>
      </c>
      <c r="C1234">
        <v>491</v>
      </c>
      <c r="D1234" t="s">
        <v>12</v>
      </c>
      <c r="E1234">
        <v>11</v>
      </c>
      <c r="F1234">
        <v>185</v>
      </c>
      <c r="G1234">
        <f t="shared" si="19"/>
        <v>174</v>
      </c>
      <c r="H1234">
        <v>2614</v>
      </c>
      <c r="I1234" t="s">
        <v>13</v>
      </c>
      <c r="K1234" s="2"/>
    </row>
    <row r="1235" spans="1:11">
      <c r="A1235" t="s">
        <v>1291</v>
      </c>
      <c r="B1235" t="s">
        <v>1292</v>
      </c>
      <c r="C1235">
        <v>491</v>
      </c>
      <c r="D1235" t="s">
        <v>10</v>
      </c>
      <c r="E1235">
        <v>217</v>
      </c>
      <c r="F1235">
        <v>490</v>
      </c>
      <c r="G1235">
        <f t="shared" si="19"/>
        <v>273</v>
      </c>
      <c r="H1235">
        <v>3101</v>
      </c>
      <c r="I1235" t="s">
        <v>11</v>
      </c>
      <c r="K1235" s="3"/>
    </row>
    <row r="1236" spans="1:11">
      <c r="A1236" t="s">
        <v>1293</v>
      </c>
      <c r="B1236" t="s">
        <v>1294</v>
      </c>
      <c r="C1236">
        <v>501</v>
      </c>
      <c r="D1236" t="s">
        <v>10</v>
      </c>
      <c r="E1236">
        <v>223</v>
      </c>
      <c r="F1236">
        <v>440</v>
      </c>
      <c r="G1236">
        <f t="shared" si="19"/>
        <v>217</v>
      </c>
      <c r="H1236">
        <v>3101</v>
      </c>
      <c r="I1236" t="s">
        <v>11</v>
      </c>
      <c r="K1236" s="3"/>
    </row>
    <row r="1237" spans="1:11">
      <c r="A1237" t="s">
        <v>1293</v>
      </c>
      <c r="B1237" t="s">
        <v>1294</v>
      </c>
      <c r="C1237">
        <v>501</v>
      </c>
      <c r="D1237" t="s">
        <v>18</v>
      </c>
      <c r="E1237">
        <v>4</v>
      </c>
      <c r="F1237">
        <v>221</v>
      </c>
      <c r="G1237">
        <f t="shared" si="19"/>
        <v>217</v>
      </c>
      <c r="H1237">
        <v>426</v>
      </c>
      <c r="I1237" t="s">
        <v>19</v>
      </c>
      <c r="K1237" s="2"/>
    </row>
    <row r="1238" spans="1:11">
      <c r="A1238" t="s">
        <v>1295</v>
      </c>
      <c r="B1238" t="s">
        <v>1296</v>
      </c>
      <c r="C1238">
        <v>472</v>
      </c>
      <c r="D1238" t="s">
        <v>10</v>
      </c>
      <c r="E1238">
        <v>203</v>
      </c>
      <c r="F1238">
        <v>469</v>
      </c>
      <c r="G1238">
        <f t="shared" si="19"/>
        <v>266</v>
      </c>
      <c r="H1238">
        <v>3101</v>
      </c>
      <c r="I1238" t="s">
        <v>11</v>
      </c>
      <c r="K1238" s="3"/>
    </row>
    <row r="1239" spans="1:11">
      <c r="A1239" t="s">
        <v>1295</v>
      </c>
      <c r="B1239" t="s">
        <v>1296</v>
      </c>
      <c r="C1239">
        <v>472</v>
      </c>
      <c r="D1239" t="s">
        <v>12</v>
      </c>
      <c r="E1239">
        <v>4</v>
      </c>
      <c r="F1239">
        <v>174</v>
      </c>
      <c r="G1239">
        <f t="shared" si="19"/>
        <v>170</v>
      </c>
      <c r="H1239">
        <v>2614</v>
      </c>
      <c r="I1239" t="s">
        <v>13</v>
      </c>
      <c r="K1239" s="3"/>
    </row>
    <row r="1240" spans="1:11">
      <c r="A1240" t="s">
        <v>1297</v>
      </c>
      <c r="B1240" t="s">
        <v>1298</v>
      </c>
      <c r="C1240">
        <v>511</v>
      </c>
      <c r="D1240" t="s">
        <v>10</v>
      </c>
      <c r="E1240">
        <v>224</v>
      </c>
      <c r="F1240">
        <v>440</v>
      </c>
      <c r="G1240">
        <f t="shared" si="19"/>
        <v>216</v>
      </c>
      <c r="H1240">
        <v>3101</v>
      </c>
      <c r="I1240" t="s">
        <v>11</v>
      </c>
      <c r="K1240" s="2"/>
    </row>
    <row r="1241" spans="1:11">
      <c r="A1241" t="s">
        <v>1297</v>
      </c>
      <c r="B1241" t="s">
        <v>1298</v>
      </c>
      <c r="C1241">
        <v>511</v>
      </c>
      <c r="D1241" t="s">
        <v>18</v>
      </c>
      <c r="E1241">
        <v>4</v>
      </c>
      <c r="F1241">
        <v>222</v>
      </c>
      <c r="G1241">
        <f t="shared" si="19"/>
        <v>218</v>
      </c>
      <c r="H1241">
        <v>426</v>
      </c>
      <c r="I1241" t="s">
        <v>19</v>
      </c>
      <c r="K1241" s="3"/>
    </row>
    <row r="1242" spans="1:11">
      <c r="A1242" t="s">
        <v>1299</v>
      </c>
      <c r="B1242" t="s">
        <v>1300</v>
      </c>
      <c r="C1242">
        <v>514</v>
      </c>
      <c r="D1242" t="s">
        <v>10</v>
      </c>
      <c r="E1242">
        <v>213</v>
      </c>
      <c r="F1242">
        <v>486</v>
      </c>
      <c r="G1242">
        <f t="shared" si="19"/>
        <v>273</v>
      </c>
      <c r="H1242">
        <v>3101</v>
      </c>
      <c r="I1242" t="s">
        <v>11</v>
      </c>
      <c r="K1242" s="3"/>
    </row>
    <row r="1243" spans="1:11">
      <c r="A1243" t="s">
        <v>1299</v>
      </c>
      <c r="B1243" t="s">
        <v>1300</v>
      </c>
      <c r="C1243">
        <v>514</v>
      </c>
      <c r="D1243" t="s">
        <v>12</v>
      </c>
      <c r="E1243">
        <v>6</v>
      </c>
      <c r="F1243">
        <v>179</v>
      </c>
      <c r="G1243">
        <f t="shared" si="19"/>
        <v>173</v>
      </c>
      <c r="H1243">
        <v>2614</v>
      </c>
      <c r="I1243" t="s">
        <v>13</v>
      </c>
      <c r="K1243" s="2"/>
    </row>
    <row r="1244" spans="1:11">
      <c r="A1244" t="s">
        <v>1301</v>
      </c>
      <c r="B1244" t="s">
        <v>1302</v>
      </c>
      <c r="C1244">
        <v>477</v>
      </c>
      <c r="D1244" t="s">
        <v>10</v>
      </c>
      <c r="E1244">
        <v>208</v>
      </c>
      <c r="F1244">
        <v>474</v>
      </c>
      <c r="G1244">
        <f t="shared" si="19"/>
        <v>266</v>
      </c>
      <c r="H1244">
        <v>3101</v>
      </c>
      <c r="I1244" t="s">
        <v>11</v>
      </c>
      <c r="K1244" s="3"/>
    </row>
    <row r="1245" spans="1:11">
      <c r="A1245" t="s">
        <v>1301</v>
      </c>
      <c r="B1245" t="s">
        <v>1302</v>
      </c>
      <c r="C1245">
        <v>477</v>
      </c>
      <c r="D1245" t="s">
        <v>12</v>
      </c>
      <c r="E1245">
        <v>5</v>
      </c>
      <c r="F1245">
        <v>170</v>
      </c>
      <c r="G1245">
        <f t="shared" si="19"/>
        <v>165</v>
      </c>
      <c r="H1245">
        <v>2614</v>
      </c>
      <c r="I1245" t="s">
        <v>13</v>
      </c>
      <c r="K1245" s="3"/>
    </row>
    <row r="1246" spans="1:11">
      <c r="A1246" t="s">
        <v>1303</v>
      </c>
      <c r="B1246" t="s">
        <v>1304</v>
      </c>
      <c r="C1246">
        <v>490</v>
      </c>
      <c r="D1246" t="s">
        <v>10</v>
      </c>
      <c r="E1246">
        <v>215</v>
      </c>
      <c r="F1246">
        <v>487</v>
      </c>
      <c r="G1246">
        <f t="shared" si="19"/>
        <v>272</v>
      </c>
      <c r="H1246">
        <v>3101</v>
      </c>
      <c r="I1246" t="s">
        <v>11</v>
      </c>
      <c r="K1246" s="2"/>
    </row>
    <row r="1247" spans="1:11">
      <c r="A1247" t="s">
        <v>1303</v>
      </c>
      <c r="B1247" t="s">
        <v>1304</v>
      </c>
      <c r="C1247">
        <v>490</v>
      </c>
      <c r="D1247" t="s">
        <v>12</v>
      </c>
      <c r="E1247">
        <v>4</v>
      </c>
      <c r="F1247">
        <v>182</v>
      </c>
      <c r="G1247">
        <f t="shared" si="19"/>
        <v>178</v>
      </c>
      <c r="H1247">
        <v>2614</v>
      </c>
      <c r="I1247" t="s">
        <v>13</v>
      </c>
      <c r="K1247" s="3"/>
    </row>
    <row r="1248" spans="1:11">
      <c r="A1248" t="s">
        <v>1305</v>
      </c>
      <c r="B1248" t="s">
        <v>1306</v>
      </c>
      <c r="C1248">
        <v>493</v>
      </c>
      <c r="D1248" t="s">
        <v>10</v>
      </c>
      <c r="E1248">
        <v>192</v>
      </c>
      <c r="F1248">
        <v>448</v>
      </c>
      <c r="G1248">
        <f t="shared" si="19"/>
        <v>256</v>
      </c>
      <c r="H1248">
        <v>3101</v>
      </c>
      <c r="I1248" t="s">
        <v>11</v>
      </c>
      <c r="K1248" s="3"/>
    </row>
    <row r="1249" spans="1:11">
      <c r="A1249" t="s">
        <v>1305</v>
      </c>
      <c r="B1249" t="s">
        <v>1306</v>
      </c>
      <c r="C1249">
        <v>493</v>
      </c>
      <c r="D1249" t="s">
        <v>12</v>
      </c>
      <c r="E1249">
        <v>4</v>
      </c>
      <c r="F1249">
        <v>134</v>
      </c>
      <c r="G1249">
        <f t="shared" si="19"/>
        <v>130</v>
      </c>
      <c r="H1249">
        <v>2614</v>
      </c>
      <c r="I1249" t="s">
        <v>13</v>
      </c>
      <c r="K1249" s="2"/>
    </row>
    <row r="1250" spans="1:11">
      <c r="A1250" t="s">
        <v>1307</v>
      </c>
      <c r="B1250" t="s">
        <v>1308</v>
      </c>
      <c r="C1250">
        <v>420</v>
      </c>
      <c r="D1250" t="s">
        <v>10</v>
      </c>
      <c r="E1250">
        <v>22</v>
      </c>
      <c r="F1250">
        <v>248</v>
      </c>
      <c r="G1250">
        <f t="shared" si="19"/>
        <v>226</v>
      </c>
      <c r="H1250">
        <v>3101</v>
      </c>
      <c r="I1250" t="s">
        <v>11</v>
      </c>
      <c r="K1250" s="3"/>
    </row>
    <row r="1251" spans="1:11">
      <c r="A1251" t="s">
        <v>1307</v>
      </c>
      <c r="B1251" t="s">
        <v>1308</v>
      </c>
      <c r="C1251">
        <v>420</v>
      </c>
      <c r="D1251" t="s">
        <v>796</v>
      </c>
      <c r="E1251">
        <v>249</v>
      </c>
      <c r="F1251">
        <v>369</v>
      </c>
      <c r="G1251">
        <f t="shared" si="19"/>
        <v>120</v>
      </c>
      <c r="H1251">
        <v>2</v>
      </c>
      <c r="K1251" s="3"/>
    </row>
    <row r="1252" spans="1:11">
      <c r="A1252" t="s">
        <v>1309</v>
      </c>
      <c r="B1252" t="s">
        <v>1310</v>
      </c>
      <c r="C1252">
        <v>513</v>
      </c>
      <c r="D1252" t="s">
        <v>10</v>
      </c>
      <c r="E1252">
        <v>234</v>
      </c>
      <c r="F1252">
        <v>460</v>
      </c>
      <c r="G1252">
        <f t="shared" si="19"/>
        <v>226</v>
      </c>
      <c r="H1252">
        <v>3101</v>
      </c>
      <c r="I1252" t="s">
        <v>11</v>
      </c>
      <c r="K1252" s="2"/>
    </row>
    <row r="1253" spans="1:11">
      <c r="A1253" t="s">
        <v>1309</v>
      </c>
      <c r="B1253" t="s">
        <v>1310</v>
      </c>
      <c r="C1253">
        <v>513</v>
      </c>
      <c r="D1253" t="s">
        <v>18</v>
      </c>
      <c r="E1253">
        <v>7</v>
      </c>
      <c r="F1253">
        <v>232</v>
      </c>
      <c r="G1253">
        <f t="shared" si="19"/>
        <v>225</v>
      </c>
      <c r="H1253">
        <v>426</v>
      </c>
      <c r="I1253" t="s">
        <v>19</v>
      </c>
      <c r="K1253" s="3"/>
    </row>
    <row r="1254" spans="1:11">
      <c r="A1254" t="s">
        <v>1311</v>
      </c>
      <c r="B1254" t="s">
        <v>1312</v>
      </c>
      <c r="C1254">
        <v>511</v>
      </c>
      <c r="D1254" t="s">
        <v>10</v>
      </c>
      <c r="E1254">
        <v>235</v>
      </c>
      <c r="F1254">
        <v>506</v>
      </c>
      <c r="G1254">
        <f t="shared" si="19"/>
        <v>271</v>
      </c>
      <c r="H1254">
        <v>3101</v>
      </c>
      <c r="I1254" t="s">
        <v>11</v>
      </c>
      <c r="K1254" s="3"/>
    </row>
    <row r="1255" spans="1:11">
      <c r="A1255" t="s">
        <v>1311</v>
      </c>
      <c r="B1255" t="s">
        <v>1312</v>
      </c>
      <c r="C1255">
        <v>511</v>
      </c>
      <c r="D1255" t="s">
        <v>12</v>
      </c>
      <c r="E1255">
        <v>33</v>
      </c>
      <c r="F1255">
        <v>200</v>
      </c>
      <c r="G1255">
        <f t="shared" si="19"/>
        <v>167</v>
      </c>
      <c r="H1255">
        <v>2614</v>
      </c>
      <c r="I1255" t="s">
        <v>13</v>
      </c>
      <c r="K1255" s="2"/>
    </row>
    <row r="1256" spans="1:11">
      <c r="A1256" t="s">
        <v>1313</v>
      </c>
      <c r="B1256" t="s">
        <v>1314</v>
      </c>
      <c r="C1256">
        <v>451</v>
      </c>
      <c r="D1256" t="s">
        <v>10</v>
      </c>
      <c r="E1256">
        <v>196</v>
      </c>
      <c r="F1256">
        <v>451</v>
      </c>
      <c r="G1256">
        <f t="shared" si="19"/>
        <v>255</v>
      </c>
      <c r="H1256">
        <v>3101</v>
      </c>
      <c r="I1256" t="s">
        <v>11</v>
      </c>
      <c r="K1256" s="3"/>
    </row>
    <row r="1257" spans="1:11">
      <c r="A1257" t="s">
        <v>1313</v>
      </c>
      <c r="B1257" t="s">
        <v>1314</v>
      </c>
      <c r="C1257">
        <v>451</v>
      </c>
      <c r="D1257" t="s">
        <v>12</v>
      </c>
      <c r="E1257">
        <v>3</v>
      </c>
      <c r="F1257">
        <v>164</v>
      </c>
      <c r="G1257">
        <f t="shared" si="19"/>
        <v>161</v>
      </c>
      <c r="H1257">
        <v>2614</v>
      </c>
      <c r="I1257" t="s">
        <v>13</v>
      </c>
      <c r="K1257" s="3"/>
    </row>
    <row r="1258" spans="1:11">
      <c r="A1258" t="s">
        <v>1315</v>
      </c>
      <c r="B1258" t="s">
        <v>1316</v>
      </c>
      <c r="C1258">
        <v>400</v>
      </c>
      <c r="D1258" t="s">
        <v>10</v>
      </c>
      <c r="E1258">
        <v>179</v>
      </c>
      <c r="F1258">
        <v>398</v>
      </c>
      <c r="G1258">
        <f t="shared" si="19"/>
        <v>219</v>
      </c>
      <c r="H1258">
        <v>3101</v>
      </c>
      <c r="I1258" t="s">
        <v>11</v>
      </c>
      <c r="K1258" s="2"/>
    </row>
    <row r="1259" spans="1:11">
      <c r="A1259" t="s">
        <v>1315</v>
      </c>
      <c r="B1259" t="s">
        <v>1316</v>
      </c>
      <c r="C1259">
        <v>400</v>
      </c>
      <c r="D1259" t="s">
        <v>12</v>
      </c>
      <c r="E1259">
        <v>3</v>
      </c>
      <c r="F1259">
        <v>155</v>
      </c>
      <c r="G1259">
        <f t="shared" si="19"/>
        <v>152</v>
      </c>
      <c r="H1259">
        <v>2614</v>
      </c>
      <c r="I1259" t="s">
        <v>13</v>
      </c>
      <c r="K1259" s="3"/>
    </row>
    <row r="1260" spans="1:11">
      <c r="A1260" t="s">
        <v>1317</v>
      </c>
      <c r="B1260" t="s">
        <v>1318</v>
      </c>
      <c r="C1260">
        <v>500</v>
      </c>
      <c r="D1260" t="s">
        <v>12</v>
      </c>
      <c r="E1260">
        <v>10</v>
      </c>
      <c r="F1260">
        <v>175</v>
      </c>
      <c r="G1260">
        <f t="shared" si="19"/>
        <v>165</v>
      </c>
      <c r="H1260">
        <v>2614</v>
      </c>
      <c r="I1260" t="s">
        <v>13</v>
      </c>
      <c r="K1260" s="3"/>
    </row>
    <row r="1261" spans="1:11">
      <c r="A1261" t="s">
        <v>1317</v>
      </c>
      <c r="B1261" t="s">
        <v>1318</v>
      </c>
      <c r="C1261">
        <v>500</v>
      </c>
      <c r="D1261" t="s">
        <v>10</v>
      </c>
      <c r="E1261">
        <v>216</v>
      </c>
      <c r="F1261">
        <v>489</v>
      </c>
      <c r="G1261">
        <f t="shared" si="19"/>
        <v>273</v>
      </c>
      <c r="H1261">
        <v>3101</v>
      </c>
      <c r="I1261" t="s">
        <v>11</v>
      </c>
      <c r="K1261" s="2"/>
    </row>
    <row r="1262" spans="1:11">
      <c r="A1262" t="s">
        <v>1319</v>
      </c>
      <c r="B1262" t="s">
        <v>1320</v>
      </c>
      <c r="C1262">
        <v>467</v>
      </c>
      <c r="D1262" t="s">
        <v>10</v>
      </c>
      <c r="E1262">
        <v>229</v>
      </c>
      <c r="F1262">
        <v>454</v>
      </c>
      <c r="G1262">
        <f t="shared" si="19"/>
        <v>225</v>
      </c>
      <c r="H1262">
        <v>3101</v>
      </c>
      <c r="I1262" t="s">
        <v>11</v>
      </c>
      <c r="K1262" s="3"/>
    </row>
    <row r="1263" spans="1:11">
      <c r="A1263" t="s">
        <v>1319</v>
      </c>
      <c r="B1263" t="s">
        <v>1320</v>
      </c>
      <c r="C1263">
        <v>467</v>
      </c>
      <c r="D1263" t="s">
        <v>12</v>
      </c>
      <c r="E1263">
        <v>23</v>
      </c>
      <c r="F1263">
        <v>189</v>
      </c>
      <c r="G1263">
        <f t="shared" si="19"/>
        <v>166</v>
      </c>
      <c r="H1263">
        <v>2614</v>
      </c>
      <c r="I1263" t="s">
        <v>13</v>
      </c>
      <c r="K1263" s="3"/>
    </row>
    <row r="1264" spans="1:11">
      <c r="A1264" t="s">
        <v>1321</v>
      </c>
      <c r="B1264" t="s">
        <v>1322</v>
      </c>
      <c r="C1264">
        <v>476</v>
      </c>
      <c r="D1264" t="s">
        <v>10</v>
      </c>
      <c r="E1264">
        <v>239</v>
      </c>
      <c r="F1264">
        <v>465</v>
      </c>
      <c r="G1264">
        <f t="shared" si="19"/>
        <v>226</v>
      </c>
      <c r="H1264">
        <v>3101</v>
      </c>
      <c r="I1264" t="s">
        <v>11</v>
      </c>
      <c r="K1264" s="2"/>
    </row>
    <row r="1265" spans="1:11">
      <c r="A1265" t="s">
        <v>1321</v>
      </c>
      <c r="B1265" t="s">
        <v>1322</v>
      </c>
      <c r="C1265">
        <v>476</v>
      </c>
      <c r="D1265" t="s">
        <v>12</v>
      </c>
      <c r="E1265">
        <v>40</v>
      </c>
      <c r="F1265">
        <v>201</v>
      </c>
      <c r="G1265">
        <f t="shared" si="19"/>
        <v>161</v>
      </c>
      <c r="H1265">
        <v>2614</v>
      </c>
      <c r="I1265" t="s">
        <v>13</v>
      </c>
      <c r="K1265" s="3"/>
    </row>
    <row r="1266" spans="1:11">
      <c r="A1266" t="s">
        <v>1323</v>
      </c>
      <c r="B1266" t="s">
        <v>1324</v>
      </c>
      <c r="C1266">
        <v>501</v>
      </c>
      <c r="D1266" t="s">
        <v>10</v>
      </c>
      <c r="E1266">
        <v>216</v>
      </c>
      <c r="F1266">
        <v>492</v>
      </c>
      <c r="G1266">
        <f t="shared" si="19"/>
        <v>276</v>
      </c>
      <c r="H1266">
        <v>3101</v>
      </c>
      <c r="I1266" t="s">
        <v>11</v>
      </c>
      <c r="K1266" s="3"/>
    </row>
    <row r="1267" spans="1:11">
      <c r="A1267" t="s">
        <v>1323</v>
      </c>
      <c r="B1267" t="s">
        <v>1324</v>
      </c>
      <c r="C1267">
        <v>501</v>
      </c>
      <c r="D1267" t="s">
        <v>12</v>
      </c>
      <c r="E1267">
        <v>4</v>
      </c>
      <c r="F1267">
        <v>186</v>
      </c>
      <c r="G1267">
        <f t="shared" si="19"/>
        <v>182</v>
      </c>
      <c r="H1267">
        <v>2614</v>
      </c>
      <c r="I1267" t="s">
        <v>13</v>
      </c>
      <c r="K1267" s="2"/>
    </row>
    <row r="1268" spans="1:11">
      <c r="A1268" t="s">
        <v>1325</v>
      </c>
      <c r="B1268" t="s">
        <v>1326</v>
      </c>
      <c r="C1268">
        <v>456</v>
      </c>
      <c r="D1268" t="s">
        <v>10</v>
      </c>
      <c r="E1268">
        <v>227</v>
      </c>
      <c r="F1268">
        <v>430</v>
      </c>
      <c r="G1268">
        <f t="shared" si="19"/>
        <v>203</v>
      </c>
      <c r="H1268">
        <v>3101</v>
      </c>
      <c r="I1268" t="s">
        <v>11</v>
      </c>
      <c r="K1268" s="3"/>
    </row>
    <row r="1269" spans="1:11">
      <c r="A1269" t="s">
        <v>1325</v>
      </c>
      <c r="B1269" t="s">
        <v>1326</v>
      </c>
      <c r="C1269">
        <v>456</v>
      </c>
      <c r="D1269" t="s">
        <v>12</v>
      </c>
      <c r="E1269">
        <v>23</v>
      </c>
      <c r="F1269">
        <v>183</v>
      </c>
      <c r="G1269">
        <f t="shared" si="19"/>
        <v>160</v>
      </c>
      <c r="H1269">
        <v>2614</v>
      </c>
      <c r="I1269" t="s">
        <v>13</v>
      </c>
      <c r="K1269" s="3"/>
    </row>
    <row r="1270" spans="1:11">
      <c r="A1270" t="s">
        <v>1327</v>
      </c>
      <c r="B1270" t="s">
        <v>1328</v>
      </c>
      <c r="C1270">
        <v>734</v>
      </c>
      <c r="D1270" t="s">
        <v>12</v>
      </c>
      <c r="E1270">
        <v>242</v>
      </c>
      <c r="F1270">
        <v>420</v>
      </c>
      <c r="G1270">
        <f t="shared" si="19"/>
        <v>178</v>
      </c>
      <c r="H1270">
        <v>2614</v>
      </c>
      <c r="I1270" t="s">
        <v>13</v>
      </c>
      <c r="K1270" s="2"/>
    </row>
    <row r="1271" spans="1:11">
      <c r="A1271" t="s">
        <v>1327</v>
      </c>
      <c r="B1271" t="s">
        <v>1328</v>
      </c>
      <c r="C1271">
        <v>734</v>
      </c>
      <c r="D1271" t="s">
        <v>10</v>
      </c>
      <c r="E1271">
        <v>460</v>
      </c>
      <c r="F1271">
        <v>729</v>
      </c>
      <c r="G1271">
        <f t="shared" si="19"/>
        <v>269</v>
      </c>
      <c r="H1271">
        <v>3101</v>
      </c>
      <c r="I1271" t="s">
        <v>11</v>
      </c>
      <c r="K1271" s="3"/>
    </row>
    <row r="1272" spans="1:11">
      <c r="A1272" t="s">
        <v>1329</v>
      </c>
      <c r="B1272" t="s">
        <v>1330</v>
      </c>
      <c r="C1272">
        <v>813</v>
      </c>
      <c r="D1272" t="s">
        <v>10</v>
      </c>
      <c r="E1272">
        <v>281</v>
      </c>
      <c r="F1272">
        <v>651</v>
      </c>
      <c r="G1272">
        <f t="shared" si="19"/>
        <v>370</v>
      </c>
      <c r="H1272">
        <v>3101</v>
      </c>
      <c r="I1272" t="s">
        <v>11</v>
      </c>
      <c r="K1272" s="3"/>
    </row>
    <row r="1273" spans="1:11">
      <c r="A1273" t="s">
        <v>1329</v>
      </c>
      <c r="B1273" t="s">
        <v>1330</v>
      </c>
      <c r="C1273">
        <v>813</v>
      </c>
      <c r="D1273" t="s">
        <v>12</v>
      </c>
      <c r="E1273">
        <v>31</v>
      </c>
      <c r="F1273">
        <v>205</v>
      </c>
      <c r="G1273">
        <f t="shared" si="19"/>
        <v>174</v>
      </c>
      <c r="H1273">
        <v>2614</v>
      </c>
      <c r="I1273" t="s">
        <v>13</v>
      </c>
      <c r="K1273" s="2"/>
    </row>
    <row r="1274" spans="1:11">
      <c r="A1274" t="s">
        <v>1331</v>
      </c>
      <c r="B1274" t="s">
        <v>1332</v>
      </c>
      <c r="C1274">
        <v>691</v>
      </c>
      <c r="D1274" t="s">
        <v>10</v>
      </c>
      <c r="E1274">
        <v>240</v>
      </c>
      <c r="F1274">
        <v>405</v>
      </c>
      <c r="G1274">
        <f t="shared" si="19"/>
        <v>165</v>
      </c>
      <c r="H1274">
        <v>3101</v>
      </c>
      <c r="I1274" t="s">
        <v>11</v>
      </c>
      <c r="K1274" s="3"/>
    </row>
    <row r="1275" spans="1:11">
      <c r="A1275" t="s">
        <v>1331</v>
      </c>
      <c r="B1275" t="s">
        <v>1332</v>
      </c>
      <c r="C1275">
        <v>691</v>
      </c>
      <c r="D1275" t="s">
        <v>10</v>
      </c>
      <c r="E1275">
        <v>398</v>
      </c>
      <c r="F1275">
        <v>577</v>
      </c>
      <c r="G1275">
        <f t="shared" si="19"/>
        <v>179</v>
      </c>
      <c r="H1275">
        <v>3101</v>
      </c>
      <c r="I1275" t="s">
        <v>11</v>
      </c>
      <c r="K1275" s="3"/>
    </row>
    <row r="1276" spans="1:11">
      <c r="A1276" t="s">
        <v>1331</v>
      </c>
      <c r="B1276" t="s">
        <v>1332</v>
      </c>
      <c r="C1276">
        <v>691</v>
      </c>
      <c r="D1276" t="s">
        <v>12</v>
      </c>
      <c r="E1276">
        <v>6</v>
      </c>
      <c r="F1276">
        <v>177</v>
      </c>
      <c r="G1276">
        <f t="shared" si="19"/>
        <v>171</v>
      </c>
      <c r="H1276">
        <v>2614</v>
      </c>
      <c r="I1276" t="s">
        <v>13</v>
      </c>
      <c r="K1276" s="2"/>
    </row>
    <row r="1277" spans="1:11">
      <c r="A1277" t="s">
        <v>1333</v>
      </c>
      <c r="B1277" t="s">
        <v>1334</v>
      </c>
      <c r="C1277">
        <v>504</v>
      </c>
      <c r="D1277" t="s">
        <v>10</v>
      </c>
      <c r="E1277">
        <v>193</v>
      </c>
      <c r="F1277">
        <v>467</v>
      </c>
      <c r="G1277">
        <f t="shared" si="19"/>
        <v>274</v>
      </c>
      <c r="H1277">
        <v>3101</v>
      </c>
      <c r="I1277" t="s">
        <v>11</v>
      </c>
      <c r="K1277" s="3"/>
    </row>
    <row r="1278" spans="1:11">
      <c r="A1278" t="s">
        <v>1333</v>
      </c>
      <c r="B1278" t="s">
        <v>1334</v>
      </c>
      <c r="C1278">
        <v>504</v>
      </c>
      <c r="D1278" t="s">
        <v>12</v>
      </c>
      <c r="E1278">
        <v>5</v>
      </c>
      <c r="F1278">
        <v>153</v>
      </c>
      <c r="G1278">
        <f t="shared" si="19"/>
        <v>148</v>
      </c>
      <c r="H1278">
        <v>2614</v>
      </c>
      <c r="I1278" t="s">
        <v>13</v>
      </c>
      <c r="K1278" s="3"/>
    </row>
    <row r="1279" spans="1:11">
      <c r="A1279" t="s">
        <v>1335</v>
      </c>
      <c r="B1279" t="s">
        <v>1336</v>
      </c>
      <c r="C1279">
        <v>469</v>
      </c>
      <c r="D1279" t="s">
        <v>10</v>
      </c>
      <c r="E1279">
        <v>206</v>
      </c>
      <c r="F1279">
        <v>468</v>
      </c>
      <c r="G1279">
        <f t="shared" si="19"/>
        <v>262</v>
      </c>
      <c r="H1279">
        <v>3101</v>
      </c>
      <c r="I1279" t="s">
        <v>11</v>
      </c>
      <c r="K1279" s="2"/>
    </row>
    <row r="1280" spans="1:11">
      <c r="A1280" t="s">
        <v>1335</v>
      </c>
      <c r="B1280" t="s">
        <v>1336</v>
      </c>
      <c r="C1280">
        <v>469</v>
      </c>
      <c r="D1280" t="s">
        <v>12</v>
      </c>
      <c r="E1280">
        <v>2</v>
      </c>
      <c r="F1280">
        <v>173</v>
      </c>
      <c r="G1280">
        <f t="shared" si="19"/>
        <v>171</v>
      </c>
      <c r="H1280">
        <v>2614</v>
      </c>
      <c r="I1280" t="s">
        <v>13</v>
      </c>
      <c r="K1280" s="3"/>
    </row>
    <row r="1281" spans="1:11">
      <c r="A1281" t="s">
        <v>1337</v>
      </c>
      <c r="B1281" t="s">
        <v>1338</v>
      </c>
      <c r="C1281">
        <v>473</v>
      </c>
      <c r="D1281" t="s">
        <v>10</v>
      </c>
      <c r="E1281">
        <v>204</v>
      </c>
      <c r="F1281">
        <v>471</v>
      </c>
      <c r="G1281">
        <f t="shared" si="19"/>
        <v>267</v>
      </c>
      <c r="H1281">
        <v>3101</v>
      </c>
      <c r="I1281" t="s">
        <v>11</v>
      </c>
      <c r="K1281" s="3"/>
    </row>
    <row r="1282" spans="1:11">
      <c r="A1282" t="s">
        <v>1337</v>
      </c>
      <c r="B1282" t="s">
        <v>1338</v>
      </c>
      <c r="C1282">
        <v>473</v>
      </c>
      <c r="D1282" t="s">
        <v>12</v>
      </c>
      <c r="E1282">
        <v>6</v>
      </c>
      <c r="F1282">
        <v>175</v>
      </c>
      <c r="G1282">
        <f t="shared" si="19"/>
        <v>169</v>
      </c>
      <c r="H1282">
        <v>2614</v>
      </c>
      <c r="I1282" t="s">
        <v>13</v>
      </c>
      <c r="K1282" s="2"/>
    </row>
    <row r="1283" spans="1:11">
      <c r="A1283" t="s">
        <v>1339</v>
      </c>
      <c r="B1283" t="s">
        <v>1340</v>
      </c>
      <c r="C1283">
        <v>441</v>
      </c>
      <c r="D1283" t="s">
        <v>10</v>
      </c>
      <c r="E1283">
        <v>204</v>
      </c>
      <c r="F1283">
        <v>423</v>
      </c>
      <c r="G1283">
        <f t="shared" ref="G1283:G1346" si="20">F1283-E1283</f>
        <v>219</v>
      </c>
      <c r="H1283">
        <v>3101</v>
      </c>
      <c r="I1283" t="s">
        <v>11</v>
      </c>
      <c r="K1283" s="3"/>
    </row>
    <row r="1284" spans="1:11">
      <c r="A1284" t="s">
        <v>1339</v>
      </c>
      <c r="B1284" t="s">
        <v>1340</v>
      </c>
      <c r="C1284">
        <v>441</v>
      </c>
      <c r="D1284" t="s">
        <v>12</v>
      </c>
      <c r="E1284">
        <v>3</v>
      </c>
      <c r="F1284">
        <v>168</v>
      </c>
      <c r="G1284">
        <f t="shared" si="20"/>
        <v>165</v>
      </c>
      <c r="H1284">
        <v>2614</v>
      </c>
      <c r="I1284" t="s">
        <v>13</v>
      </c>
      <c r="K1284" s="2"/>
    </row>
    <row r="1285" spans="1:11">
      <c r="A1285" t="s">
        <v>1341</v>
      </c>
      <c r="B1285" t="s">
        <v>1342</v>
      </c>
      <c r="C1285">
        <v>531</v>
      </c>
      <c r="D1285" t="s">
        <v>10</v>
      </c>
      <c r="E1285">
        <v>212</v>
      </c>
      <c r="F1285">
        <v>487</v>
      </c>
      <c r="G1285">
        <f t="shared" si="20"/>
        <v>275</v>
      </c>
      <c r="H1285">
        <v>3101</v>
      </c>
      <c r="I1285" t="s">
        <v>11</v>
      </c>
      <c r="K1285" s="3"/>
    </row>
    <row r="1286" spans="1:11">
      <c r="A1286" t="s">
        <v>1341</v>
      </c>
      <c r="B1286" t="s">
        <v>1342</v>
      </c>
      <c r="C1286">
        <v>531</v>
      </c>
      <c r="D1286" t="s">
        <v>12</v>
      </c>
      <c r="E1286">
        <v>5</v>
      </c>
      <c r="F1286">
        <v>172</v>
      </c>
      <c r="G1286">
        <f t="shared" si="20"/>
        <v>167</v>
      </c>
      <c r="H1286">
        <v>2614</v>
      </c>
      <c r="I1286" t="s">
        <v>13</v>
      </c>
      <c r="K1286" s="3"/>
    </row>
    <row r="1287" spans="1:11">
      <c r="A1287" t="s">
        <v>1343</v>
      </c>
      <c r="B1287" t="s">
        <v>1344</v>
      </c>
      <c r="C1287">
        <v>594</v>
      </c>
      <c r="D1287" t="s">
        <v>10</v>
      </c>
      <c r="E1287">
        <v>230</v>
      </c>
      <c r="F1287">
        <v>506</v>
      </c>
      <c r="G1287">
        <f t="shared" si="20"/>
        <v>276</v>
      </c>
      <c r="H1287">
        <v>3101</v>
      </c>
      <c r="I1287" t="s">
        <v>11</v>
      </c>
      <c r="K1287" s="2"/>
    </row>
    <row r="1288" spans="1:11">
      <c r="A1288" t="s">
        <v>1343</v>
      </c>
      <c r="B1288" t="s">
        <v>1344</v>
      </c>
      <c r="C1288">
        <v>594</v>
      </c>
      <c r="D1288" t="s">
        <v>12</v>
      </c>
      <c r="E1288">
        <v>23</v>
      </c>
      <c r="F1288">
        <v>188</v>
      </c>
      <c r="G1288">
        <f t="shared" si="20"/>
        <v>165</v>
      </c>
      <c r="H1288">
        <v>2614</v>
      </c>
      <c r="I1288" t="s">
        <v>13</v>
      </c>
      <c r="K1288" s="3"/>
    </row>
    <row r="1289" spans="1:11">
      <c r="A1289" t="s">
        <v>1345</v>
      </c>
      <c r="B1289" t="s">
        <v>1346</v>
      </c>
      <c r="C1289">
        <v>534</v>
      </c>
      <c r="D1289" t="s">
        <v>10</v>
      </c>
      <c r="E1289">
        <v>262</v>
      </c>
      <c r="F1289">
        <v>534</v>
      </c>
      <c r="G1289">
        <f t="shared" si="20"/>
        <v>272</v>
      </c>
      <c r="H1289">
        <v>3101</v>
      </c>
      <c r="I1289" t="s">
        <v>11</v>
      </c>
      <c r="K1289" s="3"/>
    </row>
    <row r="1290" spans="1:11">
      <c r="A1290" t="s">
        <v>1345</v>
      </c>
      <c r="B1290" t="s">
        <v>1346</v>
      </c>
      <c r="C1290">
        <v>534</v>
      </c>
      <c r="D1290" t="s">
        <v>12</v>
      </c>
      <c r="E1290">
        <v>58</v>
      </c>
      <c r="F1290">
        <v>222</v>
      </c>
      <c r="G1290">
        <f t="shared" si="20"/>
        <v>164</v>
      </c>
      <c r="H1290">
        <v>2614</v>
      </c>
      <c r="I1290" t="s">
        <v>13</v>
      </c>
      <c r="K1290" s="2"/>
    </row>
    <row r="1291" spans="1:11">
      <c r="A1291" t="s">
        <v>1347</v>
      </c>
      <c r="B1291" t="s">
        <v>1348</v>
      </c>
      <c r="C1291">
        <v>447</v>
      </c>
      <c r="D1291" t="s">
        <v>10</v>
      </c>
      <c r="E1291">
        <v>189</v>
      </c>
      <c r="F1291">
        <v>447</v>
      </c>
      <c r="G1291">
        <f t="shared" si="20"/>
        <v>258</v>
      </c>
      <c r="H1291">
        <v>3101</v>
      </c>
      <c r="I1291" t="s">
        <v>11</v>
      </c>
      <c r="K1291" s="3"/>
    </row>
    <row r="1292" spans="1:11">
      <c r="A1292" t="s">
        <v>1347</v>
      </c>
      <c r="B1292" t="s">
        <v>1348</v>
      </c>
      <c r="C1292">
        <v>447</v>
      </c>
      <c r="D1292" t="s">
        <v>12</v>
      </c>
      <c r="E1292">
        <v>4</v>
      </c>
      <c r="F1292">
        <v>160</v>
      </c>
      <c r="G1292">
        <f t="shared" si="20"/>
        <v>156</v>
      </c>
      <c r="H1292">
        <v>2614</v>
      </c>
      <c r="I1292" t="s">
        <v>13</v>
      </c>
      <c r="K1292" s="3"/>
    </row>
    <row r="1293" spans="1:11">
      <c r="A1293" t="s">
        <v>1349</v>
      </c>
      <c r="B1293" t="s">
        <v>1350</v>
      </c>
      <c r="C1293">
        <v>480</v>
      </c>
      <c r="D1293" t="s">
        <v>10</v>
      </c>
      <c r="E1293">
        <v>215</v>
      </c>
      <c r="F1293">
        <v>480</v>
      </c>
      <c r="G1293">
        <f t="shared" si="20"/>
        <v>265</v>
      </c>
      <c r="H1293">
        <v>3101</v>
      </c>
      <c r="I1293" t="s">
        <v>11</v>
      </c>
      <c r="K1293" s="2"/>
    </row>
    <row r="1294" spans="1:11">
      <c r="A1294" t="s">
        <v>1349</v>
      </c>
      <c r="B1294" t="s">
        <v>1350</v>
      </c>
      <c r="C1294">
        <v>480</v>
      </c>
      <c r="D1294" t="s">
        <v>12</v>
      </c>
      <c r="E1294">
        <v>6</v>
      </c>
      <c r="F1294">
        <v>179</v>
      </c>
      <c r="G1294">
        <f t="shared" si="20"/>
        <v>173</v>
      </c>
      <c r="H1294">
        <v>2614</v>
      </c>
      <c r="I1294" t="s">
        <v>13</v>
      </c>
      <c r="K1294" s="3"/>
    </row>
    <row r="1295" spans="1:11">
      <c r="A1295" t="s">
        <v>1351</v>
      </c>
      <c r="B1295" t="s">
        <v>1352</v>
      </c>
      <c r="C1295">
        <v>295</v>
      </c>
      <c r="D1295" t="s">
        <v>10</v>
      </c>
      <c r="E1295">
        <v>38</v>
      </c>
      <c r="F1295">
        <v>236</v>
      </c>
      <c r="G1295">
        <f t="shared" si="20"/>
        <v>198</v>
      </c>
      <c r="H1295">
        <v>3101</v>
      </c>
      <c r="I1295" t="s">
        <v>11</v>
      </c>
      <c r="K1295" s="3"/>
    </row>
    <row r="1296" spans="1:11">
      <c r="A1296" t="s">
        <v>1353</v>
      </c>
      <c r="B1296" t="s">
        <v>1354</v>
      </c>
      <c r="C1296">
        <v>503</v>
      </c>
      <c r="D1296" t="s">
        <v>10</v>
      </c>
      <c r="E1296">
        <v>226</v>
      </c>
      <c r="F1296">
        <v>442</v>
      </c>
      <c r="G1296">
        <f t="shared" si="20"/>
        <v>216</v>
      </c>
      <c r="H1296">
        <v>3101</v>
      </c>
      <c r="I1296" t="s">
        <v>11</v>
      </c>
      <c r="K1296" s="2"/>
    </row>
    <row r="1297" spans="1:11">
      <c r="A1297" t="s">
        <v>1353</v>
      </c>
      <c r="B1297" t="s">
        <v>1354</v>
      </c>
      <c r="C1297">
        <v>503</v>
      </c>
      <c r="D1297" t="s">
        <v>18</v>
      </c>
      <c r="E1297">
        <v>8</v>
      </c>
      <c r="F1297">
        <v>224</v>
      </c>
      <c r="G1297">
        <f t="shared" si="20"/>
        <v>216</v>
      </c>
      <c r="H1297">
        <v>426</v>
      </c>
      <c r="I1297" t="s">
        <v>19</v>
      </c>
      <c r="K1297" s="3"/>
    </row>
    <row r="1298" spans="1:11">
      <c r="A1298" t="s">
        <v>1355</v>
      </c>
      <c r="B1298" t="s">
        <v>1356</v>
      </c>
      <c r="C1298">
        <v>481</v>
      </c>
      <c r="D1298" t="s">
        <v>10</v>
      </c>
      <c r="E1298">
        <v>209</v>
      </c>
      <c r="F1298">
        <v>475</v>
      </c>
      <c r="G1298">
        <f t="shared" si="20"/>
        <v>266</v>
      </c>
      <c r="H1298">
        <v>3101</v>
      </c>
      <c r="I1298" t="s">
        <v>11</v>
      </c>
      <c r="K1298" s="3"/>
    </row>
    <row r="1299" spans="1:11">
      <c r="A1299" t="s">
        <v>1355</v>
      </c>
      <c r="B1299" t="s">
        <v>1356</v>
      </c>
      <c r="C1299">
        <v>481</v>
      </c>
      <c r="D1299" t="s">
        <v>12</v>
      </c>
      <c r="E1299">
        <v>5</v>
      </c>
      <c r="F1299">
        <v>172</v>
      </c>
      <c r="G1299">
        <f t="shared" si="20"/>
        <v>167</v>
      </c>
      <c r="H1299">
        <v>2614</v>
      </c>
      <c r="I1299" t="s">
        <v>13</v>
      </c>
      <c r="K1299" s="2"/>
    </row>
    <row r="1300" spans="1:11">
      <c r="A1300" t="s">
        <v>1357</v>
      </c>
      <c r="B1300" t="s">
        <v>1358</v>
      </c>
      <c r="C1300">
        <v>516</v>
      </c>
      <c r="D1300" t="s">
        <v>10</v>
      </c>
      <c r="E1300">
        <v>196</v>
      </c>
      <c r="F1300">
        <v>468</v>
      </c>
      <c r="G1300">
        <f t="shared" si="20"/>
        <v>272</v>
      </c>
      <c r="H1300">
        <v>3101</v>
      </c>
      <c r="I1300" t="s">
        <v>11</v>
      </c>
      <c r="K1300" s="3"/>
    </row>
    <row r="1301" spans="1:11">
      <c r="A1301" t="s">
        <v>1357</v>
      </c>
      <c r="B1301" t="s">
        <v>1358</v>
      </c>
      <c r="C1301">
        <v>516</v>
      </c>
      <c r="D1301" t="s">
        <v>12</v>
      </c>
      <c r="E1301">
        <v>2</v>
      </c>
      <c r="F1301">
        <v>151</v>
      </c>
      <c r="G1301">
        <f t="shared" si="20"/>
        <v>149</v>
      </c>
      <c r="H1301">
        <v>2614</v>
      </c>
      <c r="I1301" t="s">
        <v>13</v>
      </c>
      <c r="K1301" s="3"/>
    </row>
    <row r="1302" spans="1:11">
      <c r="A1302" t="s">
        <v>1359</v>
      </c>
      <c r="B1302" t="s">
        <v>1360</v>
      </c>
      <c r="C1302">
        <v>504</v>
      </c>
      <c r="D1302" t="s">
        <v>12</v>
      </c>
      <c r="E1302">
        <v>14</v>
      </c>
      <c r="F1302">
        <v>193</v>
      </c>
      <c r="G1302">
        <f t="shared" si="20"/>
        <v>179</v>
      </c>
      <c r="H1302">
        <v>2614</v>
      </c>
      <c r="I1302" t="s">
        <v>13</v>
      </c>
      <c r="K1302" s="2"/>
    </row>
    <row r="1303" spans="1:11">
      <c r="A1303" t="s">
        <v>1359</v>
      </c>
      <c r="B1303" t="s">
        <v>1360</v>
      </c>
      <c r="C1303">
        <v>504</v>
      </c>
      <c r="D1303" t="s">
        <v>10</v>
      </c>
      <c r="E1303">
        <v>229</v>
      </c>
      <c r="F1303">
        <v>502</v>
      </c>
      <c r="G1303">
        <f t="shared" si="20"/>
        <v>273</v>
      </c>
      <c r="H1303">
        <v>3101</v>
      </c>
      <c r="I1303" t="s">
        <v>11</v>
      </c>
      <c r="K1303" s="3"/>
    </row>
    <row r="1304" spans="1:11">
      <c r="A1304" t="s">
        <v>1361</v>
      </c>
      <c r="B1304" t="s">
        <v>1362</v>
      </c>
      <c r="C1304">
        <v>487</v>
      </c>
      <c r="D1304" t="s">
        <v>10</v>
      </c>
      <c r="E1304">
        <v>204</v>
      </c>
      <c r="F1304">
        <v>472</v>
      </c>
      <c r="G1304">
        <f t="shared" si="20"/>
        <v>268</v>
      </c>
      <c r="H1304">
        <v>3101</v>
      </c>
      <c r="I1304" t="s">
        <v>11</v>
      </c>
      <c r="K1304" s="3"/>
    </row>
    <row r="1305" spans="1:11">
      <c r="A1305" t="s">
        <v>1361</v>
      </c>
      <c r="B1305" t="s">
        <v>1362</v>
      </c>
      <c r="C1305">
        <v>487</v>
      </c>
      <c r="D1305" t="s">
        <v>12</v>
      </c>
      <c r="E1305">
        <v>4</v>
      </c>
      <c r="F1305">
        <v>177</v>
      </c>
      <c r="G1305">
        <f t="shared" si="20"/>
        <v>173</v>
      </c>
      <c r="H1305">
        <v>2614</v>
      </c>
      <c r="I1305" t="s">
        <v>13</v>
      </c>
      <c r="K1305" s="2"/>
    </row>
    <row r="1306" spans="1:11">
      <c r="A1306" t="s">
        <v>1363</v>
      </c>
      <c r="B1306" t="s">
        <v>1364</v>
      </c>
      <c r="C1306">
        <v>472</v>
      </c>
      <c r="D1306" t="s">
        <v>10</v>
      </c>
      <c r="E1306">
        <v>203</v>
      </c>
      <c r="F1306">
        <v>469</v>
      </c>
      <c r="G1306">
        <f t="shared" si="20"/>
        <v>266</v>
      </c>
      <c r="H1306">
        <v>3101</v>
      </c>
      <c r="I1306" t="s">
        <v>11</v>
      </c>
      <c r="K1306" s="3"/>
    </row>
    <row r="1307" spans="1:11">
      <c r="A1307" t="s">
        <v>1363</v>
      </c>
      <c r="B1307" t="s">
        <v>1364</v>
      </c>
      <c r="C1307">
        <v>472</v>
      </c>
      <c r="D1307" t="s">
        <v>12</v>
      </c>
      <c r="E1307">
        <v>4</v>
      </c>
      <c r="F1307">
        <v>174</v>
      </c>
      <c r="G1307">
        <f t="shared" si="20"/>
        <v>170</v>
      </c>
      <c r="H1307">
        <v>2614</v>
      </c>
      <c r="I1307" t="s">
        <v>13</v>
      </c>
      <c r="K1307" s="3"/>
    </row>
    <row r="1308" spans="1:11">
      <c r="A1308" t="s">
        <v>1365</v>
      </c>
      <c r="B1308" t="s">
        <v>1366</v>
      </c>
      <c r="C1308">
        <v>472</v>
      </c>
      <c r="D1308" t="s">
        <v>10</v>
      </c>
      <c r="E1308">
        <v>203</v>
      </c>
      <c r="F1308">
        <v>469</v>
      </c>
      <c r="G1308">
        <f t="shared" si="20"/>
        <v>266</v>
      </c>
      <c r="H1308">
        <v>3101</v>
      </c>
      <c r="I1308" t="s">
        <v>11</v>
      </c>
      <c r="K1308" s="2"/>
    </row>
    <row r="1309" spans="1:11">
      <c r="A1309" t="s">
        <v>1365</v>
      </c>
      <c r="B1309" t="s">
        <v>1366</v>
      </c>
      <c r="C1309">
        <v>472</v>
      </c>
      <c r="D1309" t="s">
        <v>12</v>
      </c>
      <c r="E1309">
        <v>4</v>
      </c>
      <c r="F1309">
        <v>174</v>
      </c>
      <c r="G1309">
        <f t="shared" si="20"/>
        <v>170</v>
      </c>
      <c r="H1309">
        <v>2614</v>
      </c>
      <c r="I1309" t="s">
        <v>13</v>
      </c>
      <c r="K1309" s="3"/>
    </row>
    <row r="1310" spans="1:11">
      <c r="A1310" t="s">
        <v>1367</v>
      </c>
      <c r="B1310" t="s">
        <v>1368</v>
      </c>
      <c r="C1310">
        <v>472</v>
      </c>
      <c r="D1310" t="s">
        <v>10</v>
      </c>
      <c r="E1310">
        <v>203</v>
      </c>
      <c r="F1310">
        <v>469</v>
      </c>
      <c r="G1310">
        <f t="shared" si="20"/>
        <v>266</v>
      </c>
      <c r="H1310">
        <v>3101</v>
      </c>
      <c r="I1310" t="s">
        <v>11</v>
      </c>
      <c r="K1310" s="3"/>
    </row>
    <row r="1311" spans="1:11">
      <c r="A1311" t="s">
        <v>1367</v>
      </c>
      <c r="B1311" t="s">
        <v>1368</v>
      </c>
      <c r="C1311">
        <v>472</v>
      </c>
      <c r="D1311" t="s">
        <v>12</v>
      </c>
      <c r="E1311">
        <v>4</v>
      </c>
      <c r="F1311">
        <v>174</v>
      </c>
      <c r="G1311">
        <f t="shared" si="20"/>
        <v>170</v>
      </c>
      <c r="H1311">
        <v>2614</v>
      </c>
      <c r="I1311" t="s">
        <v>13</v>
      </c>
      <c r="K1311" s="2"/>
    </row>
    <row r="1312" spans="1:11">
      <c r="A1312" t="s">
        <v>1369</v>
      </c>
      <c r="B1312" t="s">
        <v>1370</v>
      </c>
      <c r="C1312">
        <v>472</v>
      </c>
      <c r="D1312" t="s">
        <v>10</v>
      </c>
      <c r="E1312">
        <v>203</v>
      </c>
      <c r="F1312">
        <v>469</v>
      </c>
      <c r="G1312">
        <f t="shared" si="20"/>
        <v>266</v>
      </c>
      <c r="H1312">
        <v>3101</v>
      </c>
      <c r="I1312" t="s">
        <v>11</v>
      </c>
      <c r="K1312" s="3"/>
    </row>
    <row r="1313" spans="1:11">
      <c r="A1313" t="s">
        <v>1369</v>
      </c>
      <c r="B1313" t="s">
        <v>1370</v>
      </c>
      <c r="C1313">
        <v>472</v>
      </c>
      <c r="D1313" t="s">
        <v>12</v>
      </c>
      <c r="E1313">
        <v>4</v>
      </c>
      <c r="F1313">
        <v>174</v>
      </c>
      <c r="G1313">
        <f t="shared" si="20"/>
        <v>170</v>
      </c>
      <c r="H1313">
        <v>2614</v>
      </c>
      <c r="I1313" t="s">
        <v>13</v>
      </c>
      <c r="K1313" s="3"/>
    </row>
    <row r="1314" spans="1:11">
      <c r="A1314" t="s">
        <v>1371</v>
      </c>
      <c r="B1314" t="s">
        <v>1372</v>
      </c>
      <c r="C1314">
        <v>483</v>
      </c>
      <c r="D1314" t="s">
        <v>10</v>
      </c>
      <c r="E1314">
        <v>208</v>
      </c>
      <c r="F1314">
        <v>476</v>
      </c>
      <c r="G1314">
        <f t="shared" si="20"/>
        <v>268</v>
      </c>
      <c r="H1314">
        <v>3101</v>
      </c>
      <c r="I1314" t="s">
        <v>11</v>
      </c>
      <c r="K1314" s="2"/>
    </row>
    <row r="1315" spans="1:11">
      <c r="A1315" t="s">
        <v>1371</v>
      </c>
      <c r="B1315" t="s">
        <v>1372</v>
      </c>
      <c r="C1315">
        <v>483</v>
      </c>
      <c r="D1315" t="s">
        <v>12</v>
      </c>
      <c r="E1315">
        <v>8</v>
      </c>
      <c r="F1315">
        <v>181</v>
      </c>
      <c r="G1315">
        <f t="shared" si="20"/>
        <v>173</v>
      </c>
      <c r="H1315">
        <v>2614</v>
      </c>
      <c r="I1315" t="s">
        <v>13</v>
      </c>
      <c r="K1315" s="3"/>
    </row>
    <row r="1316" spans="1:11">
      <c r="A1316" t="s">
        <v>1373</v>
      </c>
      <c r="B1316" t="s">
        <v>1374</v>
      </c>
      <c r="C1316">
        <v>499</v>
      </c>
      <c r="D1316" t="s">
        <v>10</v>
      </c>
      <c r="E1316">
        <v>187</v>
      </c>
      <c r="F1316">
        <v>459</v>
      </c>
      <c r="G1316">
        <f t="shared" si="20"/>
        <v>272</v>
      </c>
      <c r="H1316">
        <v>3101</v>
      </c>
      <c r="I1316" t="s">
        <v>11</v>
      </c>
      <c r="K1316" s="3"/>
    </row>
    <row r="1317" spans="1:11">
      <c r="A1317" t="s">
        <v>1373</v>
      </c>
      <c r="B1317" t="s">
        <v>1374</v>
      </c>
      <c r="C1317">
        <v>499</v>
      </c>
      <c r="D1317" t="s">
        <v>12</v>
      </c>
      <c r="E1317">
        <v>2</v>
      </c>
      <c r="F1317">
        <v>134</v>
      </c>
      <c r="G1317">
        <f t="shared" si="20"/>
        <v>132</v>
      </c>
      <c r="H1317">
        <v>2614</v>
      </c>
      <c r="I1317" t="s">
        <v>13</v>
      </c>
      <c r="K1317" s="2"/>
    </row>
    <row r="1318" spans="1:11">
      <c r="A1318" t="s">
        <v>1375</v>
      </c>
      <c r="B1318" t="s">
        <v>1376</v>
      </c>
      <c r="C1318">
        <v>525</v>
      </c>
      <c r="D1318" t="s">
        <v>18</v>
      </c>
      <c r="E1318">
        <v>20</v>
      </c>
      <c r="F1318">
        <v>243</v>
      </c>
      <c r="G1318">
        <f t="shared" si="20"/>
        <v>223</v>
      </c>
      <c r="H1318">
        <v>426</v>
      </c>
      <c r="I1318" t="s">
        <v>19</v>
      </c>
      <c r="K1318" s="3"/>
    </row>
    <row r="1319" spans="1:11">
      <c r="A1319" t="s">
        <v>1375</v>
      </c>
      <c r="B1319" t="s">
        <v>1376</v>
      </c>
      <c r="C1319">
        <v>525</v>
      </c>
      <c r="D1319" t="s">
        <v>10</v>
      </c>
      <c r="E1319">
        <v>245</v>
      </c>
      <c r="F1319">
        <v>371</v>
      </c>
      <c r="G1319">
        <f t="shared" si="20"/>
        <v>126</v>
      </c>
      <c r="H1319">
        <v>3101</v>
      </c>
      <c r="I1319" t="s">
        <v>11</v>
      </c>
      <c r="K1319" s="3"/>
    </row>
    <row r="1320" spans="1:11">
      <c r="A1320" t="s">
        <v>1377</v>
      </c>
      <c r="B1320" t="s">
        <v>1378</v>
      </c>
      <c r="C1320">
        <v>472</v>
      </c>
      <c r="D1320" t="s">
        <v>10</v>
      </c>
      <c r="E1320">
        <v>204</v>
      </c>
      <c r="F1320">
        <v>471</v>
      </c>
      <c r="G1320">
        <f t="shared" si="20"/>
        <v>267</v>
      </c>
      <c r="H1320">
        <v>3101</v>
      </c>
      <c r="I1320" t="s">
        <v>11</v>
      </c>
      <c r="K1320" s="2"/>
    </row>
    <row r="1321" spans="1:11">
      <c r="A1321" t="s">
        <v>1377</v>
      </c>
      <c r="B1321" t="s">
        <v>1378</v>
      </c>
      <c r="C1321">
        <v>472</v>
      </c>
      <c r="D1321" t="s">
        <v>12</v>
      </c>
      <c r="E1321">
        <v>4</v>
      </c>
      <c r="F1321">
        <v>173</v>
      </c>
      <c r="G1321">
        <f t="shared" si="20"/>
        <v>169</v>
      </c>
      <c r="H1321">
        <v>2614</v>
      </c>
      <c r="I1321" t="s">
        <v>13</v>
      </c>
      <c r="K1321" s="3"/>
    </row>
    <row r="1322" spans="1:11">
      <c r="A1322" t="s">
        <v>1379</v>
      </c>
      <c r="B1322" t="s">
        <v>1380</v>
      </c>
      <c r="C1322">
        <v>499</v>
      </c>
      <c r="D1322" t="s">
        <v>12</v>
      </c>
      <c r="E1322">
        <v>14</v>
      </c>
      <c r="F1322">
        <v>193</v>
      </c>
      <c r="G1322">
        <f t="shared" si="20"/>
        <v>179</v>
      </c>
      <c r="H1322">
        <v>2614</v>
      </c>
      <c r="I1322" t="s">
        <v>13</v>
      </c>
      <c r="K1322" s="2"/>
    </row>
    <row r="1323" spans="1:11">
      <c r="A1323" t="s">
        <v>1379</v>
      </c>
      <c r="B1323" t="s">
        <v>1380</v>
      </c>
      <c r="C1323">
        <v>499</v>
      </c>
      <c r="D1323" t="s">
        <v>10</v>
      </c>
      <c r="E1323">
        <v>228</v>
      </c>
      <c r="F1323">
        <v>499</v>
      </c>
      <c r="G1323">
        <f t="shared" si="20"/>
        <v>271</v>
      </c>
      <c r="H1323">
        <v>3101</v>
      </c>
      <c r="I1323" t="s">
        <v>11</v>
      </c>
      <c r="K1323" s="3"/>
    </row>
    <row r="1324" spans="1:11">
      <c r="A1324" t="s">
        <v>1381</v>
      </c>
      <c r="B1324" t="s">
        <v>1382</v>
      </c>
      <c r="C1324">
        <v>472</v>
      </c>
      <c r="D1324" t="s">
        <v>10</v>
      </c>
      <c r="E1324">
        <v>203</v>
      </c>
      <c r="F1324">
        <v>469</v>
      </c>
      <c r="G1324">
        <f t="shared" si="20"/>
        <v>266</v>
      </c>
      <c r="H1324">
        <v>3101</v>
      </c>
      <c r="I1324" t="s">
        <v>11</v>
      </c>
      <c r="K1324" s="2"/>
    </row>
    <row r="1325" spans="1:11">
      <c r="A1325" t="s">
        <v>1381</v>
      </c>
      <c r="B1325" t="s">
        <v>1382</v>
      </c>
      <c r="C1325">
        <v>472</v>
      </c>
      <c r="D1325" t="s">
        <v>12</v>
      </c>
      <c r="E1325">
        <v>4</v>
      </c>
      <c r="F1325">
        <v>174</v>
      </c>
      <c r="G1325">
        <f t="shared" si="20"/>
        <v>170</v>
      </c>
      <c r="H1325">
        <v>2614</v>
      </c>
      <c r="I1325" t="s">
        <v>13</v>
      </c>
      <c r="K1325" s="3"/>
    </row>
    <row r="1326" spans="1:11">
      <c r="A1326" t="s">
        <v>1383</v>
      </c>
      <c r="B1326" t="s">
        <v>1384</v>
      </c>
      <c r="C1326">
        <v>518</v>
      </c>
      <c r="D1326" t="s">
        <v>12</v>
      </c>
      <c r="E1326">
        <v>20</v>
      </c>
      <c r="F1326">
        <v>192</v>
      </c>
      <c r="G1326">
        <f t="shared" si="20"/>
        <v>172</v>
      </c>
      <c r="H1326">
        <v>2614</v>
      </c>
      <c r="I1326" t="s">
        <v>13</v>
      </c>
      <c r="K1326" s="2"/>
    </row>
    <row r="1327" spans="1:11">
      <c r="A1327" t="s">
        <v>1383</v>
      </c>
      <c r="B1327" t="s">
        <v>1384</v>
      </c>
      <c r="C1327">
        <v>518</v>
      </c>
      <c r="D1327" t="s">
        <v>10</v>
      </c>
      <c r="E1327">
        <v>227</v>
      </c>
      <c r="F1327">
        <v>499</v>
      </c>
      <c r="G1327">
        <f t="shared" si="20"/>
        <v>272</v>
      </c>
      <c r="H1327">
        <v>3101</v>
      </c>
      <c r="I1327" t="s">
        <v>11</v>
      </c>
      <c r="K1327" s="3"/>
    </row>
    <row r="1328" spans="1:11">
      <c r="A1328" t="s">
        <v>1385</v>
      </c>
      <c r="B1328" t="s">
        <v>1386</v>
      </c>
      <c r="C1328">
        <v>455</v>
      </c>
      <c r="D1328" t="s">
        <v>10</v>
      </c>
      <c r="E1328">
        <v>224</v>
      </c>
      <c r="F1328">
        <v>450</v>
      </c>
      <c r="G1328">
        <f t="shared" si="20"/>
        <v>226</v>
      </c>
      <c r="H1328">
        <v>3101</v>
      </c>
      <c r="I1328" t="s">
        <v>11</v>
      </c>
      <c r="K1328" s="3"/>
    </row>
    <row r="1329" spans="1:11">
      <c r="A1329" t="s">
        <v>1385</v>
      </c>
      <c r="B1329" t="s">
        <v>1386</v>
      </c>
      <c r="C1329">
        <v>455</v>
      </c>
      <c r="D1329" t="s">
        <v>12</v>
      </c>
      <c r="E1329">
        <v>24</v>
      </c>
      <c r="F1329">
        <v>184</v>
      </c>
      <c r="G1329">
        <f t="shared" si="20"/>
        <v>160</v>
      </c>
      <c r="H1329">
        <v>2614</v>
      </c>
      <c r="I1329" t="s">
        <v>13</v>
      </c>
      <c r="K1329" s="2"/>
    </row>
    <row r="1330" spans="1:11">
      <c r="A1330" t="s">
        <v>1387</v>
      </c>
      <c r="B1330" t="s">
        <v>1388</v>
      </c>
      <c r="C1330">
        <v>477</v>
      </c>
      <c r="D1330" t="s">
        <v>10</v>
      </c>
      <c r="E1330">
        <v>207</v>
      </c>
      <c r="F1330">
        <v>473</v>
      </c>
      <c r="G1330">
        <f t="shared" si="20"/>
        <v>266</v>
      </c>
      <c r="H1330">
        <v>3101</v>
      </c>
      <c r="I1330" t="s">
        <v>11</v>
      </c>
      <c r="K1330" s="3"/>
    </row>
    <row r="1331" spans="1:11">
      <c r="A1331" t="s">
        <v>1387</v>
      </c>
      <c r="B1331" t="s">
        <v>1388</v>
      </c>
      <c r="C1331">
        <v>477</v>
      </c>
      <c r="D1331" t="s">
        <v>12</v>
      </c>
      <c r="E1331">
        <v>4</v>
      </c>
      <c r="F1331">
        <v>176</v>
      </c>
      <c r="G1331">
        <f t="shared" si="20"/>
        <v>172</v>
      </c>
      <c r="H1331">
        <v>2614</v>
      </c>
      <c r="I1331" t="s">
        <v>13</v>
      </c>
      <c r="K1331" s="3"/>
    </row>
    <row r="1332" spans="1:11">
      <c r="A1332" t="s">
        <v>1389</v>
      </c>
      <c r="B1332" t="s">
        <v>1390</v>
      </c>
      <c r="C1332">
        <v>655</v>
      </c>
      <c r="D1332" t="s">
        <v>10</v>
      </c>
      <c r="E1332">
        <v>239</v>
      </c>
      <c r="F1332">
        <v>550</v>
      </c>
      <c r="G1332">
        <f t="shared" si="20"/>
        <v>311</v>
      </c>
      <c r="H1332">
        <v>3101</v>
      </c>
      <c r="I1332" t="s">
        <v>11</v>
      </c>
      <c r="K1332" s="2"/>
    </row>
    <row r="1333" spans="1:11">
      <c r="A1333" t="s">
        <v>1389</v>
      </c>
      <c r="B1333" t="s">
        <v>1390</v>
      </c>
      <c r="C1333">
        <v>655</v>
      </c>
      <c r="D1333" t="s">
        <v>12</v>
      </c>
      <c r="E1333">
        <v>6</v>
      </c>
      <c r="F1333">
        <v>176</v>
      </c>
      <c r="G1333">
        <f t="shared" si="20"/>
        <v>170</v>
      </c>
      <c r="H1333">
        <v>2614</v>
      </c>
      <c r="I1333" t="s">
        <v>13</v>
      </c>
      <c r="K1333" s="3"/>
    </row>
    <row r="1334" spans="1:11">
      <c r="A1334" t="s">
        <v>1391</v>
      </c>
      <c r="B1334" t="s">
        <v>1392</v>
      </c>
      <c r="C1334">
        <v>675</v>
      </c>
      <c r="D1334" t="s">
        <v>10</v>
      </c>
      <c r="E1334">
        <v>297</v>
      </c>
      <c r="F1334">
        <v>573</v>
      </c>
      <c r="G1334">
        <f t="shared" si="20"/>
        <v>276</v>
      </c>
      <c r="H1334">
        <v>3101</v>
      </c>
      <c r="I1334" t="s">
        <v>11</v>
      </c>
      <c r="K1334" s="3"/>
    </row>
    <row r="1335" spans="1:11">
      <c r="A1335" t="s">
        <v>1391</v>
      </c>
      <c r="B1335" t="s">
        <v>1392</v>
      </c>
      <c r="C1335">
        <v>675</v>
      </c>
      <c r="D1335" t="s">
        <v>12</v>
      </c>
      <c r="E1335">
        <v>9</v>
      </c>
      <c r="F1335">
        <v>239</v>
      </c>
      <c r="G1335">
        <f t="shared" si="20"/>
        <v>230</v>
      </c>
      <c r="H1335">
        <v>2614</v>
      </c>
      <c r="I1335" t="s">
        <v>13</v>
      </c>
      <c r="K1335" s="3"/>
    </row>
    <row r="1336" spans="1:11">
      <c r="A1336" t="s">
        <v>1393</v>
      </c>
      <c r="B1336" t="s">
        <v>1394</v>
      </c>
      <c r="C1336">
        <v>534</v>
      </c>
      <c r="D1336" t="s">
        <v>10</v>
      </c>
      <c r="E1336">
        <v>267</v>
      </c>
      <c r="F1336">
        <v>528</v>
      </c>
      <c r="G1336">
        <f t="shared" si="20"/>
        <v>261</v>
      </c>
      <c r="H1336">
        <v>3101</v>
      </c>
      <c r="I1336" t="s">
        <v>11</v>
      </c>
      <c r="K1336" s="2"/>
    </row>
    <row r="1337" spans="1:11">
      <c r="A1337" t="s">
        <v>1393</v>
      </c>
      <c r="B1337" t="s">
        <v>1394</v>
      </c>
      <c r="C1337">
        <v>534</v>
      </c>
      <c r="D1337" t="s">
        <v>12</v>
      </c>
      <c r="E1337">
        <v>48</v>
      </c>
      <c r="F1337">
        <v>227</v>
      </c>
      <c r="G1337">
        <f t="shared" si="20"/>
        <v>179</v>
      </c>
      <c r="H1337">
        <v>2614</v>
      </c>
      <c r="I1337" t="s">
        <v>13</v>
      </c>
      <c r="K1337" s="3"/>
    </row>
    <row r="1338" spans="1:11">
      <c r="A1338" t="s">
        <v>1395</v>
      </c>
      <c r="B1338" t="s">
        <v>1396</v>
      </c>
      <c r="C1338">
        <v>632</v>
      </c>
      <c r="D1338" t="s">
        <v>12</v>
      </c>
      <c r="E1338">
        <v>137</v>
      </c>
      <c r="F1338">
        <v>314</v>
      </c>
      <c r="G1338">
        <f t="shared" si="20"/>
        <v>177</v>
      </c>
      <c r="H1338">
        <v>2614</v>
      </c>
      <c r="I1338" t="s">
        <v>13</v>
      </c>
      <c r="K1338" s="3"/>
    </row>
    <row r="1339" spans="1:11">
      <c r="A1339" t="s">
        <v>1395</v>
      </c>
      <c r="B1339" t="s">
        <v>1396</v>
      </c>
      <c r="C1339">
        <v>632</v>
      </c>
      <c r="D1339" t="s">
        <v>10</v>
      </c>
      <c r="E1339">
        <v>355</v>
      </c>
      <c r="F1339">
        <v>626</v>
      </c>
      <c r="G1339">
        <f t="shared" si="20"/>
        <v>271</v>
      </c>
      <c r="H1339">
        <v>3101</v>
      </c>
      <c r="I1339" t="s">
        <v>11</v>
      </c>
      <c r="K1339" s="2"/>
    </row>
    <row r="1340" spans="1:11">
      <c r="A1340" t="s">
        <v>1397</v>
      </c>
      <c r="B1340" t="s">
        <v>1398</v>
      </c>
      <c r="C1340">
        <v>155</v>
      </c>
      <c r="D1340" t="s">
        <v>10</v>
      </c>
      <c r="E1340">
        <v>1</v>
      </c>
      <c r="F1340">
        <v>155</v>
      </c>
      <c r="G1340">
        <f t="shared" si="20"/>
        <v>154</v>
      </c>
      <c r="H1340">
        <v>3101</v>
      </c>
      <c r="I1340" t="s">
        <v>11</v>
      </c>
      <c r="K1340" s="3"/>
    </row>
    <row r="1341" spans="1:11">
      <c r="A1341" t="s">
        <v>1399</v>
      </c>
      <c r="B1341" t="s">
        <v>1400</v>
      </c>
      <c r="C1341">
        <v>155</v>
      </c>
      <c r="D1341" t="s">
        <v>10</v>
      </c>
      <c r="E1341">
        <v>1</v>
      </c>
      <c r="F1341">
        <v>155</v>
      </c>
      <c r="G1341">
        <f t="shared" si="20"/>
        <v>154</v>
      </c>
      <c r="H1341">
        <v>3101</v>
      </c>
      <c r="I1341" t="s">
        <v>11</v>
      </c>
      <c r="K1341" s="3"/>
    </row>
    <row r="1342" spans="1:11">
      <c r="A1342" t="s">
        <v>1401</v>
      </c>
      <c r="B1342" t="s">
        <v>1402</v>
      </c>
      <c r="C1342">
        <v>155</v>
      </c>
      <c r="D1342" t="s">
        <v>10</v>
      </c>
      <c r="E1342">
        <v>1</v>
      </c>
      <c r="F1342">
        <v>155</v>
      </c>
      <c r="G1342">
        <f t="shared" si="20"/>
        <v>154</v>
      </c>
      <c r="H1342">
        <v>3101</v>
      </c>
      <c r="I1342" t="s">
        <v>11</v>
      </c>
      <c r="K1342" s="2"/>
    </row>
    <row r="1343" spans="1:11">
      <c r="A1343" t="s">
        <v>1403</v>
      </c>
      <c r="B1343" t="s">
        <v>1404</v>
      </c>
      <c r="C1343">
        <v>155</v>
      </c>
      <c r="D1343" t="s">
        <v>10</v>
      </c>
      <c r="E1343">
        <v>1</v>
      </c>
      <c r="F1343">
        <v>155</v>
      </c>
      <c r="G1343">
        <f t="shared" si="20"/>
        <v>154</v>
      </c>
      <c r="H1343">
        <v>3101</v>
      </c>
      <c r="I1343" t="s">
        <v>11</v>
      </c>
      <c r="K1343" s="3"/>
    </row>
    <row r="1344" spans="1:11">
      <c r="A1344" t="s">
        <v>1405</v>
      </c>
      <c r="B1344" t="s">
        <v>1406</v>
      </c>
      <c r="C1344">
        <v>209</v>
      </c>
      <c r="D1344" t="s">
        <v>10</v>
      </c>
      <c r="E1344">
        <v>2</v>
      </c>
      <c r="F1344">
        <v>209</v>
      </c>
      <c r="G1344">
        <f t="shared" si="20"/>
        <v>207</v>
      </c>
      <c r="H1344">
        <v>3101</v>
      </c>
      <c r="I1344" t="s">
        <v>11</v>
      </c>
      <c r="K1344" s="3"/>
    </row>
    <row r="1345" spans="1:11">
      <c r="A1345" t="s">
        <v>1407</v>
      </c>
      <c r="B1345" t="s">
        <v>1408</v>
      </c>
      <c r="C1345">
        <v>161</v>
      </c>
      <c r="D1345" t="s">
        <v>10</v>
      </c>
      <c r="E1345">
        <v>2</v>
      </c>
      <c r="F1345">
        <v>161</v>
      </c>
      <c r="G1345">
        <f t="shared" si="20"/>
        <v>159</v>
      </c>
      <c r="H1345">
        <v>3101</v>
      </c>
      <c r="I1345" t="s">
        <v>11</v>
      </c>
      <c r="K1345" s="2"/>
    </row>
    <row r="1346" spans="1:11">
      <c r="A1346" t="s">
        <v>1409</v>
      </c>
      <c r="B1346" t="s">
        <v>1410</v>
      </c>
      <c r="C1346">
        <v>206</v>
      </c>
      <c r="D1346" t="s">
        <v>10</v>
      </c>
      <c r="E1346">
        <v>2</v>
      </c>
      <c r="F1346">
        <v>206</v>
      </c>
      <c r="G1346">
        <f t="shared" si="20"/>
        <v>204</v>
      </c>
      <c r="H1346">
        <v>3101</v>
      </c>
      <c r="I1346" t="s">
        <v>11</v>
      </c>
      <c r="K1346" s="3"/>
    </row>
    <row r="1347" spans="1:11">
      <c r="A1347" t="s">
        <v>1411</v>
      </c>
      <c r="B1347" t="s">
        <v>1412</v>
      </c>
      <c r="C1347">
        <v>186</v>
      </c>
      <c r="D1347" t="s">
        <v>10</v>
      </c>
      <c r="E1347">
        <v>2</v>
      </c>
      <c r="F1347">
        <v>186</v>
      </c>
      <c r="G1347">
        <f t="shared" ref="G1347:G1410" si="21">F1347-E1347</f>
        <v>184</v>
      </c>
      <c r="H1347">
        <v>3101</v>
      </c>
      <c r="I1347" t="s">
        <v>11</v>
      </c>
      <c r="K1347" s="3"/>
    </row>
    <row r="1348" spans="1:11">
      <c r="A1348" t="s">
        <v>1413</v>
      </c>
      <c r="B1348" t="s">
        <v>1414</v>
      </c>
      <c r="C1348">
        <v>209</v>
      </c>
      <c r="D1348" t="s">
        <v>10</v>
      </c>
      <c r="E1348">
        <v>2</v>
      </c>
      <c r="F1348">
        <v>209</v>
      </c>
      <c r="G1348">
        <f t="shared" si="21"/>
        <v>207</v>
      </c>
      <c r="H1348">
        <v>3101</v>
      </c>
      <c r="I1348" t="s">
        <v>11</v>
      </c>
      <c r="K1348" s="2"/>
    </row>
    <row r="1349" spans="1:11">
      <c r="A1349" t="s">
        <v>1415</v>
      </c>
      <c r="B1349" t="s">
        <v>1416</v>
      </c>
      <c r="C1349">
        <v>472</v>
      </c>
      <c r="D1349" t="s">
        <v>10</v>
      </c>
      <c r="E1349">
        <v>203</v>
      </c>
      <c r="F1349">
        <v>469</v>
      </c>
      <c r="G1349">
        <f t="shared" si="21"/>
        <v>266</v>
      </c>
      <c r="H1349">
        <v>3101</v>
      </c>
      <c r="I1349" t="s">
        <v>11</v>
      </c>
      <c r="K1349" s="3"/>
    </row>
    <row r="1350" spans="1:11">
      <c r="A1350" t="s">
        <v>1415</v>
      </c>
      <c r="B1350" t="s">
        <v>1416</v>
      </c>
      <c r="C1350">
        <v>472</v>
      </c>
      <c r="D1350" t="s">
        <v>12</v>
      </c>
      <c r="E1350">
        <v>4</v>
      </c>
      <c r="F1350">
        <v>174</v>
      </c>
      <c r="G1350">
        <f t="shared" si="21"/>
        <v>170</v>
      </c>
      <c r="H1350">
        <v>2614</v>
      </c>
      <c r="I1350" t="s">
        <v>13</v>
      </c>
      <c r="K1350" s="3"/>
    </row>
    <row r="1351" spans="1:11">
      <c r="A1351" t="s">
        <v>1417</v>
      </c>
      <c r="B1351" t="s">
        <v>1418</v>
      </c>
      <c r="C1351">
        <v>472</v>
      </c>
      <c r="D1351" t="s">
        <v>10</v>
      </c>
      <c r="E1351">
        <v>203</v>
      </c>
      <c r="F1351">
        <v>469</v>
      </c>
      <c r="G1351">
        <f t="shared" si="21"/>
        <v>266</v>
      </c>
      <c r="H1351">
        <v>3101</v>
      </c>
      <c r="I1351" t="s">
        <v>11</v>
      </c>
      <c r="K1351" s="2"/>
    </row>
    <row r="1352" spans="1:11">
      <c r="A1352" t="s">
        <v>1417</v>
      </c>
      <c r="B1352" t="s">
        <v>1418</v>
      </c>
      <c r="C1352">
        <v>472</v>
      </c>
      <c r="D1352" t="s">
        <v>12</v>
      </c>
      <c r="E1352">
        <v>4</v>
      </c>
      <c r="F1352">
        <v>174</v>
      </c>
      <c r="G1352">
        <f t="shared" si="21"/>
        <v>170</v>
      </c>
      <c r="H1352">
        <v>2614</v>
      </c>
      <c r="I1352" t="s">
        <v>13</v>
      </c>
      <c r="K1352" s="3"/>
    </row>
    <row r="1353" spans="1:11">
      <c r="A1353" t="s">
        <v>1419</v>
      </c>
      <c r="B1353" t="s">
        <v>1420</v>
      </c>
      <c r="C1353">
        <v>472</v>
      </c>
      <c r="D1353" t="s">
        <v>10</v>
      </c>
      <c r="E1353">
        <v>203</v>
      </c>
      <c r="F1353">
        <v>469</v>
      </c>
      <c r="G1353">
        <f t="shared" si="21"/>
        <v>266</v>
      </c>
      <c r="H1353">
        <v>3101</v>
      </c>
      <c r="I1353" t="s">
        <v>11</v>
      </c>
      <c r="K1353" s="3"/>
    </row>
    <row r="1354" spans="1:11">
      <c r="A1354" t="s">
        <v>1419</v>
      </c>
      <c r="B1354" t="s">
        <v>1420</v>
      </c>
      <c r="C1354">
        <v>472</v>
      </c>
      <c r="D1354" t="s">
        <v>12</v>
      </c>
      <c r="E1354">
        <v>4</v>
      </c>
      <c r="F1354">
        <v>174</v>
      </c>
      <c r="G1354">
        <f t="shared" si="21"/>
        <v>170</v>
      </c>
      <c r="H1354">
        <v>2614</v>
      </c>
      <c r="I1354" t="s">
        <v>13</v>
      </c>
      <c r="K1354" s="2"/>
    </row>
    <row r="1355" spans="1:11">
      <c r="A1355" t="s">
        <v>1421</v>
      </c>
      <c r="B1355" t="s">
        <v>1422</v>
      </c>
      <c r="C1355">
        <v>472</v>
      </c>
      <c r="D1355" t="s">
        <v>10</v>
      </c>
      <c r="E1355">
        <v>203</v>
      </c>
      <c r="F1355">
        <v>469</v>
      </c>
      <c r="G1355">
        <f t="shared" si="21"/>
        <v>266</v>
      </c>
      <c r="H1355">
        <v>3101</v>
      </c>
      <c r="I1355" t="s">
        <v>11</v>
      </c>
      <c r="K1355" s="3"/>
    </row>
    <row r="1356" spans="1:11">
      <c r="A1356" t="s">
        <v>1421</v>
      </c>
      <c r="B1356" t="s">
        <v>1422</v>
      </c>
      <c r="C1356">
        <v>472</v>
      </c>
      <c r="D1356" t="s">
        <v>12</v>
      </c>
      <c r="E1356">
        <v>4</v>
      </c>
      <c r="F1356">
        <v>174</v>
      </c>
      <c r="G1356">
        <f t="shared" si="21"/>
        <v>170</v>
      </c>
      <c r="H1356">
        <v>2614</v>
      </c>
      <c r="I1356" t="s">
        <v>13</v>
      </c>
      <c r="K1356" s="3"/>
    </row>
    <row r="1357" spans="1:11">
      <c r="A1357" t="s">
        <v>1423</v>
      </c>
      <c r="B1357" t="s">
        <v>1424</v>
      </c>
      <c r="C1357">
        <v>472</v>
      </c>
      <c r="D1357" t="s">
        <v>10</v>
      </c>
      <c r="E1357">
        <v>203</v>
      </c>
      <c r="F1357">
        <v>469</v>
      </c>
      <c r="G1357">
        <f t="shared" si="21"/>
        <v>266</v>
      </c>
      <c r="H1357">
        <v>3101</v>
      </c>
      <c r="I1357" t="s">
        <v>11</v>
      </c>
      <c r="K1357" s="2"/>
    </row>
    <row r="1358" spans="1:11">
      <c r="A1358" t="s">
        <v>1423</v>
      </c>
      <c r="B1358" t="s">
        <v>1424</v>
      </c>
      <c r="C1358">
        <v>472</v>
      </c>
      <c r="D1358" t="s">
        <v>12</v>
      </c>
      <c r="E1358">
        <v>4</v>
      </c>
      <c r="F1358">
        <v>174</v>
      </c>
      <c r="G1358">
        <f t="shared" si="21"/>
        <v>170</v>
      </c>
      <c r="H1358">
        <v>2614</v>
      </c>
      <c r="I1358" t="s">
        <v>13</v>
      </c>
      <c r="K1358" s="3"/>
    </row>
    <row r="1359" spans="1:11">
      <c r="A1359" t="s">
        <v>1425</v>
      </c>
      <c r="B1359" t="s">
        <v>1426</v>
      </c>
      <c r="C1359">
        <v>505</v>
      </c>
      <c r="D1359" t="s">
        <v>10</v>
      </c>
      <c r="E1359">
        <v>224</v>
      </c>
      <c r="F1359">
        <v>493</v>
      </c>
      <c r="G1359">
        <f t="shared" si="21"/>
        <v>269</v>
      </c>
      <c r="H1359">
        <v>3101</v>
      </c>
      <c r="I1359" t="s">
        <v>11</v>
      </c>
      <c r="K1359" s="3"/>
    </row>
    <row r="1360" spans="1:11">
      <c r="A1360" t="s">
        <v>1425</v>
      </c>
      <c r="B1360" t="s">
        <v>1426</v>
      </c>
      <c r="C1360">
        <v>505</v>
      </c>
      <c r="D1360" t="s">
        <v>12</v>
      </c>
      <c r="E1360">
        <v>7</v>
      </c>
      <c r="F1360">
        <v>174</v>
      </c>
      <c r="G1360">
        <f t="shared" si="21"/>
        <v>167</v>
      </c>
      <c r="H1360">
        <v>2614</v>
      </c>
      <c r="I1360" t="s">
        <v>13</v>
      </c>
      <c r="K1360" s="2"/>
    </row>
    <row r="1361" spans="1:11">
      <c r="A1361" t="s">
        <v>1427</v>
      </c>
      <c r="B1361" t="s">
        <v>1428</v>
      </c>
      <c r="C1361">
        <v>557</v>
      </c>
      <c r="D1361" t="s">
        <v>10</v>
      </c>
      <c r="E1361">
        <v>211</v>
      </c>
      <c r="F1361">
        <v>487</v>
      </c>
      <c r="G1361">
        <f t="shared" si="21"/>
        <v>276</v>
      </c>
      <c r="H1361">
        <v>3101</v>
      </c>
      <c r="I1361" t="s">
        <v>11</v>
      </c>
      <c r="K1361" s="3"/>
    </row>
    <row r="1362" spans="1:11">
      <c r="A1362" t="s">
        <v>1427</v>
      </c>
      <c r="B1362" t="s">
        <v>1428</v>
      </c>
      <c r="C1362">
        <v>557</v>
      </c>
      <c r="D1362" t="s">
        <v>12</v>
      </c>
      <c r="E1362">
        <v>5</v>
      </c>
      <c r="F1362">
        <v>171</v>
      </c>
      <c r="G1362">
        <f t="shared" si="21"/>
        <v>166</v>
      </c>
      <c r="H1362">
        <v>2614</v>
      </c>
      <c r="I1362" t="s">
        <v>13</v>
      </c>
      <c r="K1362" s="2"/>
    </row>
    <row r="1363" spans="1:11">
      <c r="A1363" t="s">
        <v>1429</v>
      </c>
      <c r="B1363" t="s">
        <v>1430</v>
      </c>
      <c r="C1363">
        <v>447</v>
      </c>
      <c r="D1363" t="s">
        <v>12</v>
      </c>
      <c r="E1363">
        <v>20</v>
      </c>
      <c r="F1363">
        <v>184</v>
      </c>
      <c r="G1363">
        <f t="shared" si="21"/>
        <v>164</v>
      </c>
      <c r="H1363">
        <v>2614</v>
      </c>
      <c r="I1363" t="s">
        <v>13</v>
      </c>
      <c r="K1363" s="3"/>
    </row>
    <row r="1364" spans="1:11">
      <c r="A1364" t="s">
        <v>1429</v>
      </c>
      <c r="B1364" t="s">
        <v>1430</v>
      </c>
      <c r="C1364">
        <v>447</v>
      </c>
      <c r="D1364" t="s">
        <v>10</v>
      </c>
      <c r="E1364">
        <v>217</v>
      </c>
      <c r="F1364">
        <v>445</v>
      </c>
      <c r="G1364">
        <f t="shared" si="21"/>
        <v>228</v>
      </c>
      <c r="H1364">
        <v>3101</v>
      </c>
      <c r="I1364" t="s">
        <v>11</v>
      </c>
      <c r="K1364" s="3"/>
    </row>
    <row r="1365" spans="1:11">
      <c r="A1365" t="s">
        <v>1431</v>
      </c>
      <c r="B1365" t="s">
        <v>1432</v>
      </c>
      <c r="C1365">
        <v>473</v>
      </c>
      <c r="D1365" t="s">
        <v>10</v>
      </c>
      <c r="E1365">
        <v>203</v>
      </c>
      <c r="F1365">
        <v>470</v>
      </c>
      <c r="G1365">
        <f t="shared" si="21"/>
        <v>267</v>
      </c>
      <c r="H1365">
        <v>3101</v>
      </c>
      <c r="I1365" t="s">
        <v>11</v>
      </c>
      <c r="K1365" s="2"/>
    </row>
    <row r="1366" spans="1:11">
      <c r="A1366" t="s">
        <v>1431</v>
      </c>
      <c r="B1366" t="s">
        <v>1432</v>
      </c>
      <c r="C1366">
        <v>473</v>
      </c>
      <c r="D1366" t="s">
        <v>12</v>
      </c>
      <c r="E1366">
        <v>6</v>
      </c>
      <c r="F1366">
        <v>169</v>
      </c>
      <c r="G1366">
        <f t="shared" si="21"/>
        <v>163</v>
      </c>
      <c r="H1366">
        <v>2614</v>
      </c>
      <c r="I1366" t="s">
        <v>13</v>
      </c>
      <c r="K1366" s="3"/>
    </row>
    <row r="1367" spans="1:11">
      <c r="A1367" t="s">
        <v>1433</v>
      </c>
      <c r="B1367" t="s">
        <v>1434</v>
      </c>
      <c r="C1367">
        <v>451</v>
      </c>
      <c r="D1367" t="s">
        <v>12</v>
      </c>
      <c r="E1367">
        <v>20</v>
      </c>
      <c r="F1367">
        <v>186</v>
      </c>
      <c r="G1367">
        <f t="shared" si="21"/>
        <v>166</v>
      </c>
      <c r="H1367">
        <v>2614</v>
      </c>
      <c r="I1367" t="s">
        <v>13</v>
      </c>
      <c r="K1367" s="3"/>
    </row>
    <row r="1368" spans="1:11">
      <c r="A1368" t="s">
        <v>1433</v>
      </c>
      <c r="B1368" t="s">
        <v>1434</v>
      </c>
      <c r="C1368">
        <v>451</v>
      </c>
      <c r="D1368" t="s">
        <v>10</v>
      </c>
      <c r="E1368">
        <v>217</v>
      </c>
      <c r="F1368">
        <v>446</v>
      </c>
      <c r="G1368">
        <f t="shared" si="21"/>
        <v>229</v>
      </c>
      <c r="H1368">
        <v>3101</v>
      </c>
      <c r="I1368" t="s">
        <v>11</v>
      </c>
      <c r="K1368" s="2"/>
    </row>
    <row r="1369" spans="1:11">
      <c r="A1369" t="s">
        <v>1435</v>
      </c>
      <c r="B1369" t="s">
        <v>1436</v>
      </c>
      <c r="C1369">
        <v>486</v>
      </c>
      <c r="D1369" t="s">
        <v>10</v>
      </c>
      <c r="E1369">
        <v>206</v>
      </c>
      <c r="F1369">
        <v>479</v>
      </c>
      <c r="G1369">
        <f t="shared" si="21"/>
        <v>273</v>
      </c>
      <c r="H1369">
        <v>3101</v>
      </c>
      <c r="I1369" t="s">
        <v>11</v>
      </c>
      <c r="K1369" s="3"/>
    </row>
    <row r="1370" spans="1:11">
      <c r="A1370" t="s">
        <v>1435</v>
      </c>
      <c r="B1370" t="s">
        <v>1436</v>
      </c>
      <c r="C1370">
        <v>486</v>
      </c>
      <c r="D1370" t="s">
        <v>12</v>
      </c>
      <c r="E1370">
        <v>6</v>
      </c>
      <c r="F1370">
        <v>170</v>
      </c>
      <c r="G1370">
        <f t="shared" si="21"/>
        <v>164</v>
      </c>
      <c r="H1370">
        <v>2614</v>
      </c>
      <c r="I1370" t="s">
        <v>13</v>
      </c>
      <c r="K1370" s="3"/>
    </row>
    <row r="1371" spans="1:11">
      <c r="A1371" t="s">
        <v>1437</v>
      </c>
      <c r="B1371" t="s">
        <v>1438</v>
      </c>
      <c r="C1371">
        <v>596</v>
      </c>
      <c r="D1371" t="s">
        <v>10</v>
      </c>
      <c r="E1371">
        <v>234</v>
      </c>
      <c r="F1371">
        <v>510</v>
      </c>
      <c r="G1371">
        <f t="shared" si="21"/>
        <v>276</v>
      </c>
      <c r="H1371">
        <v>3101</v>
      </c>
      <c r="I1371" t="s">
        <v>11</v>
      </c>
      <c r="K1371" s="2"/>
    </row>
    <row r="1372" spans="1:11">
      <c r="A1372" t="s">
        <v>1437</v>
      </c>
      <c r="B1372" t="s">
        <v>1438</v>
      </c>
      <c r="C1372">
        <v>596</v>
      </c>
      <c r="D1372" t="s">
        <v>12</v>
      </c>
      <c r="E1372">
        <v>27</v>
      </c>
      <c r="F1372">
        <v>191</v>
      </c>
      <c r="G1372">
        <f t="shared" si="21"/>
        <v>164</v>
      </c>
      <c r="H1372">
        <v>2614</v>
      </c>
      <c r="I1372" t="s">
        <v>13</v>
      </c>
      <c r="K1372" s="3"/>
    </row>
    <row r="1373" spans="1:11">
      <c r="A1373" t="s">
        <v>1439</v>
      </c>
      <c r="B1373" t="s">
        <v>1440</v>
      </c>
      <c r="C1373">
        <v>587</v>
      </c>
      <c r="D1373" t="s">
        <v>10</v>
      </c>
      <c r="E1373">
        <v>212</v>
      </c>
      <c r="F1373">
        <v>488</v>
      </c>
      <c r="G1373">
        <f t="shared" si="21"/>
        <v>276</v>
      </c>
      <c r="H1373">
        <v>3101</v>
      </c>
      <c r="I1373" t="s">
        <v>11</v>
      </c>
      <c r="K1373" s="3"/>
    </row>
    <row r="1374" spans="1:11">
      <c r="A1374" t="s">
        <v>1439</v>
      </c>
      <c r="B1374" t="s">
        <v>1440</v>
      </c>
      <c r="C1374">
        <v>587</v>
      </c>
      <c r="D1374" t="s">
        <v>12</v>
      </c>
      <c r="E1374">
        <v>5</v>
      </c>
      <c r="F1374">
        <v>171</v>
      </c>
      <c r="G1374">
        <f t="shared" si="21"/>
        <v>166</v>
      </c>
      <c r="H1374">
        <v>2614</v>
      </c>
      <c r="I1374" t="s">
        <v>13</v>
      </c>
      <c r="K1374" s="2"/>
    </row>
    <row r="1375" spans="1:11">
      <c r="A1375" t="s">
        <v>1439</v>
      </c>
      <c r="B1375" t="s">
        <v>1440</v>
      </c>
      <c r="C1375">
        <v>587</v>
      </c>
      <c r="D1375" t="s">
        <v>108</v>
      </c>
      <c r="E1375">
        <v>533</v>
      </c>
      <c r="F1375">
        <v>585</v>
      </c>
      <c r="G1375">
        <f t="shared" si="21"/>
        <v>52</v>
      </c>
      <c r="H1375">
        <v>23</v>
      </c>
      <c r="K1375" s="3"/>
    </row>
    <row r="1376" spans="1:11">
      <c r="A1376" t="s">
        <v>1441</v>
      </c>
      <c r="B1376" t="s">
        <v>1442</v>
      </c>
      <c r="C1376">
        <v>472</v>
      </c>
      <c r="D1376" t="s">
        <v>10</v>
      </c>
      <c r="E1376">
        <v>203</v>
      </c>
      <c r="F1376">
        <v>469</v>
      </c>
      <c r="G1376">
        <f t="shared" si="21"/>
        <v>266</v>
      </c>
      <c r="H1376">
        <v>3101</v>
      </c>
      <c r="I1376" t="s">
        <v>11</v>
      </c>
      <c r="K1376" s="3"/>
    </row>
    <row r="1377" spans="1:11">
      <c r="A1377" t="s">
        <v>1441</v>
      </c>
      <c r="B1377" t="s">
        <v>1442</v>
      </c>
      <c r="C1377">
        <v>472</v>
      </c>
      <c r="D1377" t="s">
        <v>12</v>
      </c>
      <c r="E1377">
        <v>4</v>
      </c>
      <c r="F1377">
        <v>174</v>
      </c>
      <c r="G1377">
        <f t="shared" si="21"/>
        <v>170</v>
      </c>
      <c r="H1377">
        <v>2614</v>
      </c>
      <c r="I1377" t="s">
        <v>13</v>
      </c>
      <c r="K1377" s="2"/>
    </row>
    <row r="1378" spans="1:11">
      <c r="A1378" t="s">
        <v>1443</v>
      </c>
      <c r="B1378" t="s">
        <v>1444</v>
      </c>
      <c r="C1378">
        <v>472</v>
      </c>
      <c r="D1378" t="s">
        <v>10</v>
      </c>
      <c r="E1378">
        <v>203</v>
      </c>
      <c r="F1378">
        <v>469</v>
      </c>
      <c r="G1378">
        <f t="shared" si="21"/>
        <v>266</v>
      </c>
      <c r="H1378">
        <v>3101</v>
      </c>
      <c r="I1378" t="s">
        <v>11</v>
      </c>
      <c r="K1378" s="3"/>
    </row>
    <row r="1379" spans="1:11">
      <c r="A1379" t="s">
        <v>1443</v>
      </c>
      <c r="B1379" t="s">
        <v>1444</v>
      </c>
      <c r="C1379">
        <v>472</v>
      </c>
      <c r="D1379" t="s">
        <v>12</v>
      </c>
      <c r="E1379">
        <v>4</v>
      </c>
      <c r="F1379">
        <v>174</v>
      </c>
      <c r="G1379">
        <f t="shared" si="21"/>
        <v>170</v>
      </c>
      <c r="H1379">
        <v>2614</v>
      </c>
      <c r="I1379" t="s">
        <v>13</v>
      </c>
      <c r="K1379" s="3"/>
    </row>
    <row r="1380" spans="1:11">
      <c r="A1380" t="s">
        <v>1445</v>
      </c>
      <c r="B1380" t="s">
        <v>1446</v>
      </c>
      <c r="C1380">
        <v>472</v>
      </c>
      <c r="D1380" t="s">
        <v>10</v>
      </c>
      <c r="E1380">
        <v>203</v>
      </c>
      <c r="F1380">
        <v>469</v>
      </c>
      <c r="G1380">
        <f t="shared" si="21"/>
        <v>266</v>
      </c>
      <c r="H1380">
        <v>3101</v>
      </c>
      <c r="I1380" t="s">
        <v>11</v>
      </c>
      <c r="K1380" s="2"/>
    </row>
    <row r="1381" spans="1:11">
      <c r="A1381" t="s">
        <v>1445</v>
      </c>
      <c r="B1381" t="s">
        <v>1446</v>
      </c>
      <c r="C1381">
        <v>472</v>
      </c>
      <c r="D1381" t="s">
        <v>12</v>
      </c>
      <c r="E1381">
        <v>4</v>
      </c>
      <c r="F1381">
        <v>174</v>
      </c>
      <c r="G1381">
        <f t="shared" si="21"/>
        <v>170</v>
      </c>
      <c r="H1381">
        <v>2614</v>
      </c>
      <c r="I1381" t="s">
        <v>13</v>
      </c>
      <c r="K1381" s="3"/>
    </row>
    <row r="1382" spans="1:11">
      <c r="A1382" t="s">
        <v>1447</v>
      </c>
      <c r="B1382" t="s">
        <v>1448</v>
      </c>
      <c r="C1382">
        <v>472</v>
      </c>
      <c r="D1382" t="s">
        <v>10</v>
      </c>
      <c r="E1382">
        <v>203</v>
      </c>
      <c r="F1382">
        <v>469</v>
      </c>
      <c r="G1382">
        <f t="shared" si="21"/>
        <v>266</v>
      </c>
      <c r="H1382">
        <v>3101</v>
      </c>
      <c r="I1382" t="s">
        <v>11</v>
      </c>
      <c r="K1382" s="3"/>
    </row>
    <row r="1383" spans="1:11">
      <c r="A1383" t="s">
        <v>1447</v>
      </c>
      <c r="B1383" t="s">
        <v>1448</v>
      </c>
      <c r="C1383">
        <v>472</v>
      </c>
      <c r="D1383" t="s">
        <v>12</v>
      </c>
      <c r="E1383">
        <v>4</v>
      </c>
      <c r="F1383">
        <v>174</v>
      </c>
      <c r="G1383">
        <f t="shared" si="21"/>
        <v>170</v>
      </c>
      <c r="H1383">
        <v>2614</v>
      </c>
      <c r="I1383" t="s">
        <v>13</v>
      </c>
      <c r="K1383" s="2"/>
    </row>
    <row r="1384" spans="1:11">
      <c r="A1384" t="s">
        <v>1449</v>
      </c>
      <c r="B1384" t="s">
        <v>1450</v>
      </c>
      <c r="C1384">
        <v>476</v>
      </c>
      <c r="D1384" t="s">
        <v>10</v>
      </c>
      <c r="E1384">
        <v>199</v>
      </c>
      <c r="F1384">
        <v>473</v>
      </c>
      <c r="G1384">
        <f t="shared" si="21"/>
        <v>274</v>
      </c>
      <c r="H1384">
        <v>3101</v>
      </c>
      <c r="I1384" t="s">
        <v>11</v>
      </c>
      <c r="K1384" s="3"/>
    </row>
    <row r="1385" spans="1:11">
      <c r="A1385" t="s">
        <v>1449</v>
      </c>
      <c r="B1385" t="s">
        <v>1450</v>
      </c>
      <c r="C1385">
        <v>476</v>
      </c>
      <c r="D1385" t="s">
        <v>12</v>
      </c>
      <c r="E1385">
        <v>5</v>
      </c>
      <c r="F1385">
        <v>165</v>
      </c>
      <c r="G1385">
        <f t="shared" si="21"/>
        <v>160</v>
      </c>
      <c r="H1385">
        <v>2614</v>
      </c>
      <c r="I1385" t="s">
        <v>13</v>
      </c>
      <c r="K1385" s="3"/>
    </row>
    <row r="1386" spans="1:11">
      <c r="A1386" t="s">
        <v>1451</v>
      </c>
      <c r="B1386" t="s">
        <v>1452</v>
      </c>
      <c r="C1386">
        <v>923</v>
      </c>
      <c r="D1386" t="s">
        <v>681</v>
      </c>
      <c r="E1386">
        <v>1</v>
      </c>
      <c r="F1386">
        <v>429</v>
      </c>
      <c r="G1386">
        <f t="shared" si="21"/>
        <v>428</v>
      </c>
      <c r="H1386">
        <v>2</v>
      </c>
      <c r="K1386" s="2"/>
    </row>
    <row r="1387" spans="1:11">
      <c r="A1387" t="s">
        <v>1451</v>
      </c>
      <c r="B1387" t="s">
        <v>1452</v>
      </c>
      <c r="C1387">
        <v>923</v>
      </c>
      <c r="D1387" t="s">
        <v>12</v>
      </c>
      <c r="E1387">
        <v>443</v>
      </c>
      <c r="F1387">
        <v>610</v>
      </c>
      <c r="G1387">
        <f t="shared" si="21"/>
        <v>167</v>
      </c>
      <c r="H1387">
        <v>2614</v>
      </c>
      <c r="I1387" t="s">
        <v>13</v>
      </c>
      <c r="K1387" s="3"/>
    </row>
    <row r="1388" spans="1:11">
      <c r="A1388" t="s">
        <v>1451</v>
      </c>
      <c r="B1388" t="s">
        <v>1452</v>
      </c>
      <c r="C1388">
        <v>923</v>
      </c>
      <c r="D1388" t="s">
        <v>10</v>
      </c>
      <c r="E1388">
        <v>641</v>
      </c>
      <c r="F1388">
        <v>860</v>
      </c>
      <c r="G1388">
        <f t="shared" si="21"/>
        <v>219</v>
      </c>
      <c r="H1388">
        <v>3101</v>
      </c>
      <c r="I1388" t="s">
        <v>11</v>
      </c>
      <c r="K1388" s="3"/>
    </row>
    <row r="1389" spans="1:11">
      <c r="A1389" t="s">
        <v>1453</v>
      </c>
      <c r="B1389" t="s">
        <v>1454</v>
      </c>
      <c r="C1389">
        <v>565</v>
      </c>
      <c r="D1389" t="s">
        <v>10</v>
      </c>
      <c r="E1389">
        <v>306</v>
      </c>
      <c r="F1389">
        <v>565</v>
      </c>
      <c r="G1389">
        <f t="shared" si="21"/>
        <v>259</v>
      </c>
      <c r="H1389">
        <v>3101</v>
      </c>
      <c r="I1389" t="s">
        <v>11</v>
      </c>
      <c r="K1389" s="3"/>
    </row>
    <row r="1390" spans="1:11">
      <c r="A1390" t="s">
        <v>1453</v>
      </c>
      <c r="B1390" t="s">
        <v>1454</v>
      </c>
      <c r="C1390">
        <v>565</v>
      </c>
      <c r="D1390" t="s">
        <v>12</v>
      </c>
      <c r="E1390">
        <v>77</v>
      </c>
      <c r="F1390">
        <v>263</v>
      </c>
      <c r="G1390">
        <f t="shared" si="21"/>
        <v>186</v>
      </c>
      <c r="H1390">
        <v>2614</v>
      </c>
      <c r="I1390" t="s">
        <v>13</v>
      </c>
      <c r="K1390" s="2"/>
    </row>
    <row r="1391" spans="1:11">
      <c r="A1391" t="s">
        <v>1455</v>
      </c>
      <c r="B1391" t="s">
        <v>1456</v>
      </c>
      <c r="C1391">
        <v>542</v>
      </c>
      <c r="D1391" t="s">
        <v>10</v>
      </c>
      <c r="E1391">
        <v>225</v>
      </c>
      <c r="F1391">
        <v>513</v>
      </c>
      <c r="G1391">
        <f t="shared" si="21"/>
        <v>288</v>
      </c>
      <c r="H1391">
        <v>3101</v>
      </c>
      <c r="I1391" t="s">
        <v>11</v>
      </c>
      <c r="K1391" s="3"/>
    </row>
    <row r="1392" spans="1:11">
      <c r="A1392" t="s">
        <v>1455</v>
      </c>
      <c r="B1392" t="s">
        <v>1456</v>
      </c>
      <c r="C1392">
        <v>542</v>
      </c>
      <c r="D1392" t="s">
        <v>12</v>
      </c>
      <c r="E1392">
        <v>7</v>
      </c>
      <c r="F1392">
        <v>178</v>
      </c>
      <c r="G1392">
        <f t="shared" si="21"/>
        <v>171</v>
      </c>
      <c r="H1392">
        <v>2614</v>
      </c>
      <c r="I1392" t="s">
        <v>13</v>
      </c>
      <c r="K1392" s="3"/>
    </row>
    <row r="1393" spans="1:11">
      <c r="A1393" t="s">
        <v>1457</v>
      </c>
      <c r="B1393" t="s">
        <v>1458</v>
      </c>
      <c r="C1393">
        <v>538</v>
      </c>
      <c r="D1393" t="s">
        <v>10</v>
      </c>
      <c r="E1393">
        <v>298</v>
      </c>
      <c r="F1393">
        <v>527</v>
      </c>
      <c r="G1393">
        <f t="shared" si="21"/>
        <v>229</v>
      </c>
      <c r="H1393">
        <v>3101</v>
      </c>
      <c r="I1393" t="s">
        <v>11</v>
      </c>
      <c r="K1393" s="2"/>
    </row>
    <row r="1394" spans="1:11">
      <c r="A1394" t="s">
        <v>1457</v>
      </c>
      <c r="B1394" t="s">
        <v>1458</v>
      </c>
      <c r="C1394">
        <v>538</v>
      </c>
      <c r="D1394" t="s">
        <v>12</v>
      </c>
      <c r="E1394">
        <v>98</v>
      </c>
      <c r="F1394">
        <v>265</v>
      </c>
      <c r="G1394">
        <f t="shared" si="21"/>
        <v>167</v>
      </c>
      <c r="H1394">
        <v>2614</v>
      </c>
      <c r="I1394" t="s">
        <v>13</v>
      </c>
      <c r="K1394" s="3"/>
    </row>
    <row r="1395" spans="1:11">
      <c r="A1395" t="s">
        <v>1459</v>
      </c>
      <c r="B1395" t="s">
        <v>1460</v>
      </c>
      <c r="C1395">
        <v>539</v>
      </c>
      <c r="D1395" t="s">
        <v>10</v>
      </c>
      <c r="E1395">
        <v>222</v>
      </c>
      <c r="F1395">
        <v>498</v>
      </c>
      <c r="G1395">
        <f t="shared" si="21"/>
        <v>276</v>
      </c>
      <c r="H1395">
        <v>3101</v>
      </c>
      <c r="I1395" t="s">
        <v>11</v>
      </c>
      <c r="K1395" s="3"/>
    </row>
    <row r="1396" spans="1:11">
      <c r="A1396" t="s">
        <v>1459</v>
      </c>
      <c r="B1396" t="s">
        <v>1460</v>
      </c>
      <c r="C1396">
        <v>539</v>
      </c>
      <c r="D1396" t="s">
        <v>12</v>
      </c>
      <c r="E1396">
        <v>8</v>
      </c>
      <c r="F1396">
        <v>183</v>
      </c>
      <c r="G1396">
        <f t="shared" si="21"/>
        <v>175</v>
      </c>
      <c r="H1396">
        <v>2614</v>
      </c>
      <c r="I1396" t="s">
        <v>13</v>
      </c>
      <c r="K1396" s="2"/>
    </row>
    <row r="1397" spans="1:11">
      <c r="A1397" t="s">
        <v>1461</v>
      </c>
      <c r="B1397" t="s">
        <v>1462</v>
      </c>
      <c r="C1397">
        <v>554</v>
      </c>
      <c r="D1397" t="s">
        <v>12</v>
      </c>
      <c r="E1397">
        <v>117</v>
      </c>
      <c r="F1397">
        <v>283</v>
      </c>
      <c r="G1397">
        <f t="shared" si="21"/>
        <v>166</v>
      </c>
      <c r="H1397">
        <v>2614</v>
      </c>
      <c r="I1397" t="s">
        <v>13</v>
      </c>
      <c r="K1397" s="3"/>
    </row>
    <row r="1398" spans="1:11">
      <c r="A1398" t="s">
        <v>1461</v>
      </c>
      <c r="B1398" t="s">
        <v>1462</v>
      </c>
      <c r="C1398">
        <v>554</v>
      </c>
      <c r="D1398" t="s">
        <v>10</v>
      </c>
      <c r="E1398">
        <v>317</v>
      </c>
      <c r="F1398">
        <v>546</v>
      </c>
      <c r="G1398">
        <f t="shared" si="21"/>
        <v>229</v>
      </c>
      <c r="H1398">
        <v>3101</v>
      </c>
      <c r="I1398" t="s">
        <v>11</v>
      </c>
      <c r="K1398" s="3"/>
    </row>
    <row r="1399" spans="1:11">
      <c r="A1399" t="s">
        <v>1461</v>
      </c>
      <c r="B1399" t="s">
        <v>1462</v>
      </c>
      <c r="C1399">
        <v>554</v>
      </c>
      <c r="D1399" t="s">
        <v>179</v>
      </c>
      <c r="E1399">
        <v>6</v>
      </c>
      <c r="F1399">
        <v>64</v>
      </c>
      <c r="G1399">
        <f t="shared" si="21"/>
        <v>58</v>
      </c>
      <c r="H1399">
        <v>8</v>
      </c>
      <c r="K1399" s="2"/>
    </row>
    <row r="1400" spans="1:11">
      <c r="A1400" t="s">
        <v>1463</v>
      </c>
      <c r="B1400" t="s">
        <v>1464</v>
      </c>
      <c r="C1400">
        <v>540</v>
      </c>
      <c r="D1400" t="s">
        <v>10</v>
      </c>
      <c r="E1400">
        <v>222</v>
      </c>
      <c r="F1400">
        <v>498</v>
      </c>
      <c r="G1400">
        <f t="shared" si="21"/>
        <v>276</v>
      </c>
      <c r="H1400">
        <v>3101</v>
      </c>
      <c r="I1400" t="s">
        <v>11</v>
      </c>
      <c r="K1400" s="3"/>
    </row>
    <row r="1401" spans="1:11">
      <c r="A1401" t="s">
        <v>1463</v>
      </c>
      <c r="B1401" t="s">
        <v>1464</v>
      </c>
      <c r="C1401">
        <v>540</v>
      </c>
      <c r="D1401" t="s">
        <v>12</v>
      </c>
      <c r="E1401">
        <v>8</v>
      </c>
      <c r="F1401">
        <v>182</v>
      </c>
      <c r="G1401">
        <f t="shared" si="21"/>
        <v>174</v>
      </c>
      <c r="H1401">
        <v>2614</v>
      </c>
      <c r="I1401" t="s">
        <v>13</v>
      </c>
      <c r="K1401" s="3"/>
    </row>
    <row r="1402" spans="1:11">
      <c r="A1402" t="s">
        <v>1465</v>
      </c>
      <c r="B1402" t="s">
        <v>1466</v>
      </c>
      <c r="C1402">
        <v>542</v>
      </c>
      <c r="D1402" t="s">
        <v>10</v>
      </c>
      <c r="E1402">
        <v>225</v>
      </c>
      <c r="F1402">
        <v>513</v>
      </c>
      <c r="G1402">
        <f t="shared" si="21"/>
        <v>288</v>
      </c>
      <c r="H1402">
        <v>3101</v>
      </c>
      <c r="I1402" t="s">
        <v>11</v>
      </c>
      <c r="K1402" s="2"/>
    </row>
    <row r="1403" spans="1:11">
      <c r="A1403" t="s">
        <v>1465</v>
      </c>
      <c r="B1403" t="s">
        <v>1466</v>
      </c>
      <c r="C1403">
        <v>542</v>
      </c>
      <c r="D1403" t="s">
        <v>12</v>
      </c>
      <c r="E1403">
        <v>7</v>
      </c>
      <c r="F1403">
        <v>178</v>
      </c>
      <c r="G1403">
        <f t="shared" si="21"/>
        <v>171</v>
      </c>
      <c r="H1403">
        <v>2614</v>
      </c>
      <c r="I1403" t="s">
        <v>13</v>
      </c>
      <c r="K1403" s="3"/>
    </row>
    <row r="1404" spans="1:11">
      <c r="A1404" t="s">
        <v>1467</v>
      </c>
      <c r="B1404" t="s">
        <v>1468</v>
      </c>
      <c r="C1404">
        <v>476</v>
      </c>
      <c r="D1404" t="s">
        <v>10</v>
      </c>
      <c r="E1404">
        <v>208</v>
      </c>
      <c r="F1404">
        <v>472</v>
      </c>
      <c r="G1404">
        <f t="shared" si="21"/>
        <v>264</v>
      </c>
      <c r="H1404">
        <v>3101</v>
      </c>
      <c r="I1404" t="s">
        <v>11</v>
      </c>
      <c r="K1404" s="3"/>
    </row>
    <row r="1405" spans="1:11">
      <c r="A1405" t="s">
        <v>1467</v>
      </c>
      <c r="B1405" t="s">
        <v>1468</v>
      </c>
      <c r="C1405">
        <v>476</v>
      </c>
      <c r="D1405" t="s">
        <v>12</v>
      </c>
      <c r="E1405">
        <v>3</v>
      </c>
      <c r="F1405">
        <v>176</v>
      </c>
      <c r="G1405">
        <f t="shared" si="21"/>
        <v>173</v>
      </c>
      <c r="H1405">
        <v>2614</v>
      </c>
      <c r="I1405" t="s">
        <v>13</v>
      </c>
      <c r="K1405" s="2"/>
    </row>
    <row r="1406" spans="1:11">
      <c r="A1406" t="s">
        <v>1469</v>
      </c>
      <c r="B1406" t="s">
        <v>1470</v>
      </c>
      <c r="C1406">
        <v>482</v>
      </c>
      <c r="D1406" t="s">
        <v>10</v>
      </c>
      <c r="E1406">
        <v>209</v>
      </c>
      <c r="F1406">
        <v>479</v>
      </c>
      <c r="G1406">
        <f t="shared" si="21"/>
        <v>270</v>
      </c>
      <c r="H1406">
        <v>3101</v>
      </c>
      <c r="I1406" t="s">
        <v>11</v>
      </c>
      <c r="K1406" s="3"/>
    </row>
    <row r="1407" spans="1:11">
      <c r="A1407" t="s">
        <v>1469</v>
      </c>
      <c r="B1407" t="s">
        <v>1470</v>
      </c>
      <c r="C1407">
        <v>482</v>
      </c>
      <c r="D1407" t="s">
        <v>12</v>
      </c>
      <c r="E1407">
        <v>9</v>
      </c>
      <c r="F1407">
        <v>175</v>
      </c>
      <c r="G1407">
        <f t="shared" si="21"/>
        <v>166</v>
      </c>
      <c r="H1407">
        <v>2614</v>
      </c>
      <c r="I1407" t="s">
        <v>13</v>
      </c>
      <c r="K1407" s="2"/>
    </row>
    <row r="1408" spans="1:11">
      <c r="A1408" t="s">
        <v>1471</v>
      </c>
      <c r="B1408" t="s">
        <v>1472</v>
      </c>
      <c r="C1408">
        <v>483</v>
      </c>
      <c r="D1408" t="s">
        <v>12</v>
      </c>
      <c r="E1408">
        <v>10</v>
      </c>
      <c r="F1408">
        <v>176</v>
      </c>
      <c r="G1408">
        <f t="shared" si="21"/>
        <v>166</v>
      </c>
      <c r="H1408">
        <v>2614</v>
      </c>
      <c r="I1408" t="s">
        <v>13</v>
      </c>
      <c r="K1408" s="3"/>
    </row>
    <row r="1409" spans="1:11">
      <c r="A1409" t="s">
        <v>1471</v>
      </c>
      <c r="B1409" t="s">
        <v>1472</v>
      </c>
      <c r="C1409">
        <v>483</v>
      </c>
      <c r="D1409" t="s">
        <v>10</v>
      </c>
      <c r="E1409">
        <v>210</v>
      </c>
      <c r="F1409">
        <v>481</v>
      </c>
      <c r="G1409">
        <f t="shared" si="21"/>
        <v>271</v>
      </c>
      <c r="H1409">
        <v>3101</v>
      </c>
      <c r="I1409" t="s">
        <v>11</v>
      </c>
      <c r="K1409" s="3"/>
    </row>
    <row r="1410" spans="1:11">
      <c r="A1410" t="s">
        <v>1473</v>
      </c>
      <c r="B1410" t="s">
        <v>1474</v>
      </c>
      <c r="C1410">
        <v>459</v>
      </c>
      <c r="D1410" t="s">
        <v>10</v>
      </c>
      <c r="E1410">
        <v>221</v>
      </c>
      <c r="F1410">
        <v>458</v>
      </c>
      <c r="G1410">
        <f t="shared" si="21"/>
        <v>237</v>
      </c>
      <c r="H1410">
        <v>3101</v>
      </c>
      <c r="I1410" t="s">
        <v>11</v>
      </c>
      <c r="K1410" s="2"/>
    </row>
    <row r="1411" spans="1:11">
      <c r="A1411" t="s">
        <v>1473</v>
      </c>
      <c r="B1411" t="s">
        <v>1474</v>
      </c>
      <c r="C1411">
        <v>459</v>
      </c>
      <c r="D1411" t="s">
        <v>12</v>
      </c>
      <c r="E1411">
        <v>25</v>
      </c>
      <c r="F1411">
        <v>191</v>
      </c>
      <c r="G1411">
        <f t="shared" ref="G1411:G1474" si="22">F1411-E1411</f>
        <v>166</v>
      </c>
      <c r="H1411">
        <v>2614</v>
      </c>
      <c r="I1411" t="s">
        <v>13</v>
      </c>
      <c r="K1411" s="3"/>
    </row>
    <row r="1412" spans="1:11">
      <c r="A1412" t="s">
        <v>1475</v>
      </c>
      <c r="B1412" t="s">
        <v>1476</v>
      </c>
      <c r="C1412">
        <v>477</v>
      </c>
      <c r="D1412" t="s">
        <v>10</v>
      </c>
      <c r="E1412">
        <v>201</v>
      </c>
      <c r="F1412">
        <v>477</v>
      </c>
      <c r="G1412">
        <f t="shared" si="22"/>
        <v>276</v>
      </c>
      <c r="H1412">
        <v>3101</v>
      </c>
      <c r="I1412" t="s">
        <v>11</v>
      </c>
      <c r="K1412" s="3"/>
    </row>
    <row r="1413" spans="1:11">
      <c r="A1413" t="s">
        <v>1475</v>
      </c>
      <c r="B1413" t="s">
        <v>1476</v>
      </c>
      <c r="C1413">
        <v>477</v>
      </c>
      <c r="D1413" t="s">
        <v>12</v>
      </c>
      <c r="E1413">
        <v>4</v>
      </c>
      <c r="F1413">
        <v>171</v>
      </c>
      <c r="G1413">
        <f t="shared" si="22"/>
        <v>167</v>
      </c>
      <c r="H1413">
        <v>2614</v>
      </c>
      <c r="I1413" t="s">
        <v>13</v>
      </c>
      <c r="K1413" s="2"/>
    </row>
    <row r="1414" spans="1:11">
      <c r="A1414" t="s">
        <v>1477</v>
      </c>
      <c r="B1414" t="s">
        <v>1478</v>
      </c>
      <c r="C1414">
        <v>519</v>
      </c>
      <c r="D1414" t="s">
        <v>10</v>
      </c>
      <c r="E1414">
        <v>230</v>
      </c>
      <c r="F1414">
        <v>505</v>
      </c>
      <c r="G1414">
        <f t="shared" si="22"/>
        <v>275</v>
      </c>
      <c r="H1414">
        <v>3101</v>
      </c>
      <c r="I1414" t="s">
        <v>11</v>
      </c>
      <c r="K1414" s="3"/>
    </row>
    <row r="1415" spans="1:11">
      <c r="A1415" t="s">
        <v>1477</v>
      </c>
      <c r="B1415" t="s">
        <v>1478</v>
      </c>
      <c r="C1415">
        <v>519</v>
      </c>
      <c r="D1415" t="s">
        <v>12</v>
      </c>
      <c r="E1415">
        <v>23</v>
      </c>
      <c r="F1415">
        <v>196</v>
      </c>
      <c r="G1415">
        <f t="shared" si="22"/>
        <v>173</v>
      </c>
      <c r="H1415">
        <v>2614</v>
      </c>
      <c r="I1415" t="s">
        <v>13</v>
      </c>
      <c r="K1415" s="2"/>
    </row>
    <row r="1416" spans="1:11">
      <c r="A1416" t="s">
        <v>1479</v>
      </c>
      <c r="B1416" t="s">
        <v>1480</v>
      </c>
      <c r="C1416">
        <v>497</v>
      </c>
      <c r="D1416" t="s">
        <v>10</v>
      </c>
      <c r="E1416">
        <v>206</v>
      </c>
      <c r="F1416">
        <v>478</v>
      </c>
      <c r="G1416">
        <f t="shared" si="22"/>
        <v>272</v>
      </c>
      <c r="H1416">
        <v>3101</v>
      </c>
      <c r="I1416" t="s">
        <v>11</v>
      </c>
      <c r="K1416" s="3"/>
    </row>
    <row r="1417" spans="1:11">
      <c r="A1417" t="s">
        <v>1479</v>
      </c>
      <c r="B1417" t="s">
        <v>1480</v>
      </c>
      <c r="C1417">
        <v>497</v>
      </c>
      <c r="D1417" t="s">
        <v>12</v>
      </c>
      <c r="E1417">
        <v>4</v>
      </c>
      <c r="F1417">
        <v>169</v>
      </c>
      <c r="G1417">
        <f t="shared" si="22"/>
        <v>165</v>
      </c>
      <c r="H1417">
        <v>2614</v>
      </c>
      <c r="I1417" t="s">
        <v>13</v>
      </c>
      <c r="K1417" s="2"/>
    </row>
    <row r="1418" spans="1:11">
      <c r="A1418" t="s">
        <v>1481</v>
      </c>
      <c r="B1418" t="s">
        <v>1482</v>
      </c>
      <c r="C1418">
        <v>513</v>
      </c>
      <c r="D1418" t="s">
        <v>10</v>
      </c>
      <c r="E1418">
        <v>214</v>
      </c>
      <c r="F1418">
        <v>490</v>
      </c>
      <c r="G1418">
        <f t="shared" si="22"/>
        <v>276</v>
      </c>
      <c r="H1418">
        <v>3101</v>
      </c>
      <c r="I1418" t="s">
        <v>11</v>
      </c>
      <c r="K1418" s="3"/>
    </row>
    <row r="1419" spans="1:11">
      <c r="A1419" t="s">
        <v>1481</v>
      </c>
      <c r="B1419" t="s">
        <v>1482</v>
      </c>
      <c r="C1419">
        <v>513</v>
      </c>
      <c r="D1419" t="s">
        <v>12</v>
      </c>
      <c r="E1419">
        <v>9</v>
      </c>
      <c r="F1419">
        <v>174</v>
      </c>
      <c r="G1419">
        <f t="shared" si="22"/>
        <v>165</v>
      </c>
      <c r="H1419">
        <v>2614</v>
      </c>
      <c r="I1419" t="s">
        <v>13</v>
      </c>
      <c r="K1419" s="3"/>
    </row>
    <row r="1420" spans="1:11">
      <c r="A1420" t="s">
        <v>1483</v>
      </c>
      <c r="B1420" t="s">
        <v>1484</v>
      </c>
      <c r="C1420">
        <v>503</v>
      </c>
      <c r="D1420" t="s">
        <v>10</v>
      </c>
      <c r="E1420">
        <v>211</v>
      </c>
      <c r="F1420">
        <v>486</v>
      </c>
      <c r="G1420">
        <f t="shared" si="22"/>
        <v>275</v>
      </c>
      <c r="H1420">
        <v>3101</v>
      </c>
      <c r="I1420" t="s">
        <v>11</v>
      </c>
      <c r="K1420" s="2"/>
    </row>
    <row r="1421" spans="1:11">
      <c r="A1421" t="s">
        <v>1483</v>
      </c>
      <c r="B1421" t="s">
        <v>1484</v>
      </c>
      <c r="C1421">
        <v>503</v>
      </c>
      <c r="D1421" t="s">
        <v>12</v>
      </c>
      <c r="E1421">
        <v>9</v>
      </c>
      <c r="F1421">
        <v>174</v>
      </c>
      <c r="G1421">
        <f t="shared" si="22"/>
        <v>165</v>
      </c>
      <c r="H1421">
        <v>2614</v>
      </c>
      <c r="I1421" t="s">
        <v>13</v>
      </c>
      <c r="K1421" s="3"/>
    </row>
    <row r="1422" spans="1:11">
      <c r="A1422" t="s">
        <v>1485</v>
      </c>
      <c r="B1422" t="s">
        <v>1486</v>
      </c>
      <c r="C1422">
        <v>384</v>
      </c>
      <c r="D1422" t="s">
        <v>10</v>
      </c>
      <c r="E1422">
        <v>210</v>
      </c>
      <c r="F1422">
        <v>384</v>
      </c>
      <c r="G1422">
        <f t="shared" si="22"/>
        <v>174</v>
      </c>
      <c r="H1422">
        <v>3101</v>
      </c>
      <c r="I1422" t="s">
        <v>11</v>
      </c>
      <c r="K1422" s="3"/>
    </row>
    <row r="1423" spans="1:11">
      <c r="A1423" t="s">
        <v>1485</v>
      </c>
      <c r="B1423" t="s">
        <v>1486</v>
      </c>
      <c r="C1423">
        <v>384</v>
      </c>
      <c r="D1423" t="s">
        <v>12</v>
      </c>
      <c r="E1423">
        <v>8</v>
      </c>
      <c r="F1423">
        <v>173</v>
      </c>
      <c r="G1423">
        <f t="shared" si="22"/>
        <v>165</v>
      </c>
      <c r="H1423">
        <v>2614</v>
      </c>
      <c r="I1423" t="s">
        <v>13</v>
      </c>
      <c r="K1423" s="2"/>
    </row>
    <row r="1424" spans="1:11">
      <c r="A1424" t="s">
        <v>1487</v>
      </c>
      <c r="B1424" t="s">
        <v>1488</v>
      </c>
      <c r="C1424">
        <v>564</v>
      </c>
      <c r="D1424" t="s">
        <v>12</v>
      </c>
      <c r="E1424">
        <v>123</v>
      </c>
      <c r="F1424">
        <v>288</v>
      </c>
      <c r="G1424">
        <f t="shared" si="22"/>
        <v>165</v>
      </c>
      <c r="H1424">
        <v>2614</v>
      </c>
      <c r="I1424" t="s">
        <v>13</v>
      </c>
      <c r="K1424" s="3"/>
    </row>
    <row r="1425" spans="1:11">
      <c r="A1425" t="s">
        <v>1487</v>
      </c>
      <c r="B1425" t="s">
        <v>1488</v>
      </c>
      <c r="C1425">
        <v>564</v>
      </c>
      <c r="D1425" t="s">
        <v>1489</v>
      </c>
      <c r="E1425">
        <v>1</v>
      </c>
      <c r="F1425">
        <v>79</v>
      </c>
      <c r="G1425">
        <f t="shared" si="22"/>
        <v>78</v>
      </c>
      <c r="H1425">
        <v>2</v>
      </c>
      <c r="K1425" s="3"/>
    </row>
    <row r="1426" spans="1:11">
      <c r="A1426" t="s">
        <v>1487</v>
      </c>
      <c r="B1426" t="s">
        <v>1488</v>
      </c>
      <c r="C1426">
        <v>564</v>
      </c>
      <c r="D1426" t="s">
        <v>10</v>
      </c>
      <c r="E1426">
        <v>322</v>
      </c>
      <c r="F1426">
        <v>552</v>
      </c>
      <c r="G1426">
        <f t="shared" si="22"/>
        <v>230</v>
      </c>
      <c r="H1426">
        <v>3101</v>
      </c>
      <c r="I1426" t="s">
        <v>11</v>
      </c>
      <c r="K1426" s="2"/>
    </row>
    <row r="1427" spans="1:11">
      <c r="A1427" t="s">
        <v>1490</v>
      </c>
      <c r="B1427" t="s">
        <v>1491</v>
      </c>
      <c r="C1427">
        <v>72</v>
      </c>
      <c r="D1427" t="s">
        <v>10</v>
      </c>
      <c r="E1427">
        <v>1</v>
      </c>
      <c r="F1427">
        <v>72</v>
      </c>
      <c r="G1427">
        <f t="shared" si="22"/>
        <v>71</v>
      </c>
      <c r="H1427">
        <v>3101</v>
      </c>
      <c r="I1427" t="s">
        <v>11</v>
      </c>
      <c r="K1427" s="3"/>
    </row>
    <row r="1428" spans="1:11">
      <c r="A1428" t="s">
        <v>1492</v>
      </c>
      <c r="B1428" t="s">
        <v>1493</v>
      </c>
      <c r="C1428">
        <v>472</v>
      </c>
      <c r="D1428" t="s">
        <v>10</v>
      </c>
      <c r="E1428">
        <v>203</v>
      </c>
      <c r="F1428">
        <v>469</v>
      </c>
      <c r="G1428">
        <f t="shared" si="22"/>
        <v>266</v>
      </c>
      <c r="H1428">
        <v>3101</v>
      </c>
      <c r="I1428" t="s">
        <v>11</v>
      </c>
      <c r="K1428" s="3"/>
    </row>
    <row r="1429" spans="1:11">
      <c r="A1429" t="s">
        <v>1492</v>
      </c>
      <c r="B1429" t="s">
        <v>1493</v>
      </c>
      <c r="C1429">
        <v>472</v>
      </c>
      <c r="D1429" t="s">
        <v>12</v>
      </c>
      <c r="E1429">
        <v>4</v>
      </c>
      <c r="F1429">
        <v>174</v>
      </c>
      <c r="G1429">
        <f t="shared" si="22"/>
        <v>170</v>
      </c>
      <c r="H1429">
        <v>2614</v>
      </c>
      <c r="I1429" t="s">
        <v>13</v>
      </c>
      <c r="K1429" s="2"/>
    </row>
    <row r="1430" spans="1:11">
      <c r="A1430" t="s">
        <v>1494</v>
      </c>
      <c r="B1430" t="s">
        <v>1495</v>
      </c>
      <c r="C1430">
        <v>472</v>
      </c>
      <c r="D1430" t="s">
        <v>10</v>
      </c>
      <c r="E1430">
        <v>203</v>
      </c>
      <c r="F1430">
        <v>469</v>
      </c>
      <c r="G1430">
        <f t="shared" si="22"/>
        <v>266</v>
      </c>
      <c r="H1430">
        <v>3101</v>
      </c>
      <c r="I1430" t="s">
        <v>11</v>
      </c>
      <c r="K1430" s="3"/>
    </row>
    <row r="1431" spans="1:11">
      <c r="A1431" t="s">
        <v>1494</v>
      </c>
      <c r="B1431" t="s">
        <v>1495</v>
      </c>
      <c r="C1431">
        <v>472</v>
      </c>
      <c r="D1431" t="s">
        <v>12</v>
      </c>
      <c r="E1431">
        <v>4</v>
      </c>
      <c r="F1431">
        <v>174</v>
      </c>
      <c r="G1431">
        <f t="shared" si="22"/>
        <v>170</v>
      </c>
      <c r="H1431">
        <v>2614</v>
      </c>
      <c r="I1431" t="s">
        <v>13</v>
      </c>
      <c r="K1431" s="3"/>
    </row>
    <row r="1432" spans="1:11">
      <c r="A1432" t="s">
        <v>1496</v>
      </c>
      <c r="B1432" t="s">
        <v>1497</v>
      </c>
      <c r="C1432">
        <v>473</v>
      </c>
      <c r="D1432" t="s">
        <v>10</v>
      </c>
      <c r="E1432">
        <v>203</v>
      </c>
      <c r="F1432">
        <v>469</v>
      </c>
      <c r="G1432">
        <f t="shared" si="22"/>
        <v>266</v>
      </c>
      <c r="H1432">
        <v>3101</v>
      </c>
      <c r="I1432" t="s">
        <v>11</v>
      </c>
      <c r="K1432" s="2"/>
    </row>
    <row r="1433" spans="1:11">
      <c r="A1433" t="s">
        <v>1496</v>
      </c>
      <c r="B1433" t="s">
        <v>1497</v>
      </c>
      <c r="C1433">
        <v>473</v>
      </c>
      <c r="D1433" t="s">
        <v>12</v>
      </c>
      <c r="E1433">
        <v>4</v>
      </c>
      <c r="F1433">
        <v>174</v>
      </c>
      <c r="G1433">
        <f t="shared" si="22"/>
        <v>170</v>
      </c>
      <c r="H1433">
        <v>2614</v>
      </c>
      <c r="I1433" t="s">
        <v>13</v>
      </c>
      <c r="K1433" s="3"/>
    </row>
    <row r="1434" spans="1:11">
      <c r="A1434" t="s">
        <v>1498</v>
      </c>
      <c r="B1434" t="s">
        <v>1499</v>
      </c>
      <c r="C1434">
        <v>473</v>
      </c>
      <c r="D1434" t="s">
        <v>10</v>
      </c>
      <c r="E1434">
        <v>204</v>
      </c>
      <c r="F1434">
        <v>470</v>
      </c>
      <c r="G1434">
        <f t="shared" si="22"/>
        <v>266</v>
      </c>
      <c r="H1434">
        <v>3101</v>
      </c>
      <c r="I1434" t="s">
        <v>11</v>
      </c>
      <c r="K1434" s="3"/>
    </row>
    <row r="1435" spans="1:11">
      <c r="A1435" t="s">
        <v>1498</v>
      </c>
      <c r="B1435" t="s">
        <v>1499</v>
      </c>
      <c r="C1435">
        <v>473</v>
      </c>
      <c r="D1435" t="s">
        <v>12</v>
      </c>
      <c r="E1435">
        <v>4</v>
      </c>
      <c r="F1435">
        <v>174</v>
      </c>
      <c r="G1435">
        <f t="shared" si="22"/>
        <v>170</v>
      </c>
      <c r="H1435">
        <v>2614</v>
      </c>
      <c r="I1435" t="s">
        <v>13</v>
      </c>
      <c r="K1435" s="2"/>
    </row>
    <row r="1436" spans="1:11">
      <c r="A1436" t="s">
        <v>1500</v>
      </c>
      <c r="B1436" t="s">
        <v>1501</v>
      </c>
      <c r="C1436">
        <v>476</v>
      </c>
      <c r="D1436" t="s">
        <v>10</v>
      </c>
      <c r="E1436">
        <v>199</v>
      </c>
      <c r="F1436">
        <v>473</v>
      </c>
      <c r="G1436">
        <f t="shared" si="22"/>
        <v>274</v>
      </c>
      <c r="H1436">
        <v>3101</v>
      </c>
      <c r="I1436" t="s">
        <v>11</v>
      </c>
      <c r="K1436" s="3"/>
    </row>
    <row r="1437" spans="1:11">
      <c r="A1437" t="s">
        <v>1500</v>
      </c>
      <c r="B1437" t="s">
        <v>1501</v>
      </c>
      <c r="C1437">
        <v>476</v>
      </c>
      <c r="D1437" t="s">
        <v>12</v>
      </c>
      <c r="E1437">
        <v>5</v>
      </c>
      <c r="F1437">
        <v>165</v>
      </c>
      <c r="G1437">
        <f t="shared" si="22"/>
        <v>160</v>
      </c>
      <c r="H1437">
        <v>2614</v>
      </c>
      <c r="I1437" t="s">
        <v>13</v>
      </c>
      <c r="K1437" s="3"/>
    </row>
    <row r="1438" spans="1:11">
      <c r="A1438" t="s">
        <v>1502</v>
      </c>
      <c r="B1438" t="s">
        <v>1503</v>
      </c>
      <c r="C1438">
        <v>476</v>
      </c>
      <c r="D1438" t="s">
        <v>10</v>
      </c>
      <c r="E1438">
        <v>199</v>
      </c>
      <c r="F1438">
        <v>473</v>
      </c>
      <c r="G1438">
        <f t="shared" si="22"/>
        <v>274</v>
      </c>
      <c r="H1438">
        <v>3101</v>
      </c>
      <c r="I1438" t="s">
        <v>11</v>
      </c>
      <c r="K1438" s="2"/>
    </row>
    <row r="1439" spans="1:11">
      <c r="A1439" t="s">
        <v>1502</v>
      </c>
      <c r="B1439" t="s">
        <v>1503</v>
      </c>
      <c r="C1439">
        <v>476</v>
      </c>
      <c r="D1439" t="s">
        <v>12</v>
      </c>
      <c r="E1439">
        <v>5</v>
      </c>
      <c r="F1439">
        <v>165</v>
      </c>
      <c r="G1439">
        <f t="shared" si="22"/>
        <v>160</v>
      </c>
      <c r="H1439">
        <v>2614</v>
      </c>
      <c r="I1439" t="s">
        <v>13</v>
      </c>
      <c r="K1439" s="3"/>
    </row>
    <row r="1440" spans="1:11">
      <c r="A1440" t="s">
        <v>1504</v>
      </c>
      <c r="B1440" t="s">
        <v>1505</v>
      </c>
      <c r="C1440">
        <v>476</v>
      </c>
      <c r="D1440" t="s">
        <v>10</v>
      </c>
      <c r="E1440">
        <v>199</v>
      </c>
      <c r="F1440">
        <v>473</v>
      </c>
      <c r="G1440">
        <f t="shared" si="22"/>
        <v>274</v>
      </c>
      <c r="H1440">
        <v>3101</v>
      </c>
      <c r="I1440" t="s">
        <v>11</v>
      </c>
      <c r="K1440" s="3"/>
    </row>
    <row r="1441" spans="1:11">
      <c r="A1441" t="s">
        <v>1504</v>
      </c>
      <c r="B1441" t="s">
        <v>1505</v>
      </c>
      <c r="C1441">
        <v>476</v>
      </c>
      <c r="D1441" t="s">
        <v>12</v>
      </c>
      <c r="E1441">
        <v>5</v>
      </c>
      <c r="F1441">
        <v>165</v>
      </c>
      <c r="G1441">
        <f t="shared" si="22"/>
        <v>160</v>
      </c>
      <c r="H1441">
        <v>2614</v>
      </c>
      <c r="I1441" t="s">
        <v>13</v>
      </c>
      <c r="K1441" s="2"/>
    </row>
    <row r="1442" spans="1:11">
      <c r="A1442" t="s">
        <v>1506</v>
      </c>
      <c r="B1442" t="s">
        <v>1507</v>
      </c>
      <c r="C1442">
        <v>473</v>
      </c>
      <c r="D1442" t="s">
        <v>10</v>
      </c>
      <c r="E1442">
        <v>204</v>
      </c>
      <c r="F1442">
        <v>470</v>
      </c>
      <c r="G1442">
        <f t="shared" si="22"/>
        <v>266</v>
      </c>
      <c r="H1442">
        <v>3101</v>
      </c>
      <c r="I1442" t="s">
        <v>11</v>
      </c>
      <c r="K1442" s="3"/>
    </row>
    <row r="1443" spans="1:11">
      <c r="A1443" t="s">
        <v>1506</v>
      </c>
      <c r="B1443" t="s">
        <v>1507</v>
      </c>
      <c r="C1443">
        <v>473</v>
      </c>
      <c r="D1443" t="s">
        <v>12</v>
      </c>
      <c r="E1443">
        <v>4</v>
      </c>
      <c r="F1443">
        <v>174</v>
      </c>
      <c r="G1443">
        <f t="shared" si="22"/>
        <v>170</v>
      </c>
      <c r="H1443">
        <v>2614</v>
      </c>
      <c r="I1443" t="s">
        <v>13</v>
      </c>
      <c r="K1443" s="3"/>
    </row>
    <row r="1444" spans="1:11">
      <c r="A1444" t="s">
        <v>1508</v>
      </c>
      <c r="B1444" t="s">
        <v>1509</v>
      </c>
      <c r="C1444">
        <v>477</v>
      </c>
      <c r="D1444" t="s">
        <v>10</v>
      </c>
      <c r="E1444">
        <v>206</v>
      </c>
      <c r="F1444">
        <v>475</v>
      </c>
      <c r="G1444">
        <f t="shared" si="22"/>
        <v>269</v>
      </c>
      <c r="H1444">
        <v>3101</v>
      </c>
      <c r="I1444" t="s">
        <v>11</v>
      </c>
      <c r="K1444" s="2"/>
    </row>
    <row r="1445" spans="1:11">
      <c r="A1445" t="s">
        <v>1508</v>
      </c>
      <c r="B1445" t="s">
        <v>1509</v>
      </c>
      <c r="C1445">
        <v>477</v>
      </c>
      <c r="D1445" t="s">
        <v>12</v>
      </c>
      <c r="E1445">
        <v>4</v>
      </c>
      <c r="F1445">
        <v>170</v>
      </c>
      <c r="G1445">
        <f t="shared" si="22"/>
        <v>166</v>
      </c>
      <c r="H1445">
        <v>2614</v>
      </c>
      <c r="I1445" t="s">
        <v>13</v>
      </c>
      <c r="K1445" s="3"/>
    </row>
    <row r="1446" spans="1:11">
      <c r="A1446" t="s">
        <v>1510</v>
      </c>
      <c r="B1446" t="s">
        <v>1511</v>
      </c>
      <c r="C1446">
        <v>464</v>
      </c>
      <c r="D1446" t="s">
        <v>10</v>
      </c>
      <c r="E1446">
        <v>197</v>
      </c>
      <c r="F1446">
        <v>464</v>
      </c>
      <c r="G1446">
        <f t="shared" si="22"/>
        <v>267</v>
      </c>
      <c r="H1446">
        <v>3101</v>
      </c>
      <c r="I1446" t="s">
        <v>11</v>
      </c>
      <c r="K1446" s="3"/>
    </row>
    <row r="1447" spans="1:11">
      <c r="A1447" t="s">
        <v>1510</v>
      </c>
      <c r="B1447" t="s">
        <v>1511</v>
      </c>
      <c r="C1447">
        <v>464</v>
      </c>
      <c r="D1447" t="s">
        <v>12</v>
      </c>
      <c r="E1447">
        <v>6</v>
      </c>
      <c r="F1447">
        <v>163</v>
      </c>
      <c r="G1447">
        <f t="shared" si="22"/>
        <v>157</v>
      </c>
      <c r="H1447">
        <v>2614</v>
      </c>
      <c r="I1447" t="s">
        <v>13</v>
      </c>
      <c r="K1447" s="2"/>
    </row>
    <row r="1448" spans="1:11">
      <c r="A1448" t="s">
        <v>1512</v>
      </c>
      <c r="B1448" t="s">
        <v>1513</v>
      </c>
      <c r="C1448">
        <v>499</v>
      </c>
      <c r="D1448" t="s">
        <v>10</v>
      </c>
      <c r="E1448">
        <v>187</v>
      </c>
      <c r="F1448">
        <v>459</v>
      </c>
      <c r="G1448">
        <f t="shared" si="22"/>
        <v>272</v>
      </c>
      <c r="H1448">
        <v>3101</v>
      </c>
      <c r="I1448" t="s">
        <v>11</v>
      </c>
      <c r="K1448" s="3"/>
    </row>
    <row r="1449" spans="1:11">
      <c r="A1449" t="s">
        <v>1512</v>
      </c>
      <c r="B1449" t="s">
        <v>1513</v>
      </c>
      <c r="C1449">
        <v>499</v>
      </c>
      <c r="D1449" t="s">
        <v>12</v>
      </c>
      <c r="E1449">
        <v>2</v>
      </c>
      <c r="F1449">
        <v>134</v>
      </c>
      <c r="G1449">
        <f t="shared" si="22"/>
        <v>132</v>
      </c>
      <c r="H1449">
        <v>2614</v>
      </c>
      <c r="I1449" t="s">
        <v>13</v>
      </c>
      <c r="K1449" s="3"/>
    </row>
    <row r="1450" spans="1:11">
      <c r="A1450" t="s">
        <v>1514</v>
      </c>
      <c r="B1450" t="s">
        <v>1515</v>
      </c>
      <c r="C1450">
        <v>509</v>
      </c>
      <c r="D1450" t="s">
        <v>10</v>
      </c>
      <c r="E1450">
        <v>230</v>
      </c>
      <c r="F1450">
        <v>374</v>
      </c>
      <c r="G1450">
        <f t="shared" si="22"/>
        <v>144</v>
      </c>
      <c r="H1450">
        <v>3101</v>
      </c>
      <c r="I1450" t="s">
        <v>11</v>
      </c>
      <c r="K1450" s="2"/>
    </row>
    <row r="1451" spans="1:11">
      <c r="A1451" t="s">
        <v>1514</v>
      </c>
      <c r="B1451" t="s">
        <v>1515</v>
      </c>
      <c r="C1451">
        <v>509</v>
      </c>
      <c r="D1451" t="s">
        <v>18</v>
      </c>
      <c r="E1451">
        <v>4</v>
      </c>
      <c r="F1451">
        <v>228</v>
      </c>
      <c r="G1451">
        <f t="shared" si="22"/>
        <v>224</v>
      </c>
      <c r="H1451">
        <v>426</v>
      </c>
      <c r="I1451" t="s">
        <v>19</v>
      </c>
      <c r="K1451" s="3"/>
    </row>
    <row r="1452" spans="1:11">
      <c r="A1452" t="s">
        <v>1516</v>
      </c>
      <c r="B1452" t="s">
        <v>1517</v>
      </c>
      <c r="C1452">
        <v>468</v>
      </c>
      <c r="D1452" t="s">
        <v>10</v>
      </c>
      <c r="E1452">
        <v>198</v>
      </c>
      <c r="F1452">
        <v>468</v>
      </c>
      <c r="G1452">
        <f t="shared" si="22"/>
        <v>270</v>
      </c>
      <c r="H1452">
        <v>3101</v>
      </c>
      <c r="I1452" t="s">
        <v>11</v>
      </c>
      <c r="K1452" s="3"/>
    </row>
    <row r="1453" spans="1:11">
      <c r="A1453" t="s">
        <v>1516</v>
      </c>
      <c r="B1453" t="s">
        <v>1517</v>
      </c>
      <c r="C1453">
        <v>468</v>
      </c>
      <c r="D1453" t="s">
        <v>12</v>
      </c>
      <c r="E1453">
        <v>4</v>
      </c>
      <c r="F1453">
        <v>170</v>
      </c>
      <c r="G1453">
        <f t="shared" si="22"/>
        <v>166</v>
      </c>
      <c r="H1453">
        <v>2614</v>
      </c>
      <c r="I1453" t="s">
        <v>13</v>
      </c>
      <c r="K1453" s="2"/>
    </row>
    <row r="1454" spans="1:11">
      <c r="A1454" t="s">
        <v>1518</v>
      </c>
      <c r="B1454" t="s">
        <v>1519</v>
      </c>
      <c r="C1454">
        <v>336</v>
      </c>
      <c r="D1454" t="s">
        <v>10</v>
      </c>
      <c r="E1454">
        <v>2</v>
      </c>
      <c r="F1454">
        <v>250</v>
      </c>
      <c r="G1454">
        <f t="shared" si="22"/>
        <v>248</v>
      </c>
      <c r="H1454">
        <v>3101</v>
      </c>
      <c r="I1454" t="s">
        <v>11</v>
      </c>
      <c r="K1454" s="3"/>
    </row>
    <row r="1455" spans="1:11">
      <c r="A1455" t="s">
        <v>1520</v>
      </c>
      <c r="B1455" t="s">
        <v>1521</v>
      </c>
      <c r="C1455">
        <v>614</v>
      </c>
      <c r="D1455" t="s">
        <v>10</v>
      </c>
      <c r="E1455">
        <v>252</v>
      </c>
      <c r="F1455">
        <v>528</v>
      </c>
      <c r="G1455">
        <f t="shared" si="22"/>
        <v>276</v>
      </c>
      <c r="H1455">
        <v>3101</v>
      </c>
      <c r="I1455" t="s">
        <v>11</v>
      </c>
      <c r="K1455" s="3"/>
    </row>
    <row r="1456" spans="1:11">
      <c r="A1456" t="s">
        <v>1520</v>
      </c>
      <c r="B1456" t="s">
        <v>1521</v>
      </c>
      <c r="C1456">
        <v>614</v>
      </c>
      <c r="D1456" t="s">
        <v>12</v>
      </c>
      <c r="E1456">
        <v>45</v>
      </c>
      <c r="F1456">
        <v>208</v>
      </c>
      <c r="G1456">
        <f t="shared" si="22"/>
        <v>163</v>
      </c>
      <c r="H1456">
        <v>2614</v>
      </c>
      <c r="I1456" t="s">
        <v>13</v>
      </c>
      <c r="K1456" s="2"/>
    </row>
    <row r="1457" spans="1:11">
      <c r="A1457" t="s">
        <v>1522</v>
      </c>
      <c r="B1457" t="s">
        <v>1523</v>
      </c>
      <c r="C1457">
        <v>494</v>
      </c>
      <c r="D1457" t="s">
        <v>12</v>
      </c>
      <c r="E1457">
        <v>12</v>
      </c>
      <c r="F1457">
        <v>177</v>
      </c>
      <c r="G1457">
        <f t="shared" si="22"/>
        <v>165</v>
      </c>
      <c r="H1457">
        <v>2614</v>
      </c>
      <c r="I1457" t="s">
        <v>13</v>
      </c>
      <c r="K1457" s="3"/>
    </row>
    <row r="1458" spans="1:11">
      <c r="A1458" t="s">
        <v>1522</v>
      </c>
      <c r="B1458" t="s">
        <v>1523</v>
      </c>
      <c r="C1458">
        <v>494</v>
      </c>
      <c r="D1458" t="s">
        <v>10</v>
      </c>
      <c r="E1458">
        <v>218</v>
      </c>
      <c r="F1458">
        <v>491</v>
      </c>
      <c r="G1458">
        <f t="shared" si="22"/>
        <v>273</v>
      </c>
      <c r="H1458">
        <v>3101</v>
      </c>
      <c r="I1458" t="s">
        <v>11</v>
      </c>
      <c r="K1458" s="3"/>
    </row>
    <row r="1459" spans="1:11">
      <c r="A1459" t="s">
        <v>1524</v>
      </c>
      <c r="B1459" t="s">
        <v>1525</v>
      </c>
      <c r="C1459">
        <v>476</v>
      </c>
      <c r="D1459" t="s">
        <v>10</v>
      </c>
      <c r="E1459">
        <v>206</v>
      </c>
      <c r="F1459">
        <v>474</v>
      </c>
      <c r="G1459">
        <f t="shared" si="22"/>
        <v>268</v>
      </c>
      <c r="H1459">
        <v>3101</v>
      </c>
      <c r="I1459" t="s">
        <v>11</v>
      </c>
      <c r="K1459" s="2"/>
    </row>
    <row r="1460" spans="1:11">
      <c r="A1460" t="s">
        <v>1524</v>
      </c>
      <c r="B1460" t="s">
        <v>1525</v>
      </c>
      <c r="C1460">
        <v>476</v>
      </c>
      <c r="D1460" t="s">
        <v>12</v>
      </c>
      <c r="E1460">
        <v>7</v>
      </c>
      <c r="F1460">
        <v>179</v>
      </c>
      <c r="G1460">
        <f t="shared" si="22"/>
        <v>172</v>
      </c>
      <c r="H1460">
        <v>2614</v>
      </c>
      <c r="I1460" t="s">
        <v>13</v>
      </c>
      <c r="K1460" s="3"/>
    </row>
    <row r="1461" spans="1:11">
      <c r="A1461" t="s">
        <v>1526</v>
      </c>
      <c r="B1461" t="s">
        <v>1527</v>
      </c>
      <c r="C1461">
        <v>493</v>
      </c>
      <c r="D1461" t="s">
        <v>10</v>
      </c>
      <c r="E1461">
        <v>234</v>
      </c>
      <c r="F1461">
        <v>481</v>
      </c>
      <c r="G1461">
        <f t="shared" si="22"/>
        <v>247</v>
      </c>
      <c r="H1461">
        <v>3101</v>
      </c>
      <c r="I1461" t="s">
        <v>11</v>
      </c>
      <c r="K1461" s="3"/>
    </row>
    <row r="1462" spans="1:11">
      <c r="A1462" t="s">
        <v>1526</v>
      </c>
      <c r="B1462" t="s">
        <v>1527</v>
      </c>
      <c r="C1462">
        <v>493</v>
      </c>
      <c r="D1462" t="s">
        <v>12</v>
      </c>
      <c r="E1462">
        <v>28</v>
      </c>
      <c r="F1462">
        <v>201</v>
      </c>
      <c r="G1462">
        <f t="shared" si="22"/>
        <v>173</v>
      </c>
      <c r="H1462">
        <v>2614</v>
      </c>
      <c r="I1462" t="s">
        <v>13</v>
      </c>
      <c r="K1462" s="2"/>
    </row>
    <row r="1463" spans="1:11">
      <c r="A1463" t="s">
        <v>1528</v>
      </c>
      <c r="B1463" t="s">
        <v>1529</v>
      </c>
      <c r="C1463">
        <v>446</v>
      </c>
      <c r="D1463" t="s">
        <v>12</v>
      </c>
      <c r="E1463">
        <v>109</v>
      </c>
      <c r="F1463">
        <v>282</v>
      </c>
      <c r="G1463">
        <f t="shared" si="22"/>
        <v>173</v>
      </c>
      <c r="H1463">
        <v>2614</v>
      </c>
      <c r="I1463" t="s">
        <v>13</v>
      </c>
      <c r="K1463" s="3"/>
    </row>
    <row r="1464" spans="1:11">
      <c r="A1464" t="s">
        <v>1528</v>
      </c>
      <c r="B1464" t="s">
        <v>1529</v>
      </c>
      <c r="C1464">
        <v>446</v>
      </c>
      <c r="D1464" t="s">
        <v>10</v>
      </c>
      <c r="E1464">
        <v>322</v>
      </c>
      <c r="F1464">
        <v>444</v>
      </c>
      <c r="G1464">
        <f t="shared" si="22"/>
        <v>122</v>
      </c>
      <c r="H1464">
        <v>3101</v>
      </c>
      <c r="I1464" t="s">
        <v>11</v>
      </c>
      <c r="K1464" s="3"/>
    </row>
    <row r="1465" spans="1:11">
      <c r="A1465" t="s">
        <v>1528</v>
      </c>
      <c r="B1465" t="s">
        <v>1529</v>
      </c>
      <c r="C1465">
        <v>446</v>
      </c>
      <c r="D1465" t="s">
        <v>266</v>
      </c>
      <c r="E1465">
        <v>39</v>
      </c>
      <c r="F1465">
        <v>78</v>
      </c>
      <c r="G1465">
        <f t="shared" si="22"/>
        <v>39</v>
      </c>
      <c r="H1465">
        <v>6</v>
      </c>
      <c r="K1465" s="2"/>
    </row>
    <row r="1466" spans="1:11">
      <c r="A1466" t="s">
        <v>1530</v>
      </c>
      <c r="B1466" t="s">
        <v>1531</v>
      </c>
      <c r="C1466">
        <v>428</v>
      </c>
      <c r="D1466" t="s">
        <v>10</v>
      </c>
      <c r="E1466">
        <v>1</v>
      </c>
      <c r="F1466">
        <v>224</v>
      </c>
      <c r="G1466">
        <f t="shared" si="22"/>
        <v>223</v>
      </c>
      <c r="H1466">
        <v>3101</v>
      </c>
      <c r="I1466" t="s">
        <v>11</v>
      </c>
      <c r="K1466" s="3"/>
    </row>
    <row r="1467" spans="1:11">
      <c r="A1467" t="s">
        <v>1530</v>
      </c>
      <c r="B1467" t="s">
        <v>1531</v>
      </c>
      <c r="C1467">
        <v>428</v>
      </c>
      <c r="D1467" t="s">
        <v>234</v>
      </c>
      <c r="E1467">
        <v>245</v>
      </c>
      <c r="F1467">
        <v>374</v>
      </c>
      <c r="G1467">
        <f t="shared" si="22"/>
        <v>129</v>
      </c>
      <c r="H1467">
        <v>88</v>
      </c>
      <c r="I1467" t="s">
        <v>235</v>
      </c>
      <c r="K1467" s="3"/>
    </row>
    <row r="1468" spans="1:11">
      <c r="A1468" t="s">
        <v>1530</v>
      </c>
      <c r="B1468" t="s">
        <v>1531</v>
      </c>
      <c r="C1468">
        <v>428</v>
      </c>
      <c r="D1468" t="s">
        <v>269</v>
      </c>
      <c r="E1468">
        <v>389</v>
      </c>
      <c r="F1468">
        <v>425</v>
      </c>
      <c r="G1468">
        <f t="shared" si="22"/>
        <v>36</v>
      </c>
      <c r="H1468">
        <v>22</v>
      </c>
      <c r="K1468" s="2"/>
    </row>
    <row r="1469" spans="1:11">
      <c r="A1469" t="s">
        <v>1532</v>
      </c>
      <c r="B1469" t="s">
        <v>1533</v>
      </c>
      <c r="C1469">
        <v>376</v>
      </c>
      <c r="D1469" t="s">
        <v>10</v>
      </c>
      <c r="E1469">
        <v>234</v>
      </c>
      <c r="F1469">
        <v>368</v>
      </c>
      <c r="G1469">
        <f t="shared" si="22"/>
        <v>134</v>
      </c>
      <c r="H1469">
        <v>3101</v>
      </c>
      <c r="I1469" t="s">
        <v>11</v>
      </c>
      <c r="K1469" s="3"/>
    </row>
    <row r="1470" spans="1:11">
      <c r="A1470" t="s">
        <v>1532</v>
      </c>
      <c r="B1470" t="s">
        <v>1533</v>
      </c>
      <c r="C1470">
        <v>376</v>
      </c>
      <c r="D1470" t="s">
        <v>12</v>
      </c>
      <c r="E1470">
        <v>28</v>
      </c>
      <c r="F1470">
        <v>201</v>
      </c>
      <c r="G1470">
        <f t="shared" si="22"/>
        <v>173</v>
      </c>
      <c r="H1470">
        <v>2614</v>
      </c>
      <c r="I1470" t="s">
        <v>13</v>
      </c>
      <c r="K1470" s="3"/>
    </row>
    <row r="1471" spans="1:11">
      <c r="A1471" t="s">
        <v>1534</v>
      </c>
      <c r="B1471" t="s">
        <v>1535</v>
      </c>
      <c r="C1471">
        <v>303</v>
      </c>
      <c r="D1471" t="s">
        <v>10</v>
      </c>
      <c r="E1471">
        <v>2</v>
      </c>
      <c r="F1471">
        <v>268</v>
      </c>
      <c r="G1471">
        <f t="shared" si="22"/>
        <v>266</v>
      </c>
      <c r="H1471">
        <v>3101</v>
      </c>
      <c r="I1471" t="s">
        <v>11</v>
      </c>
      <c r="K1471" s="2"/>
    </row>
    <row r="1472" spans="1:11">
      <c r="A1472" t="s">
        <v>1536</v>
      </c>
      <c r="B1472" t="s">
        <v>1537</v>
      </c>
      <c r="C1472">
        <v>540</v>
      </c>
      <c r="D1472" t="s">
        <v>12</v>
      </c>
      <c r="E1472">
        <v>101</v>
      </c>
      <c r="F1472">
        <v>267</v>
      </c>
      <c r="G1472">
        <f t="shared" si="22"/>
        <v>166</v>
      </c>
      <c r="H1472">
        <v>2614</v>
      </c>
      <c r="I1472" t="s">
        <v>13</v>
      </c>
      <c r="K1472" s="3"/>
    </row>
    <row r="1473" spans="1:11">
      <c r="A1473" t="s">
        <v>1536</v>
      </c>
      <c r="B1473" t="s">
        <v>1537</v>
      </c>
      <c r="C1473">
        <v>540</v>
      </c>
      <c r="D1473" t="s">
        <v>10</v>
      </c>
      <c r="E1473">
        <v>301</v>
      </c>
      <c r="F1473">
        <v>530</v>
      </c>
      <c r="G1473">
        <f t="shared" si="22"/>
        <v>229</v>
      </c>
      <c r="H1473">
        <v>3101</v>
      </c>
      <c r="I1473" t="s">
        <v>11</v>
      </c>
      <c r="K1473" s="3"/>
    </row>
    <row r="1474" spans="1:11">
      <c r="A1474" t="s">
        <v>1538</v>
      </c>
      <c r="B1474" t="s">
        <v>1539</v>
      </c>
      <c r="C1474">
        <v>540</v>
      </c>
      <c r="D1474" t="s">
        <v>10</v>
      </c>
      <c r="E1474">
        <v>225</v>
      </c>
      <c r="F1474">
        <v>513</v>
      </c>
      <c r="G1474">
        <f t="shared" si="22"/>
        <v>288</v>
      </c>
      <c r="H1474">
        <v>3101</v>
      </c>
      <c r="I1474" t="s">
        <v>11</v>
      </c>
      <c r="K1474" s="2"/>
    </row>
    <row r="1475" spans="1:11">
      <c r="A1475" t="s">
        <v>1538</v>
      </c>
      <c r="B1475" t="s">
        <v>1539</v>
      </c>
      <c r="C1475">
        <v>540</v>
      </c>
      <c r="D1475" t="s">
        <v>12</v>
      </c>
      <c r="E1475">
        <v>7</v>
      </c>
      <c r="F1475">
        <v>177</v>
      </c>
      <c r="G1475">
        <f t="shared" ref="G1475:G1538" si="23">F1475-E1475</f>
        <v>170</v>
      </c>
      <c r="H1475">
        <v>2614</v>
      </c>
      <c r="I1475" t="s">
        <v>13</v>
      </c>
      <c r="K1475" s="3"/>
    </row>
    <row r="1476" spans="1:11">
      <c r="A1476" t="s">
        <v>1540</v>
      </c>
      <c r="B1476" t="s">
        <v>1541</v>
      </c>
      <c r="C1476">
        <v>555</v>
      </c>
      <c r="D1476" t="s">
        <v>12</v>
      </c>
      <c r="E1476">
        <v>117</v>
      </c>
      <c r="F1476">
        <v>284</v>
      </c>
      <c r="G1476">
        <f t="shared" si="23"/>
        <v>167</v>
      </c>
      <c r="H1476">
        <v>2614</v>
      </c>
      <c r="I1476" t="s">
        <v>13</v>
      </c>
      <c r="K1476" s="3"/>
    </row>
    <row r="1477" spans="1:11">
      <c r="A1477" t="s">
        <v>1540</v>
      </c>
      <c r="B1477" t="s">
        <v>1541</v>
      </c>
      <c r="C1477">
        <v>555</v>
      </c>
      <c r="D1477" t="s">
        <v>10</v>
      </c>
      <c r="E1477">
        <v>317</v>
      </c>
      <c r="F1477">
        <v>547</v>
      </c>
      <c r="G1477">
        <f t="shared" si="23"/>
        <v>230</v>
      </c>
      <c r="H1477">
        <v>3101</v>
      </c>
      <c r="I1477" t="s">
        <v>11</v>
      </c>
      <c r="K1477" s="2"/>
    </row>
    <row r="1478" spans="1:11">
      <c r="A1478" t="s">
        <v>1540</v>
      </c>
      <c r="B1478" t="s">
        <v>1541</v>
      </c>
      <c r="C1478">
        <v>555</v>
      </c>
      <c r="D1478" t="s">
        <v>179</v>
      </c>
      <c r="E1478">
        <v>6</v>
      </c>
      <c r="F1478">
        <v>64</v>
      </c>
      <c r="G1478">
        <f t="shared" si="23"/>
        <v>58</v>
      </c>
      <c r="H1478">
        <v>8</v>
      </c>
      <c r="K1478" s="3"/>
    </row>
    <row r="1479" spans="1:11">
      <c r="A1479" t="s">
        <v>1542</v>
      </c>
      <c r="B1479" t="s">
        <v>1543</v>
      </c>
      <c r="C1479">
        <v>540</v>
      </c>
      <c r="D1479" t="s">
        <v>10</v>
      </c>
      <c r="E1479">
        <v>222</v>
      </c>
      <c r="F1479">
        <v>498</v>
      </c>
      <c r="G1479">
        <f t="shared" si="23"/>
        <v>276</v>
      </c>
      <c r="H1479">
        <v>3101</v>
      </c>
      <c r="I1479" t="s">
        <v>11</v>
      </c>
      <c r="K1479" s="3"/>
    </row>
    <row r="1480" spans="1:11">
      <c r="A1480" t="s">
        <v>1542</v>
      </c>
      <c r="B1480" t="s">
        <v>1543</v>
      </c>
      <c r="C1480">
        <v>540</v>
      </c>
      <c r="D1480" t="s">
        <v>12</v>
      </c>
      <c r="E1480">
        <v>8</v>
      </c>
      <c r="F1480">
        <v>183</v>
      </c>
      <c r="G1480">
        <f t="shared" si="23"/>
        <v>175</v>
      </c>
      <c r="H1480">
        <v>2614</v>
      </c>
      <c r="I1480" t="s">
        <v>13</v>
      </c>
      <c r="K1480" s="2"/>
    </row>
    <row r="1481" spans="1:11">
      <c r="A1481" t="s">
        <v>1544</v>
      </c>
      <c r="B1481" t="s">
        <v>1545</v>
      </c>
      <c r="C1481">
        <v>542</v>
      </c>
      <c r="D1481" t="s">
        <v>10</v>
      </c>
      <c r="E1481">
        <v>225</v>
      </c>
      <c r="F1481">
        <v>513</v>
      </c>
      <c r="G1481">
        <f t="shared" si="23"/>
        <v>288</v>
      </c>
      <c r="H1481">
        <v>3101</v>
      </c>
      <c r="I1481" t="s">
        <v>11</v>
      </c>
      <c r="K1481" s="3"/>
    </row>
    <row r="1482" spans="1:11">
      <c r="A1482" t="s">
        <v>1544</v>
      </c>
      <c r="B1482" t="s">
        <v>1545</v>
      </c>
      <c r="C1482">
        <v>542</v>
      </c>
      <c r="D1482" t="s">
        <v>12</v>
      </c>
      <c r="E1482">
        <v>7</v>
      </c>
      <c r="F1482">
        <v>178</v>
      </c>
      <c r="G1482">
        <f t="shared" si="23"/>
        <v>171</v>
      </c>
      <c r="H1482">
        <v>2614</v>
      </c>
      <c r="I1482" t="s">
        <v>13</v>
      </c>
      <c r="K1482" s="3"/>
    </row>
    <row r="1483" spans="1:11">
      <c r="A1483" t="s">
        <v>1546</v>
      </c>
      <c r="B1483" t="s">
        <v>1547</v>
      </c>
      <c r="C1483">
        <v>530</v>
      </c>
      <c r="D1483" t="s">
        <v>10</v>
      </c>
      <c r="E1483">
        <v>290</v>
      </c>
      <c r="F1483">
        <v>519</v>
      </c>
      <c r="G1483">
        <f t="shared" si="23"/>
        <v>229</v>
      </c>
      <c r="H1483">
        <v>3101</v>
      </c>
      <c r="I1483" t="s">
        <v>11</v>
      </c>
      <c r="K1483" s="2"/>
    </row>
    <row r="1484" spans="1:11">
      <c r="A1484" t="s">
        <v>1546</v>
      </c>
      <c r="B1484" t="s">
        <v>1547</v>
      </c>
      <c r="C1484">
        <v>530</v>
      </c>
      <c r="D1484" t="s">
        <v>12</v>
      </c>
      <c r="E1484">
        <v>91</v>
      </c>
      <c r="F1484">
        <v>258</v>
      </c>
      <c r="G1484">
        <f t="shared" si="23"/>
        <v>167</v>
      </c>
      <c r="H1484">
        <v>2614</v>
      </c>
      <c r="I1484" t="s">
        <v>13</v>
      </c>
      <c r="K1484" s="3"/>
    </row>
    <row r="1485" spans="1:11">
      <c r="A1485" t="s">
        <v>1548</v>
      </c>
      <c r="B1485" t="s">
        <v>1549</v>
      </c>
      <c r="C1485">
        <v>538</v>
      </c>
      <c r="D1485" t="s">
        <v>10</v>
      </c>
      <c r="E1485">
        <v>216</v>
      </c>
      <c r="F1485">
        <v>492</v>
      </c>
      <c r="G1485">
        <f t="shared" si="23"/>
        <v>276</v>
      </c>
      <c r="H1485">
        <v>3101</v>
      </c>
      <c r="I1485" t="s">
        <v>11</v>
      </c>
      <c r="K1485" s="3"/>
    </row>
    <row r="1486" spans="1:11">
      <c r="A1486" t="s">
        <v>1548</v>
      </c>
      <c r="B1486" t="s">
        <v>1549</v>
      </c>
      <c r="C1486">
        <v>538</v>
      </c>
      <c r="D1486" t="s">
        <v>12</v>
      </c>
      <c r="E1486">
        <v>8</v>
      </c>
      <c r="F1486">
        <v>183</v>
      </c>
      <c r="G1486">
        <f t="shared" si="23"/>
        <v>175</v>
      </c>
      <c r="H1486">
        <v>2614</v>
      </c>
      <c r="I1486" t="s">
        <v>13</v>
      </c>
      <c r="K1486" s="2"/>
    </row>
    <row r="1487" spans="1:11">
      <c r="A1487" t="s">
        <v>1550</v>
      </c>
      <c r="B1487" t="s">
        <v>1551</v>
      </c>
      <c r="C1487">
        <v>539</v>
      </c>
      <c r="D1487" t="s">
        <v>10</v>
      </c>
      <c r="E1487">
        <v>225</v>
      </c>
      <c r="F1487">
        <v>513</v>
      </c>
      <c r="G1487">
        <f t="shared" si="23"/>
        <v>288</v>
      </c>
      <c r="H1487">
        <v>3101</v>
      </c>
      <c r="I1487" t="s">
        <v>11</v>
      </c>
      <c r="K1487" s="3"/>
    </row>
    <row r="1488" spans="1:11">
      <c r="A1488" t="s">
        <v>1550</v>
      </c>
      <c r="B1488" t="s">
        <v>1551</v>
      </c>
      <c r="C1488">
        <v>539</v>
      </c>
      <c r="D1488" t="s">
        <v>12</v>
      </c>
      <c r="E1488">
        <v>7</v>
      </c>
      <c r="F1488">
        <v>179</v>
      </c>
      <c r="G1488">
        <f t="shared" si="23"/>
        <v>172</v>
      </c>
      <c r="H1488">
        <v>2614</v>
      </c>
      <c r="I1488" t="s">
        <v>13</v>
      </c>
      <c r="K1488" s="3"/>
    </row>
    <row r="1489" spans="1:11">
      <c r="A1489" t="s">
        <v>1552</v>
      </c>
      <c r="B1489" t="s">
        <v>1553</v>
      </c>
      <c r="C1489">
        <v>539</v>
      </c>
      <c r="D1489" t="s">
        <v>10</v>
      </c>
      <c r="E1489">
        <v>225</v>
      </c>
      <c r="F1489">
        <v>513</v>
      </c>
      <c r="G1489">
        <f t="shared" si="23"/>
        <v>288</v>
      </c>
      <c r="H1489">
        <v>3101</v>
      </c>
      <c r="I1489" t="s">
        <v>11</v>
      </c>
      <c r="K1489" s="2"/>
    </row>
    <row r="1490" spans="1:11">
      <c r="A1490" t="s">
        <v>1552</v>
      </c>
      <c r="B1490" t="s">
        <v>1553</v>
      </c>
      <c r="C1490">
        <v>539</v>
      </c>
      <c r="D1490" t="s">
        <v>12</v>
      </c>
      <c r="E1490">
        <v>7</v>
      </c>
      <c r="F1490">
        <v>179</v>
      </c>
      <c r="G1490">
        <f t="shared" si="23"/>
        <v>172</v>
      </c>
      <c r="H1490">
        <v>2614</v>
      </c>
      <c r="I1490" t="s">
        <v>13</v>
      </c>
      <c r="K1490" s="3"/>
    </row>
    <row r="1491" spans="1:11">
      <c r="A1491" t="s">
        <v>1554</v>
      </c>
      <c r="B1491" t="s">
        <v>1555</v>
      </c>
      <c r="C1491">
        <v>532</v>
      </c>
      <c r="D1491" t="s">
        <v>10</v>
      </c>
      <c r="E1491">
        <v>222</v>
      </c>
      <c r="F1491">
        <v>498</v>
      </c>
      <c r="G1491">
        <f t="shared" si="23"/>
        <v>276</v>
      </c>
      <c r="H1491">
        <v>3101</v>
      </c>
      <c r="I1491" t="s">
        <v>11</v>
      </c>
      <c r="K1491" s="3"/>
    </row>
    <row r="1492" spans="1:11">
      <c r="A1492" t="s">
        <v>1554</v>
      </c>
      <c r="B1492" t="s">
        <v>1555</v>
      </c>
      <c r="C1492">
        <v>532</v>
      </c>
      <c r="D1492" t="s">
        <v>12</v>
      </c>
      <c r="E1492">
        <v>8</v>
      </c>
      <c r="F1492">
        <v>183</v>
      </c>
      <c r="G1492">
        <f t="shared" si="23"/>
        <v>175</v>
      </c>
      <c r="H1492">
        <v>2614</v>
      </c>
      <c r="I1492" t="s">
        <v>13</v>
      </c>
      <c r="K1492" s="2"/>
    </row>
    <row r="1493" spans="1:11">
      <c r="A1493" t="s">
        <v>1556</v>
      </c>
      <c r="B1493" t="s">
        <v>1557</v>
      </c>
      <c r="C1493">
        <v>538</v>
      </c>
      <c r="D1493" t="s">
        <v>10</v>
      </c>
      <c r="E1493">
        <v>298</v>
      </c>
      <c r="F1493">
        <v>528</v>
      </c>
      <c r="G1493">
        <f t="shared" si="23"/>
        <v>230</v>
      </c>
      <c r="H1493">
        <v>3101</v>
      </c>
      <c r="I1493" t="s">
        <v>11</v>
      </c>
      <c r="K1493" s="3"/>
    </row>
    <row r="1494" spans="1:11">
      <c r="A1494" t="s">
        <v>1556</v>
      </c>
      <c r="B1494" t="s">
        <v>1557</v>
      </c>
      <c r="C1494">
        <v>538</v>
      </c>
      <c r="D1494" t="s">
        <v>12</v>
      </c>
      <c r="E1494">
        <v>99</v>
      </c>
      <c r="F1494">
        <v>264</v>
      </c>
      <c r="G1494">
        <f t="shared" si="23"/>
        <v>165</v>
      </c>
      <c r="H1494">
        <v>2614</v>
      </c>
      <c r="I1494" t="s">
        <v>13</v>
      </c>
      <c r="K1494" s="3"/>
    </row>
    <row r="1495" spans="1:11">
      <c r="A1495" t="s">
        <v>1558</v>
      </c>
      <c r="B1495" t="s">
        <v>1559</v>
      </c>
      <c r="C1495">
        <v>541</v>
      </c>
      <c r="D1495" t="s">
        <v>10</v>
      </c>
      <c r="E1495">
        <v>222</v>
      </c>
      <c r="F1495">
        <v>498</v>
      </c>
      <c r="G1495">
        <f t="shared" si="23"/>
        <v>276</v>
      </c>
      <c r="H1495">
        <v>3101</v>
      </c>
      <c r="I1495" t="s">
        <v>11</v>
      </c>
      <c r="K1495" s="2"/>
    </row>
    <row r="1496" spans="1:11">
      <c r="A1496" t="s">
        <v>1558</v>
      </c>
      <c r="B1496" t="s">
        <v>1559</v>
      </c>
      <c r="C1496">
        <v>541</v>
      </c>
      <c r="D1496" t="s">
        <v>12</v>
      </c>
      <c r="E1496">
        <v>8</v>
      </c>
      <c r="F1496">
        <v>182</v>
      </c>
      <c r="G1496">
        <f t="shared" si="23"/>
        <v>174</v>
      </c>
      <c r="H1496">
        <v>2614</v>
      </c>
      <c r="I1496" t="s">
        <v>13</v>
      </c>
      <c r="K1496" s="3"/>
    </row>
    <row r="1497" spans="1:11">
      <c r="A1497" t="s">
        <v>1560</v>
      </c>
      <c r="B1497" t="s">
        <v>1561</v>
      </c>
      <c r="C1497">
        <v>539</v>
      </c>
      <c r="D1497" t="s">
        <v>10</v>
      </c>
      <c r="E1497">
        <v>225</v>
      </c>
      <c r="F1497">
        <v>513</v>
      </c>
      <c r="G1497">
        <f t="shared" si="23"/>
        <v>288</v>
      </c>
      <c r="H1497">
        <v>3101</v>
      </c>
      <c r="I1497" t="s">
        <v>11</v>
      </c>
      <c r="K1497" s="3"/>
    </row>
    <row r="1498" spans="1:11">
      <c r="A1498" t="s">
        <v>1560</v>
      </c>
      <c r="B1498" t="s">
        <v>1561</v>
      </c>
      <c r="C1498">
        <v>539</v>
      </c>
      <c r="D1498" t="s">
        <v>12</v>
      </c>
      <c r="E1498">
        <v>7</v>
      </c>
      <c r="F1498">
        <v>179</v>
      </c>
      <c r="G1498">
        <f t="shared" si="23"/>
        <v>172</v>
      </c>
      <c r="H1498">
        <v>2614</v>
      </c>
      <c r="I1498" t="s">
        <v>13</v>
      </c>
      <c r="K1498" s="2"/>
    </row>
    <row r="1499" spans="1:11">
      <c r="A1499" t="s">
        <v>1562</v>
      </c>
      <c r="B1499" t="s">
        <v>1563</v>
      </c>
      <c r="C1499">
        <v>530</v>
      </c>
      <c r="D1499" t="s">
        <v>10</v>
      </c>
      <c r="E1499">
        <v>290</v>
      </c>
      <c r="F1499">
        <v>520</v>
      </c>
      <c r="G1499">
        <f t="shared" si="23"/>
        <v>230</v>
      </c>
      <c r="H1499">
        <v>3101</v>
      </c>
      <c r="I1499" t="s">
        <v>11</v>
      </c>
      <c r="K1499" s="3"/>
    </row>
    <row r="1500" spans="1:11">
      <c r="A1500" t="s">
        <v>1562</v>
      </c>
      <c r="B1500" t="s">
        <v>1563</v>
      </c>
      <c r="C1500">
        <v>530</v>
      </c>
      <c r="D1500" t="s">
        <v>12</v>
      </c>
      <c r="E1500">
        <v>91</v>
      </c>
      <c r="F1500">
        <v>258</v>
      </c>
      <c r="G1500">
        <f t="shared" si="23"/>
        <v>167</v>
      </c>
      <c r="H1500">
        <v>2614</v>
      </c>
      <c r="I1500" t="s">
        <v>13</v>
      </c>
      <c r="K1500" s="3"/>
    </row>
    <row r="1501" spans="1:11">
      <c r="A1501" t="s">
        <v>1564</v>
      </c>
      <c r="B1501" t="s">
        <v>1565</v>
      </c>
      <c r="C1501">
        <v>534</v>
      </c>
      <c r="D1501" t="s">
        <v>10</v>
      </c>
      <c r="E1501">
        <v>293</v>
      </c>
      <c r="F1501">
        <v>523</v>
      </c>
      <c r="G1501">
        <f t="shared" si="23"/>
        <v>230</v>
      </c>
      <c r="H1501">
        <v>3101</v>
      </c>
      <c r="I1501" t="s">
        <v>11</v>
      </c>
      <c r="K1501" s="2"/>
    </row>
    <row r="1502" spans="1:11">
      <c r="A1502" t="s">
        <v>1564</v>
      </c>
      <c r="B1502" t="s">
        <v>1565</v>
      </c>
      <c r="C1502">
        <v>534</v>
      </c>
      <c r="D1502" t="s">
        <v>12</v>
      </c>
      <c r="E1502">
        <v>96</v>
      </c>
      <c r="F1502">
        <v>262</v>
      </c>
      <c r="G1502">
        <f t="shared" si="23"/>
        <v>166</v>
      </c>
      <c r="H1502">
        <v>2614</v>
      </c>
      <c r="I1502" t="s">
        <v>13</v>
      </c>
      <c r="K1502" s="3"/>
    </row>
    <row r="1503" spans="1:11">
      <c r="A1503" t="s">
        <v>1566</v>
      </c>
      <c r="B1503" t="s">
        <v>1567</v>
      </c>
      <c r="C1503">
        <v>546</v>
      </c>
      <c r="D1503" t="s">
        <v>10</v>
      </c>
      <c r="E1503">
        <v>223</v>
      </c>
      <c r="F1503">
        <v>499</v>
      </c>
      <c r="G1503">
        <f t="shared" si="23"/>
        <v>276</v>
      </c>
      <c r="H1503">
        <v>3101</v>
      </c>
      <c r="I1503" t="s">
        <v>11</v>
      </c>
      <c r="K1503" s="3"/>
    </row>
    <row r="1504" spans="1:11">
      <c r="A1504" t="s">
        <v>1566</v>
      </c>
      <c r="B1504" t="s">
        <v>1567</v>
      </c>
      <c r="C1504">
        <v>546</v>
      </c>
      <c r="D1504" t="s">
        <v>12</v>
      </c>
      <c r="E1504">
        <v>9</v>
      </c>
      <c r="F1504">
        <v>184</v>
      </c>
      <c r="G1504">
        <f t="shared" si="23"/>
        <v>175</v>
      </c>
      <c r="H1504">
        <v>2614</v>
      </c>
      <c r="I1504" t="s">
        <v>13</v>
      </c>
      <c r="K1504" s="2"/>
    </row>
    <row r="1505" spans="1:11">
      <c r="A1505" t="s">
        <v>1568</v>
      </c>
      <c r="B1505" t="s">
        <v>1569</v>
      </c>
      <c r="C1505">
        <v>543</v>
      </c>
      <c r="D1505" t="s">
        <v>10</v>
      </c>
      <c r="E1505">
        <v>227</v>
      </c>
      <c r="F1505">
        <v>515</v>
      </c>
      <c r="G1505">
        <f t="shared" si="23"/>
        <v>288</v>
      </c>
      <c r="H1505">
        <v>3101</v>
      </c>
      <c r="I1505" t="s">
        <v>11</v>
      </c>
      <c r="K1505" s="3"/>
    </row>
    <row r="1506" spans="1:11">
      <c r="A1506" t="s">
        <v>1568</v>
      </c>
      <c r="B1506" t="s">
        <v>1569</v>
      </c>
      <c r="C1506">
        <v>543</v>
      </c>
      <c r="D1506" t="s">
        <v>12</v>
      </c>
      <c r="E1506">
        <v>9</v>
      </c>
      <c r="F1506">
        <v>181</v>
      </c>
      <c r="G1506">
        <f t="shared" si="23"/>
        <v>172</v>
      </c>
      <c r="H1506">
        <v>2614</v>
      </c>
      <c r="I1506" t="s">
        <v>13</v>
      </c>
      <c r="K1506" s="3"/>
    </row>
    <row r="1507" spans="1:11">
      <c r="A1507" t="s">
        <v>1570</v>
      </c>
      <c r="B1507" t="s">
        <v>1571</v>
      </c>
      <c r="C1507">
        <v>535</v>
      </c>
      <c r="D1507" t="s">
        <v>179</v>
      </c>
      <c r="E1507">
        <v>1</v>
      </c>
      <c r="F1507">
        <v>44</v>
      </c>
      <c r="G1507">
        <f t="shared" si="23"/>
        <v>43</v>
      </c>
      <c r="H1507">
        <v>8</v>
      </c>
      <c r="K1507" s="2"/>
    </row>
    <row r="1508" spans="1:11">
      <c r="A1508" t="s">
        <v>1570</v>
      </c>
      <c r="B1508" t="s">
        <v>1571</v>
      </c>
      <c r="C1508">
        <v>535</v>
      </c>
      <c r="D1508" t="s">
        <v>10</v>
      </c>
      <c r="E1508">
        <v>297</v>
      </c>
      <c r="F1508">
        <v>525</v>
      </c>
      <c r="G1508">
        <f t="shared" si="23"/>
        <v>228</v>
      </c>
      <c r="H1508">
        <v>3101</v>
      </c>
      <c r="I1508" t="s">
        <v>11</v>
      </c>
      <c r="K1508" s="3"/>
    </row>
    <row r="1509" spans="1:11">
      <c r="A1509" t="s">
        <v>1570</v>
      </c>
      <c r="B1509" t="s">
        <v>1571</v>
      </c>
      <c r="C1509">
        <v>535</v>
      </c>
      <c r="D1509" t="s">
        <v>12</v>
      </c>
      <c r="E1509">
        <v>97</v>
      </c>
      <c r="F1509">
        <v>263</v>
      </c>
      <c r="G1509">
        <f t="shared" si="23"/>
        <v>166</v>
      </c>
      <c r="H1509">
        <v>2614</v>
      </c>
      <c r="I1509" t="s">
        <v>13</v>
      </c>
      <c r="K1509" s="2"/>
    </row>
    <row r="1510" spans="1:11">
      <c r="A1510" t="s">
        <v>1572</v>
      </c>
      <c r="B1510" t="s">
        <v>1573</v>
      </c>
      <c r="C1510">
        <v>540</v>
      </c>
      <c r="D1510" t="s">
        <v>10</v>
      </c>
      <c r="E1510">
        <v>222</v>
      </c>
      <c r="F1510">
        <v>498</v>
      </c>
      <c r="G1510">
        <f t="shared" si="23"/>
        <v>276</v>
      </c>
      <c r="H1510">
        <v>3101</v>
      </c>
      <c r="I1510" t="s">
        <v>11</v>
      </c>
      <c r="K1510" s="3"/>
    </row>
    <row r="1511" spans="1:11">
      <c r="A1511" t="s">
        <v>1572</v>
      </c>
      <c r="B1511" t="s">
        <v>1573</v>
      </c>
      <c r="C1511">
        <v>540</v>
      </c>
      <c r="D1511" t="s">
        <v>12</v>
      </c>
      <c r="E1511">
        <v>8</v>
      </c>
      <c r="F1511">
        <v>181</v>
      </c>
      <c r="G1511">
        <f t="shared" si="23"/>
        <v>173</v>
      </c>
      <c r="H1511">
        <v>2614</v>
      </c>
      <c r="I1511" t="s">
        <v>13</v>
      </c>
      <c r="K1511" s="3"/>
    </row>
    <row r="1512" spans="1:11">
      <c r="A1512" t="s">
        <v>1574</v>
      </c>
      <c r="B1512" t="s">
        <v>1575</v>
      </c>
      <c r="C1512">
        <v>542</v>
      </c>
      <c r="D1512" t="s">
        <v>10</v>
      </c>
      <c r="E1512">
        <v>225</v>
      </c>
      <c r="F1512">
        <v>513</v>
      </c>
      <c r="G1512">
        <f t="shared" si="23"/>
        <v>288</v>
      </c>
      <c r="H1512">
        <v>3101</v>
      </c>
      <c r="I1512" t="s">
        <v>11</v>
      </c>
      <c r="K1512" s="2"/>
    </row>
    <row r="1513" spans="1:11">
      <c r="A1513" t="s">
        <v>1574</v>
      </c>
      <c r="B1513" t="s">
        <v>1575</v>
      </c>
      <c r="C1513">
        <v>542</v>
      </c>
      <c r="D1513" t="s">
        <v>12</v>
      </c>
      <c r="E1513">
        <v>7</v>
      </c>
      <c r="F1513">
        <v>178</v>
      </c>
      <c r="G1513">
        <f t="shared" si="23"/>
        <v>171</v>
      </c>
      <c r="H1513">
        <v>2614</v>
      </c>
      <c r="I1513" t="s">
        <v>13</v>
      </c>
      <c r="K1513" s="3"/>
    </row>
    <row r="1514" spans="1:11">
      <c r="A1514" t="s">
        <v>1576</v>
      </c>
      <c r="B1514" t="s">
        <v>1577</v>
      </c>
      <c r="C1514">
        <v>540</v>
      </c>
      <c r="D1514" t="s">
        <v>10</v>
      </c>
      <c r="E1514">
        <v>222</v>
      </c>
      <c r="F1514">
        <v>498</v>
      </c>
      <c r="G1514">
        <f t="shared" si="23"/>
        <v>276</v>
      </c>
      <c r="H1514">
        <v>3101</v>
      </c>
      <c r="I1514" t="s">
        <v>11</v>
      </c>
      <c r="K1514" s="3"/>
    </row>
    <row r="1515" spans="1:11">
      <c r="A1515" t="s">
        <v>1576</v>
      </c>
      <c r="B1515" t="s">
        <v>1577</v>
      </c>
      <c r="C1515">
        <v>540</v>
      </c>
      <c r="D1515" t="s">
        <v>12</v>
      </c>
      <c r="E1515">
        <v>8</v>
      </c>
      <c r="F1515">
        <v>180</v>
      </c>
      <c r="G1515">
        <f t="shared" si="23"/>
        <v>172</v>
      </c>
      <c r="H1515">
        <v>2614</v>
      </c>
      <c r="I1515" t="s">
        <v>13</v>
      </c>
      <c r="K1515" s="2"/>
    </row>
    <row r="1516" spans="1:11">
      <c r="A1516" t="s">
        <v>1578</v>
      </c>
      <c r="B1516" t="s">
        <v>1579</v>
      </c>
      <c r="C1516">
        <v>555</v>
      </c>
      <c r="D1516" t="s">
        <v>12</v>
      </c>
      <c r="E1516">
        <v>117</v>
      </c>
      <c r="F1516">
        <v>284</v>
      </c>
      <c r="G1516">
        <f t="shared" si="23"/>
        <v>167</v>
      </c>
      <c r="H1516">
        <v>2614</v>
      </c>
      <c r="I1516" t="s">
        <v>13</v>
      </c>
      <c r="K1516" s="3"/>
    </row>
    <row r="1517" spans="1:11">
      <c r="A1517" t="s">
        <v>1578</v>
      </c>
      <c r="B1517" t="s">
        <v>1579</v>
      </c>
      <c r="C1517">
        <v>555</v>
      </c>
      <c r="D1517" t="s">
        <v>10</v>
      </c>
      <c r="E1517">
        <v>317</v>
      </c>
      <c r="F1517">
        <v>546</v>
      </c>
      <c r="G1517">
        <f t="shared" si="23"/>
        <v>229</v>
      </c>
      <c r="H1517">
        <v>3101</v>
      </c>
      <c r="I1517" t="s">
        <v>11</v>
      </c>
      <c r="K1517" s="3"/>
    </row>
    <row r="1518" spans="1:11">
      <c r="A1518" t="s">
        <v>1578</v>
      </c>
      <c r="B1518" t="s">
        <v>1579</v>
      </c>
      <c r="C1518">
        <v>555</v>
      </c>
      <c r="D1518" t="s">
        <v>179</v>
      </c>
      <c r="E1518">
        <v>6</v>
      </c>
      <c r="F1518">
        <v>64</v>
      </c>
      <c r="G1518">
        <f t="shared" si="23"/>
        <v>58</v>
      </c>
      <c r="H1518">
        <v>8</v>
      </c>
      <c r="K1518" s="2"/>
    </row>
    <row r="1519" spans="1:11">
      <c r="A1519" t="s">
        <v>1580</v>
      </c>
      <c r="B1519" t="s">
        <v>1581</v>
      </c>
      <c r="C1519">
        <v>542</v>
      </c>
      <c r="D1519" t="s">
        <v>10</v>
      </c>
      <c r="E1519">
        <v>225</v>
      </c>
      <c r="F1519">
        <v>513</v>
      </c>
      <c r="G1519">
        <f t="shared" si="23"/>
        <v>288</v>
      </c>
      <c r="H1519">
        <v>3101</v>
      </c>
      <c r="I1519" t="s">
        <v>11</v>
      </c>
      <c r="K1519" s="3"/>
    </row>
    <row r="1520" spans="1:11">
      <c r="A1520" t="s">
        <v>1580</v>
      </c>
      <c r="B1520" t="s">
        <v>1581</v>
      </c>
      <c r="C1520">
        <v>542</v>
      </c>
      <c r="D1520" t="s">
        <v>12</v>
      </c>
      <c r="E1520">
        <v>7</v>
      </c>
      <c r="F1520">
        <v>178</v>
      </c>
      <c r="G1520">
        <f t="shared" si="23"/>
        <v>171</v>
      </c>
      <c r="H1520">
        <v>2614</v>
      </c>
      <c r="I1520" t="s">
        <v>13</v>
      </c>
      <c r="K1520" s="3"/>
    </row>
    <row r="1521" spans="1:11">
      <c r="A1521" t="s">
        <v>1582</v>
      </c>
      <c r="B1521" t="s">
        <v>1583</v>
      </c>
      <c r="C1521">
        <v>455</v>
      </c>
      <c r="D1521" t="s">
        <v>10</v>
      </c>
      <c r="E1521">
        <v>220</v>
      </c>
      <c r="F1521">
        <v>417</v>
      </c>
      <c r="G1521">
        <f t="shared" si="23"/>
        <v>197</v>
      </c>
      <c r="H1521">
        <v>3101</v>
      </c>
      <c r="I1521" t="s">
        <v>11</v>
      </c>
      <c r="K1521" s="2"/>
    </row>
    <row r="1522" spans="1:11">
      <c r="A1522" t="s">
        <v>1582</v>
      </c>
      <c r="B1522" t="s">
        <v>1583</v>
      </c>
      <c r="C1522">
        <v>455</v>
      </c>
      <c r="D1522" t="s">
        <v>12</v>
      </c>
      <c r="E1522">
        <v>22</v>
      </c>
      <c r="F1522">
        <v>185</v>
      </c>
      <c r="G1522">
        <f t="shared" si="23"/>
        <v>163</v>
      </c>
      <c r="H1522">
        <v>2614</v>
      </c>
      <c r="I1522" t="s">
        <v>13</v>
      </c>
      <c r="K1522" s="3"/>
    </row>
    <row r="1523" spans="1:11">
      <c r="A1523" t="s">
        <v>1584</v>
      </c>
      <c r="B1523" t="s">
        <v>1585</v>
      </c>
      <c r="C1523">
        <v>432</v>
      </c>
      <c r="D1523" t="s">
        <v>12</v>
      </c>
      <c r="E1523">
        <v>18</v>
      </c>
      <c r="F1523">
        <v>176</v>
      </c>
      <c r="G1523">
        <f t="shared" si="23"/>
        <v>158</v>
      </c>
      <c r="H1523">
        <v>2614</v>
      </c>
      <c r="I1523" t="s">
        <v>13</v>
      </c>
      <c r="K1523" s="3"/>
    </row>
    <row r="1524" spans="1:11">
      <c r="A1524" t="s">
        <v>1584</v>
      </c>
      <c r="B1524" t="s">
        <v>1585</v>
      </c>
      <c r="C1524">
        <v>432</v>
      </c>
      <c r="D1524" t="s">
        <v>10</v>
      </c>
      <c r="E1524">
        <v>206</v>
      </c>
      <c r="F1524">
        <v>430</v>
      </c>
      <c r="G1524">
        <f t="shared" si="23"/>
        <v>224</v>
      </c>
      <c r="H1524">
        <v>3101</v>
      </c>
      <c r="I1524" t="s">
        <v>11</v>
      </c>
      <c r="K1524" s="2"/>
    </row>
    <row r="1525" spans="1:11">
      <c r="A1525" t="s">
        <v>1586</v>
      </c>
      <c r="B1525" t="s">
        <v>1587</v>
      </c>
      <c r="C1525">
        <v>477</v>
      </c>
      <c r="D1525" t="s">
        <v>10</v>
      </c>
      <c r="E1525">
        <v>203</v>
      </c>
      <c r="F1525">
        <v>470</v>
      </c>
      <c r="G1525">
        <f t="shared" si="23"/>
        <v>267</v>
      </c>
      <c r="H1525">
        <v>3101</v>
      </c>
      <c r="I1525" t="s">
        <v>11</v>
      </c>
      <c r="K1525" s="3"/>
    </row>
    <row r="1526" spans="1:11">
      <c r="A1526" t="s">
        <v>1586</v>
      </c>
      <c r="B1526" t="s">
        <v>1587</v>
      </c>
      <c r="C1526">
        <v>477</v>
      </c>
      <c r="D1526" t="s">
        <v>12</v>
      </c>
      <c r="E1526">
        <v>6</v>
      </c>
      <c r="F1526">
        <v>168</v>
      </c>
      <c r="G1526">
        <f t="shared" si="23"/>
        <v>162</v>
      </c>
      <c r="H1526">
        <v>2614</v>
      </c>
      <c r="I1526" t="s">
        <v>13</v>
      </c>
      <c r="K1526" s="3"/>
    </row>
    <row r="1527" spans="1:11">
      <c r="A1527" t="s">
        <v>1588</v>
      </c>
      <c r="B1527" t="s">
        <v>1589</v>
      </c>
      <c r="C1527">
        <v>471</v>
      </c>
      <c r="D1527" t="s">
        <v>10</v>
      </c>
      <c r="E1527">
        <v>202</v>
      </c>
      <c r="F1527">
        <v>469</v>
      </c>
      <c r="G1527">
        <f t="shared" si="23"/>
        <v>267</v>
      </c>
      <c r="H1527">
        <v>3101</v>
      </c>
      <c r="I1527" t="s">
        <v>11</v>
      </c>
      <c r="K1527" s="2"/>
    </row>
    <row r="1528" spans="1:11">
      <c r="A1528" t="s">
        <v>1588</v>
      </c>
      <c r="B1528" t="s">
        <v>1589</v>
      </c>
      <c r="C1528">
        <v>471</v>
      </c>
      <c r="D1528" t="s">
        <v>12</v>
      </c>
      <c r="E1528">
        <v>4</v>
      </c>
      <c r="F1528">
        <v>171</v>
      </c>
      <c r="G1528">
        <f t="shared" si="23"/>
        <v>167</v>
      </c>
      <c r="H1528">
        <v>2614</v>
      </c>
      <c r="I1528" t="s">
        <v>13</v>
      </c>
      <c r="K1528" s="3"/>
    </row>
    <row r="1529" spans="1:11">
      <c r="A1529" t="s">
        <v>1590</v>
      </c>
      <c r="B1529" t="s">
        <v>1591</v>
      </c>
      <c r="C1529">
        <v>473</v>
      </c>
      <c r="D1529" t="s">
        <v>10</v>
      </c>
      <c r="E1529">
        <v>204</v>
      </c>
      <c r="F1529">
        <v>470</v>
      </c>
      <c r="G1529">
        <f t="shared" si="23"/>
        <v>266</v>
      </c>
      <c r="H1529">
        <v>3101</v>
      </c>
      <c r="I1529" t="s">
        <v>11</v>
      </c>
      <c r="K1529" s="3"/>
    </row>
    <row r="1530" spans="1:11">
      <c r="A1530" t="s">
        <v>1590</v>
      </c>
      <c r="B1530" t="s">
        <v>1591</v>
      </c>
      <c r="C1530">
        <v>473</v>
      </c>
      <c r="D1530" t="s">
        <v>12</v>
      </c>
      <c r="E1530">
        <v>4</v>
      </c>
      <c r="F1530">
        <v>174</v>
      </c>
      <c r="G1530">
        <f t="shared" si="23"/>
        <v>170</v>
      </c>
      <c r="H1530">
        <v>2614</v>
      </c>
      <c r="I1530" t="s">
        <v>13</v>
      </c>
      <c r="K1530" s="2"/>
    </row>
    <row r="1531" spans="1:11">
      <c r="A1531" t="s">
        <v>1592</v>
      </c>
      <c r="B1531" t="s">
        <v>1593</v>
      </c>
      <c r="C1531">
        <v>473</v>
      </c>
      <c r="D1531" t="s">
        <v>10</v>
      </c>
      <c r="E1531">
        <v>204</v>
      </c>
      <c r="F1531">
        <v>470</v>
      </c>
      <c r="G1531">
        <f t="shared" si="23"/>
        <v>266</v>
      </c>
      <c r="H1531">
        <v>3101</v>
      </c>
      <c r="I1531" t="s">
        <v>11</v>
      </c>
      <c r="K1531" s="3"/>
    </row>
    <row r="1532" spans="1:11">
      <c r="A1532" t="s">
        <v>1592</v>
      </c>
      <c r="B1532" t="s">
        <v>1593</v>
      </c>
      <c r="C1532">
        <v>473</v>
      </c>
      <c r="D1532" t="s">
        <v>12</v>
      </c>
      <c r="E1532">
        <v>4</v>
      </c>
      <c r="F1532">
        <v>174</v>
      </c>
      <c r="G1532">
        <f t="shared" si="23"/>
        <v>170</v>
      </c>
      <c r="H1532">
        <v>2614</v>
      </c>
      <c r="I1532" t="s">
        <v>13</v>
      </c>
      <c r="K1532" s="3"/>
    </row>
    <row r="1533" spans="1:11">
      <c r="A1533" t="s">
        <v>1594</v>
      </c>
      <c r="B1533" t="s">
        <v>1595</v>
      </c>
      <c r="C1533">
        <v>473</v>
      </c>
      <c r="D1533" t="s">
        <v>10</v>
      </c>
      <c r="E1533">
        <v>204</v>
      </c>
      <c r="F1533">
        <v>470</v>
      </c>
      <c r="G1533">
        <f t="shared" si="23"/>
        <v>266</v>
      </c>
      <c r="H1533">
        <v>3101</v>
      </c>
      <c r="I1533" t="s">
        <v>11</v>
      </c>
      <c r="K1533" s="2"/>
    </row>
    <row r="1534" spans="1:11">
      <c r="A1534" t="s">
        <v>1594</v>
      </c>
      <c r="B1534" t="s">
        <v>1595</v>
      </c>
      <c r="C1534">
        <v>473</v>
      </c>
      <c r="D1534" t="s">
        <v>12</v>
      </c>
      <c r="E1534">
        <v>4</v>
      </c>
      <c r="F1534">
        <v>174</v>
      </c>
      <c r="G1534">
        <f t="shared" si="23"/>
        <v>170</v>
      </c>
      <c r="H1534">
        <v>2614</v>
      </c>
      <c r="I1534" t="s">
        <v>13</v>
      </c>
      <c r="K1534" s="3"/>
    </row>
    <row r="1535" spans="1:11">
      <c r="A1535" t="s">
        <v>1596</v>
      </c>
      <c r="B1535" t="s">
        <v>1597</v>
      </c>
      <c r="C1535">
        <v>486</v>
      </c>
      <c r="D1535" t="s">
        <v>10</v>
      </c>
      <c r="E1535">
        <v>235</v>
      </c>
      <c r="F1535">
        <v>483</v>
      </c>
      <c r="G1535">
        <f t="shared" si="23"/>
        <v>248</v>
      </c>
      <c r="H1535">
        <v>3101</v>
      </c>
      <c r="I1535" t="s">
        <v>11</v>
      </c>
      <c r="K1535" s="3"/>
    </row>
    <row r="1536" spans="1:11">
      <c r="A1536" t="s">
        <v>1598</v>
      </c>
      <c r="B1536" t="s">
        <v>1599</v>
      </c>
      <c r="C1536">
        <v>525</v>
      </c>
      <c r="D1536" t="s">
        <v>10</v>
      </c>
      <c r="E1536">
        <v>246</v>
      </c>
      <c r="F1536">
        <v>444</v>
      </c>
      <c r="G1536">
        <f t="shared" si="23"/>
        <v>198</v>
      </c>
      <c r="H1536">
        <v>3101</v>
      </c>
      <c r="I1536" t="s">
        <v>11</v>
      </c>
      <c r="K1536" s="2"/>
    </row>
    <row r="1537" spans="1:11">
      <c r="A1537" t="s">
        <v>1598</v>
      </c>
      <c r="B1537" t="s">
        <v>1599</v>
      </c>
      <c r="C1537">
        <v>525</v>
      </c>
      <c r="D1537" t="s">
        <v>18</v>
      </c>
      <c r="E1537">
        <v>28</v>
      </c>
      <c r="F1537">
        <v>234</v>
      </c>
      <c r="G1537">
        <f t="shared" si="23"/>
        <v>206</v>
      </c>
      <c r="H1537">
        <v>426</v>
      </c>
      <c r="I1537" t="s">
        <v>19</v>
      </c>
      <c r="K1537" s="3"/>
    </row>
    <row r="1538" spans="1:11">
      <c r="A1538" t="s">
        <v>1600</v>
      </c>
      <c r="B1538" t="s">
        <v>1601</v>
      </c>
      <c r="C1538">
        <v>488</v>
      </c>
      <c r="D1538" t="s">
        <v>10</v>
      </c>
      <c r="E1538">
        <v>212</v>
      </c>
      <c r="F1538">
        <v>485</v>
      </c>
      <c r="G1538">
        <f t="shared" si="23"/>
        <v>273</v>
      </c>
      <c r="H1538">
        <v>3101</v>
      </c>
      <c r="I1538" t="s">
        <v>11</v>
      </c>
      <c r="K1538" s="3"/>
    </row>
    <row r="1539" spans="1:11">
      <c r="A1539" t="s">
        <v>1600</v>
      </c>
      <c r="B1539" t="s">
        <v>1601</v>
      </c>
      <c r="C1539">
        <v>488</v>
      </c>
      <c r="D1539" t="s">
        <v>12</v>
      </c>
      <c r="E1539">
        <v>6</v>
      </c>
      <c r="F1539">
        <v>177</v>
      </c>
      <c r="G1539">
        <f t="shared" ref="G1539:G1602" si="24">F1539-E1539</f>
        <v>171</v>
      </c>
      <c r="H1539">
        <v>2614</v>
      </c>
      <c r="I1539" t="s">
        <v>13</v>
      </c>
      <c r="K1539" s="2"/>
    </row>
    <row r="1540" spans="1:11">
      <c r="A1540" t="s">
        <v>1602</v>
      </c>
      <c r="B1540" t="s">
        <v>1603</v>
      </c>
      <c r="C1540">
        <v>475</v>
      </c>
      <c r="D1540" t="s">
        <v>10</v>
      </c>
      <c r="E1540">
        <v>208</v>
      </c>
      <c r="F1540">
        <v>474</v>
      </c>
      <c r="G1540">
        <f t="shared" si="24"/>
        <v>266</v>
      </c>
      <c r="H1540">
        <v>3101</v>
      </c>
      <c r="I1540" t="s">
        <v>11</v>
      </c>
      <c r="K1540" s="3"/>
    </row>
    <row r="1541" spans="1:11">
      <c r="A1541" t="s">
        <v>1602</v>
      </c>
      <c r="B1541" t="s">
        <v>1603</v>
      </c>
      <c r="C1541">
        <v>475</v>
      </c>
      <c r="D1541" t="s">
        <v>12</v>
      </c>
      <c r="E1541">
        <v>5</v>
      </c>
      <c r="F1541">
        <v>170</v>
      </c>
      <c r="G1541">
        <f t="shared" si="24"/>
        <v>165</v>
      </c>
      <c r="H1541">
        <v>2614</v>
      </c>
      <c r="I1541" t="s">
        <v>13</v>
      </c>
      <c r="K1541" s="3"/>
    </row>
    <row r="1542" spans="1:11">
      <c r="A1542" t="s">
        <v>1604</v>
      </c>
      <c r="B1542" t="s">
        <v>1605</v>
      </c>
      <c r="C1542">
        <v>488</v>
      </c>
      <c r="D1542" t="s">
        <v>12</v>
      </c>
      <c r="E1542">
        <v>11</v>
      </c>
      <c r="F1542">
        <v>174</v>
      </c>
      <c r="G1542">
        <f t="shared" si="24"/>
        <v>163</v>
      </c>
      <c r="H1542">
        <v>2614</v>
      </c>
      <c r="I1542" t="s">
        <v>13</v>
      </c>
      <c r="K1542" s="2"/>
    </row>
    <row r="1543" spans="1:11">
      <c r="A1543" t="s">
        <v>1604</v>
      </c>
      <c r="B1543" t="s">
        <v>1605</v>
      </c>
      <c r="C1543">
        <v>488</v>
      </c>
      <c r="D1543" t="s">
        <v>10</v>
      </c>
      <c r="E1543">
        <v>207</v>
      </c>
      <c r="F1543">
        <v>479</v>
      </c>
      <c r="G1543">
        <f t="shared" si="24"/>
        <v>272</v>
      </c>
      <c r="H1543">
        <v>3101</v>
      </c>
      <c r="I1543" t="s">
        <v>11</v>
      </c>
      <c r="K1543" s="3"/>
    </row>
    <row r="1544" spans="1:11">
      <c r="A1544" t="s">
        <v>1606</v>
      </c>
      <c r="B1544" t="s">
        <v>1607</v>
      </c>
      <c r="C1544">
        <v>480</v>
      </c>
      <c r="D1544" t="s">
        <v>10</v>
      </c>
      <c r="E1544">
        <v>210</v>
      </c>
      <c r="F1544">
        <v>478</v>
      </c>
      <c r="G1544">
        <f t="shared" si="24"/>
        <v>268</v>
      </c>
      <c r="H1544">
        <v>3101</v>
      </c>
      <c r="I1544" t="s">
        <v>11</v>
      </c>
      <c r="K1544" s="3"/>
    </row>
    <row r="1545" spans="1:11">
      <c r="A1545" t="s">
        <v>1606</v>
      </c>
      <c r="B1545" t="s">
        <v>1607</v>
      </c>
      <c r="C1545">
        <v>480</v>
      </c>
      <c r="D1545" t="s">
        <v>12</v>
      </c>
      <c r="E1545">
        <v>6</v>
      </c>
      <c r="F1545">
        <v>172</v>
      </c>
      <c r="G1545">
        <f t="shared" si="24"/>
        <v>166</v>
      </c>
      <c r="H1545">
        <v>2614</v>
      </c>
      <c r="I1545" t="s">
        <v>13</v>
      </c>
      <c r="K1545" s="2"/>
    </row>
    <row r="1546" spans="1:11">
      <c r="A1546" t="s">
        <v>1608</v>
      </c>
      <c r="B1546" t="s">
        <v>1609</v>
      </c>
      <c r="C1546">
        <v>527</v>
      </c>
      <c r="D1546" t="s">
        <v>12</v>
      </c>
      <c r="E1546">
        <v>1</v>
      </c>
      <c r="F1546">
        <v>125</v>
      </c>
      <c r="G1546">
        <f t="shared" si="24"/>
        <v>124</v>
      </c>
      <c r="H1546">
        <v>2614</v>
      </c>
      <c r="I1546" t="s">
        <v>13</v>
      </c>
      <c r="K1546" s="3"/>
    </row>
    <row r="1547" spans="1:11">
      <c r="A1547" t="s">
        <v>1608</v>
      </c>
      <c r="B1547" t="s">
        <v>1609</v>
      </c>
      <c r="C1547">
        <v>527</v>
      </c>
      <c r="D1547" t="s">
        <v>10</v>
      </c>
      <c r="E1547">
        <v>186</v>
      </c>
      <c r="F1547">
        <v>457</v>
      </c>
      <c r="G1547">
        <f t="shared" si="24"/>
        <v>271</v>
      </c>
      <c r="H1547">
        <v>3101</v>
      </c>
      <c r="I1547" t="s">
        <v>11</v>
      </c>
      <c r="K1547" s="3"/>
    </row>
    <row r="1548" spans="1:11">
      <c r="A1548" t="s">
        <v>1610</v>
      </c>
      <c r="B1548" t="s">
        <v>1611</v>
      </c>
      <c r="C1548">
        <v>550</v>
      </c>
      <c r="D1548" t="s">
        <v>10</v>
      </c>
      <c r="E1548">
        <v>189</v>
      </c>
      <c r="F1548">
        <v>473</v>
      </c>
      <c r="G1548">
        <f t="shared" si="24"/>
        <v>284</v>
      </c>
      <c r="H1548">
        <v>3101</v>
      </c>
      <c r="I1548" t="s">
        <v>11</v>
      </c>
      <c r="K1548" s="3"/>
    </row>
    <row r="1549" spans="1:11">
      <c r="A1549" t="s">
        <v>1610</v>
      </c>
      <c r="B1549" t="s">
        <v>1611</v>
      </c>
      <c r="C1549">
        <v>550</v>
      </c>
      <c r="D1549" t="s">
        <v>12</v>
      </c>
      <c r="E1549">
        <v>4</v>
      </c>
      <c r="F1549">
        <v>128</v>
      </c>
      <c r="G1549">
        <f t="shared" si="24"/>
        <v>124</v>
      </c>
      <c r="H1549">
        <v>2614</v>
      </c>
      <c r="I1549" t="s">
        <v>13</v>
      </c>
      <c r="K1549" s="2"/>
    </row>
    <row r="1550" spans="1:11">
      <c r="A1550" t="s">
        <v>1612</v>
      </c>
      <c r="B1550" t="s">
        <v>1613</v>
      </c>
      <c r="C1550">
        <v>490</v>
      </c>
      <c r="D1550" t="s">
        <v>10</v>
      </c>
      <c r="E1550">
        <v>210</v>
      </c>
      <c r="F1550">
        <v>483</v>
      </c>
      <c r="G1550">
        <f t="shared" si="24"/>
        <v>273</v>
      </c>
      <c r="H1550">
        <v>3101</v>
      </c>
      <c r="I1550" t="s">
        <v>11</v>
      </c>
      <c r="K1550" s="3"/>
    </row>
    <row r="1551" spans="1:11">
      <c r="A1551" t="s">
        <v>1612</v>
      </c>
      <c r="B1551" t="s">
        <v>1613</v>
      </c>
      <c r="C1551">
        <v>490</v>
      </c>
      <c r="D1551" t="s">
        <v>12</v>
      </c>
      <c r="E1551">
        <v>3</v>
      </c>
      <c r="F1551">
        <v>177</v>
      </c>
      <c r="G1551">
        <f t="shared" si="24"/>
        <v>174</v>
      </c>
      <c r="H1551">
        <v>2614</v>
      </c>
      <c r="I1551" t="s">
        <v>13</v>
      </c>
      <c r="K1551" s="2"/>
    </row>
    <row r="1552" spans="1:11">
      <c r="A1552" t="s">
        <v>1614</v>
      </c>
      <c r="B1552" t="s">
        <v>1615</v>
      </c>
      <c r="C1552">
        <v>505</v>
      </c>
      <c r="D1552" t="s">
        <v>10</v>
      </c>
      <c r="E1552">
        <v>223</v>
      </c>
      <c r="F1552">
        <v>442</v>
      </c>
      <c r="G1552">
        <f t="shared" si="24"/>
        <v>219</v>
      </c>
      <c r="H1552">
        <v>3101</v>
      </c>
      <c r="I1552" t="s">
        <v>11</v>
      </c>
      <c r="K1552" s="3"/>
    </row>
    <row r="1553" spans="1:11">
      <c r="A1553" t="s">
        <v>1614</v>
      </c>
      <c r="B1553" t="s">
        <v>1615</v>
      </c>
      <c r="C1553">
        <v>505</v>
      </c>
      <c r="D1553" t="s">
        <v>18</v>
      </c>
      <c r="E1553">
        <v>4</v>
      </c>
      <c r="F1553">
        <v>221</v>
      </c>
      <c r="G1553">
        <f t="shared" si="24"/>
        <v>217</v>
      </c>
      <c r="H1553">
        <v>426</v>
      </c>
      <c r="I1553" t="s">
        <v>19</v>
      </c>
      <c r="K1553" s="2"/>
    </row>
    <row r="1554" spans="1:11">
      <c r="A1554" t="s">
        <v>1616</v>
      </c>
      <c r="B1554" t="s">
        <v>1617</v>
      </c>
      <c r="C1554">
        <v>501</v>
      </c>
      <c r="D1554" t="s">
        <v>10</v>
      </c>
      <c r="E1554">
        <v>213</v>
      </c>
      <c r="F1554">
        <v>476</v>
      </c>
      <c r="G1554">
        <f t="shared" si="24"/>
        <v>263</v>
      </c>
      <c r="H1554">
        <v>3101</v>
      </c>
      <c r="I1554" t="s">
        <v>11</v>
      </c>
      <c r="K1554" s="3"/>
    </row>
    <row r="1555" spans="1:11">
      <c r="A1555" t="s">
        <v>1616</v>
      </c>
      <c r="B1555" t="s">
        <v>1617</v>
      </c>
      <c r="C1555">
        <v>501</v>
      </c>
      <c r="D1555" t="s">
        <v>12</v>
      </c>
      <c r="E1555">
        <v>2</v>
      </c>
      <c r="F1555">
        <v>182</v>
      </c>
      <c r="G1555">
        <f t="shared" si="24"/>
        <v>180</v>
      </c>
      <c r="H1555">
        <v>2614</v>
      </c>
      <c r="I1555" t="s">
        <v>13</v>
      </c>
      <c r="K1555" s="3"/>
    </row>
    <row r="1556" spans="1:11">
      <c r="A1556" t="s">
        <v>1618</v>
      </c>
      <c r="B1556" t="s">
        <v>1619</v>
      </c>
      <c r="C1556">
        <v>473</v>
      </c>
      <c r="D1556" t="s">
        <v>10</v>
      </c>
      <c r="E1556">
        <v>204</v>
      </c>
      <c r="F1556">
        <v>470</v>
      </c>
      <c r="G1556">
        <f t="shared" si="24"/>
        <v>266</v>
      </c>
      <c r="H1556">
        <v>3101</v>
      </c>
      <c r="I1556" t="s">
        <v>11</v>
      </c>
      <c r="K1556" s="3"/>
    </row>
    <row r="1557" spans="1:11">
      <c r="A1557" t="s">
        <v>1618</v>
      </c>
      <c r="B1557" t="s">
        <v>1619</v>
      </c>
      <c r="C1557">
        <v>473</v>
      </c>
      <c r="D1557" t="s">
        <v>12</v>
      </c>
      <c r="E1557">
        <v>4</v>
      </c>
      <c r="F1557">
        <v>174</v>
      </c>
      <c r="G1557">
        <f t="shared" si="24"/>
        <v>170</v>
      </c>
      <c r="H1557">
        <v>2614</v>
      </c>
      <c r="I1557" t="s">
        <v>13</v>
      </c>
      <c r="K1557" s="2"/>
    </row>
    <row r="1558" spans="1:11">
      <c r="A1558" t="s">
        <v>1620</v>
      </c>
      <c r="B1558" t="s">
        <v>1621</v>
      </c>
      <c r="C1558">
        <v>473</v>
      </c>
      <c r="D1558" t="s">
        <v>10</v>
      </c>
      <c r="E1558">
        <v>204</v>
      </c>
      <c r="F1558">
        <v>470</v>
      </c>
      <c r="G1558">
        <f t="shared" si="24"/>
        <v>266</v>
      </c>
      <c r="H1558">
        <v>3101</v>
      </c>
      <c r="I1558" t="s">
        <v>11</v>
      </c>
      <c r="K1558" s="3"/>
    </row>
    <row r="1559" spans="1:11">
      <c r="A1559" t="s">
        <v>1620</v>
      </c>
      <c r="B1559" t="s">
        <v>1621</v>
      </c>
      <c r="C1559">
        <v>473</v>
      </c>
      <c r="D1559" t="s">
        <v>12</v>
      </c>
      <c r="E1559">
        <v>4</v>
      </c>
      <c r="F1559">
        <v>174</v>
      </c>
      <c r="G1559">
        <f t="shared" si="24"/>
        <v>170</v>
      </c>
      <c r="H1559">
        <v>2614</v>
      </c>
      <c r="I1559" t="s">
        <v>13</v>
      </c>
      <c r="K1559" s="3"/>
    </row>
    <row r="1560" spans="1:11">
      <c r="A1560" t="s">
        <v>1622</v>
      </c>
      <c r="B1560" t="s">
        <v>1623</v>
      </c>
      <c r="C1560">
        <v>473</v>
      </c>
      <c r="D1560" t="s">
        <v>10</v>
      </c>
      <c r="E1560">
        <v>204</v>
      </c>
      <c r="F1560">
        <v>470</v>
      </c>
      <c r="G1560">
        <f t="shared" si="24"/>
        <v>266</v>
      </c>
      <c r="H1560">
        <v>3101</v>
      </c>
      <c r="I1560" t="s">
        <v>11</v>
      </c>
      <c r="K1560" s="3"/>
    </row>
    <row r="1561" spans="1:11">
      <c r="A1561" t="s">
        <v>1622</v>
      </c>
      <c r="B1561" t="s">
        <v>1623</v>
      </c>
      <c r="C1561">
        <v>473</v>
      </c>
      <c r="D1561" t="s">
        <v>12</v>
      </c>
      <c r="E1561">
        <v>4</v>
      </c>
      <c r="F1561">
        <v>174</v>
      </c>
      <c r="G1561">
        <f t="shared" si="24"/>
        <v>170</v>
      </c>
      <c r="H1561">
        <v>2614</v>
      </c>
      <c r="I1561" t="s">
        <v>13</v>
      </c>
      <c r="K1561" s="2"/>
    </row>
    <row r="1562" spans="1:11">
      <c r="A1562" t="s">
        <v>1624</v>
      </c>
      <c r="B1562" t="s">
        <v>1625</v>
      </c>
      <c r="C1562">
        <v>558</v>
      </c>
      <c r="D1562" t="s">
        <v>10</v>
      </c>
      <c r="E1562">
        <v>209</v>
      </c>
      <c r="F1562">
        <v>485</v>
      </c>
      <c r="G1562">
        <f t="shared" si="24"/>
        <v>276</v>
      </c>
      <c r="H1562">
        <v>3101</v>
      </c>
      <c r="I1562" t="s">
        <v>11</v>
      </c>
      <c r="K1562" s="3"/>
    </row>
    <row r="1563" spans="1:11">
      <c r="A1563" t="s">
        <v>1624</v>
      </c>
      <c r="B1563" t="s">
        <v>1625</v>
      </c>
      <c r="C1563">
        <v>558</v>
      </c>
      <c r="D1563" t="s">
        <v>12</v>
      </c>
      <c r="E1563">
        <v>5</v>
      </c>
      <c r="F1563">
        <v>171</v>
      </c>
      <c r="G1563">
        <f t="shared" si="24"/>
        <v>166</v>
      </c>
      <c r="H1563">
        <v>2614</v>
      </c>
      <c r="I1563" t="s">
        <v>13</v>
      </c>
      <c r="K1563" s="3"/>
    </row>
    <row r="1564" spans="1:11">
      <c r="A1564" t="s">
        <v>1626</v>
      </c>
      <c r="B1564" t="s">
        <v>1627</v>
      </c>
      <c r="C1564">
        <v>464</v>
      </c>
      <c r="D1564" t="s">
        <v>12</v>
      </c>
      <c r="E1564">
        <v>1</v>
      </c>
      <c r="F1564">
        <v>161</v>
      </c>
      <c r="G1564">
        <f t="shared" si="24"/>
        <v>160</v>
      </c>
      <c r="H1564">
        <v>2614</v>
      </c>
      <c r="I1564" t="s">
        <v>13</v>
      </c>
      <c r="K1564" s="2"/>
    </row>
    <row r="1565" spans="1:11">
      <c r="A1565" t="s">
        <v>1626</v>
      </c>
      <c r="B1565" t="s">
        <v>1627</v>
      </c>
      <c r="C1565">
        <v>464</v>
      </c>
      <c r="D1565" t="s">
        <v>10</v>
      </c>
      <c r="E1565">
        <v>195</v>
      </c>
      <c r="F1565">
        <v>458</v>
      </c>
      <c r="G1565">
        <f t="shared" si="24"/>
        <v>263</v>
      </c>
      <c r="H1565">
        <v>3101</v>
      </c>
      <c r="I1565" t="s">
        <v>11</v>
      </c>
      <c r="K1565" s="3"/>
    </row>
    <row r="1566" spans="1:11">
      <c r="A1566" t="s">
        <v>1628</v>
      </c>
      <c r="B1566" t="s">
        <v>1629</v>
      </c>
      <c r="C1566">
        <v>473</v>
      </c>
      <c r="D1566" t="s">
        <v>10</v>
      </c>
      <c r="E1566">
        <v>204</v>
      </c>
      <c r="F1566">
        <v>470</v>
      </c>
      <c r="G1566">
        <f t="shared" si="24"/>
        <v>266</v>
      </c>
      <c r="H1566">
        <v>3101</v>
      </c>
      <c r="I1566" t="s">
        <v>11</v>
      </c>
      <c r="K1566" s="3"/>
    </row>
    <row r="1567" spans="1:11">
      <c r="A1567" t="s">
        <v>1628</v>
      </c>
      <c r="B1567" t="s">
        <v>1629</v>
      </c>
      <c r="C1567">
        <v>473</v>
      </c>
      <c r="D1567" t="s">
        <v>12</v>
      </c>
      <c r="E1567">
        <v>4</v>
      </c>
      <c r="F1567">
        <v>174</v>
      </c>
      <c r="G1567">
        <f t="shared" si="24"/>
        <v>170</v>
      </c>
      <c r="H1567">
        <v>2614</v>
      </c>
      <c r="I1567" t="s">
        <v>13</v>
      </c>
      <c r="K1567" s="2"/>
    </row>
    <row r="1568" spans="1:11">
      <c r="A1568" t="s">
        <v>1630</v>
      </c>
      <c r="B1568" t="s">
        <v>1631</v>
      </c>
      <c r="C1568">
        <v>473</v>
      </c>
      <c r="D1568" t="s">
        <v>10</v>
      </c>
      <c r="E1568">
        <v>204</v>
      </c>
      <c r="F1568">
        <v>470</v>
      </c>
      <c r="G1568">
        <f t="shared" si="24"/>
        <v>266</v>
      </c>
      <c r="H1568">
        <v>3101</v>
      </c>
      <c r="I1568" t="s">
        <v>11</v>
      </c>
      <c r="K1568" s="3"/>
    </row>
    <row r="1569" spans="1:11">
      <c r="A1569" t="s">
        <v>1630</v>
      </c>
      <c r="B1569" t="s">
        <v>1631</v>
      </c>
      <c r="C1569">
        <v>473</v>
      </c>
      <c r="D1569" t="s">
        <v>12</v>
      </c>
      <c r="E1569">
        <v>4</v>
      </c>
      <c r="F1569">
        <v>174</v>
      </c>
      <c r="G1569">
        <f t="shared" si="24"/>
        <v>170</v>
      </c>
      <c r="H1569">
        <v>2614</v>
      </c>
      <c r="I1569" t="s">
        <v>13</v>
      </c>
      <c r="K1569" s="2"/>
    </row>
    <row r="1570" spans="1:11">
      <c r="A1570" t="s">
        <v>1632</v>
      </c>
      <c r="B1570" t="s">
        <v>1633</v>
      </c>
      <c r="C1570">
        <v>504</v>
      </c>
      <c r="D1570" t="s">
        <v>10</v>
      </c>
      <c r="E1570">
        <v>225</v>
      </c>
      <c r="F1570">
        <v>423</v>
      </c>
      <c r="G1570">
        <f t="shared" si="24"/>
        <v>198</v>
      </c>
      <c r="H1570">
        <v>3101</v>
      </c>
      <c r="I1570" t="s">
        <v>11</v>
      </c>
      <c r="K1570" s="3"/>
    </row>
    <row r="1571" spans="1:11">
      <c r="A1571" t="s">
        <v>1632</v>
      </c>
      <c r="B1571" t="s">
        <v>1633</v>
      </c>
      <c r="C1571">
        <v>504</v>
      </c>
      <c r="D1571" t="s">
        <v>18</v>
      </c>
      <c r="E1571">
        <v>7</v>
      </c>
      <c r="F1571">
        <v>213</v>
      </c>
      <c r="G1571">
        <f t="shared" si="24"/>
        <v>206</v>
      </c>
      <c r="H1571">
        <v>426</v>
      </c>
      <c r="I1571" t="s">
        <v>19</v>
      </c>
      <c r="K1571" s="2"/>
    </row>
    <row r="1572" spans="1:11">
      <c r="A1572" t="s">
        <v>1634</v>
      </c>
      <c r="B1572" t="s">
        <v>1635</v>
      </c>
      <c r="C1572">
        <v>457</v>
      </c>
      <c r="D1572" t="s">
        <v>10</v>
      </c>
      <c r="E1572">
        <v>198</v>
      </c>
      <c r="F1572">
        <v>454</v>
      </c>
      <c r="G1572">
        <f t="shared" si="24"/>
        <v>256</v>
      </c>
      <c r="H1572">
        <v>3101</v>
      </c>
      <c r="I1572" t="s">
        <v>11</v>
      </c>
      <c r="K1572" s="3"/>
    </row>
    <row r="1573" spans="1:11">
      <c r="A1573" t="s">
        <v>1634</v>
      </c>
      <c r="B1573" t="s">
        <v>1635</v>
      </c>
      <c r="C1573">
        <v>457</v>
      </c>
      <c r="D1573" t="s">
        <v>12</v>
      </c>
      <c r="E1573">
        <v>4</v>
      </c>
      <c r="F1573">
        <v>174</v>
      </c>
      <c r="G1573">
        <f t="shared" si="24"/>
        <v>170</v>
      </c>
      <c r="H1573">
        <v>2614</v>
      </c>
      <c r="I1573" t="s">
        <v>13</v>
      </c>
      <c r="K1573" s="3"/>
    </row>
    <row r="1574" spans="1:11">
      <c r="A1574" t="s">
        <v>1636</v>
      </c>
      <c r="B1574" t="s">
        <v>1637</v>
      </c>
      <c r="C1574">
        <v>321</v>
      </c>
      <c r="D1574" t="s">
        <v>10</v>
      </c>
      <c r="E1574">
        <v>62</v>
      </c>
      <c r="F1574">
        <v>318</v>
      </c>
      <c r="G1574">
        <f t="shared" si="24"/>
        <v>256</v>
      </c>
      <c r="H1574">
        <v>3101</v>
      </c>
      <c r="I1574" t="s">
        <v>11</v>
      </c>
      <c r="K1574" s="2"/>
    </row>
    <row r="1575" spans="1:11">
      <c r="A1575" t="s">
        <v>1638</v>
      </c>
      <c r="B1575" t="s">
        <v>1639</v>
      </c>
      <c r="C1575">
        <v>527</v>
      </c>
      <c r="D1575" t="s">
        <v>10</v>
      </c>
      <c r="E1575">
        <v>237</v>
      </c>
      <c r="F1575">
        <v>423</v>
      </c>
      <c r="G1575">
        <f t="shared" si="24"/>
        <v>186</v>
      </c>
      <c r="H1575">
        <v>3101</v>
      </c>
      <c r="I1575" t="s">
        <v>11</v>
      </c>
      <c r="K1575" s="3"/>
    </row>
    <row r="1576" spans="1:11">
      <c r="A1576" t="s">
        <v>1638</v>
      </c>
      <c r="B1576" t="s">
        <v>1639</v>
      </c>
      <c r="C1576">
        <v>527</v>
      </c>
      <c r="D1576" t="s">
        <v>18</v>
      </c>
      <c r="E1576">
        <v>4</v>
      </c>
      <c r="F1576">
        <v>235</v>
      </c>
      <c r="G1576">
        <f t="shared" si="24"/>
        <v>231</v>
      </c>
      <c r="H1576">
        <v>426</v>
      </c>
      <c r="I1576" t="s">
        <v>19</v>
      </c>
      <c r="K1576" s="3"/>
    </row>
    <row r="1577" spans="1:11">
      <c r="A1577" t="s">
        <v>1640</v>
      </c>
      <c r="B1577" t="s">
        <v>1641</v>
      </c>
      <c r="C1577">
        <v>554</v>
      </c>
      <c r="D1577" t="s">
        <v>10</v>
      </c>
      <c r="E1577">
        <v>193</v>
      </c>
      <c r="F1577">
        <v>460</v>
      </c>
      <c r="G1577">
        <f t="shared" si="24"/>
        <v>267</v>
      </c>
      <c r="H1577">
        <v>3101</v>
      </c>
      <c r="I1577" t="s">
        <v>11</v>
      </c>
      <c r="K1577" s="3"/>
    </row>
    <row r="1578" spans="1:11">
      <c r="A1578" t="s">
        <v>1640</v>
      </c>
      <c r="B1578" t="s">
        <v>1641</v>
      </c>
      <c r="C1578">
        <v>554</v>
      </c>
      <c r="D1578" t="s">
        <v>12</v>
      </c>
      <c r="E1578">
        <v>4</v>
      </c>
      <c r="F1578">
        <v>158</v>
      </c>
      <c r="G1578">
        <f t="shared" si="24"/>
        <v>154</v>
      </c>
      <c r="H1578">
        <v>2614</v>
      </c>
      <c r="I1578" t="s">
        <v>13</v>
      </c>
      <c r="K1578" s="2"/>
    </row>
    <row r="1579" spans="1:11">
      <c r="A1579" t="s">
        <v>1642</v>
      </c>
      <c r="B1579" t="s">
        <v>1643</v>
      </c>
      <c r="C1579">
        <v>504</v>
      </c>
      <c r="D1579" t="s">
        <v>12</v>
      </c>
      <c r="E1579">
        <v>10</v>
      </c>
      <c r="F1579">
        <v>176</v>
      </c>
      <c r="G1579">
        <f t="shared" si="24"/>
        <v>166</v>
      </c>
      <c r="H1579">
        <v>2614</v>
      </c>
      <c r="I1579" t="s">
        <v>13</v>
      </c>
      <c r="K1579" s="3"/>
    </row>
    <row r="1580" spans="1:11">
      <c r="A1580" t="s">
        <v>1642</v>
      </c>
      <c r="B1580" t="s">
        <v>1643</v>
      </c>
      <c r="C1580">
        <v>504</v>
      </c>
      <c r="D1580" t="s">
        <v>10</v>
      </c>
      <c r="E1580">
        <v>234</v>
      </c>
      <c r="F1580">
        <v>502</v>
      </c>
      <c r="G1580">
        <f t="shared" si="24"/>
        <v>268</v>
      </c>
      <c r="H1580">
        <v>3101</v>
      </c>
      <c r="I1580" t="s">
        <v>11</v>
      </c>
      <c r="K1580" s="3"/>
    </row>
    <row r="1581" spans="1:11">
      <c r="A1581" t="s">
        <v>1644</v>
      </c>
      <c r="B1581" t="s">
        <v>1645</v>
      </c>
      <c r="C1581">
        <v>440</v>
      </c>
      <c r="D1581" t="s">
        <v>827</v>
      </c>
      <c r="E1581">
        <v>281</v>
      </c>
      <c r="F1581">
        <v>439</v>
      </c>
      <c r="G1581">
        <f t="shared" si="24"/>
        <v>158</v>
      </c>
      <c r="H1581">
        <v>20</v>
      </c>
      <c r="K1581" s="2"/>
    </row>
    <row r="1582" spans="1:11">
      <c r="A1582" t="s">
        <v>1644</v>
      </c>
      <c r="B1582" t="s">
        <v>1645</v>
      </c>
      <c r="C1582">
        <v>440</v>
      </c>
      <c r="D1582" t="s">
        <v>10</v>
      </c>
      <c r="E1582">
        <v>30</v>
      </c>
      <c r="F1582">
        <v>241</v>
      </c>
      <c r="G1582">
        <f t="shared" si="24"/>
        <v>211</v>
      </c>
      <c r="H1582">
        <v>3101</v>
      </c>
      <c r="I1582" t="s">
        <v>11</v>
      </c>
      <c r="K1582" s="3"/>
    </row>
    <row r="1583" spans="1:11">
      <c r="A1583" t="s">
        <v>1646</v>
      </c>
      <c r="B1583" t="s">
        <v>1647</v>
      </c>
      <c r="C1583">
        <v>510</v>
      </c>
      <c r="D1583" t="s">
        <v>10</v>
      </c>
      <c r="E1583">
        <v>227</v>
      </c>
      <c r="F1583">
        <v>374</v>
      </c>
      <c r="G1583">
        <f t="shared" si="24"/>
        <v>147</v>
      </c>
      <c r="H1583">
        <v>3101</v>
      </c>
      <c r="I1583" t="s">
        <v>11</v>
      </c>
      <c r="K1583" s="3"/>
    </row>
    <row r="1584" spans="1:11">
      <c r="A1584" t="s">
        <v>1646</v>
      </c>
      <c r="B1584" t="s">
        <v>1647</v>
      </c>
      <c r="C1584">
        <v>510</v>
      </c>
      <c r="D1584" t="s">
        <v>18</v>
      </c>
      <c r="E1584">
        <v>3</v>
      </c>
      <c r="F1584">
        <v>225</v>
      </c>
      <c r="G1584">
        <f t="shared" si="24"/>
        <v>222</v>
      </c>
      <c r="H1584">
        <v>426</v>
      </c>
      <c r="I1584" t="s">
        <v>19</v>
      </c>
      <c r="K1584" s="3"/>
    </row>
    <row r="1585" spans="1:11">
      <c r="A1585" t="s">
        <v>1648</v>
      </c>
      <c r="B1585" t="s">
        <v>1649</v>
      </c>
      <c r="C1585">
        <v>384</v>
      </c>
      <c r="D1585" t="s">
        <v>10</v>
      </c>
      <c r="E1585">
        <v>2</v>
      </c>
      <c r="F1585">
        <v>193</v>
      </c>
      <c r="G1585">
        <f t="shared" si="24"/>
        <v>191</v>
      </c>
      <c r="H1585">
        <v>3101</v>
      </c>
      <c r="I1585" t="s">
        <v>11</v>
      </c>
      <c r="K1585" s="2"/>
    </row>
    <row r="1586" spans="1:11">
      <c r="A1586" t="s">
        <v>1648</v>
      </c>
      <c r="B1586" t="s">
        <v>1649</v>
      </c>
      <c r="C1586">
        <v>384</v>
      </c>
      <c r="D1586" t="s">
        <v>617</v>
      </c>
      <c r="E1586">
        <v>255</v>
      </c>
      <c r="F1586">
        <v>376</v>
      </c>
      <c r="G1586">
        <f t="shared" si="24"/>
        <v>121</v>
      </c>
      <c r="H1586">
        <v>17</v>
      </c>
      <c r="K1586" s="3"/>
    </row>
    <row r="1587" spans="1:11">
      <c r="A1587" t="s">
        <v>1650</v>
      </c>
      <c r="B1587" t="s">
        <v>1651</v>
      </c>
      <c r="C1587">
        <v>408</v>
      </c>
      <c r="D1587" t="s">
        <v>1652</v>
      </c>
      <c r="E1587">
        <v>258</v>
      </c>
      <c r="F1587">
        <v>278</v>
      </c>
      <c r="G1587">
        <f t="shared" si="24"/>
        <v>20</v>
      </c>
      <c r="H1587">
        <v>5</v>
      </c>
      <c r="K1587" s="3"/>
    </row>
    <row r="1588" spans="1:11">
      <c r="A1588" t="s">
        <v>1650</v>
      </c>
      <c r="B1588" t="s">
        <v>1651</v>
      </c>
      <c r="C1588">
        <v>408</v>
      </c>
      <c r="D1588" t="s">
        <v>617</v>
      </c>
      <c r="E1588">
        <v>279</v>
      </c>
      <c r="F1588">
        <v>314</v>
      </c>
      <c r="G1588">
        <f t="shared" si="24"/>
        <v>35</v>
      </c>
      <c r="H1588">
        <v>17</v>
      </c>
      <c r="K1588" s="2"/>
    </row>
    <row r="1589" spans="1:11">
      <c r="A1589" t="s">
        <v>1650</v>
      </c>
      <c r="B1589" t="s">
        <v>1651</v>
      </c>
      <c r="C1589">
        <v>408</v>
      </c>
      <c r="D1589" t="s">
        <v>617</v>
      </c>
      <c r="E1589">
        <v>369</v>
      </c>
      <c r="F1589">
        <v>402</v>
      </c>
      <c r="G1589">
        <f t="shared" si="24"/>
        <v>33</v>
      </c>
      <c r="H1589">
        <v>17</v>
      </c>
      <c r="K1589" s="3"/>
    </row>
    <row r="1590" spans="1:11">
      <c r="A1590" t="s">
        <v>1650</v>
      </c>
      <c r="B1590" t="s">
        <v>1651</v>
      </c>
      <c r="C1590">
        <v>408</v>
      </c>
      <c r="D1590" t="s">
        <v>10</v>
      </c>
      <c r="E1590">
        <v>9</v>
      </c>
      <c r="F1590">
        <v>213</v>
      </c>
      <c r="G1590">
        <f t="shared" si="24"/>
        <v>204</v>
      </c>
      <c r="H1590">
        <v>3101</v>
      </c>
      <c r="I1590" t="s">
        <v>11</v>
      </c>
      <c r="K1590" s="3"/>
    </row>
    <row r="1591" spans="1:11">
      <c r="A1591" t="s">
        <v>1653</v>
      </c>
      <c r="B1591" t="s">
        <v>1654</v>
      </c>
      <c r="C1591">
        <v>511</v>
      </c>
      <c r="D1591" t="s">
        <v>10</v>
      </c>
      <c r="E1591">
        <v>193</v>
      </c>
      <c r="F1591">
        <v>471</v>
      </c>
      <c r="G1591">
        <f t="shared" si="24"/>
        <v>278</v>
      </c>
      <c r="H1591">
        <v>3101</v>
      </c>
      <c r="I1591" t="s">
        <v>11</v>
      </c>
      <c r="K1591" s="2"/>
    </row>
    <row r="1592" spans="1:11">
      <c r="A1592" t="s">
        <v>1653</v>
      </c>
      <c r="B1592" t="s">
        <v>1654</v>
      </c>
      <c r="C1592">
        <v>511</v>
      </c>
      <c r="D1592" t="s">
        <v>12</v>
      </c>
      <c r="E1592">
        <v>6</v>
      </c>
      <c r="F1592">
        <v>141</v>
      </c>
      <c r="G1592">
        <f t="shared" si="24"/>
        <v>135</v>
      </c>
      <c r="H1592">
        <v>2614</v>
      </c>
      <c r="I1592" t="s">
        <v>13</v>
      </c>
      <c r="K1592" s="3"/>
    </row>
    <row r="1593" spans="1:11">
      <c r="A1593" t="s">
        <v>1655</v>
      </c>
      <c r="B1593" t="s">
        <v>1656</v>
      </c>
      <c r="C1593">
        <v>533</v>
      </c>
      <c r="D1593" t="s">
        <v>10</v>
      </c>
      <c r="E1593">
        <v>265</v>
      </c>
      <c r="F1593">
        <v>532</v>
      </c>
      <c r="G1593">
        <f t="shared" si="24"/>
        <v>267</v>
      </c>
      <c r="H1593">
        <v>3101</v>
      </c>
      <c r="I1593" t="s">
        <v>11</v>
      </c>
      <c r="K1593" s="3"/>
    </row>
    <row r="1594" spans="1:11">
      <c r="A1594" t="s">
        <v>1655</v>
      </c>
      <c r="B1594" t="s">
        <v>1656</v>
      </c>
      <c r="C1594">
        <v>533</v>
      </c>
      <c r="D1594" t="s">
        <v>12</v>
      </c>
      <c r="E1594">
        <v>68</v>
      </c>
      <c r="F1594">
        <v>233</v>
      </c>
      <c r="G1594">
        <f t="shared" si="24"/>
        <v>165</v>
      </c>
      <c r="H1594">
        <v>2614</v>
      </c>
      <c r="I1594" t="s">
        <v>13</v>
      </c>
      <c r="K1594" s="2"/>
    </row>
    <row r="1595" spans="1:11">
      <c r="A1595" t="s">
        <v>1657</v>
      </c>
      <c r="B1595" t="s">
        <v>1658</v>
      </c>
      <c r="C1595">
        <v>522</v>
      </c>
      <c r="D1595" t="s">
        <v>10</v>
      </c>
      <c r="E1595">
        <v>191</v>
      </c>
      <c r="F1595">
        <v>480</v>
      </c>
      <c r="G1595">
        <f t="shared" si="24"/>
        <v>289</v>
      </c>
      <c r="H1595">
        <v>3101</v>
      </c>
      <c r="I1595" t="s">
        <v>11</v>
      </c>
      <c r="K1595" s="3"/>
    </row>
    <row r="1596" spans="1:11">
      <c r="A1596" t="s">
        <v>1657</v>
      </c>
      <c r="B1596" t="s">
        <v>1658</v>
      </c>
      <c r="C1596">
        <v>522</v>
      </c>
      <c r="D1596" t="s">
        <v>12</v>
      </c>
      <c r="E1596">
        <v>7</v>
      </c>
      <c r="F1596">
        <v>142</v>
      </c>
      <c r="G1596">
        <f t="shared" si="24"/>
        <v>135</v>
      </c>
      <c r="H1596">
        <v>2614</v>
      </c>
      <c r="I1596" t="s">
        <v>13</v>
      </c>
      <c r="K1596" s="2"/>
    </row>
    <row r="1597" spans="1:11">
      <c r="A1597" t="s">
        <v>1659</v>
      </c>
      <c r="B1597" t="s">
        <v>1660</v>
      </c>
      <c r="C1597">
        <v>423</v>
      </c>
      <c r="D1597" t="s">
        <v>10</v>
      </c>
      <c r="E1597">
        <v>19</v>
      </c>
      <c r="F1597">
        <v>229</v>
      </c>
      <c r="G1597">
        <f t="shared" si="24"/>
        <v>210</v>
      </c>
      <c r="H1597">
        <v>3101</v>
      </c>
      <c r="I1597" t="s">
        <v>11</v>
      </c>
      <c r="K1597" s="3"/>
    </row>
    <row r="1598" spans="1:11">
      <c r="A1598" t="s">
        <v>1661</v>
      </c>
      <c r="B1598" t="s">
        <v>1662</v>
      </c>
      <c r="C1598">
        <v>508</v>
      </c>
      <c r="D1598" t="s">
        <v>10</v>
      </c>
      <c r="E1598">
        <v>232</v>
      </c>
      <c r="F1598">
        <v>440</v>
      </c>
      <c r="G1598">
        <f t="shared" si="24"/>
        <v>208</v>
      </c>
      <c r="H1598">
        <v>3101</v>
      </c>
      <c r="I1598" t="s">
        <v>11</v>
      </c>
      <c r="K1598" s="3"/>
    </row>
    <row r="1599" spans="1:11">
      <c r="A1599" t="s">
        <v>1661</v>
      </c>
      <c r="B1599" t="s">
        <v>1662</v>
      </c>
      <c r="C1599">
        <v>508</v>
      </c>
      <c r="D1599" t="s">
        <v>18</v>
      </c>
      <c r="E1599">
        <v>8</v>
      </c>
      <c r="F1599">
        <v>230</v>
      </c>
      <c r="G1599">
        <f t="shared" si="24"/>
        <v>222</v>
      </c>
      <c r="H1599">
        <v>426</v>
      </c>
      <c r="I1599" t="s">
        <v>19</v>
      </c>
      <c r="K1599" s="2"/>
    </row>
    <row r="1600" spans="1:11">
      <c r="A1600" t="s">
        <v>1663</v>
      </c>
      <c r="B1600" t="s">
        <v>1664</v>
      </c>
      <c r="C1600">
        <v>472</v>
      </c>
      <c r="D1600" t="s">
        <v>10</v>
      </c>
      <c r="E1600">
        <v>206</v>
      </c>
      <c r="F1600">
        <v>469</v>
      </c>
      <c r="G1600">
        <f t="shared" si="24"/>
        <v>263</v>
      </c>
      <c r="H1600">
        <v>3101</v>
      </c>
      <c r="I1600" t="s">
        <v>11</v>
      </c>
      <c r="K1600" s="3"/>
    </row>
    <row r="1601" spans="1:11">
      <c r="A1601" t="s">
        <v>1663</v>
      </c>
      <c r="B1601" t="s">
        <v>1664</v>
      </c>
      <c r="C1601">
        <v>472</v>
      </c>
      <c r="D1601" t="s">
        <v>12</v>
      </c>
      <c r="E1601">
        <v>7</v>
      </c>
      <c r="F1601">
        <v>173</v>
      </c>
      <c r="G1601">
        <f t="shared" si="24"/>
        <v>166</v>
      </c>
      <c r="H1601">
        <v>2614</v>
      </c>
      <c r="I1601" t="s">
        <v>13</v>
      </c>
      <c r="K1601" s="3"/>
    </row>
    <row r="1602" spans="1:11">
      <c r="A1602" t="s">
        <v>1665</v>
      </c>
      <c r="B1602" t="s">
        <v>1666</v>
      </c>
      <c r="C1602">
        <v>486</v>
      </c>
      <c r="D1602" t="s">
        <v>10</v>
      </c>
      <c r="E1602">
        <v>217</v>
      </c>
      <c r="F1602">
        <v>483</v>
      </c>
      <c r="G1602">
        <f t="shared" si="24"/>
        <v>266</v>
      </c>
      <c r="H1602">
        <v>3101</v>
      </c>
      <c r="I1602" t="s">
        <v>11</v>
      </c>
      <c r="K1602" s="3"/>
    </row>
    <row r="1603" spans="1:11">
      <c r="A1603" t="s">
        <v>1665</v>
      </c>
      <c r="B1603" t="s">
        <v>1666</v>
      </c>
      <c r="C1603">
        <v>486</v>
      </c>
      <c r="D1603" t="s">
        <v>12</v>
      </c>
      <c r="E1603">
        <v>7</v>
      </c>
      <c r="F1603">
        <v>182</v>
      </c>
      <c r="G1603">
        <f t="shared" ref="G1603:G1666" si="25">F1603-E1603</f>
        <v>175</v>
      </c>
      <c r="H1603">
        <v>2614</v>
      </c>
      <c r="I1603" t="s">
        <v>13</v>
      </c>
      <c r="K1603" s="2"/>
    </row>
    <row r="1604" spans="1:11">
      <c r="A1604" t="s">
        <v>1667</v>
      </c>
      <c r="B1604" t="s">
        <v>1668</v>
      </c>
      <c r="C1604">
        <v>445</v>
      </c>
      <c r="D1604" t="s">
        <v>10</v>
      </c>
      <c r="E1604">
        <v>127</v>
      </c>
      <c r="F1604">
        <v>405</v>
      </c>
      <c r="G1604">
        <f t="shared" si="25"/>
        <v>278</v>
      </c>
      <c r="H1604">
        <v>3101</v>
      </c>
      <c r="I1604" t="s">
        <v>11</v>
      </c>
      <c r="K1604" s="3"/>
    </row>
    <row r="1605" spans="1:11">
      <c r="A1605" t="s">
        <v>1669</v>
      </c>
      <c r="B1605" t="s">
        <v>1670</v>
      </c>
      <c r="C1605">
        <v>322</v>
      </c>
      <c r="D1605" t="s">
        <v>10</v>
      </c>
      <c r="E1605">
        <v>4</v>
      </c>
      <c r="F1605">
        <v>282</v>
      </c>
      <c r="G1605">
        <f t="shared" si="25"/>
        <v>278</v>
      </c>
      <c r="H1605">
        <v>3101</v>
      </c>
      <c r="I1605" t="s">
        <v>11</v>
      </c>
      <c r="K1605" s="3"/>
    </row>
    <row r="1606" spans="1:11">
      <c r="A1606" t="s">
        <v>1671</v>
      </c>
      <c r="B1606" t="s">
        <v>1672</v>
      </c>
      <c r="C1606">
        <v>522</v>
      </c>
      <c r="D1606" t="s">
        <v>12</v>
      </c>
      <c r="E1606">
        <v>17</v>
      </c>
      <c r="F1606">
        <v>152</v>
      </c>
      <c r="G1606">
        <f t="shared" si="25"/>
        <v>135</v>
      </c>
      <c r="H1606">
        <v>2614</v>
      </c>
      <c r="I1606" t="s">
        <v>13</v>
      </c>
      <c r="K1606" s="2"/>
    </row>
    <row r="1607" spans="1:11">
      <c r="A1607" t="s">
        <v>1671</v>
      </c>
      <c r="B1607" t="s">
        <v>1672</v>
      </c>
      <c r="C1607">
        <v>522</v>
      </c>
      <c r="D1607" t="s">
        <v>10</v>
      </c>
      <c r="E1607">
        <v>204</v>
      </c>
      <c r="F1607">
        <v>482</v>
      </c>
      <c r="G1607">
        <f t="shared" si="25"/>
        <v>278</v>
      </c>
      <c r="H1607">
        <v>3101</v>
      </c>
      <c r="I1607" t="s">
        <v>11</v>
      </c>
      <c r="K1607" s="3"/>
    </row>
    <row r="1608" spans="1:11">
      <c r="A1608" t="s">
        <v>1673</v>
      </c>
      <c r="B1608" t="s">
        <v>1674</v>
      </c>
      <c r="C1608">
        <v>405</v>
      </c>
      <c r="D1608" t="s">
        <v>1652</v>
      </c>
      <c r="E1608">
        <v>256</v>
      </c>
      <c r="F1608">
        <v>275</v>
      </c>
      <c r="G1608">
        <f t="shared" si="25"/>
        <v>19</v>
      </c>
      <c r="H1608">
        <v>5</v>
      </c>
      <c r="K1608" s="3"/>
    </row>
    <row r="1609" spans="1:11">
      <c r="A1609" t="s">
        <v>1673</v>
      </c>
      <c r="B1609" t="s">
        <v>1674</v>
      </c>
      <c r="C1609">
        <v>405</v>
      </c>
      <c r="D1609" t="s">
        <v>617</v>
      </c>
      <c r="E1609">
        <v>276</v>
      </c>
      <c r="F1609">
        <v>397</v>
      </c>
      <c r="G1609">
        <f t="shared" si="25"/>
        <v>121</v>
      </c>
      <c r="H1609">
        <v>17</v>
      </c>
      <c r="K1609" s="2"/>
    </row>
    <row r="1610" spans="1:11">
      <c r="A1610" t="s">
        <v>1673</v>
      </c>
      <c r="B1610" t="s">
        <v>1674</v>
      </c>
      <c r="C1610">
        <v>405</v>
      </c>
      <c r="D1610" t="s">
        <v>10</v>
      </c>
      <c r="E1610">
        <v>6</v>
      </c>
      <c r="F1610">
        <v>214</v>
      </c>
      <c r="G1610">
        <f t="shared" si="25"/>
        <v>208</v>
      </c>
      <c r="H1610">
        <v>3101</v>
      </c>
      <c r="I1610" t="s">
        <v>11</v>
      </c>
      <c r="K1610" s="3"/>
    </row>
    <row r="1611" spans="1:11">
      <c r="A1611" t="s">
        <v>1675</v>
      </c>
      <c r="B1611" t="s">
        <v>1676</v>
      </c>
      <c r="C1611">
        <v>469</v>
      </c>
      <c r="D1611" t="s">
        <v>10</v>
      </c>
      <c r="E1611">
        <v>201</v>
      </c>
      <c r="F1611">
        <v>468</v>
      </c>
      <c r="G1611">
        <f t="shared" si="25"/>
        <v>267</v>
      </c>
      <c r="H1611">
        <v>3101</v>
      </c>
      <c r="I1611" t="s">
        <v>11</v>
      </c>
      <c r="K1611" s="3"/>
    </row>
    <row r="1612" spans="1:11">
      <c r="A1612" t="s">
        <v>1675</v>
      </c>
      <c r="B1612" t="s">
        <v>1676</v>
      </c>
      <c r="C1612">
        <v>469</v>
      </c>
      <c r="D1612" t="s">
        <v>12</v>
      </c>
      <c r="E1612">
        <v>4</v>
      </c>
      <c r="F1612">
        <v>169</v>
      </c>
      <c r="G1612">
        <f t="shared" si="25"/>
        <v>165</v>
      </c>
      <c r="H1612">
        <v>2614</v>
      </c>
      <c r="I1612" t="s">
        <v>13</v>
      </c>
      <c r="K1612" s="2"/>
    </row>
    <row r="1613" spans="1:11">
      <c r="A1613" t="s">
        <v>1677</v>
      </c>
      <c r="B1613" t="s">
        <v>1678</v>
      </c>
      <c r="C1613">
        <v>510</v>
      </c>
      <c r="D1613" t="s">
        <v>10</v>
      </c>
      <c r="E1613">
        <v>227</v>
      </c>
      <c r="F1613">
        <v>376</v>
      </c>
      <c r="G1613">
        <f t="shared" si="25"/>
        <v>149</v>
      </c>
      <c r="H1613">
        <v>3101</v>
      </c>
      <c r="I1613" t="s">
        <v>11</v>
      </c>
      <c r="K1613" s="3"/>
    </row>
    <row r="1614" spans="1:11">
      <c r="A1614" t="s">
        <v>1677</v>
      </c>
      <c r="B1614" t="s">
        <v>1678</v>
      </c>
      <c r="C1614">
        <v>510</v>
      </c>
      <c r="D1614" t="s">
        <v>18</v>
      </c>
      <c r="E1614">
        <v>3</v>
      </c>
      <c r="F1614">
        <v>225</v>
      </c>
      <c r="G1614">
        <f t="shared" si="25"/>
        <v>222</v>
      </c>
      <c r="H1614">
        <v>426</v>
      </c>
      <c r="I1614" t="s">
        <v>19</v>
      </c>
      <c r="K1614" s="3"/>
    </row>
    <row r="1615" spans="1:11">
      <c r="A1615" t="s">
        <v>1679</v>
      </c>
      <c r="B1615" t="s">
        <v>1680</v>
      </c>
      <c r="C1615">
        <v>276</v>
      </c>
      <c r="D1615" t="s">
        <v>1652</v>
      </c>
      <c r="E1615">
        <v>124</v>
      </c>
      <c r="F1615">
        <v>146</v>
      </c>
      <c r="G1615">
        <f t="shared" si="25"/>
        <v>22</v>
      </c>
      <c r="H1615">
        <v>5</v>
      </c>
      <c r="K1615" s="2"/>
    </row>
    <row r="1616" spans="1:11">
      <c r="A1616" t="s">
        <v>1679</v>
      </c>
      <c r="B1616" t="s">
        <v>1680</v>
      </c>
      <c r="C1616">
        <v>276</v>
      </c>
      <c r="D1616" t="s">
        <v>617</v>
      </c>
      <c r="E1616">
        <v>147</v>
      </c>
      <c r="F1616">
        <v>271</v>
      </c>
      <c r="G1616">
        <f t="shared" si="25"/>
        <v>124</v>
      </c>
      <c r="H1616">
        <v>17</v>
      </c>
      <c r="K1616" s="3"/>
    </row>
    <row r="1617" spans="1:11">
      <c r="A1617" t="s">
        <v>1679</v>
      </c>
      <c r="B1617" t="s">
        <v>1680</v>
      </c>
      <c r="C1617">
        <v>276</v>
      </c>
      <c r="D1617" t="s">
        <v>10</v>
      </c>
      <c r="E1617">
        <v>1</v>
      </c>
      <c r="F1617">
        <v>86</v>
      </c>
      <c r="G1617">
        <f t="shared" si="25"/>
        <v>85</v>
      </c>
      <c r="H1617">
        <v>3101</v>
      </c>
      <c r="I1617" t="s">
        <v>11</v>
      </c>
      <c r="K1617" s="3"/>
    </row>
    <row r="1618" spans="1:11">
      <c r="A1618" t="s">
        <v>1681</v>
      </c>
      <c r="B1618" t="s">
        <v>1682</v>
      </c>
      <c r="C1618">
        <v>147</v>
      </c>
      <c r="D1618" t="s">
        <v>10</v>
      </c>
      <c r="E1618">
        <v>1</v>
      </c>
      <c r="F1618">
        <v>144</v>
      </c>
      <c r="G1618">
        <f t="shared" si="25"/>
        <v>143</v>
      </c>
      <c r="H1618">
        <v>3101</v>
      </c>
      <c r="I1618" t="s">
        <v>11</v>
      </c>
      <c r="K1618" s="2"/>
    </row>
    <row r="1619" spans="1:11">
      <c r="A1619" t="s">
        <v>1683</v>
      </c>
      <c r="B1619" t="s">
        <v>1684</v>
      </c>
      <c r="C1619">
        <v>473</v>
      </c>
      <c r="D1619" t="s">
        <v>10</v>
      </c>
      <c r="E1619">
        <v>204</v>
      </c>
      <c r="F1619">
        <v>470</v>
      </c>
      <c r="G1619">
        <f t="shared" si="25"/>
        <v>266</v>
      </c>
      <c r="H1619">
        <v>3101</v>
      </c>
      <c r="I1619" t="s">
        <v>11</v>
      </c>
      <c r="K1619" s="3"/>
    </row>
    <row r="1620" spans="1:11">
      <c r="A1620" t="s">
        <v>1683</v>
      </c>
      <c r="B1620" t="s">
        <v>1684</v>
      </c>
      <c r="C1620">
        <v>473</v>
      </c>
      <c r="D1620" t="s">
        <v>12</v>
      </c>
      <c r="E1620">
        <v>4</v>
      </c>
      <c r="F1620">
        <v>174</v>
      </c>
      <c r="G1620">
        <f t="shared" si="25"/>
        <v>170</v>
      </c>
      <c r="H1620">
        <v>2614</v>
      </c>
      <c r="I1620" t="s">
        <v>13</v>
      </c>
      <c r="K1620" s="2"/>
    </row>
    <row r="1621" spans="1:11">
      <c r="A1621" t="s">
        <v>1685</v>
      </c>
      <c r="B1621" t="s">
        <v>1686</v>
      </c>
      <c r="C1621">
        <v>473</v>
      </c>
      <c r="D1621" t="s">
        <v>10</v>
      </c>
      <c r="E1621">
        <v>204</v>
      </c>
      <c r="F1621">
        <v>470</v>
      </c>
      <c r="G1621">
        <f t="shared" si="25"/>
        <v>266</v>
      </c>
      <c r="H1621">
        <v>3101</v>
      </c>
      <c r="I1621" t="s">
        <v>11</v>
      </c>
      <c r="K1621" s="3"/>
    </row>
    <row r="1622" spans="1:11">
      <c r="A1622" t="s">
        <v>1685</v>
      </c>
      <c r="B1622" t="s">
        <v>1686</v>
      </c>
      <c r="C1622">
        <v>473</v>
      </c>
      <c r="D1622" t="s">
        <v>12</v>
      </c>
      <c r="E1622">
        <v>4</v>
      </c>
      <c r="F1622">
        <v>174</v>
      </c>
      <c r="G1622">
        <f t="shared" si="25"/>
        <v>170</v>
      </c>
      <c r="H1622">
        <v>2614</v>
      </c>
      <c r="I1622" t="s">
        <v>13</v>
      </c>
      <c r="K1622" s="2"/>
    </row>
    <row r="1623" spans="1:11">
      <c r="A1623" t="s">
        <v>1687</v>
      </c>
      <c r="B1623" t="s">
        <v>1688</v>
      </c>
      <c r="C1623">
        <v>473</v>
      </c>
      <c r="D1623" t="s">
        <v>10</v>
      </c>
      <c r="E1623">
        <v>204</v>
      </c>
      <c r="F1623">
        <v>470</v>
      </c>
      <c r="G1623">
        <f t="shared" si="25"/>
        <v>266</v>
      </c>
      <c r="H1623">
        <v>3101</v>
      </c>
      <c r="I1623" t="s">
        <v>11</v>
      </c>
      <c r="K1623" s="3"/>
    </row>
    <row r="1624" spans="1:11">
      <c r="A1624" t="s">
        <v>1687</v>
      </c>
      <c r="B1624" t="s">
        <v>1688</v>
      </c>
      <c r="C1624">
        <v>473</v>
      </c>
      <c r="D1624" t="s">
        <v>12</v>
      </c>
      <c r="E1624">
        <v>4</v>
      </c>
      <c r="F1624">
        <v>174</v>
      </c>
      <c r="G1624">
        <f t="shared" si="25"/>
        <v>170</v>
      </c>
      <c r="H1624">
        <v>2614</v>
      </c>
      <c r="I1624" t="s">
        <v>13</v>
      </c>
      <c r="K1624" s="3"/>
    </row>
    <row r="1625" spans="1:11">
      <c r="A1625" t="s">
        <v>1689</v>
      </c>
      <c r="B1625" t="s">
        <v>1690</v>
      </c>
      <c r="C1625">
        <v>473</v>
      </c>
      <c r="D1625" t="s">
        <v>10</v>
      </c>
      <c r="E1625">
        <v>204</v>
      </c>
      <c r="F1625">
        <v>470</v>
      </c>
      <c r="G1625">
        <f t="shared" si="25"/>
        <v>266</v>
      </c>
      <c r="H1625">
        <v>3101</v>
      </c>
      <c r="I1625" t="s">
        <v>11</v>
      </c>
      <c r="K1625" s="2"/>
    </row>
    <row r="1626" spans="1:11">
      <c r="A1626" t="s">
        <v>1689</v>
      </c>
      <c r="B1626" t="s">
        <v>1690</v>
      </c>
      <c r="C1626">
        <v>473</v>
      </c>
      <c r="D1626" t="s">
        <v>12</v>
      </c>
      <c r="E1626">
        <v>4</v>
      </c>
      <c r="F1626">
        <v>174</v>
      </c>
      <c r="G1626">
        <f t="shared" si="25"/>
        <v>170</v>
      </c>
      <c r="H1626">
        <v>2614</v>
      </c>
      <c r="I1626" t="s">
        <v>13</v>
      </c>
      <c r="K1626" s="3"/>
    </row>
    <row r="1627" spans="1:11">
      <c r="A1627" t="s">
        <v>1691</v>
      </c>
      <c r="B1627" t="s">
        <v>1692</v>
      </c>
      <c r="C1627">
        <v>473</v>
      </c>
      <c r="D1627" t="s">
        <v>10</v>
      </c>
      <c r="E1627">
        <v>204</v>
      </c>
      <c r="F1627">
        <v>470</v>
      </c>
      <c r="G1627">
        <f t="shared" si="25"/>
        <v>266</v>
      </c>
      <c r="H1627">
        <v>3101</v>
      </c>
      <c r="I1627" t="s">
        <v>11</v>
      </c>
      <c r="K1627" s="2"/>
    </row>
    <row r="1628" spans="1:11">
      <c r="A1628" t="s">
        <v>1691</v>
      </c>
      <c r="B1628" t="s">
        <v>1692</v>
      </c>
      <c r="C1628">
        <v>473</v>
      </c>
      <c r="D1628" t="s">
        <v>12</v>
      </c>
      <c r="E1628">
        <v>4</v>
      </c>
      <c r="F1628">
        <v>174</v>
      </c>
      <c r="G1628">
        <f t="shared" si="25"/>
        <v>170</v>
      </c>
      <c r="H1628">
        <v>2614</v>
      </c>
      <c r="I1628" t="s">
        <v>13</v>
      </c>
      <c r="K1628" s="3"/>
    </row>
    <row r="1629" spans="1:11">
      <c r="A1629" t="s">
        <v>1693</v>
      </c>
      <c r="B1629" t="s">
        <v>1694</v>
      </c>
      <c r="C1629">
        <v>473</v>
      </c>
      <c r="D1629" t="s">
        <v>10</v>
      </c>
      <c r="E1629">
        <v>204</v>
      </c>
      <c r="F1629">
        <v>470</v>
      </c>
      <c r="G1629">
        <f t="shared" si="25"/>
        <v>266</v>
      </c>
      <c r="H1629">
        <v>3101</v>
      </c>
      <c r="I1629" t="s">
        <v>11</v>
      </c>
      <c r="K1629" s="3"/>
    </row>
    <row r="1630" spans="1:11">
      <c r="A1630" t="s">
        <v>1693</v>
      </c>
      <c r="B1630" t="s">
        <v>1694</v>
      </c>
      <c r="C1630">
        <v>473</v>
      </c>
      <c r="D1630" t="s">
        <v>12</v>
      </c>
      <c r="E1630">
        <v>4</v>
      </c>
      <c r="F1630">
        <v>174</v>
      </c>
      <c r="G1630">
        <f t="shared" si="25"/>
        <v>170</v>
      </c>
      <c r="H1630">
        <v>2614</v>
      </c>
      <c r="I1630" t="s">
        <v>13</v>
      </c>
      <c r="K1630" s="2"/>
    </row>
    <row r="1631" spans="1:11">
      <c r="A1631" t="s">
        <v>1695</v>
      </c>
      <c r="B1631" t="s">
        <v>1696</v>
      </c>
      <c r="C1631">
        <v>473</v>
      </c>
      <c r="D1631" t="s">
        <v>10</v>
      </c>
      <c r="E1631">
        <v>204</v>
      </c>
      <c r="F1631">
        <v>470</v>
      </c>
      <c r="G1631">
        <f t="shared" si="25"/>
        <v>266</v>
      </c>
      <c r="H1631">
        <v>3101</v>
      </c>
      <c r="I1631" t="s">
        <v>11</v>
      </c>
      <c r="K1631" s="3"/>
    </row>
    <row r="1632" spans="1:11">
      <c r="A1632" t="s">
        <v>1695</v>
      </c>
      <c r="B1632" t="s">
        <v>1696</v>
      </c>
      <c r="C1632">
        <v>473</v>
      </c>
      <c r="D1632" t="s">
        <v>12</v>
      </c>
      <c r="E1632">
        <v>4</v>
      </c>
      <c r="F1632">
        <v>174</v>
      </c>
      <c r="G1632">
        <f t="shared" si="25"/>
        <v>170</v>
      </c>
      <c r="H1632">
        <v>2614</v>
      </c>
      <c r="I1632" t="s">
        <v>13</v>
      </c>
      <c r="K1632" s="3"/>
    </row>
    <row r="1633" spans="1:11">
      <c r="A1633" t="s">
        <v>1697</v>
      </c>
      <c r="B1633" t="s">
        <v>1698</v>
      </c>
      <c r="C1633">
        <v>473</v>
      </c>
      <c r="D1633" t="s">
        <v>10</v>
      </c>
      <c r="E1633">
        <v>204</v>
      </c>
      <c r="F1633">
        <v>470</v>
      </c>
      <c r="G1633">
        <f t="shared" si="25"/>
        <v>266</v>
      </c>
      <c r="H1633">
        <v>3101</v>
      </c>
      <c r="I1633" t="s">
        <v>11</v>
      </c>
      <c r="K1633" s="2"/>
    </row>
    <row r="1634" spans="1:11">
      <c r="A1634" t="s">
        <v>1697</v>
      </c>
      <c r="B1634" t="s">
        <v>1698</v>
      </c>
      <c r="C1634">
        <v>473</v>
      </c>
      <c r="D1634" t="s">
        <v>12</v>
      </c>
      <c r="E1634">
        <v>4</v>
      </c>
      <c r="F1634">
        <v>174</v>
      </c>
      <c r="G1634">
        <f t="shared" si="25"/>
        <v>170</v>
      </c>
      <c r="H1634">
        <v>2614</v>
      </c>
      <c r="I1634" t="s">
        <v>13</v>
      </c>
      <c r="K1634" s="3"/>
    </row>
    <row r="1635" spans="1:11">
      <c r="A1635" t="s">
        <v>1699</v>
      </c>
      <c r="B1635" t="s">
        <v>1700</v>
      </c>
      <c r="C1635">
        <v>473</v>
      </c>
      <c r="D1635" t="s">
        <v>10</v>
      </c>
      <c r="E1635">
        <v>204</v>
      </c>
      <c r="F1635">
        <v>470</v>
      </c>
      <c r="G1635">
        <f t="shared" si="25"/>
        <v>266</v>
      </c>
      <c r="H1635">
        <v>3101</v>
      </c>
      <c r="I1635" t="s">
        <v>11</v>
      </c>
      <c r="K1635" s="3"/>
    </row>
    <row r="1636" spans="1:11">
      <c r="A1636" t="s">
        <v>1699</v>
      </c>
      <c r="B1636" t="s">
        <v>1700</v>
      </c>
      <c r="C1636">
        <v>473</v>
      </c>
      <c r="D1636" t="s">
        <v>12</v>
      </c>
      <c r="E1636">
        <v>4</v>
      </c>
      <c r="F1636">
        <v>174</v>
      </c>
      <c r="G1636">
        <f t="shared" si="25"/>
        <v>170</v>
      </c>
      <c r="H1636">
        <v>2614</v>
      </c>
      <c r="I1636" t="s">
        <v>13</v>
      </c>
      <c r="K1636" s="2"/>
    </row>
    <row r="1637" spans="1:11">
      <c r="A1637" t="s">
        <v>1701</v>
      </c>
      <c r="B1637" t="s">
        <v>1702</v>
      </c>
      <c r="C1637">
        <v>473</v>
      </c>
      <c r="D1637" t="s">
        <v>10</v>
      </c>
      <c r="E1637">
        <v>204</v>
      </c>
      <c r="F1637">
        <v>470</v>
      </c>
      <c r="G1637">
        <f t="shared" si="25"/>
        <v>266</v>
      </c>
      <c r="H1637">
        <v>3101</v>
      </c>
      <c r="I1637" t="s">
        <v>11</v>
      </c>
      <c r="K1637" s="3"/>
    </row>
    <row r="1638" spans="1:11">
      <c r="A1638" t="s">
        <v>1701</v>
      </c>
      <c r="B1638" t="s">
        <v>1702</v>
      </c>
      <c r="C1638">
        <v>473</v>
      </c>
      <c r="D1638" t="s">
        <v>12</v>
      </c>
      <c r="E1638">
        <v>4</v>
      </c>
      <c r="F1638">
        <v>174</v>
      </c>
      <c r="G1638">
        <f t="shared" si="25"/>
        <v>170</v>
      </c>
      <c r="H1638">
        <v>2614</v>
      </c>
      <c r="I1638" t="s">
        <v>13</v>
      </c>
      <c r="K1638" s="3"/>
    </row>
    <row r="1639" spans="1:11">
      <c r="A1639" t="s">
        <v>1703</v>
      </c>
      <c r="B1639" t="s">
        <v>1704</v>
      </c>
      <c r="C1639">
        <v>522</v>
      </c>
      <c r="D1639" t="s">
        <v>10</v>
      </c>
      <c r="E1639">
        <v>234</v>
      </c>
      <c r="F1639">
        <v>506</v>
      </c>
      <c r="G1639">
        <f t="shared" si="25"/>
        <v>272</v>
      </c>
      <c r="H1639">
        <v>3101</v>
      </c>
      <c r="I1639" t="s">
        <v>11</v>
      </c>
      <c r="K1639" s="2"/>
    </row>
    <row r="1640" spans="1:11">
      <c r="A1640" t="s">
        <v>1703</v>
      </c>
      <c r="B1640" t="s">
        <v>1704</v>
      </c>
      <c r="C1640">
        <v>522</v>
      </c>
      <c r="D1640" t="s">
        <v>12</v>
      </c>
      <c r="E1640">
        <v>27</v>
      </c>
      <c r="F1640">
        <v>199</v>
      </c>
      <c r="G1640">
        <f t="shared" si="25"/>
        <v>172</v>
      </c>
      <c r="H1640">
        <v>2614</v>
      </c>
      <c r="I1640" t="s">
        <v>13</v>
      </c>
      <c r="K1640" s="3"/>
    </row>
    <row r="1641" spans="1:11">
      <c r="A1641" t="s">
        <v>1705</v>
      </c>
      <c r="B1641" t="s">
        <v>1706</v>
      </c>
      <c r="C1641">
        <v>522</v>
      </c>
      <c r="D1641" t="s">
        <v>10</v>
      </c>
      <c r="E1641">
        <v>234</v>
      </c>
      <c r="F1641">
        <v>506</v>
      </c>
      <c r="G1641">
        <f t="shared" si="25"/>
        <v>272</v>
      </c>
      <c r="H1641">
        <v>3101</v>
      </c>
      <c r="I1641" t="s">
        <v>11</v>
      </c>
      <c r="K1641" s="3"/>
    </row>
    <row r="1642" spans="1:11">
      <c r="A1642" t="s">
        <v>1705</v>
      </c>
      <c r="B1642" t="s">
        <v>1706</v>
      </c>
      <c r="C1642">
        <v>522</v>
      </c>
      <c r="D1642" t="s">
        <v>12</v>
      </c>
      <c r="E1642">
        <v>27</v>
      </c>
      <c r="F1642">
        <v>199</v>
      </c>
      <c r="G1642">
        <f t="shared" si="25"/>
        <v>172</v>
      </c>
      <c r="H1642">
        <v>2614</v>
      </c>
      <c r="I1642" t="s">
        <v>13</v>
      </c>
      <c r="K1642" s="2"/>
    </row>
    <row r="1643" spans="1:11">
      <c r="A1643" t="s">
        <v>1707</v>
      </c>
      <c r="B1643" t="s">
        <v>1708</v>
      </c>
      <c r="C1643">
        <v>476</v>
      </c>
      <c r="D1643" t="s">
        <v>10</v>
      </c>
      <c r="E1643">
        <v>199</v>
      </c>
      <c r="F1643">
        <v>473</v>
      </c>
      <c r="G1643">
        <f t="shared" si="25"/>
        <v>274</v>
      </c>
      <c r="H1643">
        <v>3101</v>
      </c>
      <c r="I1643" t="s">
        <v>11</v>
      </c>
      <c r="K1643" s="3"/>
    </row>
    <row r="1644" spans="1:11">
      <c r="A1644" t="s">
        <v>1707</v>
      </c>
      <c r="B1644" t="s">
        <v>1708</v>
      </c>
      <c r="C1644">
        <v>476</v>
      </c>
      <c r="D1644" t="s">
        <v>12</v>
      </c>
      <c r="E1644">
        <v>5</v>
      </c>
      <c r="F1644">
        <v>164</v>
      </c>
      <c r="G1644">
        <f t="shared" si="25"/>
        <v>159</v>
      </c>
      <c r="H1644">
        <v>2614</v>
      </c>
      <c r="I1644" t="s">
        <v>13</v>
      </c>
      <c r="K1644" s="3"/>
    </row>
    <row r="1645" spans="1:11">
      <c r="A1645" t="s">
        <v>1709</v>
      </c>
      <c r="B1645" t="s">
        <v>1710</v>
      </c>
      <c r="C1645">
        <v>476</v>
      </c>
      <c r="D1645" t="s">
        <v>10</v>
      </c>
      <c r="E1645">
        <v>199</v>
      </c>
      <c r="F1645">
        <v>473</v>
      </c>
      <c r="G1645">
        <f t="shared" si="25"/>
        <v>274</v>
      </c>
      <c r="H1645">
        <v>3101</v>
      </c>
      <c r="I1645" t="s">
        <v>11</v>
      </c>
      <c r="K1645" s="2"/>
    </row>
    <row r="1646" spans="1:11">
      <c r="A1646" t="s">
        <v>1709</v>
      </c>
      <c r="B1646" t="s">
        <v>1710</v>
      </c>
      <c r="C1646">
        <v>476</v>
      </c>
      <c r="D1646" t="s">
        <v>12</v>
      </c>
      <c r="E1646">
        <v>5</v>
      </c>
      <c r="F1646">
        <v>165</v>
      </c>
      <c r="G1646">
        <f t="shared" si="25"/>
        <v>160</v>
      </c>
      <c r="H1646">
        <v>2614</v>
      </c>
      <c r="I1646" t="s">
        <v>13</v>
      </c>
      <c r="K1646" s="3"/>
    </row>
    <row r="1647" spans="1:11">
      <c r="A1647" t="s">
        <v>1711</v>
      </c>
      <c r="B1647" t="s">
        <v>1712</v>
      </c>
      <c r="C1647">
        <v>565</v>
      </c>
      <c r="D1647" t="s">
        <v>10</v>
      </c>
      <c r="E1647">
        <v>306</v>
      </c>
      <c r="F1647">
        <v>565</v>
      </c>
      <c r="G1647">
        <f t="shared" si="25"/>
        <v>259</v>
      </c>
      <c r="H1647">
        <v>3101</v>
      </c>
      <c r="I1647" t="s">
        <v>11</v>
      </c>
      <c r="K1647" s="3"/>
    </row>
    <row r="1648" spans="1:11">
      <c r="A1648" t="s">
        <v>1711</v>
      </c>
      <c r="B1648" t="s">
        <v>1712</v>
      </c>
      <c r="C1648">
        <v>565</v>
      </c>
      <c r="D1648" t="s">
        <v>12</v>
      </c>
      <c r="E1648">
        <v>77</v>
      </c>
      <c r="F1648">
        <v>263</v>
      </c>
      <c r="G1648">
        <f t="shared" si="25"/>
        <v>186</v>
      </c>
      <c r="H1648">
        <v>2614</v>
      </c>
      <c r="I1648" t="s">
        <v>13</v>
      </c>
      <c r="K1648" s="2"/>
    </row>
    <row r="1649" spans="1:11">
      <c r="A1649" t="s">
        <v>1713</v>
      </c>
      <c r="B1649" t="s">
        <v>1714</v>
      </c>
      <c r="C1649">
        <v>486</v>
      </c>
      <c r="D1649" t="s">
        <v>10</v>
      </c>
      <c r="E1649">
        <v>214</v>
      </c>
      <c r="F1649">
        <v>486</v>
      </c>
      <c r="G1649">
        <f t="shared" si="25"/>
        <v>272</v>
      </c>
      <c r="H1649">
        <v>3101</v>
      </c>
      <c r="I1649" t="s">
        <v>11</v>
      </c>
      <c r="K1649" s="3"/>
    </row>
    <row r="1650" spans="1:11">
      <c r="A1650" t="s">
        <v>1713</v>
      </c>
      <c r="B1650" t="s">
        <v>1714</v>
      </c>
      <c r="C1650">
        <v>486</v>
      </c>
      <c r="D1650" t="s">
        <v>12</v>
      </c>
      <c r="E1650">
        <v>8</v>
      </c>
      <c r="F1650">
        <v>182</v>
      </c>
      <c r="G1650">
        <f t="shared" si="25"/>
        <v>174</v>
      </c>
      <c r="H1650">
        <v>2614</v>
      </c>
      <c r="I1650" t="s">
        <v>13</v>
      </c>
      <c r="K1650" s="3"/>
    </row>
    <row r="1651" spans="1:11">
      <c r="A1651" t="s">
        <v>1715</v>
      </c>
      <c r="B1651" t="s">
        <v>1716</v>
      </c>
      <c r="C1651">
        <v>474</v>
      </c>
      <c r="D1651" t="s">
        <v>10</v>
      </c>
      <c r="E1651">
        <v>207</v>
      </c>
      <c r="F1651">
        <v>473</v>
      </c>
      <c r="G1651">
        <f t="shared" si="25"/>
        <v>266</v>
      </c>
      <c r="H1651">
        <v>3101</v>
      </c>
      <c r="I1651" t="s">
        <v>11</v>
      </c>
      <c r="K1651" s="2"/>
    </row>
    <row r="1652" spans="1:11">
      <c r="A1652" t="s">
        <v>1715</v>
      </c>
      <c r="B1652" t="s">
        <v>1716</v>
      </c>
      <c r="C1652">
        <v>474</v>
      </c>
      <c r="D1652" t="s">
        <v>12</v>
      </c>
      <c r="E1652">
        <v>5</v>
      </c>
      <c r="F1652">
        <v>170</v>
      </c>
      <c r="G1652">
        <f t="shared" si="25"/>
        <v>165</v>
      </c>
      <c r="H1652">
        <v>2614</v>
      </c>
      <c r="I1652" t="s">
        <v>13</v>
      </c>
      <c r="K1652" s="3"/>
    </row>
    <row r="1653" spans="1:11">
      <c r="A1653" t="s">
        <v>1717</v>
      </c>
      <c r="B1653" t="s">
        <v>1718</v>
      </c>
      <c r="C1653">
        <v>452</v>
      </c>
      <c r="D1653" t="s">
        <v>10</v>
      </c>
      <c r="E1653">
        <v>197</v>
      </c>
      <c r="F1653">
        <v>446</v>
      </c>
      <c r="G1653">
        <f t="shared" si="25"/>
        <v>249</v>
      </c>
      <c r="H1653">
        <v>3101</v>
      </c>
      <c r="I1653" t="s">
        <v>11</v>
      </c>
      <c r="K1653" s="3"/>
    </row>
    <row r="1654" spans="1:11">
      <c r="A1654" t="s">
        <v>1717</v>
      </c>
      <c r="B1654" t="s">
        <v>1718</v>
      </c>
      <c r="C1654">
        <v>452</v>
      </c>
      <c r="D1654" t="s">
        <v>12</v>
      </c>
      <c r="E1654">
        <v>3</v>
      </c>
      <c r="F1654">
        <v>164</v>
      </c>
      <c r="G1654">
        <f t="shared" si="25"/>
        <v>161</v>
      </c>
      <c r="H1654">
        <v>2614</v>
      </c>
      <c r="I1654" t="s">
        <v>13</v>
      </c>
      <c r="K1654" s="2"/>
    </row>
    <row r="1655" spans="1:11">
      <c r="A1655" t="s">
        <v>1719</v>
      </c>
      <c r="B1655" t="s">
        <v>1720</v>
      </c>
      <c r="C1655">
        <v>469</v>
      </c>
      <c r="D1655" t="s">
        <v>10</v>
      </c>
      <c r="E1655">
        <v>196</v>
      </c>
      <c r="F1655">
        <v>463</v>
      </c>
      <c r="G1655">
        <f t="shared" si="25"/>
        <v>267</v>
      </c>
      <c r="H1655">
        <v>3101</v>
      </c>
      <c r="I1655" t="s">
        <v>11</v>
      </c>
      <c r="K1655" s="3"/>
    </row>
    <row r="1656" spans="1:11">
      <c r="A1656" t="s">
        <v>1719</v>
      </c>
      <c r="B1656" t="s">
        <v>1720</v>
      </c>
      <c r="C1656">
        <v>469</v>
      </c>
      <c r="D1656" t="s">
        <v>12</v>
      </c>
      <c r="E1656">
        <v>3</v>
      </c>
      <c r="F1656">
        <v>167</v>
      </c>
      <c r="G1656">
        <f t="shared" si="25"/>
        <v>164</v>
      </c>
      <c r="H1656">
        <v>2614</v>
      </c>
      <c r="I1656" t="s">
        <v>13</v>
      </c>
      <c r="K1656" s="3"/>
    </row>
    <row r="1657" spans="1:11">
      <c r="A1657" t="s">
        <v>1721</v>
      </c>
      <c r="B1657" t="s">
        <v>1722</v>
      </c>
      <c r="C1657">
        <v>480</v>
      </c>
      <c r="D1657" t="s">
        <v>10</v>
      </c>
      <c r="E1657">
        <v>203</v>
      </c>
      <c r="F1657">
        <v>469</v>
      </c>
      <c r="G1657">
        <f t="shared" si="25"/>
        <v>266</v>
      </c>
      <c r="H1657">
        <v>3101</v>
      </c>
      <c r="I1657" t="s">
        <v>11</v>
      </c>
      <c r="K1657" s="2"/>
    </row>
    <row r="1658" spans="1:11">
      <c r="A1658" t="s">
        <v>1721</v>
      </c>
      <c r="B1658" t="s">
        <v>1722</v>
      </c>
      <c r="C1658">
        <v>480</v>
      </c>
      <c r="D1658" t="s">
        <v>12</v>
      </c>
      <c r="E1658">
        <v>4</v>
      </c>
      <c r="F1658">
        <v>176</v>
      </c>
      <c r="G1658">
        <f t="shared" si="25"/>
        <v>172</v>
      </c>
      <c r="H1658">
        <v>2614</v>
      </c>
      <c r="I1658" t="s">
        <v>13</v>
      </c>
      <c r="K1658" s="3"/>
    </row>
    <row r="1659" spans="1:11">
      <c r="A1659" t="s">
        <v>1723</v>
      </c>
      <c r="B1659" t="s">
        <v>1724</v>
      </c>
      <c r="C1659">
        <v>433</v>
      </c>
      <c r="D1659" t="s">
        <v>10</v>
      </c>
      <c r="E1659">
        <v>189</v>
      </c>
      <c r="F1659">
        <v>433</v>
      </c>
      <c r="G1659">
        <f t="shared" si="25"/>
        <v>244</v>
      </c>
      <c r="H1659">
        <v>3101</v>
      </c>
      <c r="I1659" t="s">
        <v>11</v>
      </c>
      <c r="K1659" s="3"/>
    </row>
    <row r="1660" spans="1:11">
      <c r="A1660" t="s">
        <v>1723</v>
      </c>
      <c r="B1660" t="s">
        <v>1724</v>
      </c>
      <c r="C1660">
        <v>433</v>
      </c>
      <c r="D1660" t="s">
        <v>12</v>
      </c>
      <c r="E1660">
        <v>5</v>
      </c>
      <c r="F1660">
        <v>160</v>
      </c>
      <c r="G1660">
        <f t="shared" si="25"/>
        <v>155</v>
      </c>
      <c r="H1660">
        <v>2614</v>
      </c>
      <c r="I1660" t="s">
        <v>13</v>
      </c>
      <c r="K1660" s="2"/>
    </row>
    <row r="1661" spans="1:11">
      <c r="A1661" t="s">
        <v>1725</v>
      </c>
      <c r="B1661" t="s">
        <v>1726</v>
      </c>
      <c r="C1661">
        <v>437</v>
      </c>
      <c r="D1661" t="s">
        <v>10</v>
      </c>
      <c r="E1661">
        <v>194</v>
      </c>
      <c r="F1661">
        <v>436</v>
      </c>
      <c r="G1661">
        <f t="shared" si="25"/>
        <v>242</v>
      </c>
      <c r="H1661">
        <v>3101</v>
      </c>
      <c r="I1661" t="s">
        <v>11</v>
      </c>
      <c r="K1661" s="3"/>
    </row>
    <row r="1662" spans="1:11">
      <c r="A1662" t="s">
        <v>1725</v>
      </c>
      <c r="B1662" t="s">
        <v>1726</v>
      </c>
      <c r="C1662">
        <v>437</v>
      </c>
      <c r="D1662" t="s">
        <v>12</v>
      </c>
      <c r="E1662">
        <v>5</v>
      </c>
      <c r="F1662">
        <v>170</v>
      </c>
      <c r="G1662">
        <f t="shared" si="25"/>
        <v>165</v>
      </c>
      <c r="H1662">
        <v>2614</v>
      </c>
      <c r="I1662" t="s">
        <v>13</v>
      </c>
      <c r="K1662" s="3"/>
    </row>
    <row r="1663" spans="1:11">
      <c r="A1663" t="s">
        <v>1727</v>
      </c>
      <c r="B1663" t="s">
        <v>1728</v>
      </c>
      <c r="C1663">
        <v>571</v>
      </c>
      <c r="D1663" t="s">
        <v>10</v>
      </c>
      <c r="E1663">
        <v>297</v>
      </c>
      <c r="F1663">
        <v>549</v>
      </c>
      <c r="G1663">
        <f t="shared" si="25"/>
        <v>252</v>
      </c>
      <c r="H1663">
        <v>3101</v>
      </c>
      <c r="I1663" t="s">
        <v>11</v>
      </c>
      <c r="K1663" s="2"/>
    </row>
    <row r="1664" spans="1:11">
      <c r="A1664" t="s">
        <v>1727</v>
      </c>
      <c r="B1664" t="s">
        <v>1728</v>
      </c>
      <c r="C1664">
        <v>571</v>
      </c>
      <c r="D1664" t="s">
        <v>12</v>
      </c>
      <c r="E1664">
        <v>5</v>
      </c>
      <c r="F1664">
        <v>191</v>
      </c>
      <c r="G1664">
        <f t="shared" si="25"/>
        <v>186</v>
      </c>
      <c r="H1664">
        <v>2614</v>
      </c>
      <c r="I1664" t="s">
        <v>13</v>
      </c>
      <c r="K1664" s="3"/>
    </row>
    <row r="1665" spans="1:11">
      <c r="A1665" t="s">
        <v>1729</v>
      </c>
      <c r="B1665" t="s">
        <v>1730</v>
      </c>
      <c r="C1665">
        <v>472</v>
      </c>
      <c r="D1665" t="s">
        <v>10</v>
      </c>
      <c r="E1665">
        <v>203</v>
      </c>
      <c r="F1665">
        <v>469</v>
      </c>
      <c r="G1665">
        <f t="shared" si="25"/>
        <v>266</v>
      </c>
      <c r="H1665">
        <v>3101</v>
      </c>
      <c r="I1665" t="s">
        <v>11</v>
      </c>
      <c r="K1665" s="3"/>
    </row>
    <row r="1666" spans="1:11">
      <c r="A1666" t="s">
        <v>1729</v>
      </c>
      <c r="B1666" t="s">
        <v>1730</v>
      </c>
      <c r="C1666">
        <v>472</v>
      </c>
      <c r="D1666" t="s">
        <v>12</v>
      </c>
      <c r="E1666">
        <v>4</v>
      </c>
      <c r="F1666">
        <v>174</v>
      </c>
      <c r="G1666">
        <f t="shared" si="25"/>
        <v>170</v>
      </c>
      <c r="H1666">
        <v>2614</v>
      </c>
      <c r="I1666" t="s">
        <v>13</v>
      </c>
      <c r="K1666" s="2"/>
    </row>
    <row r="1667" spans="1:11">
      <c r="A1667" t="s">
        <v>1731</v>
      </c>
      <c r="B1667" t="s">
        <v>1732</v>
      </c>
      <c r="C1667">
        <v>463</v>
      </c>
      <c r="D1667" t="s">
        <v>10</v>
      </c>
      <c r="E1667">
        <v>210</v>
      </c>
      <c r="F1667">
        <v>463</v>
      </c>
      <c r="G1667">
        <f t="shared" ref="G1667:G1730" si="26">F1667-E1667</f>
        <v>253</v>
      </c>
      <c r="H1667">
        <v>3101</v>
      </c>
      <c r="I1667" t="s">
        <v>11</v>
      </c>
      <c r="K1667" s="3"/>
    </row>
    <row r="1668" spans="1:11">
      <c r="A1668" t="s">
        <v>1731</v>
      </c>
      <c r="B1668" t="s">
        <v>1732</v>
      </c>
      <c r="C1668">
        <v>463</v>
      </c>
      <c r="D1668" t="s">
        <v>12</v>
      </c>
      <c r="E1668">
        <v>9</v>
      </c>
      <c r="F1668">
        <v>170</v>
      </c>
      <c r="G1668">
        <f t="shared" si="26"/>
        <v>161</v>
      </c>
      <c r="H1668">
        <v>2614</v>
      </c>
      <c r="I1668" t="s">
        <v>13</v>
      </c>
      <c r="K1668" s="3"/>
    </row>
    <row r="1669" spans="1:11">
      <c r="A1669" t="s">
        <v>1733</v>
      </c>
      <c r="B1669" t="s">
        <v>1734</v>
      </c>
      <c r="C1669">
        <v>483</v>
      </c>
      <c r="D1669" t="s">
        <v>10</v>
      </c>
      <c r="E1669">
        <v>210</v>
      </c>
      <c r="F1669">
        <v>480</v>
      </c>
      <c r="G1669">
        <f t="shared" si="26"/>
        <v>270</v>
      </c>
      <c r="H1669">
        <v>3101</v>
      </c>
      <c r="I1669" t="s">
        <v>11</v>
      </c>
      <c r="K1669" s="2"/>
    </row>
    <row r="1670" spans="1:11">
      <c r="A1670" t="s">
        <v>1733</v>
      </c>
      <c r="B1670" t="s">
        <v>1734</v>
      </c>
      <c r="C1670">
        <v>483</v>
      </c>
      <c r="D1670" t="s">
        <v>12</v>
      </c>
      <c r="E1670">
        <v>9</v>
      </c>
      <c r="F1670">
        <v>175</v>
      </c>
      <c r="G1670">
        <f t="shared" si="26"/>
        <v>166</v>
      </c>
      <c r="H1670">
        <v>2614</v>
      </c>
      <c r="I1670" t="s">
        <v>13</v>
      </c>
      <c r="K1670" s="3"/>
    </row>
    <row r="1671" spans="1:11">
      <c r="A1671" t="s">
        <v>1735</v>
      </c>
      <c r="B1671" t="s">
        <v>1736</v>
      </c>
      <c r="C1671">
        <v>534</v>
      </c>
      <c r="D1671" t="s">
        <v>10</v>
      </c>
      <c r="E1671">
        <v>259</v>
      </c>
      <c r="F1671">
        <v>525</v>
      </c>
      <c r="G1671">
        <f t="shared" si="26"/>
        <v>266</v>
      </c>
      <c r="H1671">
        <v>3101</v>
      </c>
      <c r="I1671" t="s">
        <v>11</v>
      </c>
      <c r="K1671" s="3"/>
    </row>
    <row r="1672" spans="1:11">
      <c r="A1672" t="s">
        <v>1735</v>
      </c>
      <c r="B1672" t="s">
        <v>1736</v>
      </c>
      <c r="C1672">
        <v>534</v>
      </c>
      <c r="D1672" t="s">
        <v>12</v>
      </c>
      <c r="E1672">
        <v>62</v>
      </c>
      <c r="F1672">
        <v>224</v>
      </c>
      <c r="G1672">
        <f t="shared" si="26"/>
        <v>162</v>
      </c>
      <c r="H1672">
        <v>2614</v>
      </c>
      <c r="I1672" t="s">
        <v>13</v>
      </c>
      <c r="K1672" s="2"/>
    </row>
    <row r="1673" spans="1:11">
      <c r="A1673" t="s">
        <v>1737</v>
      </c>
      <c r="B1673" t="s">
        <v>1738</v>
      </c>
      <c r="C1673">
        <v>419</v>
      </c>
      <c r="D1673" t="s">
        <v>10</v>
      </c>
      <c r="E1673">
        <v>21</v>
      </c>
      <c r="F1673">
        <v>241</v>
      </c>
      <c r="G1673">
        <f t="shared" si="26"/>
        <v>220</v>
      </c>
      <c r="H1673">
        <v>3101</v>
      </c>
      <c r="I1673" t="s">
        <v>11</v>
      </c>
      <c r="K1673" s="3"/>
    </row>
    <row r="1674" spans="1:11">
      <c r="A1674" t="s">
        <v>1739</v>
      </c>
      <c r="B1674" t="s">
        <v>1740</v>
      </c>
      <c r="C1674">
        <v>473</v>
      </c>
      <c r="D1674" t="s">
        <v>10</v>
      </c>
      <c r="E1674">
        <v>204</v>
      </c>
      <c r="F1674">
        <v>471</v>
      </c>
      <c r="G1674">
        <f t="shared" si="26"/>
        <v>267</v>
      </c>
      <c r="H1674">
        <v>3101</v>
      </c>
      <c r="I1674" t="s">
        <v>11</v>
      </c>
      <c r="K1674" s="3"/>
    </row>
    <row r="1675" spans="1:11">
      <c r="A1675" t="s">
        <v>1739</v>
      </c>
      <c r="B1675" t="s">
        <v>1740</v>
      </c>
      <c r="C1675">
        <v>473</v>
      </c>
      <c r="D1675" t="s">
        <v>12</v>
      </c>
      <c r="E1675">
        <v>7</v>
      </c>
      <c r="F1675">
        <v>171</v>
      </c>
      <c r="G1675">
        <f t="shared" si="26"/>
        <v>164</v>
      </c>
      <c r="H1675">
        <v>2614</v>
      </c>
      <c r="I1675" t="s">
        <v>13</v>
      </c>
      <c r="K1675" s="2"/>
    </row>
    <row r="1676" spans="1:11">
      <c r="A1676" t="s">
        <v>1741</v>
      </c>
      <c r="B1676" t="s">
        <v>1742</v>
      </c>
      <c r="C1676">
        <v>490</v>
      </c>
      <c r="D1676" t="s">
        <v>18</v>
      </c>
      <c r="E1676">
        <v>1</v>
      </c>
      <c r="F1676">
        <v>205</v>
      </c>
      <c r="G1676">
        <f t="shared" si="26"/>
        <v>204</v>
      </c>
      <c r="H1676">
        <v>426</v>
      </c>
      <c r="I1676" t="s">
        <v>19</v>
      </c>
      <c r="K1676" s="3"/>
    </row>
    <row r="1677" spans="1:11">
      <c r="A1677" t="s">
        <v>1741</v>
      </c>
      <c r="B1677" t="s">
        <v>1742</v>
      </c>
      <c r="C1677">
        <v>490</v>
      </c>
      <c r="D1677" t="s">
        <v>10</v>
      </c>
      <c r="E1677">
        <v>207</v>
      </c>
      <c r="F1677">
        <v>404</v>
      </c>
      <c r="G1677">
        <f t="shared" si="26"/>
        <v>197</v>
      </c>
      <c r="H1677">
        <v>3101</v>
      </c>
      <c r="I1677" t="s">
        <v>11</v>
      </c>
      <c r="K1677" s="3"/>
    </row>
    <row r="1678" spans="1:11">
      <c r="A1678" t="s">
        <v>1743</v>
      </c>
      <c r="B1678" t="s">
        <v>1744</v>
      </c>
      <c r="C1678">
        <v>511</v>
      </c>
      <c r="D1678" t="s">
        <v>10</v>
      </c>
      <c r="E1678">
        <v>193</v>
      </c>
      <c r="F1678">
        <v>471</v>
      </c>
      <c r="G1678">
        <f t="shared" si="26"/>
        <v>278</v>
      </c>
      <c r="H1678">
        <v>3101</v>
      </c>
      <c r="I1678" t="s">
        <v>11</v>
      </c>
      <c r="K1678" s="2"/>
    </row>
    <row r="1679" spans="1:11">
      <c r="A1679" t="s">
        <v>1743</v>
      </c>
      <c r="B1679" t="s">
        <v>1744</v>
      </c>
      <c r="C1679">
        <v>511</v>
      </c>
      <c r="D1679" t="s">
        <v>12</v>
      </c>
      <c r="E1679">
        <v>6</v>
      </c>
      <c r="F1679">
        <v>143</v>
      </c>
      <c r="G1679">
        <f t="shared" si="26"/>
        <v>137</v>
      </c>
      <c r="H1679">
        <v>2614</v>
      </c>
      <c r="I1679" t="s">
        <v>13</v>
      </c>
      <c r="K1679" s="3"/>
    </row>
    <row r="1680" spans="1:11">
      <c r="A1680" t="s">
        <v>1745</v>
      </c>
      <c r="B1680" t="s">
        <v>1746</v>
      </c>
      <c r="C1680">
        <v>408</v>
      </c>
      <c r="D1680" t="s">
        <v>10</v>
      </c>
      <c r="E1680">
        <v>26</v>
      </c>
      <c r="F1680">
        <v>285</v>
      </c>
      <c r="G1680">
        <f t="shared" si="26"/>
        <v>259</v>
      </c>
      <c r="H1680">
        <v>3101</v>
      </c>
      <c r="I1680" t="s">
        <v>11</v>
      </c>
      <c r="K1680" s="3"/>
    </row>
    <row r="1681" spans="1:11">
      <c r="A1681" t="s">
        <v>1747</v>
      </c>
      <c r="B1681" t="s">
        <v>1748</v>
      </c>
      <c r="C1681">
        <v>515</v>
      </c>
      <c r="D1681" t="s">
        <v>18</v>
      </c>
      <c r="E1681">
        <v>13</v>
      </c>
      <c r="F1681">
        <v>236</v>
      </c>
      <c r="G1681">
        <f t="shared" si="26"/>
        <v>223</v>
      </c>
      <c r="H1681">
        <v>426</v>
      </c>
      <c r="I1681" t="s">
        <v>19</v>
      </c>
      <c r="K1681" s="2"/>
    </row>
    <row r="1682" spans="1:11">
      <c r="A1682" t="s">
        <v>1747</v>
      </c>
      <c r="B1682" t="s">
        <v>1748</v>
      </c>
      <c r="C1682">
        <v>515</v>
      </c>
      <c r="D1682" t="s">
        <v>10</v>
      </c>
      <c r="E1682">
        <v>238</v>
      </c>
      <c r="F1682">
        <v>423</v>
      </c>
      <c r="G1682">
        <f t="shared" si="26"/>
        <v>185</v>
      </c>
      <c r="H1682">
        <v>3101</v>
      </c>
      <c r="I1682" t="s">
        <v>11</v>
      </c>
      <c r="K1682" s="3"/>
    </row>
    <row r="1683" spans="1:11">
      <c r="A1683" t="s">
        <v>1749</v>
      </c>
      <c r="B1683" t="s">
        <v>1750</v>
      </c>
      <c r="C1683">
        <v>474</v>
      </c>
      <c r="D1683" t="s">
        <v>10</v>
      </c>
      <c r="E1683">
        <v>204</v>
      </c>
      <c r="F1683">
        <v>471</v>
      </c>
      <c r="G1683">
        <f t="shared" si="26"/>
        <v>267</v>
      </c>
      <c r="H1683">
        <v>3101</v>
      </c>
      <c r="I1683" t="s">
        <v>11</v>
      </c>
      <c r="K1683" s="3"/>
    </row>
    <row r="1684" spans="1:11">
      <c r="A1684" t="s">
        <v>1749</v>
      </c>
      <c r="B1684" t="s">
        <v>1750</v>
      </c>
      <c r="C1684">
        <v>474</v>
      </c>
      <c r="D1684" t="s">
        <v>12</v>
      </c>
      <c r="E1684">
        <v>7</v>
      </c>
      <c r="F1684">
        <v>169</v>
      </c>
      <c r="G1684">
        <f t="shared" si="26"/>
        <v>162</v>
      </c>
      <c r="H1684">
        <v>2614</v>
      </c>
      <c r="I1684" t="s">
        <v>13</v>
      </c>
      <c r="K1684" s="2"/>
    </row>
    <row r="1685" spans="1:11">
      <c r="A1685" t="s">
        <v>1751</v>
      </c>
      <c r="B1685" t="s">
        <v>1752</v>
      </c>
      <c r="C1685">
        <v>469</v>
      </c>
      <c r="D1685" t="s">
        <v>18</v>
      </c>
      <c r="E1685">
        <v>1</v>
      </c>
      <c r="F1685">
        <v>198</v>
      </c>
      <c r="G1685">
        <f t="shared" si="26"/>
        <v>197</v>
      </c>
      <c r="H1685">
        <v>426</v>
      </c>
      <c r="I1685" t="s">
        <v>19</v>
      </c>
      <c r="K1685" s="3"/>
    </row>
    <row r="1686" spans="1:11">
      <c r="A1686" t="s">
        <v>1751</v>
      </c>
      <c r="B1686" t="s">
        <v>1752</v>
      </c>
      <c r="C1686">
        <v>469</v>
      </c>
      <c r="D1686" t="s">
        <v>10</v>
      </c>
      <c r="E1686">
        <v>202</v>
      </c>
      <c r="F1686">
        <v>395</v>
      </c>
      <c r="G1686">
        <f t="shared" si="26"/>
        <v>193</v>
      </c>
      <c r="H1686">
        <v>3101</v>
      </c>
      <c r="I1686" t="s">
        <v>11</v>
      </c>
      <c r="K1686" s="3"/>
    </row>
    <row r="1687" spans="1:11">
      <c r="A1687" t="s">
        <v>1753</v>
      </c>
      <c r="B1687" t="s">
        <v>1754</v>
      </c>
      <c r="C1687">
        <v>379</v>
      </c>
      <c r="D1687" t="s">
        <v>10</v>
      </c>
      <c r="E1687">
        <v>5</v>
      </c>
      <c r="F1687">
        <v>275</v>
      </c>
      <c r="G1687">
        <f t="shared" si="26"/>
        <v>270</v>
      </c>
      <c r="H1687">
        <v>3101</v>
      </c>
      <c r="I1687" t="s">
        <v>11</v>
      </c>
      <c r="K1687" s="2"/>
    </row>
    <row r="1688" spans="1:11">
      <c r="A1688" t="s">
        <v>1755</v>
      </c>
      <c r="B1688" t="s">
        <v>1756</v>
      </c>
      <c r="C1688">
        <v>477</v>
      </c>
      <c r="D1688" t="s">
        <v>10</v>
      </c>
      <c r="E1688">
        <v>188</v>
      </c>
      <c r="F1688">
        <v>457</v>
      </c>
      <c r="G1688">
        <f t="shared" si="26"/>
        <v>269</v>
      </c>
      <c r="H1688">
        <v>3101</v>
      </c>
      <c r="I1688" t="s">
        <v>11</v>
      </c>
      <c r="K1688" s="3"/>
    </row>
    <row r="1689" spans="1:11">
      <c r="A1689" t="s">
        <v>1755</v>
      </c>
      <c r="B1689" t="s">
        <v>1756</v>
      </c>
      <c r="C1689">
        <v>477</v>
      </c>
      <c r="D1689" t="s">
        <v>12</v>
      </c>
      <c r="E1689">
        <v>6</v>
      </c>
      <c r="F1689">
        <v>161</v>
      </c>
      <c r="G1689">
        <f t="shared" si="26"/>
        <v>155</v>
      </c>
      <c r="H1689">
        <v>2614</v>
      </c>
      <c r="I1689" t="s">
        <v>13</v>
      </c>
      <c r="K1689" s="3"/>
    </row>
    <row r="1690" spans="1:11">
      <c r="A1690" t="s">
        <v>1757</v>
      </c>
      <c r="B1690" t="s">
        <v>1758</v>
      </c>
      <c r="C1690">
        <v>509</v>
      </c>
      <c r="D1690" t="s">
        <v>10</v>
      </c>
      <c r="E1690">
        <v>229</v>
      </c>
      <c r="F1690">
        <v>420</v>
      </c>
      <c r="G1690">
        <f t="shared" si="26"/>
        <v>191</v>
      </c>
      <c r="H1690">
        <v>3101</v>
      </c>
      <c r="I1690" t="s">
        <v>11</v>
      </c>
      <c r="K1690" s="2"/>
    </row>
    <row r="1691" spans="1:11">
      <c r="A1691" t="s">
        <v>1757</v>
      </c>
      <c r="B1691" t="s">
        <v>1758</v>
      </c>
      <c r="C1691">
        <v>509</v>
      </c>
      <c r="D1691" t="s">
        <v>18</v>
      </c>
      <c r="E1691">
        <v>4</v>
      </c>
      <c r="F1691">
        <v>227</v>
      </c>
      <c r="G1691">
        <f t="shared" si="26"/>
        <v>223</v>
      </c>
      <c r="H1691">
        <v>426</v>
      </c>
      <c r="I1691" t="s">
        <v>19</v>
      </c>
      <c r="K1691" s="3"/>
    </row>
    <row r="1692" spans="1:11">
      <c r="A1692" t="s">
        <v>1759</v>
      </c>
      <c r="B1692" t="s">
        <v>1760</v>
      </c>
      <c r="C1692">
        <v>416</v>
      </c>
      <c r="D1692" t="s">
        <v>10</v>
      </c>
      <c r="E1692">
        <v>197</v>
      </c>
      <c r="F1692">
        <v>415</v>
      </c>
      <c r="G1692">
        <f t="shared" si="26"/>
        <v>218</v>
      </c>
      <c r="H1692">
        <v>3101</v>
      </c>
      <c r="I1692" t="s">
        <v>11</v>
      </c>
      <c r="K1692" s="3"/>
    </row>
    <row r="1693" spans="1:11">
      <c r="A1693" t="s">
        <v>1759</v>
      </c>
      <c r="B1693" t="s">
        <v>1760</v>
      </c>
      <c r="C1693">
        <v>416</v>
      </c>
      <c r="D1693" t="s">
        <v>12</v>
      </c>
      <c r="E1693">
        <v>4</v>
      </c>
      <c r="F1693">
        <v>168</v>
      </c>
      <c r="G1693">
        <f t="shared" si="26"/>
        <v>164</v>
      </c>
      <c r="H1693">
        <v>2614</v>
      </c>
      <c r="I1693" t="s">
        <v>13</v>
      </c>
      <c r="K1693" s="2"/>
    </row>
    <row r="1694" spans="1:11">
      <c r="A1694" t="s">
        <v>1761</v>
      </c>
      <c r="B1694" t="s">
        <v>1762</v>
      </c>
      <c r="C1694">
        <v>429</v>
      </c>
      <c r="D1694" t="s">
        <v>10</v>
      </c>
      <c r="E1694">
        <v>165</v>
      </c>
      <c r="F1694">
        <v>422</v>
      </c>
      <c r="G1694">
        <f t="shared" si="26"/>
        <v>257</v>
      </c>
      <c r="H1694">
        <v>3101</v>
      </c>
      <c r="I1694" t="s">
        <v>11</v>
      </c>
      <c r="K1694" s="3"/>
    </row>
    <row r="1695" spans="1:11">
      <c r="A1695" t="s">
        <v>1761</v>
      </c>
      <c r="B1695" t="s">
        <v>1762</v>
      </c>
      <c r="C1695">
        <v>429</v>
      </c>
      <c r="D1695" t="s">
        <v>12</v>
      </c>
      <c r="E1695">
        <v>2</v>
      </c>
      <c r="F1695">
        <v>129</v>
      </c>
      <c r="G1695">
        <f t="shared" si="26"/>
        <v>127</v>
      </c>
      <c r="H1695">
        <v>2614</v>
      </c>
      <c r="I1695" t="s">
        <v>13</v>
      </c>
      <c r="K1695" s="3"/>
    </row>
    <row r="1696" spans="1:11">
      <c r="A1696" t="s">
        <v>1763</v>
      </c>
      <c r="B1696" t="s">
        <v>1764</v>
      </c>
      <c r="C1696">
        <v>479</v>
      </c>
      <c r="D1696" t="s">
        <v>10</v>
      </c>
      <c r="E1696">
        <v>210</v>
      </c>
      <c r="F1696">
        <v>473</v>
      </c>
      <c r="G1696">
        <f t="shared" si="26"/>
        <v>263</v>
      </c>
      <c r="H1696">
        <v>3101</v>
      </c>
      <c r="I1696" t="s">
        <v>11</v>
      </c>
      <c r="K1696" s="2"/>
    </row>
    <row r="1697" spans="1:11">
      <c r="A1697" t="s">
        <v>1763</v>
      </c>
      <c r="B1697" t="s">
        <v>1764</v>
      </c>
      <c r="C1697">
        <v>479</v>
      </c>
      <c r="D1697" t="s">
        <v>12</v>
      </c>
      <c r="E1697">
        <v>8</v>
      </c>
      <c r="F1697">
        <v>178</v>
      </c>
      <c r="G1697">
        <f t="shared" si="26"/>
        <v>170</v>
      </c>
      <c r="H1697">
        <v>2614</v>
      </c>
      <c r="I1697" t="s">
        <v>13</v>
      </c>
      <c r="K1697" s="3"/>
    </row>
    <row r="1698" spans="1:11">
      <c r="A1698" t="s">
        <v>1765</v>
      </c>
      <c r="B1698" t="s">
        <v>1766</v>
      </c>
      <c r="C1698">
        <v>581</v>
      </c>
      <c r="D1698" t="s">
        <v>10</v>
      </c>
      <c r="E1698">
        <v>311</v>
      </c>
      <c r="F1698">
        <v>580</v>
      </c>
      <c r="G1698">
        <f t="shared" si="26"/>
        <v>269</v>
      </c>
      <c r="H1698">
        <v>3101</v>
      </c>
      <c r="I1698" t="s">
        <v>11</v>
      </c>
      <c r="K1698" s="3"/>
    </row>
    <row r="1699" spans="1:11">
      <c r="A1699" t="s">
        <v>1765</v>
      </c>
      <c r="B1699" t="s">
        <v>1766</v>
      </c>
      <c r="C1699">
        <v>581</v>
      </c>
      <c r="D1699" t="s">
        <v>12</v>
      </c>
      <c r="E1699">
        <v>93</v>
      </c>
      <c r="F1699">
        <v>269</v>
      </c>
      <c r="G1699">
        <f t="shared" si="26"/>
        <v>176</v>
      </c>
      <c r="H1699">
        <v>2614</v>
      </c>
      <c r="I1699" t="s">
        <v>13</v>
      </c>
      <c r="K1699" s="2"/>
    </row>
    <row r="1700" spans="1:11">
      <c r="A1700" t="s">
        <v>1767</v>
      </c>
      <c r="B1700" t="s">
        <v>1768</v>
      </c>
      <c r="C1700">
        <v>472</v>
      </c>
      <c r="D1700" t="s">
        <v>10</v>
      </c>
      <c r="E1700">
        <v>203</v>
      </c>
      <c r="F1700">
        <v>469</v>
      </c>
      <c r="G1700">
        <f t="shared" si="26"/>
        <v>266</v>
      </c>
      <c r="H1700">
        <v>3101</v>
      </c>
      <c r="I1700" t="s">
        <v>11</v>
      </c>
      <c r="K1700" s="3"/>
    </row>
    <row r="1701" spans="1:11">
      <c r="A1701" t="s">
        <v>1767</v>
      </c>
      <c r="B1701" t="s">
        <v>1768</v>
      </c>
      <c r="C1701">
        <v>472</v>
      </c>
      <c r="D1701" t="s">
        <v>12</v>
      </c>
      <c r="E1701">
        <v>4</v>
      </c>
      <c r="F1701">
        <v>174</v>
      </c>
      <c r="G1701">
        <f t="shared" si="26"/>
        <v>170</v>
      </c>
      <c r="H1701">
        <v>2614</v>
      </c>
      <c r="I1701" t="s">
        <v>13</v>
      </c>
      <c r="K1701" s="3"/>
    </row>
    <row r="1702" spans="1:11">
      <c r="A1702" t="s">
        <v>1769</v>
      </c>
      <c r="B1702" t="s">
        <v>1770</v>
      </c>
      <c r="C1702">
        <v>489</v>
      </c>
      <c r="D1702" t="s">
        <v>10</v>
      </c>
      <c r="E1702">
        <v>207</v>
      </c>
      <c r="F1702">
        <v>481</v>
      </c>
      <c r="G1702">
        <f t="shared" si="26"/>
        <v>274</v>
      </c>
      <c r="H1702">
        <v>3101</v>
      </c>
      <c r="I1702" t="s">
        <v>11</v>
      </c>
      <c r="K1702" s="2"/>
    </row>
    <row r="1703" spans="1:11">
      <c r="A1703" t="s">
        <v>1769</v>
      </c>
      <c r="B1703" t="s">
        <v>1770</v>
      </c>
      <c r="C1703">
        <v>489</v>
      </c>
      <c r="D1703" t="s">
        <v>12</v>
      </c>
      <c r="E1703">
        <v>6</v>
      </c>
      <c r="F1703">
        <v>172</v>
      </c>
      <c r="G1703">
        <f t="shared" si="26"/>
        <v>166</v>
      </c>
      <c r="H1703">
        <v>2614</v>
      </c>
      <c r="I1703" t="s">
        <v>13</v>
      </c>
      <c r="K1703" s="3"/>
    </row>
    <row r="1704" spans="1:11">
      <c r="A1704" t="s">
        <v>1771</v>
      </c>
      <c r="B1704" t="s">
        <v>1772</v>
      </c>
      <c r="C1704">
        <v>484</v>
      </c>
      <c r="D1704" t="s">
        <v>1652</v>
      </c>
      <c r="E1704">
        <v>311</v>
      </c>
      <c r="F1704">
        <v>331</v>
      </c>
      <c r="G1704">
        <f t="shared" si="26"/>
        <v>20</v>
      </c>
      <c r="H1704">
        <v>5</v>
      </c>
      <c r="K1704" s="3"/>
    </row>
    <row r="1705" spans="1:11">
      <c r="A1705" t="s">
        <v>1771</v>
      </c>
      <c r="B1705" t="s">
        <v>1772</v>
      </c>
      <c r="C1705">
        <v>484</v>
      </c>
      <c r="D1705" t="s">
        <v>617</v>
      </c>
      <c r="E1705">
        <v>332</v>
      </c>
      <c r="F1705">
        <v>483</v>
      </c>
      <c r="G1705">
        <f t="shared" si="26"/>
        <v>151</v>
      </c>
      <c r="H1705">
        <v>17</v>
      </c>
      <c r="K1705" s="2"/>
    </row>
    <row r="1706" spans="1:11">
      <c r="A1706" t="s">
        <v>1771</v>
      </c>
      <c r="B1706" t="s">
        <v>1772</v>
      </c>
      <c r="C1706">
        <v>484</v>
      </c>
      <c r="D1706" t="s">
        <v>10</v>
      </c>
      <c r="E1706">
        <v>68</v>
      </c>
      <c r="F1706">
        <v>286</v>
      </c>
      <c r="G1706">
        <f t="shared" si="26"/>
        <v>218</v>
      </c>
      <c r="H1706">
        <v>3101</v>
      </c>
      <c r="I1706" t="s">
        <v>11</v>
      </c>
      <c r="K1706" s="3"/>
    </row>
    <row r="1707" spans="1:11">
      <c r="A1707" t="s">
        <v>1773</v>
      </c>
      <c r="B1707" t="s">
        <v>1774</v>
      </c>
      <c r="C1707">
        <v>539</v>
      </c>
      <c r="D1707" t="s">
        <v>10</v>
      </c>
      <c r="E1707">
        <v>231</v>
      </c>
      <c r="F1707">
        <v>404</v>
      </c>
      <c r="G1707">
        <f t="shared" si="26"/>
        <v>173</v>
      </c>
      <c r="H1707">
        <v>3101</v>
      </c>
      <c r="I1707" t="s">
        <v>11</v>
      </c>
      <c r="K1707" s="3"/>
    </row>
    <row r="1708" spans="1:11">
      <c r="A1708" t="s">
        <v>1773</v>
      </c>
      <c r="B1708" t="s">
        <v>1774</v>
      </c>
      <c r="C1708">
        <v>539</v>
      </c>
      <c r="D1708" t="s">
        <v>18</v>
      </c>
      <c r="E1708">
        <v>5</v>
      </c>
      <c r="F1708">
        <v>229</v>
      </c>
      <c r="G1708">
        <f t="shared" si="26"/>
        <v>224</v>
      </c>
      <c r="H1708">
        <v>426</v>
      </c>
      <c r="I1708" t="s">
        <v>19</v>
      </c>
      <c r="K1708" s="2"/>
    </row>
    <row r="1709" spans="1:11">
      <c r="A1709" t="s">
        <v>1775</v>
      </c>
      <c r="B1709" t="s">
        <v>1776</v>
      </c>
      <c r="C1709">
        <v>472</v>
      </c>
      <c r="D1709" t="s">
        <v>10</v>
      </c>
      <c r="E1709">
        <v>197</v>
      </c>
      <c r="F1709">
        <v>469</v>
      </c>
      <c r="G1709">
        <f t="shared" si="26"/>
        <v>272</v>
      </c>
      <c r="H1709">
        <v>3101</v>
      </c>
      <c r="I1709" t="s">
        <v>11</v>
      </c>
      <c r="K1709" s="3"/>
    </row>
    <row r="1710" spans="1:11">
      <c r="A1710" t="s">
        <v>1775</v>
      </c>
      <c r="B1710" t="s">
        <v>1776</v>
      </c>
      <c r="C1710">
        <v>472</v>
      </c>
      <c r="D1710" t="s">
        <v>12</v>
      </c>
      <c r="E1710">
        <v>3</v>
      </c>
      <c r="F1710">
        <v>164</v>
      </c>
      <c r="G1710">
        <f t="shared" si="26"/>
        <v>161</v>
      </c>
      <c r="H1710">
        <v>2614</v>
      </c>
      <c r="I1710" t="s">
        <v>13</v>
      </c>
      <c r="K1710" s="3"/>
    </row>
    <row r="1711" spans="1:11">
      <c r="A1711" t="s">
        <v>1777</v>
      </c>
      <c r="B1711" t="s">
        <v>1778</v>
      </c>
      <c r="C1711">
        <v>472</v>
      </c>
      <c r="D1711" t="s">
        <v>10</v>
      </c>
      <c r="E1711">
        <v>197</v>
      </c>
      <c r="F1711">
        <v>469</v>
      </c>
      <c r="G1711">
        <f t="shared" si="26"/>
        <v>272</v>
      </c>
      <c r="H1711">
        <v>3101</v>
      </c>
      <c r="I1711" t="s">
        <v>11</v>
      </c>
      <c r="K1711" s="2"/>
    </row>
    <row r="1712" spans="1:11">
      <c r="A1712" t="s">
        <v>1777</v>
      </c>
      <c r="B1712" t="s">
        <v>1778</v>
      </c>
      <c r="C1712">
        <v>472</v>
      </c>
      <c r="D1712" t="s">
        <v>12</v>
      </c>
      <c r="E1712">
        <v>3</v>
      </c>
      <c r="F1712">
        <v>164</v>
      </c>
      <c r="G1712">
        <f t="shared" si="26"/>
        <v>161</v>
      </c>
      <c r="H1712">
        <v>2614</v>
      </c>
      <c r="I1712" t="s">
        <v>13</v>
      </c>
      <c r="K1712" s="3"/>
    </row>
    <row r="1713" spans="1:11">
      <c r="A1713" t="s">
        <v>1779</v>
      </c>
      <c r="B1713" t="s">
        <v>1780</v>
      </c>
      <c r="C1713">
        <v>487</v>
      </c>
      <c r="D1713" t="s">
        <v>12</v>
      </c>
      <c r="E1713">
        <v>11</v>
      </c>
      <c r="F1713">
        <v>179</v>
      </c>
      <c r="G1713">
        <f t="shared" si="26"/>
        <v>168</v>
      </c>
      <c r="H1713">
        <v>2614</v>
      </c>
      <c r="I1713" t="s">
        <v>13</v>
      </c>
      <c r="K1713" s="3"/>
    </row>
    <row r="1714" spans="1:11">
      <c r="A1714" t="s">
        <v>1779</v>
      </c>
      <c r="B1714" t="s">
        <v>1780</v>
      </c>
      <c r="C1714">
        <v>487</v>
      </c>
      <c r="D1714" t="s">
        <v>10</v>
      </c>
      <c r="E1714">
        <v>214</v>
      </c>
      <c r="F1714">
        <v>486</v>
      </c>
      <c r="G1714">
        <f t="shared" si="26"/>
        <v>272</v>
      </c>
      <c r="H1714">
        <v>3101</v>
      </c>
      <c r="I1714" t="s">
        <v>11</v>
      </c>
      <c r="K1714" s="2"/>
    </row>
    <row r="1715" spans="1:11">
      <c r="A1715" t="s">
        <v>1781</v>
      </c>
      <c r="B1715" t="s">
        <v>1782</v>
      </c>
      <c r="C1715">
        <v>631</v>
      </c>
      <c r="D1715" t="s">
        <v>1783</v>
      </c>
      <c r="E1715">
        <v>1</v>
      </c>
      <c r="F1715">
        <v>49</v>
      </c>
      <c r="G1715">
        <f t="shared" si="26"/>
        <v>48</v>
      </c>
      <c r="H1715">
        <v>4</v>
      </c>
      <c r="K1715" s="3"/>
    </row>
    <row r="1716" spans="1:11">
      <c r="A1716" t="s">
        <v>1781</v>
      </c>
      <c r="B1716" t="s">
        <v>1782</v>
      </c>
      <c r="C1716">
        <v>631</v>
      </c>
      <c r="D1716" t="s">
        <v>10</v>
      </c>
      <c r="E1716">
        <v>287</v>
      </c>
      <c r="F1716">
        <v>519</v>
      </c>
      <c r="G1716">
        <f t="shared" si="26"/>
        <v>232</v>
      </c>
      <c r="H1716">
        <v>3101</v>
      </c>
      <c r="I1716" t="s">
        <v>11</v>
      </c>
      <c r="K1716" s="3"/>
    </row>
    <row r="1717" spans="1:11">
      <c r="A1717" t="s">
        <v>1781</v>
      </c>
      <c r="B1717" t="s">
        <v>1782</v>
      </c>
      <c r="C1717">
        <v>631</v>
      </c>
      <c r="D1717" t="s">
        <v>1784</v>
      </c>
      <c r="E1717">
        <v>551</v>
      </c>
      <c r="F1717">
        <v>630</v>
      </c>
      <c r="G1717">
        <f t="shared" si="26"/>
        <v>79</v>
      </c>
      <c r="H1717">
        <v>3</v>
      </c>
      <c r="K1717" s="2"/>
    </row>
    <row r="1718" spans="1:11">
      <c r="A1718" t="s">
        <v>1781</v>
      </c>
      <c r="B1718" t="s">
        <v>1782</v>
      </c>
      <c r="C1718">
        <v>631</v>
      </c>
      <c r="D1718" t="s">
        <v>12</v>
      </c>
      <c r="E1718">
        <v>76</v>
      </c>
      <c r="F1718">
        <v>252</v>
      </c>
      <c r="G1718">
        <f t="shared" si="26"/>
        <v>176</v>
      </c>
      <c r="H1718">
        <v>2614</v>
      </c>
      <c r="I1718" t="s">
        <v>13</v>
      </c>
      <c r="K1718" s="3"/>
    </row>
    <row r="1719" spans="1:11">
      <c r="A1719" t="s">
        <v>1785</v>
      </c>
      <c r="B1719" t="s">
        <v>1786</v>
      </c>
      <c r="C1719">
        <v>507</v>
      </c>
      <c r="D1719" t="s">
        <v>10</v>
      </c>
      <c r="E1719">
        <v>228</v>
      </c>
      <c r="F1719">
        <v>397</v>
      </c>
      <c r="G1719">
        <f t="shared" si="26"/>
        <v>169</v>
      </c>
      <c r="H1719">
        <v>3101</v>
      </c>
      <c r="I1719" t="s">
        <v>11</v>
      </c>
      <c r="K1719" s="3"/>
    </row>
    <row r="1720" spans="1:11">
      <c r="A1720" t="s">
        <v>1785</v>
      </c>
      <c r="B1720" t="s">
        <v>1786</v>
      </c>
      <c r="C1720">
        <v>507</v>
      </c>
      <c r="D1720" t="s">
        <v>18</v>
      </c>
      <c r="E1720">
        <v>3</v>
      </c>
      <c r="F1720">
        <v>226</v>
      </c>
      <c r="G1720">
        <f t="shared" si="26"/>
        <v>223</v>
      </c>
      <c r="H1720">
        <v>426</v>
      </c>
      <c r="I1720" t="s">
        <v>19</v>
      </c>
      <c r="K1720" s="2"/>
    </row>
    <row r="1721" spans="1:11">
      <c r="A1721" t="s">
        <v>1787</v>
      </c>
      <c r="B1721" t="s">
        <v>1788</v>
      </c>
      <c r="C1721">
        <v>471</v>
      </c>
      <c r="D1721" t="s">
        <v>10</v>
      </c>
      <c r="E1721">
        <v>204</v>
      </c>
      <c r="F1721">
        <v>471</v>
      </c>
      <c r="G1721">
        <f t="shared" si="26"/>
        <v>267</v>
      </c>
      <c r="H1721">
        <v>3101</v>
      </c>
      <c r="I1721" t="s">
        <v>11</v>
      </c>
      <c r="K1721" s="3"/>
    </row>
    <row r="1722" spans="1:11">
      <c r="A1722" t="s">
        <v>1787</v>
      </c>
      <c r="B1722" t="s">
        <v>1788</v>
      </c>
      <c r="C1722">
        <v>471</v>
      </c>
      <c r="D1722" t="s">
        <v>12</v>
      </c>
      <c r="E1722">
        <v>6</v>
      </c>
      <c r="F1722">
        <v>168</v>
      </c>
      <c r="G1722">
        <f t="shared" si="26"/>
        <v>162</v>
      </c>
      <c r="H1722">
        <v>2614</v>
      </c>
      <c r="I1722" t="s">
        <v>13</v>
      </c>
      <c r="K1722" s="3"/>
    </row>
    <row r="1723" spans="1:11">
      <c r="A1723" t="s">
        <v>1789</v>
      </c>
      <c r="B1723" t="s">
        <v>1790</v>
      </c>
      <c r="C1723">
        <v>681</v>
      </c>
      <c r="D1723" t="s">
        <v>10</v>
      </c>
      <c r="E1723">
        <v>208</v>
      </c>
      <c r="F1723">
        <v>486</v>
      </c>
      <c r="G1723">
        <f t="shared" si="26"/>
        <v>278</v>
      </c>
      <c r="H1723">
        <v>3101</v>
      </c>
      <c r="I1723" t="s">
        <v>11</v>
      </c>
      <c r="K1723" s="2"/>
    </row>
    <row r="1724" spans="1:11">
      <c r="A1724" t="s">
        <v>1789</v>
      </c>
      <c r="B1724" t="s">
        <v>1790</v>
      </c>
      <c r="C1724">
        <v>681</v>
      </c>
      <c r="D1724" t="s">
        <v>234</v>
      </c>
      <c r="E1724">
        <v>509</v>
      </c>
      <c r="F1724">
        <v>626</v>
      </c>
      <c r="G1724">
        <f t="shared" si="26"/>
        <v>117</v>
      </c>
      <c r="H1724">
        <v>88</v>
      </c>
      <c r="I1724" t="s">
        <v>235</v>
      </c>
      <c r="K1724" s="3"/>
    </row>
    <row r="1725" spans="1:11">
      <c r="A1725" t="s">
        <v>1789</v>
      </c>
      <c r="B1725" t="s">
        <v>1790</v>
      </c>
      <c r="C1725">
        <v>681</v>
      </c>
      <c r="D1725" t="s">
        <v>1791</v>
      </c>
      <c r="E1725">
        <v>632</v>
      </c>
      <c r="F1725">
        <v>679</v>
      </c>
      <c r="G1725">
        <f t="shared" si="26"/>
        <v>47</v>
      </c>
      <c r="H1725">
        <v>9</v>
      </c>
      <c r="K1725" s="3"/>
    </row>
    <row r="1726" spans="1:11">
      <c r="A1726" t="s">
        <v>1789</v>
      </c>
      <c r="B1726" t="s">
        <v>1790</v>
      </c>
      <c r="C1726">
        <v>681</v>
      </c>
      <c r="D1726" t="s">
        <v>12</v>
      </c>
      <c r="E1726">
        <v>7</v>
      </c>
      <c r="F1726">
        <v>173</v>
      </c>
      <c r="G1726">
        <f t="shared" si="26"/>
        <v>166</v>
      </c>
      <c r="H1726">
        <v>2614</v>
      </c>
      <c r="I1726" t="s">
        <v>13</v>
      </c>
      <c r="K1726" s="2"/>
    </row>
    <row r="1727" spans="1:11">
      <c r="A1727" t="s">
        <v>1792</v>
      </c>
      <c r="B1727" t="s">
        <v>1793</v>
      </c>
      <c r="C1727">
        <v>681</v>
      </c>
      <c r="D1727" t="s">
        <v>10</v>
      </c>
      <c r="E1727">
        <v>208</v>
      </c>
      <c r="F1727">
        <v>486</v>
      </c>
      <c r="G1727">
        <f t="shared" si="26"/>
        <v>278</v>
      </c>
      <c r="H1727">
        <v>3101</v>
      </c>
      <c r="I1727" t="s">
        <v>11</v>
      </c>
      <c r="K1727" s="3"/>
    </row>
    <row r="1728" spans="1:11">
      <c r="A1728" t="s">
        <v>1792</v>
      </c>
      <c r="B1728" t="s">
        <v>1793</v>
      </c>
      <c r="C1728">
        <v>681</v>
      </c>
      <c r="D1728" t="s">
        <v>234</v>
      </c>
      <c r="E1728">
        <v>509</v>
      </c>
      <c r="F1728">
        <v>626</v>
      </c>
      <c r="G1728">
        <f t="shared" si="26"/>
        <v>117</v>
      </c>
      <c r="H1728">
        <v>88</v>
      </c>
      <c r="I1728" t="s">
        <v>235</v>
      </c>
      <c r="K1728" s="3"/>
    </row>
    <row r="1729" spans="1:11">
      <c r="A1729" t="s">
        <v>1792</v>
      </c>
      <c r="B1729" t="s">
        <v>1793</v>
      </c>
      <c r="C1729">
        <v>681</v>
      </c>
      <c r="D1729" t="s">
        <v>1791</v>
      </c>
      <c r="E1729">
        <v>632</v>
      </c>
      <c r="F1729">
        <v>679</v>
      </c>
      <c r="G1729">
        <f t="shared" si="26"/>
        <v>47</v>
      </c>
      <c r="H1729">
        <v>9</v>
      </c>
      <c r="K1729" s="2"/>
    </row>
    <row r="1730" spans="1:11">
      <c r="A1730" t="s">
        <v>1792</v>
      </c>
      <c r="B1730" t="s">
        <v>1793</v>
      </c>
      <c r="C1730">
        <v>681</v>
      </c>
      <c r="D1730" t="s">
        <v>12</v>
      </c>
      <c r="E1730">
        <v>7</v>
      </c>
      <c r="F1730">
        <v>173</v>
      </c>
      <c r="G1730">
        <f t="shared" si="26"/>
        <v>166</v>
      </c>
      <c r="H1730">
        <v>2614</v>
      </c>
      <c r="I1730" t="s">
        <v>13</v>
      </c>
      <c r="K1730" s="3"/>
    </row>
    <row r="1731" spans="1:11">
      <c r="A1731" t="s">
        <v>1794</v>
      </c>
      <c r="B1731" t="s">
        <v>1795</v>
      </c>
      <c r="C1731">
        <v>376</v>
      </c>
      <c r="D1731" t="s">
        <v>10</v>
      </c>
      <c r="E1731">
        <v>234</v>
      </c>
      <c r="F1731">
        <v>368</v>
      </c>
      <c r="G1731">
        <f t="shared" ref="G1731:G1794" si="27">F1731-E1731</f>
        <v>134</v>
      </c>
      <c r="H1731">
        <v>3101</v>
      </c>
      <c r="I1731" t="s">
        <v>11</v>
      </c>
      <c r="K1731" s="3"/>
    </row>
    <row r="1732" spans="1:11">
      <c r="A1732" t="s">
        <v>1794</v>
      </c>
      <c r="B1732" t="s">
        <v>1795</v>
      </c>
      <c r="C1732">
        <v>376</v>
      </c>
      <c r="D1732" t="s">
        <v>12</v>
      </c>
      <c r="E1732">
        <v>28</v>
      </c>
      <c r="F1732">
        <v>201</v>
      </c>
      <c r="G1732">
        <f t="shared" si="27"/>
        <v>173</v>
      </c>
      <c r="H1732">
        <v>2614</v>
      </c>
      <c r="I1732" t="s">
        <v>13</v>
      </c>
      <c r="K1732" s="2"/>
    </row>
    <row r="1733" spans="1:11">
      <c r="A1733" t="s">
        <v>1796</v>
      </c>
      <c r="B1733" t="s">
        <v>1797</v>
      </c>
      <c r="C1733">
        <v>446</v>
      </c>
      <c r="D1733" t="s">
        <v>12</v>
      </c>
      <c r="E1733">
        <v>109</v>
      </c>
      <c r="F1733">
        <v>282</v>
      </c>
      <c r="G1733">
        <f t="shared" si="27"/>
        <v>173</v>
      </c>
      <c r="H1733">
        <v>2614</v>
      </c>
      <c r="I1733" t="s">
        <v>13</v>
      </c>
      <c r="K1733" s="3"/>
    </row>
    <row r="1734" spans="1:11">
      <c r="A1734" t="s">
        <v>1796</v>
      </c>
      <c r="B1734" t="s">
        <v>1797</v>
      </c>
      <c r="C1734">
        <v>446</v>
      </c>
      <c r="D1734" t="s">
        <v>10</v>
      </c>
      <c r="E1734">
        <v>322</v>
      </c>
      <c r="F1734">
        <v>444</v>
      </c>
      <c r="G1734">
        <f t="shared" si="27"/>
        <v>122</v>
      </c>
      <c r="H1734">
        <v>3101</v>
      </c>
      <c r="I1734" t="s">
        <v>11</v>
      </c>
      <c r="K1734" s="2"/>
    </row>
    <row r="1735" spans="1:11">
      <c r="A1735" t="s">
        <v>1796</v>
      </c>
      <c r="B1735" t="s">
        <v>1797</v>
      </c>
      <c r="C1735">
        <v>446</v>
      </c>
      <c r="D1735" t="s">
        <v>266</v>
      </c>
      <c r="E1735">
        <v>39</v>
      </c>
      <c r="F1735">
        <v>78</v>
      </c>
      <c r="G1735">
        <f t="shared" si="27"/>
        <v>39</v>
      </c>
      <c r="H1735">
        <v>6</v>
      </c>
      <c r="K1735" s="3"/>
    </row>
    <row r="1736" spans="1:11">
      <c r="A1736" t="s">
        <v>1798</v>
      </c>
      <c r="B1736" t="s">
        <v>1799</v>
      </c>
      <c r="C1736">
        <v>207</v>
      </c>
      <c r="D1736" t="s">
        <v>1800</v>
      </c>
      <c r="E1736">
        <v>1</v>
      </c>
      <c r="F1736">
        <v>52</v>
      </c>
      <c r="G1736">
        <f t="shared" si="27"/>
        <v>51</v>
      </c>
      <c r="H1736">
        <v>486</v>
      </c>
      <c r="I1736" t="s">
        <v>1801</v>
      </c>
      <c r="K1736" s="3"/>
    </row>
    <row r="1737" spans="1:11">
      <c r="A1737" t="s">
        <v>1798</v>
      </c>
      <c r="B1737" t="s">
        <v>1799</v>
      </c>
      <c r="C1737">
        <v>207</v>
      </c>
      <c r="D1737" t="s">
        <v>10</v>
      </c>
      <c r="E1737">
        <v>83</v>
      </c>
      <c r="F1737">
        <v>205</v>
      </c>
      <c r="G1737">
        <f t="shared" si="27"/>
        <v>122</v>
      </c>
      <c r="H1737">
        <v>3101</v>
      </c>
      <c r="I1737" t="s">
        <v>11</v>
      </c>
      <c r="K1737" s="2"/>
    </row>
    <row r="1738" spans="1:11">
      <c r="A1738" t="s">
        <v>1802</v>
      </c>
      <c r="B1738" t="s">
        <v>1803</v>
      </c>
      <c r="C1738">
        <v>542</v>
      </c>
      <c r="D1738" t="s">
        <v>10</v>
      </c>
      <c r="E1738">
        <v>222</v>
      </c>
      <c r="F1738">
        <v>510</v>
      </c>
      <c r="G1738">
        <f t="shared" si="27"/>
        <v>288</v>
      </c>
      <c r="H1738">
        <v>3101</v>
      </c>
      <c r="I1738" t="s">
        <v>11</v>
      </c>
      <c r="K1738" s="3"/>
    </row>
    <row r="1739" spans="1:11">
      <c r="A1739" t="s">
        <v>1802</v>
      </c>
      <c r="B1739" t="s">
        <v>1803</v>
      </c>
      <c r="C1739">
        <v>542</v>
      </c>
      <c r="D1739" t="s">
        <v>12</v>
      </c>
      <c r="E1739">
        <v>4</v>
      </c>
      <c r="F1739">
        <v>176</v>
      </c>
      <c r="G1739">
        <f t="shared" si="27"/>
        <v>172</v>
      </c>
      <c r="H1739">
        <v>2614</v>
      </c>
      <c r="I1739" t="s">
        <v>13</v>
      </c>
      <c r="K1739" s="3"/>
    </row>
    <row r="1740" spans="1:11">
      <c r="A1740" t="s">
        <v>1804</v>
      </c>
      <c r="B1740" t="s">
        <v>1805</v>
      </c>
      <c r="C1740">
        <v>477</v>
      </c>
      <c r="D1740" t="s">
        <v>10</v>
      </c>
      <c r="E1740">
        <v>203</v>
      </c>
      <c r="F1740">
        <v>471</v>
      </c>
      <c r="G1740">
        <f t="shared" si="27"/>
        <v>268</v>
      </c>
      <c r="H1740">
        <v>3101</v>
      </c>
      <c r="I1740" t="s">
        <v>11</v>
      </c>
      <c r="K1740" s="3"/>
    </row>
    <row r="1741" spans="1:11">
      <c r="A1741" t="s">
        <v>1804</v>
      </c>
      <c r="B1741" t="s">
        <v>1805</v>
      </c>
      <c r="C1741">
        <v>477</v>
      </c>
      <c r="D1741" t="s">
        <v>12</v>
      </c>
      <c r="E1741">
        <v>5</v>
      </c>
      <c r="F1741">
        <v>177</v>
      </c>
      <c r="G1741">
        <f t="shared" si="27"/>
        <v>172</v>
      </c>
      <c r="H1741">
        <v>2614</v>
      </c>
      <c r="I1741" t="s">
        <v>13</v>
      </c>
      <c r="K1741" s="2"/>
    </row>
    <row r="1742" spans="1:11">
      <c r="A1742" t="s">
        <v>1806</v>
      </c>
      <c r="B1742" t="s">
        <v>1807</v>
      </c>
      <c r="C1742">
        <v>472</v>
      </c>
      <c r="D1742" t="s">
        <v>10</v>
      </c>
      <c r="E1742">
        <v>203</v>
      </c>
      <c r="F1742">
        <v>469</v>
      </c>
      <c r="G1742">
        <f t="shared" si="27"/>
        <v>266</v>
      </c>
      <c r="H1742">
        <v>3101</v>
      </c>
      <c r="I1742" t="s">
        <v>11</v>
      </c>
      <c r="K1742" s="3"/>
    </row>
    <row r="1743" spans="1:11">
      <c r="A1743" t="s">
        <v>1806</v>
      </c>
      <c r="B1743" t="s">
        <v>1807</v>
      </c>
      <c r="C1743">
        <v>472</v>
      </c>
      <c r="D1743" t="s">
        <v>12</v>
      </c>
      <c r="E1743">
        <v>4</v>
      </c>
      <c r="F1743">
        <v>174</v>
      </c>
      <c r="G1743">
        <f t="shared" si="27"/>
        <v>170</v>
      </c>
      <c r="H1743">
        <v>2614</v>
      </c>
      <c r="I1743" t="s">
        <v>13</v>
      </c>
      <c r="K1743" s="2"/>
    </row>
    <row r="1744" spans="1:11">
      <c r="A1744" t="s">
        <v>1808</v>
      </c>
      <c r="B1744" t="s">
        <v>1809</v>
      </c>
      <c r="C1744">
        <v>417</v>
      </c>
      <c r="D1744" t="s">
        <v>10</v>
      </c>
      <c r="E1744">
        <v>175</v>
      </c>
      <c r="F1744">
        <v>410</v>
      </c>
      <c r="G1744">
        <f t="shared" si="27"/>
        <v>235</v>
      </c>
      <c r="H1744">
        <v>3101</v>
      </c>
      <c r="I1744" t="s">
        <v>11</v>
      </c>
      <c r="K1744" s="3"/>
    </row>
    <row r="1745" spans="1:11">
      <c r="A1745" t="s">
        <v>1808</v>
      </c>
      <c r="B1745" t="s">
        <v>1809</v>
      </c>
      <c r="C1745">
        <v>417</v>
      </c>
      <c r="D1745" t="s">
        <v>12</v>
      </c>
      <c r="E1745">
        <v>2</v>
      </c>
      <c r="F1745">
        <v>156</v>
      </c>
      <c r="G1745">
        <f t="shared" si="27"/>
        <v>154</v>
      </c>
      <c r="H1745">
        <v>2614</v>
      </c>
      <c r="I1745" t="s">
        <v>13</v>
      </c>
      <c r="K1745" s="3"/>
    </row>
    <row r="1746" spans="1:11">
      <c r="A1746" t="s">
        <v>1810</v>
      </c>
      <c r="B1746" t="s">
        <v>1811</v>
      </c>
      <c r="C1746">
        <v>486</v>
      </c>
      <c r="D1746" t="s">
        <v>12</v>
      </c>
      <c r="E1746">
        <v>10</v>
      </c>
      <c r="F1746">
        <v>174</v>
      </c>
      <c r="G1746">
        <f t="shared" si="27"/>
        <v>164</v>
      </c>
      <c r="H1746">
        <v>2614</v>
      </c>
      <c r="I1746" t="s">
        <v>13</v>
      </c>
      <c r="K1746" s="2"/>
    </row>
    <row r="1747" spans="1:11">
      <c r="A1747" t="s">
        <v>1810</v>
      </c>
      <c r="B1747" t="s">
        <v>1811</v>
      </c>
      <c r="C1747">
        <v>486</v>
      </c>
      <c r="D1747" t="s">
        <v>10</v>
      </c>
      <c r="E1747">
        <v>214</v>
      </c>
      <c r="F1747">
        <v>486</v>
      </c>
      <c r="G1747">
        <f t="shared" si="27"/>
        <v>272</v>
      </c>
      <c r="H1747">
        <v>3101</v>
      </c>
      <c r="I1747" t="s">
        <v>11</v>
      </c>
      <c r="K1747" s="3"/>
    </row>
    <row r="1748" spans="1:11">
      <c r="A1748" t="s">
        <v>1812</v>
      </c>
      <c r="B1748" t="s">
        <v>1813</v>
      </c>
      <c r="C1748">
        <v>220</v>
      </c>
      <c r="D1748" t="s">
        <v>10</v>
      </c>
      <c r="E1748">
        <v>97</v>
      </c>
      <c r="F1748">
        <v>217</v>
      </c>
      <c r="G1748">
        <f t="shared" si="27"/>
        <v>120</v>
      </c>
      <c r="H1748">
        <v>3101</v>
      </c>
      <c r="I1748" t="s">
        <v>11</v>
      </c>
      <c r="K1748" s="2"/>
    </row>
    <row r="1749" spans="1:11">
      <c r="A1749" t="s">
        <v>1814</v>
      </c>
      <c r="B1749" t="s">
        <v>1815</v>
      </c>
      <c r="C1749">
        <v>610</v>
      </c>
      <c r="D1749" t="s">
        <v>10</v>
      </c>
      <c r="E1749">
        <v>300</v>
      </c>
      <c r="F1749">
        <v>554</v>
      </c>
      <c r="G1749">
        <f t="shared" si="27"/>
        <v>254</v>
      </c>
      <c r="H1749">
        <v>3101</v>
      </c>
      <c r="I1749" t="s">
        <v>11</v>
      </c>
      <c r="K1749" s="3"/>
    </row>
    <row r="1750" spans="1:11">
      <c r="A1750" t="s">
        <v>1814</v>
      </c>
      <c r="B1750" t="s">
        <v>1815</v>
      </c>
      <c r="C1750">
        <v>610</v>
      </c>
      <c r="D1750" t="s">
        <v>12</v>
      </c>
      <c r="E1750">
        <v>52</v>
      </c>
      <c r="F1750">
        <v>253</v>
      </c>
      <c r="G1750">
        <f t="shared" si="27"/>
        <v>201</v>
      </c>
      <c r="H1750">
        <v>2614</v>
      </c>
      <c r="I1750" t="s">
        <v>13</v>
      </c>
      <c r="K1750" s="3"/>
    </row>
    <row r="1751" spans="1:11">
      <c r="A1751" t="s">
        <v>1816</v>
      </c>
      <c r="B1751" t="s">
        <v>1817</v>
      </c>
      <c r="C1751">
        <v>585</v>
      </c>
      <c r="D1751" t="s">
        <v>10</v>
      </c>
      <c r="E1751">
        <v>243</v>
      </c>
      <c r="F1751">
        <v>510</v>
      </c>
      <c r="G1751">
        <f t="shared" si="27"/>
        <v>267</v>
      </c>
      <c r="H1751">
        <v>3101</v>
      </c>
      <c r="I1751" t="s">
        <v>11</v>
      </c>
      <c r="K1751" s="2"/>
    </row>
    <row r="1752" spans="1:11">
      <c r="A1752" t="s">
        <v>1816</v>
      </c>
      <c r="B1752" t="s">
        <v>1817</v>
      </c>
      <c r="C1752">
        <v>585</v>
      </c>
      <c r="D1752" t="s">
        <v>12</v>
      </c>
      <c r="E1752">
        <v>26</v>
      </c>
      <c r="F1752">
        <v>196</v>
      </c>
      <c r="G1752">
        <f t="shared" si="27"/>
        <v>170</v>
      </c>
      <c r="H1752">
        <v>2614</v>
      </c>
      <c r="I1752" t="s">
        <v>13</v>
      </c>
      <c r="K1752" s="3"/>
    </row>
    <row r="1753" spans="1:11">
      <c r="A1753" t="s">
        <v>1818</v>
      </c>
      <c r="B1753" t="s">
        <v>1819</v>
      </c>
      <c r="C1753">
        <v>511</v>
      </c>
      <c r="D1753" t="s">
        <v>12</v>
      </c>
      <c r="E1753">
        <v>22</v>
      </c>
      <c r="F1753">
        <v>211</v>
      </c>
      <c r="G1753">
        <f t="shared" si="27"/>
        <v>189</v>
      </c>
      <c r="H1753">
        <v>2614</v>
      </c>
      <c r="I1753" t="s">
        <v>13</v>
      </c>
      <c r="K1753" s="3"/>
    </row>
    <row r="1754" spans="1:11">
      <c r="A1754" t="s">
        <v>1818</v>
      </c>
      <c r="B1754" t="s">
        <v>1819</v>
      </c>
      <c r="C1754">
        <v>511</v>
      </c>
      <c r="D1754" t="s">
        <v>10</v>
      </c>
      <c r="E1754">
        <v>243</v>
      </c>
      <c r="F1754">
        <v>474</v>
      </c>
      <c r="G1754">
        <f t="shared" si="27"/>
        <v>231</v>
      </c>
      <c r="H1754">
        <v>3101</v>
      </c>
      <c r="I1754" t="s">
        <v>11</v>
      </c>
      <c r="K1754" s="2"/>
    </row>
    <row r="1755" spans="1:11">
      <c r="A1755" t="s">
        <v>1820</v>
      </c>
      <c r="B1755" t="s">
        <v>1821</v>
      </c>
      <c r="C1755">
        <v>550</v>
      </c>
      <c r="D1755" t="s">
        <v>12</v>
      </c>
      <c r="E1755">
        <v>12</v>
      </c>
      <c r="F1755">
        <v>197</v>
      </c>
      <c r="G1755">
        <f t="shared" si="27"/>
        <v>185</v>
      </c>
      <c r="H1755">
        <v>2614</v>
      </c>
      <c r="I1755" t="s">
        <v>13</v>
      </c>
      <c r="K1755" s="3"/>
    </row>
    <row r="1756" spans="1:11">
      <c r="A1756" t="s">
        <v>1820</v>
      </c>
      <c r="B1756" t="s">
        <v>1821</v>
      </c>
      <c r="C1756">
        <v>550</v>
      </c>
      <c r="D1756" t="s">
        <v>10</v>
      </c>
      <c r="E1756">
        <v>240</v>
      </c>
      <c r="F1756">
        <v>519</v>
      </c>
      <c r="G1756">
        <f t="shared" si="27"/>
        <v>279</v>
      </c>
      <c r="H1756">
        <v>3101</v>
      </c>
      <c r="I1756" t="s">
        <v>11</v>
      </c>
      <c r="K1756" s="3"/>
    </row>
    <row r="1757" spans="1:11">
      <c r="A1757" t="s">
        <v>1822</v>
      </c>
      <c r="B1757" t="s">
        <v>1823</v>
      </c>
      <c r="C1757">
        <v>515</v>
      </c>
      <c r="D1757" t="s">
        <v>10</v>
      </c>
      <c r="E1757">
        <v>213</v>
      </c>
      <c r="F1757">
        <v>496</v>
      </c>
      <c r="G1757">
        <f t="shared" si="27"/>
        <v>283</v>
      </c>
      <c r="H1757">
        <v>3101</v>
      </c>
      <c r="I1757" t="s">
        <v>11</v>
      </c>
      <c r="K1757" s="2"/>
    </row>
    <row r="1758" spans="1:11">
      <c r="A1758" t="s">
        <v>1822</v>
      </c>
      <c r="B1758" t="s">
        <v>1823</v>
      </c>
      <c r="C1758">
        <v>515</v>
      </c>
      <c r="D1758" t="s">
        <v>12</v>
      </c>
      <c r="E1758">
        <v>2</v>
      </c>
      <c r="F1758">
        <v>170</v>
      </c>
      <c r="G1758">
        <f t="shared" si="27"/>
        <v>168</v>
      </c>
      <c r="H1758">
        <v>2614</v>
      </c>
      <c r="I1758" t="s">
        <v>13</v>
      </c>
      <c r="K1758" s="3"/>
    </row>
    <row r="1759" spans="1:11">
      <c r="A1759" t="s">
        <v>1824</v>
      </c>
      <c r="B1759" t="s">
        <v>1825</v>
      </c>
      <c r="C1759">
        <v>495</v>
      </c>
      <c r="D1759" t="s">
        <v>10</v>
      </c>
      <c r="E1759">
        <v>318</v>
      </c>
      <c r="F1759">
        <v>491</v>
      </c>
      <c r="G1759">
        <f t="shared" si="27"/>
        <v>173</v>
      </c>
      <c r="H1759">
        <v>3101</v>
      </c>
      <c r="I1759" t="s">
        <v>11</v>
      </c>
      <c r="K1759" s="3"/>
    </row>
    <row r="1760" spans="1:11">
      <c r="A1760" t="s">
        <v>1826</v>
      </c>
      <c r="B1760" t="s">
        <v>1827</v>
      </c>
      <c r="C1760">
        <v>524</v>
      </c>
      <c r="D1760" t="s">
        <v>12</v>
      </c>
      <c r="E1760">
        <v>12</v>
      </c>
      <c r="F1760">
        <v>205</v>
      </c>
      <c r="G1760">
        <f t="shared" si="27"/>
        <v>193</v>
      </c>
      <c r="H1760">
        <v>2614</v>
      </c>
      <c r="I1760" t="s">
        <v>13</v>
      </c>
      <c r="K1760" s="2"/>
    </row>
    <row r="1761" spans="1:11">
      <c r="A1761" t="s">
        <v>1826</v>
      </c>
      <c r="B1761" t="s">
        <v>1827</v>
      </c>
      <c r="C1761">
        <v>524</v>
      </c>
      <c r="D1761" t="s">
        <v>10</v>
      </c>
      <c r="E1761">
        <v>314</v>
      </c>
      <c r="F1761">
        <v>524</v>
      </c>
      <c r="G1761">
        <f t="shared" si="27"/>
        <v>210</v>
      </c>
      <c r="H1761">
        <v>3101</v>
      </c>
      <c r="I1761" t="s">
        <v>11</v>
      </c>
      <c r="K1761" s="3"/>
    </row>
    <row r="1762" spans="1:11">
      <c r="A1762" t="s">
        <v>1828</v>
      </c>
      <c r="B1762" t="s">
        <v>1829</v>
      </c>
      <c r="C1762">
        <v>468</v>
      </c>
      <c r="D1762" t="s">
        <v>10</v>
      </c>
      <c r="E1762">
        <v>208</v>
      </c>
      <c r="F1762">
        <v>467</v>
      </c>
      <c r="G1762">
        <f t="shared" si="27"/>
        <v>259</v>
      </c>
      <c r="H1762">
        <v>3101</v>
      </c>
      <c r="I1762" t="s">
        <v>11</v>
      </c>
      <c r="K1762" s="3"/>
    </row>
    <row r="1763" spans="1:11">
      <c r="A1763" t="s">
        <v>1828</v>
      </c>
      <c r="B1763" t="s">
        <v>1829</v>
      </c>
      <c r="C1763">
        <v>468</v>
      </c>
      <c r="D1763" t="s">
        <v>12</v>
      </c>
      <c r="E1763">
        <v>7</v>
      </c>
      <c r="F1763">
        <v>172</v>
      </c>
      <c r="G1763">
        <f t="shared" si="27"/>
        <v>165</v>
      </c>
      <c r="H1763">
        <v>2614</v>
      </c>
      <c r="I1763" t="s">
        <v>13</v>
      </c>
      <c r="K1763" s="2"/>
    </row>
    <row r="1764" spans="1:11">
      <c r="A1764" t="s">
        <v>1830</v>
      </c>
      <c r="B1764" t="s">
        <v>1831</v>
      </c>
      <c r="C1764">
        <v>480</v>
      </c>
      <c r="D1764" t="s">
        <v>10</v>
      </c>
      <c r="E1764">
        <v>215</v>
      </c>
      <c r="F1764">
        <v>480</v>
      </c>
      <c r="G1764">
        <f t="shared" si="27"/>
        <v>265</v>
      </c>
      <c r="H1764">
        <v>3101</v>
      </c>
      <c r="I1764" t="s">
        <v>11</v>
      </c>
      <c r="K1764" s="3"/>
    </row>
    <row r="1765" spans="1:11">
      <c r="A1765" t="s">
        <v>1830</v>
      </c>
      <c r="B1765" t="s">
        <v>1831</v>
      </c>
      <c r="C1765">
        <v>480</v>
      </c>
      <c r="D1765" t="s">
        <v>12</v>
      </c>
      <c r="E1765">
        <v>6</v>
      </c>
      <c r="F1765">
        <v>179</v>
      </c>
      <c r="G1765">
        <f t="shared" si="27"/>
        <v>173</v>
      </c>
      <c r="H1765">
        <v>2614</v>
      </c>
      <c r="I1765" t="s">
        <v>13</v>
      </c>
      <c r="K1765" s="3"/>
    </row>
    <row r="1766" spans="1:11">
      <c r="A1766" t="s">
        <v>1832</v>
      </c>
      <c r="B1766" t="s">
        <v>1833</v>
      </c>
      <c r="C1766">
        <v>476</v>
      </c>
      <c r="D1766" t="s">
        <v>10</v>
      </c>
      <c r="E1766">
        <v>199</v>
      </c>
      <c r="F1766">
        <v>473</v>
      </c>
      <c r="G1766">
        <f t="shared" si="27"/>
        <v>274</v>
      </c>
      <c r="H1766">
        <v>3101</v>
      </c>
      <c r="I1766" t="s">
        <v>11</v>
      </c>
      <c r="K1766" s="2"/>
    </row>
    <row r="1767" spans="1:11">
      <c r="A1767" t="s">
        <v>1832</v>
      </c>
      <c r="B1767" t="s">
        <v>1833</v>
      </c>
      <c r="C1767">
        <v>476</v>
      </c>
      <c r="D1767" t="s">
        <v>12</v>
      </c>
      <c r="E1767">
        <v>5</v>
      </c>
      <c r="F1767">
        <v>164</v>
      </c>
      <c r="G1767">
        <f t="shared" si="27"/>
        <v>159</v>
      </c>
      <c r="H1767">
        <v>2614</v>
      </c>
      <c r="I1767" t="s">
        <v>13</v>
      </c>
      <c r="K1767" s="3"/>
    </row>
    <row r="1768" spans="1:11">
      <c r="A1768" t="s">
        <v>1834</v>
      </c>
      <c r="B1768" t="s">
        <v>1835</v>
      </c>
      <c r="C1768">
        <v>476</v>
      </c>
      <c r="D1768" t="s">
        <v>10</v>
      </c>
      <c r="E1768">
        <v>199</v>
      </c>
      <c r="F1768">
        <v>473</v>
      </c>
      <c r="G1768">
        <f t="shared" si="27"/>
        <v>274</v>
      </c>
      <c r="H1768">
        <v>3101</v>
      </c>
      <c r="I1768" t="s">
        <v>11</v>
      </c>
      <c r="K1768" s="3"/>
    </row>
    <row r="1769" spans="1:11">
      <c r="A1769" t="s">
        <v>1834</v>
      </c>
      <c r="B1769" t="s">
        <v>1835</v>
      </c>
      <c r="C1769">
        <v>476</v>
      </c>
      <c r="D1769" t="s">
        <v>12</v>
      </c>
      <c r="E1769">
        <v>5</v>
      </c>
      <c r="F1769">
        <v>165</v>
      </c>
      <c r="G1769">
        <f t="shared" si="27"/>
        <v>160</v>
      </c>
      <c r="H1769">
        <v>2614</v>
      </c>
      <c r="I1769" t="s">
        <v>13</v>
      </c>
      <c r="K1769" s="2"/>
    </row>
    <row r="1770" spans="1:11">
      <c r="A1770" t="s">
        <v>1836</v>
      </c>
      <c r="B1770" t="s">
        <v>1837</v>
      </c>
      <c r="C1770">
        <v>136</v>
      </c>
      <c r="D1770" t="s">
        <v>10</v>
      </c>
      <c r="E1770">
        <v>1</v>
      </c>
      <c r="F1770">
        <v>136</v>
      </c>
      <c r="G1770">
        <f t="shared" si="27"/>
        <v>135</v>
      </c>
      <c r="H1770">
        <v>3101</v>
      </c>
      <c r="I1770" t="s">
        <v>11</v>
      </c>
      <c r="K1770" s="3"/>
    </row>
    <row r="1771" spans="1:11">
      <c r="A1771" t="s">
        <v>1838</v>
      </c>
      <c r="B1771" t="s">
        <v>1839</v>
      </c>
      <c r="C1771">
        <v>476</v>
      </c>
      <c r="D1771" t="s">
        <v>10</v>
      </c>
      <c r="E1771">
        <v>199</v>
      </c>
      <c r="F1771">
        <v>473</v>
      </c>
      <c r="G1771">
        <f t="shared" si="27"/>
        <v>274</v>
      </c>
      <c r="H1771">
        <v>3101</v>
      </c>
      <c r="I1771" t="s">
        <v>11</v>
      </c>
      <c r="K1771" s="3"/>
    </row>
    <row r="1772" spans="1:11">
      <c r="A1772" t="s">
        <v>1838</v>
      </c>
      <c r="B1772" t="s">
        <v>1839</v>
      </c>
      <c r="C1772">
        <v>476</v>
      </c>
      <c r="D1772" t="s">
        <v>12</v>
      </c>
      <c r="E1772">
        <v>5</v>
      </c>
      <c r="F1772">
        <v>165</v>
      </c>
      <c r="G1772">
        <f t="shared" si="27"/>
        <v>160</v>
      </c>
      <c r="H1772">
        <v>2614</v>
      </c>
      <c r="I1772" t="s">
        <v>13</v>
      </c>
      <c r="K1772" s="2"/>
    </row>
    <row r="1773" spans="1:11">
      <c r="A1773" t="s">
        <v>1840</v>
      </c>
      <c r="B1773" t="s">
        <v>1841</v>
      </c>
      <c r="C1773">
        <v>476</v>
      </c>
      <c r="D1773" t="s">
        <v>10</v>
      </c>
      <c r="E1773">
        <v>199</v>
      </c>
      <c r="F1773">
        <v>473</v>
      </c>
      <c r="G1773">
        <f t="shared" si="27"/>
        <v>274</v>
      </c>
      <c r="H1773">
        <v>3101</v>
      </c>
      <c r="I1773" t="s">
        <v>11</v>
      </c>
      <c r="K1773" s="3"/>
    </row>
    <row r="1774" spans="1:11">
      <c r="A1774" t="s">
        <v>1840</v>
      </c>
      <c r="B1774" t="s">
        <v>1841</v>
      </c>
      <c r="C1774">
        <v>476</v>
      </c>
      <c r="D1774" t="s">
        <v>12</v>
      </c>
      <c r="E1774">
        <v>5</v>
      </c>
      <c r="F1774">
        <v>165</v>
      </c>
      <c r="G1774">
        <f t="shared" si="27"/>
        <v>160</v>
      </c>
      <c r="H1774">
        <v>2614</v>
      </c>
      <c r="I1774" t="s">
        <v>13</v>
      </c>
      <c r="K1774" s="3"/>
    </row>
    <row r="1775" spans="1:11">
      <c r="A1775" t="s">
        <v>1842</v>
      </c>
      <c r="B1775" t="s">
        <v>1843</v>
      </c>
      <c r="C1775">
        <v>488</v>
      </c>
      <c r="D1775" t="s">
        <v>10</v>
      </c>
      <c r="E1775">
        <v>214</v>
      </c>
      <c r="F1775">
        <v>487</v>
      </c>
      <c r="G1775">
        <f t="shared" si="27"/>
        <v>273</v>
      </c>
      <c r="H1775">
        <v>3101</v>
      </c>
      <c r="I1775" t="s">
        <v>11</v>
      </c>
      <c r="K1775" s="2"/>
    </row>
    <row r="1776" spans="1:11">
      <c r="A1776" t="s">
        <v>1842</v>
      </c>
      <c r="B1776" t="s">
        <v>1843</v>
      </c>
      <c r="C1776">
        <v>488</v>
      </c>
      <c r="D1776" t="s">
        <v>12</v>
      </c>
      <c r="E1776">
        <v>8</v>
      </c>
      <c r="F1776">
        <v>182</v>
      </c>
      <c r="G1776">
        <f t="shared" si="27"/>
        <v>174</v>
      </c>
      <c r="H1776">
        <v>2614</v>
      </c>
      <c r="I1776" t="s">
        <v>13</v>
      </c>
      <c r="K1776" s="3"/>
    </row>
    <row r="1777" spans="1:11">
      <c r="A1777" t="s">
        <v>1844</v>
      </c>
      <c r="B1777" t="s">
        <v>1845</v>
      </c>
      <c r="C1777">
        <v>481</v>
      </c>
      <c r="D1777" t="s">
        <v>10</v>
      </c>
      <c r="E1777">
        <v>208</v>
      </c>
      <c r="F1777">
        <v>474</v>
      </c>
      <c r="G1777">
        <f t="shared" si="27"/>
        <v>266</v>
      </c>
      <c r="H1777">
        <v>3101</v>
      </c>
      <c r="I1777" t="s">
        <v>11</v>
      </c>
      <c r="K1777" s="3"/>
    </row>
    <row r="1778" spans="1:11">
      <c r="A1778" t="s">
        <v>1844</v>
      </c>
      <c r="B1778" t="s">
        <v>1845</v>
      </c>
      <c r="C1778">
        <v>481</v>
      </c>
      <c r="D1778" t="s">
        <v>12</v>
      </c>
      <c r="E1778">
        <v>5</v>
      </c>
      <c r="F1778">
        <v>171</v>
      </c>
      <c r="G1778">
        <f t="shared" si="27"/>
        <v>166</v>
      </c>
      <c r="H1778">
        <v>2614</v>
      </c>
      <c r="I1778" t="s">
        <v>13</v>
      </c>
      <c r="K1778" s="2"/>
    </row>
    <row r="1779" spans="1:11">
      <c r="A1779" t="s">
        <v>1846</v>
      </c>
      <c r="B1779" t="s">
        <v>1847</v>
      </c>
      <c r="C1779">
        <v>475</v>
      </c>
      <c r="D1779" t="s">
        <v>10</v>
      </c>
      <c r="E1779">
        <v>208</v>
      </c>
      <c r="F1779">
        <v>474</v>
      </c>
      <c r="G1779">
        <f t="shared" si="27"/>
        <v>266</v>
      </c>
      <c r="H1779">
        <v>3101</v>
      </c>
      <c r="I1779" t="s">
        <v>11</v>
      </c>
      <c r="K1779" s="3"/>
    </row>
    <row r="1780" spans="1:11">
      <c r="A1780" t="s">
        <v>1846</v>
      </c>
      <c r="B1780" t="s">
        <v>1847</v>
      </c>
      <c r="C1780">
        <v>475</v>
      </c>
      <c r="D1780" t="s">
        <v>12</v>
      </c>
      <c r="E1780">
        <v>5</v>
      </c>
      <c r="F1780">
        <v>171</v>
      </c>
      <c r="G1780">
        <f t="shared" si="27"/>
        <v>166</v>
      </c>
      <c r="H1780">
        <v>2614</v>
      </c>
      <c r="I1780" t="s">
        <v>13</v>
      </c>
      <c r="K1780" s="3"/>
    </row>
    <row r="1781" spans="1:11">
      <c r="A1781" t="s">
        <v>1848</v>
      </c>
      <c r="B1781" t="s">
        <v>1849</v>
      </c>
      <c r="C1781">
        <v>506</v>
      </c>
      <c r="D1781" t="s">
        <v>10</v>
      </c>
      <c r="E1781">
        <v>223</v>
      </c>
      <c r="F1781">
        <v>436</v>
      </c>
      <c r="G1781">
        <f t="shared" si="27"/>
        <v>213</v>
      </c>
      <c r="H1781">
        <v>3101</v>
      </c>
      <c r="I1781" t="s">
        <v>11</v>
      </c>
      <c r="K1781" s="3"/>
    </row>
    <row r="1782" spans="1:11">
      <c r="A1782" t="s">
        <v>1848</v>
      </c>
      <c r="B1782" t="s">
        <v>1849</v>
      </c>
      <c r="C1782">
        <v>506</v>
      </c>
      <c r="D1782" t="s">
        <v>18</v>
      </c>
      <c r="E1782">
        <v>4</v>
      </c>
      <c r="F1782">
        <v>221</v>
      </c>
      <c r="G1782">
        <f t="shared" si="27"/>
        <v>217</v>
      </c>
      <c r="H1782">
        <v>426</v>
      </c>
      <c r="I1782" t="s">
        <v>19</v>
      </c>
      <c r="K1782" s="3"/>
    </row>
    <row r="1783" spans="1:11">
      <c r="A1783" t="s">
        <v>1850</v>
      </c>
      <c r="B1783" t="s">
        <v>1851</v>
      </c>
      <c r="C1783">
        <v>488</v>
      </c>
      <c r="D1783" t="s">
        <v>10</v>
      </c>
      <c r="E1783">
        <v>212</v>
      </c>
      <c r="F1783">
        <v>485</v>
      </c>
      <c r="G1783">
        <f t="shared" si="27"/>
        <v>273</v>
      </c>
      <c r="H1783">
        <v>3101</v>
      </c>
      <c r="I1783" t="s">
        <v>11</v>
      </c>
      <c r="K1783" s="3"/>
    </row>
    <row r="1784" spans="1:11">
      <c r="A1784" t="s">
        <v>1850</v>
      </c>
      <c r="B1784" t="s">
        <v>1851</v>
      </c>
      <c r="C1784">
        <v>488</v>
      </c>
      <c r="D1784" t="s">
        <v>12</v>
      </c>
      <c r="E1784">
        <v>6</v>
      </c>
      <c r="F1784">
        <v>180</v>
      </c>
      <c r="G1784">
        <f t="shared" si="27"/>
        <v>174</v>
      </c>
      <c r="H1784">
        <v>2614</v>
      </c>
      <c r="I1784" t="s">
        <v>13</v>
      </c>
      <c r="K1784" s="3"/>
    </row>
    <row r="1785" spans="1:11">
      <c r="A1785" t="s">
        <v>1852</v>
      </c>
      <c r="B1785" t="s">
        <v>1853</v>
      </c>
      <c r="C1785">
        <v>467</v>
      </c>
      <c r="D1785" t="s">
        <v>10</v>
      </c>
      <c r="E1785">
        <v>229</v>
      </c>
      <c r="F1785">
        <v>455</v>
      </c>
      <c r="G1785">
        <f t="shared" si="27"/>
        <v>226</v>
      </c>
      <c r="H1785">
        <v>3101</v>
      </c>
      <c r="I1785" t="s">
        <v>11</v>
      </c>
      <c r="K1785" s="2"/>
    </row>
    <row r="1786" spans="1:11">
      <c r="A1786" t="s">
        <v>1852</v>
      </c>
      <c r="B1786" t="s">
        <v>1853</v>
      </c>
      <c r="C1786">
        <v>467</v>
      </c>
      <c r="D1786" t="s">
        <v>12</v>
      </c>
      <c r="E1786">
        <v>23</v>
      </c>
      <c r="F1786">
        <v>189</v>
      </c>
      <c r="G1786">
        <f t="shared" si="27"/>
        <v>166</v>
      </c>
      <c r="H1786">
        <v>2614</v>
      </c>
      <c r="I1786" t="s">
        <v>13</v>
      </c>
      <c r="K1786" s="3"/>
    </row>
    <row r="1787" spans="1:11">
      <c r="A1787" t="s">
        <v>1854</v>
      </c>
      <c r="B1787" t="s">
        <v>1855</v>
      </c>
      <c r="C1787">
        <v>472</v>
      </c>
      <c r="D1787" t="s">
        <v>10</v>
      </c>
      <c r="E1787">
        <v>203</v>
      </c>
      <c r="F1787">
        <v>469</v>
      </c>
      <c r="G1787">
        <f t="shared" si="27"/>
        <v>266</v>
      </c>
      <c r="H1787">
        <v>3101</v>
      </c>
      <c r="I1787" t="s">
        <v>11</v>
      </c>
      <c r="K1787" s="3"/>
    </row>
    <row r="1788" spans="1:11">
      <c r="A1788" t="s">
        <v>1854</v>
      </c>
      <c r="B1788" t="s">
        <v>1855</v>
      </c>
      <c r="C1788">
        <v>472</v>
      </c>
      <c r="D1788" t="s">
        <v>12</v>
      </c>
      <c r="E1788">
        <v>4</v>
      </c>
      <c r="F1788">
        <v>174</v>
      </c>
      <c r="G1788">
        <f t="shared" si="27"/>
        <v>170</v>
      </c>
      <c r="H1788">
        <v>2614</v>
      </c>
      <c r="I1788" t="s">
        <v>13</v>
      </c>
      <c r="K1788" s="2"/>
    </row>
    <row r="1789" spans="1:11">
      <c r="A1789" t="s">
        <v>1856</v>
      </c>
      <c r="B1789" t="s">
        <v>1857</v>
      </c>
      <c r="C1789">
        <v>472</v>
      </c>
      <c r="D1789" t="s">
        <v>10</v>
      </c>
      <c r="E1789">
        <v>203</v>
      </c>
      <c r="F1789">
        <v>469</v>
      </c>
      <c r="G1789">
        <f t="shared" si="27"/>
        <v>266</v>
      </c>
      <c r="H1789">
        <v>3101</v>
      </c>
      <c r="I1789" t="s">
        <v>11</v>
      </c>
      <c r="K1789" s="3"/>
    </row>
    <row r="1790" spans="1:11">
      <c r="A1790" t="s">
        <v>1856</v>
      </c>
      <c r="B1790" t="s">
        <v>1857</v>
      </c>
      <c r="C1790">
        <v>472</v>
      </c>
      <c r="D1790" t="s">
        <v>12</v>
      </c>
      <c r="E1790">
        <v>4</v>
      </c>
      <c r="F1790">
        <v>174</v>
      </c>
      <c r="G1790">
        <f t="shared" si="27"/>
        <v>170</v>
      </c>
      <c r="H1790">
        <v>2614</v>
      </c>
      <c r="I1790" t="s">
        <v>13</v>
      </c>
      <c r="K1790" s="3"/>
    </row>
    <row r="1791" spans="1:11">
      <c r="A1791" t="s">
        <v>1858</v>
      </c>
      <c r="B1791" t="s">
        <v>1859</v>
      </c>
      <c r="C1791">
        <v>472</v>
      </c>
      <c r="D1791" t="s">
        <v>10</v>
      </c>
      <c r="E1791">
        <v>203</v>
      </c>
      <c r="F1791">
        <v>469</v>
      </c>
      <c r="G1791">
        <f t="shared" si="27"/>
        <v>266</v>
      </c>
      <c r="H1791">
        <v>3101</v>
      </c>
      <c r="I1791" t="s">
        <v>11</v>
      </c>
      <c r="K1791" s="3"/>
    </row>
    <row r="1792" spans="1:11">
      <c r="A1792" t="s">
        <v>1858</v>
      </c>
      <c r="B1792" t="s">
        <v>1859</v>
      </c>
      <c r="C1792">
        <v>472</v>
      </c>
      <c r="D1792" t="s">
        <v>12</v>
      </c>
      <c r="E1792">
        <v>4</v>
      </c>
      <c r="F1792">
        <v>174</v>
      </c>
      <c r="G1792">
        <f t="shared" si="27"/>
        <v>170</v>
      </c>
      <c r="H1792">
        <v>2614</v>
      </c>
      <c r="I1792" t="s">
        <v>13</v>
      </c>
      <c r="K1792" s="3"/>
    </row>
    <row r="1793" spans="1:11">
      <c r="A1793" t="s">
        <v>1860</v>
      </c>
      <c r="B1793" t="s">
        <v>1861</v>
      </c>
      <c r="C1793">
        <v>472</v>
      </c>
      <c r="D1793" t="s">
        <v>10</v>
      </c>
      <c r="E1793">
        <v>203</v>
      </c>
      <c r="F1793">
        <v>469</v>
      </c>
      <c r="G1793">
        <f t="shared" si="27"/>
        <v>266</v>
      </c>
      <c r="H1793">
        <v>3101</v>
      </c>
      <c r="I1793" t="s">
        <v>11</v>
      </c>
      <c r="K1793" s="3"/>
    </row>
    <row r="1794" spans="1:11">
      <c r="A1794" t="s">
        <v>1860</v>
      </c>
      <c r="B1794" t="s">
        <v>1861</v>
      </c>
      <c r="C1794">
        <v>472</v>
      </c>
      <c r="D1794" t="s">
        <v>12</v>
      </c>
      <c r="E1794">
        <v>4</v>
      </c>
      <c r="F1794">
        <v>174</v>
      </c>
      <c r="G1794">
        <f t="shared" si="27"/>
        <v>170</v>
      </c>
      <c r="H1794">
        <v>2614</v>
      </c>
      <c r="I1794" t="s">
        <v>13</v>
      </c>
      <c r="K1794" s="3"/>
    </row>
    <row r="1795" spans="1:11">
      <c r="A1795" t="s">
        <v>1862</v>
      </c>
      <c r="B1795" t="s">
        <v>1863</v>
      </c>
      <c r="C1795">
        <v>472</v>
      </c>
      <c r="D1795" t="s">
        <v>10</v>
      </c>
      <c r="E1795">
        <v>203</v>
      </c>
      <c r="F1795">
        <v>469</v>
      </c>
      <c r="G1795">
        <f t="shared" ref="G1795:G1858" si="28">F1795-E1795</f>
        <v>266</v>
      </c>
      <c r="H1795">
        <v>3101</v>
      </c>
      <c r="I1795" t="s">
        <v>11</v>
      </c>
      <c r="K1795" s="2"/>
    </row>
    <row r="1796" spans="1:11">
      <c r="A1796" t="s">
        <v>1862</v>
      </c>
      <c r="B1796" t="s">
        <v>1863</v>
      </c>
      <c r="C1796">
        <v>472</v>
      </c>
      <c r="D1796" t="s">
        <v>12</v>
      </c>
      <c r="E1796">
        <v>4</v>
      </c>
      <c r="F1796">
        <v>174</v>
      </c>
      <c r="G1796">
        <f t="shared" si="28"/>
        <v>170</v>
      </c>
      <c r="H1796">
        <v>2614</v>
      </c>
      <c r="I1796" t="s">
        <v>13</v>
      </c>
      <c r="K1796" s="3"/>
    </row>
    <row r="1797" spans="1:11">
      <c r="A1797" t="s">
        <v>1864</v>
      </c>
      <c r="B1797" t="s">
        <v>1865</v>
      </c>
      <c r="C1797">
        <v>472</v>
      </c>
      <c r="D1797" t="s">
        <v>10</v>
      </c>
      <c r="E1797">
        <v>203</v>
      </c>
      <c r="F1797">
        <v>469</v>
      </c>
      <c r="G1797">
        <f t="shared" si="28"/>
        <v>266</v>
      </c>
      <c r="H1797">
        <v>3101</v>
      </c>
      <c r="I1797" t="s">
        <v>11</v>
      </c>
      <c r="K1797" s="3"/>
    </row>
    <row r="1798" spans="1:11">
      <c r="A1798" t="s">
        <v>1864</v>
      </c>
      <c r="B1798" t="s">
        <v>1865</v>
      </c>
      <c r="C1798">
        <v>472</v>
      </c>
      <c r="D1798" t="s">
        <v>12</v>
      </c>
      <c r="E1798">
        <v>4</v>
      </c>
      <c r="F1798">
        <v>174</v>
      </c>
      <c r="G1798">
        <f t="shared" si="28"/>
        <v>170</v>
      </c>
      <c r="H1798">
        <v>2614</v>
      </c>
      <c r="I1798" t="s">
        <v>13</v>
      </c>
      <c r="K1798" s="2"/>
    </row>
    <row r="1799" spans="1:11">
      <c r="A1799" t="s">
        <v>1866</v>
      </c>
      <c r="B1799" t="s">
        <v>1867</v>
      </c>
      <c r="C1799">
        <v>472</v>
      </c>
      <c r="D1799" t="s">
        <v>10</v>
      </c>
      <c r="E1799">
        <v>203</v>
      </c>
      <c r="F1799">
        <v>469</v>
      </c>
      <c r="G1799">
        <f t="shared" si="28"/>
        <v>266</v>
      </c>
      <c r="H1799">
        <v>3101</v>
      </c>
      <c r="I1799" t="s">
        <v>11</v>
      </c>
      <c r="K1799" s="3"/>
    </row>
    <row r="1800" spans="1:11">
      <c r="A1800" t="s">
        <v>1866</v>
      </c>
      <c r="B1800" t="s">
        <v>1867</v>
      </c>
      <c r="C1800">
        <v>472</v>
      </c>
      <c r="D1800" t="s">
        <v>12</v>
      </c>
      <c r="E1800">
        <v>4</v>
      </c>
      <c r="F1800">
        <v>174</v>
      </c>
      <c r="G1800">
        <f t="shared" si="28"/>
        <v>170</v>
      </c>
      <c r="H1800">
        <v>2614</v>
      </c>
      <c r="I1800" t="s">
        <v>13</v>
      </c>
      <c r="K1800" s="3"/>
    </row>
    <row r="1801" spans="1:11">
      <c r="A1801" t="s">
        <v>1868</v>
      </c>
      <c r="B1801" t="s">
        <v>1869</v>
      </c>
      <c r="C1801">
        <v>253</v>
      </c>
      <c r="D1801" t="s">
        <v>10</v>
      </c>
      <c r="E1801">
        <v>28</v>
      </c>
      <c r="F1801">
        <v>251</v>
      </c>
      <c r="G1801">
        <f t="shared" si="28"/>
        <v>223</v>
      </c>
      <c r="H1801">
        <v>3101</v>
      </c>
      <c r="I1801" t="s">
        <v>11</v>
      </c>
      <c r="K1801" s="2"/>
    </row>
    <row r="1802" spans="1:11">
      <c r="A1802" t="s">
        <v>1870</v>
      </c>
      <c r="B1802" t="s">
        <v>1871</v>
      </c>
      <c r="C1802">
        <v>478</v>
      </c>
      <c r="D1802" t="s">
        <v>12</v>
      </c>
      <c r="E1802">
        <v>11</v>
      </c>
      <c r="F1802">
        <v>177</v>
      </c>
      <c r="G1802">
        <f t="shared" si="28"/>
        <v>166</v>
      </c>
      <c r="H1802">
        <v>2614</v>
      </c>
      <c r="I1802" t="s">
        <v>13</v>
      </c>
      <c r="K1802" s="3"/>
    </row>
    <row r="1803" spans="1:11">
      <c r="A1803" t="s">
        <v>1870</v>
      </c>
      <c r="B1803" t="s">
        <v>1871</v>
      </c>
      <c r="C1803">
        <v>478</v>
      </c>
      <c r="D1803" t="s">
        <v>10</v>
      </c>
      <c r="E1803">
        <v>208</v>
      </c>
      <c r="F1803">
        <v>476</v>
      </c>
      <c r="G1803">
        <f t="shared" si="28"/>
        <v>268</v>
      </c>
      <c r="H1803">
        <v>3101</v>
      </c>
      <c r="I1803" t="s">
        <v>11</v>
      </c>
      <c r="K1803" s="3"/>
    </row>
    <row r="1804" spans="1:11">
      <c r="A1804" t="s">
        <v>1872</v>
      </c>
      <c r="B1804" t="s">
        <v>1873</v>
      </c>
      <c r="C1804">
        <v>516</v>
      </c>
      <c r="D1804" t="s">
        <v>18</v>
      </c>
      <c r="E1804">
        <v>14</v>
      </c>
      <c r="F1804">
        <v>237</v>
      </c>
      <c r="G1804">
        <f t="shared" si="28"/>
        <v>223</v>
      </c>
      <c r="H1804">
        <v>426</v>
      </c>
      <c r="I1804" t="s">
        <v>19</v>
      </c>
      <c r="K1804" s="2"/>
    </row>
    <row r="1805" spans="1:11">
      <c r="A1805" t="s">
        <v>1872</v>
      </c>
      <c r="B1805" t="s">
        <v>1873</v>
      </c>
      <c r="C1805">
        <v>516</v>
      </c>
      <c r="D1805" t="s">
        <v>10</v>
      </c>
      <c r="E1805">
        <v>239</v>
      </c>
      <c r="F1805">
        <v>424</v>
      </c>
      <c r="G1805">
        <f t="shared" si="28"/>
        <v>185</v>
      </c>
      <c r="H1805">
        <v>3101</v>
      </c>
      <c r="I1805" t="s">
        <v>11</v>
      </c>
      <c r="K1805" s="3"/>
    </row>
    <row r="1806" spans="1:11">
      <c r="A1806" t="s">
        <v>1874</v>
      </c>
      <c r="B1806" t="s">
        <v>1875</v>
      </c>
      <c r="C1806">
        <v>403</v>
      </c>
      <c r="D1806" t="s">
        <v>10</v>
      </c>
      <c r="E1806">
        <v>10</v>
      </c>
      <c r="F1806">
        <v>218</v>
      </c>
      <c r="G1806">
        <f t="shared" si="28"/>
        <v>208</v>
      </c>
      <c r="H1806">
        <v>3101</v>
      </c>
      <c r="I1806" t="s">
        <v>11</v>
      </c>
      <c r="K1806" s="3"/>
    </row>
    <row r="1807" spans="1:11">
      <c r="A1807" t="s">
        <v>1876</v>
      </c>
      <c r="B1807" t="s">
        <v>1877</v>
      </c>
      <c r="C1807">
        <v>509</v>
      </c>
      <c r="D1807" t="s">
        <v>10</v>
      </c>
      <c r="E1807">
        <v>226</v>
      </c>
      <c r="F1807">
        <v>422</v>
      </c>
      <c r="G1807">
        <f t="shared" si="28"/>
        <v>196</v>
      </c>
      <c r="H1807">
        <v>3101</v>
      </c>
      <c r="I1807" t="s">
        <v>11</v>
      </c>
      <c r="K1807" s="2"/>
    </row>
    <row r="1808" spans="1:11">
      <c r="A1808" t="s">
        <v>1876</v>
      </c>
      <c r="B1808" t="s">
        <v>1877</v>
      </c>
      <c r="C1808">
        <v>509</v>
      </c>
      <c r="D1808" t="s">
        <v>18</v>
      </c>
      <c r="E1808">
        <v>5</v>
      </c>
      <c r="F1808">
        <v>224</v>
      </c>
      <c r="G1808">
        <f t="shared" si="28"/>
        <v>219</v>
      </c>
      <c r="H1808">
        <v>426</v>
      </c>
      <c r="I1808" t="s">
        <v>19</v>
      </c>
      <c r="K1808" s="3"/>
    </row>
    <row r="1809" spans="1:11">
      <c r="A1809" t="s">
        <v>1878</v>
      </c>
      <c r="B1809" t="s">
        <v>1879</v>
      </c>
      <c r="C1809">
        <v>465</v>
      </c>
      <c r="D1809" t="s">
        <v>12</v>
      </c>
      <c r="E1809">
        <v>1</v>
      </c>
      <c r="F1809">
        <v>162</v>
      </c>
      <c r="G1809">
        <f t="shared" si="28"/>
        <v>161</v>
      </c>
      <c r="H1809">
        <v>2614</v>
      </c>
      <c r="I1809" t="s">
        <v>13</v>
      </c>
      <c r="K1809" s="3"/>
    </row>
    <row r="1810" spans="1:11">
      <c r="A1810" t="s">
        <v>1878</v>
      </c>
      <c r="B1810" t="s">
        <v>1879</v>
      </c>
      <c r="C1810">
        <v>465</v>
      </c>
      <c r="D1810" t="s">
        <v>10</v>
      </c>
      <c r="E1810">
        <v>196</v>
      </c>
      <c r="F1810">
        <v>464</v>
      </c>
      <c r="G1810">
        <f t="shared" si="28"/>
        <v>268</v>
      </c>
      <c r="H1810">
        <v>3101</v>
      </c>
      <c r="I1810" t="s">
        <v>11</v>
      </c>
      <c r="K1810" s="2"/>
    </row>
    <row r="1811" spans="1:11">
      <c r="A1811" t="s">
        <v>1880</v>
      </c>
      <c r="B1811" t="s">
        <v>1881</v>
      </c>
      <c r="C1811">
        <v>227</v>
      </c>
      <c r="D1811" t="s">
        <v>10</v>
      </c>
      <c r="E1811">
        <v>2</v>
      </c>
      <c r="F1811">
        <v>225</v>
      </c>
      <c r="G1811">
        <f t="shared" si="28"/>
        <v>223</v>
      </c>
      <c r="H1811">
        <v>3101</v>
      </c>
      <c r="I1811" t="s">
        <v>11</v>
      </c>
      <c r="K1811" s="3"/>
    </row>
    <row r="1812" spans="1:11">
      <c r="A1812" t="s">
        <v>1882</v>
      </c>
      <c r="B1812" t="s">
        <v>1883</v>
      </c>
      <c r="C1812">
        <v>517</v>
      </c>
      <c r="D1812" t="s">
        <v>18</v>
      </c>
      <c r="E1812">
        <v>11</v>
      </c>
      <c r="F1812">
        <v>231</v>
      </c>
      <c r="G1812">
        <f t="shared" si="28"/>
        <v>220</v>
      </c>
      <c r="H1812">
        <v>426</v>
      </c>
      <c r="I1812" t="s">
        <v>19</v>
      </c>
      <c r="K1812" s="3"/>
    </row>
    <row r="1813" spans="1:11">
      <c r="A1813" t="s">
        <v>1882</v>
      </c>
      <c r="B1813" t="s">
        <v>1883</v>
      </c>
      <c r="C1813">
        <v>517</v>
      </c>
      <c r="D1813" t="s">
        <v>10</v>
      </c>
      <c r="E1813">
        <v>233</v>
      </c>
      <c r="F1813">
        <v>411</v>
      </c>
      <c r="G1813">
        <f t="shared" si="28"/>
        <v>178</v>
      </c>
      <c r="H1813">
        <v>3101</v>
      </c>
      <c r="I1813" t="s">
        <v>11</v>
      </c>
      <c r="K1813" s="2"/>
    </row>
    <row r="1814" spans="1:11">
      <c r="A1814" t="s">
        <v>1884</v>
      </c>
      <c r="B1814" t="s">
        <v>1885</v>
      </c>
      <c r="C1814">
        <v>495</v>
      </c>
      <c r="D1814" t="s">
        <v>10</v>
      </c>
      <c r="E1814">
        <v>195</v>
      </c>
      <c r="F1814">
        <v>462</v>
      </c>
      <c r="G1814">
        <f t="shared" si="28"/>
        <v>267</v>
      </c>
      <c r="H1814">
        <v>3101</v>
      </c>
      <c r="I1814" t="s">
        <v>11</v>
      </c>
      <c r="K1814" s="3"/>
    </row>
    <row r="1815" spans="1:11">
      <c r="A1815" t="s">
        <v>1884</v>
      </c>
      <c r="B1815" t="s">
        <v>1885</v>
      </c>
      <c r="C1815">
        <v>495</v>
      </c>
      <c r="D1815" t="s">
        <v>12</v>
      </c>
      <c r="E1815">
        <v>4</v>
      </c>
      <c r="F1815">
        <v>133</v>
      </c>
      <c r="G1815">
        <f t="shared" si="28"/>
        <v>129</v>
      </c>
      <c r="H1815">
        <v>2614</v>
      </c>
      <c r="I1815" t="s">
        <v>13</v>
      </c>
      <c r="K1815" s="3"/>
    </row>
    <row r="1816" spans="1:11">
      <c r="A1816" t="s">
        <v>1886</v>
      </c>
      <c r="B1816" t="s">
        <v>1887</v>
      </c>
      <c r="C1816">
        <v>483</v>
      </c>
      <c r="D1816" t="s">
        <v>10</v>
      </c>
      <c r="E1816">
        <v>210</v>
      </c>
      <c r="F1816">
        <v>479</v>
      </c>
      <c r="G1816">
        <f t="shared" si="28"/>
        <v>269</v>
      </c>
      <c r="H1816">
        <v>3101</v>
      </c>
      <c r="I1816" t="s">
        <v>11</v>
      </c>
      <c r="K1816" s="2"/>
    </row>
    <row r="1817" spans="1:11">
      <c r="A1817" t="s">
        <v>1886</v>
      </c>
      <c r="B1817" t="s">
        <v>1887</v>
      </c>
      <c r="C1817">
        <v>483</v>
      </c>
      <c r="D1817" t="s">
        <v>12</v>
      </c>
      <c r="E1817">
        <v>7</v>
      </c>
      <c r="F1817">
        <v>172</v>
      </c>
      <c r="G1817">
        <f t="shared" si="28"/>
        <v>165</v>
      </c>
      <c r="H1817">
        <v>2614</v>
      </c>
      <c r="I1817" t="s">
        <v>13</v>
      </c>
      <c r="K1817" s="3"/>
    </row>
    <row r="1818" spans="1:11">
      <c r="A1818" t="s">
        <v>1888</v>
      </c>
      <c r="B1818" t="s">
        <v>1889</v>
      </c>
      <c r="C1818">
        <v>348</v>
      </c>
      <c r="D1818" t="s">
        <v>10</v>
      </c>
      <c r="E1818">
        <v>217</v>
      </c>
      <c r="F1818">
        <v>348</v>
      </c>
      <c r="G1818">
        <f t="shared" si="28"/>
        <v>131</v>
      </c>
      <c r="H1818">
        <v>3101</v>
      </c>
      <c r="I1818" t="s">
        <v>11</v>
      </c>
      <c r="K1818" s="3"/>
    </row>
    <row r="1819" spans="1:11">
      <c r="A1819" t="s">
        <v>1888</v>
      </c>
      <c r="B1819" t="s">
        <v>1889</v>
      </c>
      <c r="C1819">
        <v>348</v>
      </c>
      <c r="D1819" t="s">
        <v>12</v>
      </c>
      <c r="E1819">
        <v>5</v>
      </c>
      <c r="F1819">
        <v>170</v>
      </c>
      <c r="G1819">
        <f t="shared" si="28"/>
        <v>165</v>
      </c>
      <c r="H1819">
        <v>2614</v>
      </c>
      <c r="I1819" t="s">
        <v>13</v>
      </c>
      <c r="K1819" s="2"/>
    </row>
    <row r="1820" spans="1:11">
      <c r="A1820" t="s">
        <v>1890</v>
      </c>
      <c r="B1820" t="s">
        <v>1891</v>
      </c>
      <c r="C1820">
        <v>625</v>
      </c>
      <c r="D1820" t="s">
        <v>10</v>
      </c>
      <c r="E1820">
        <v>246</v>
      </c>
      <c r="F1820">
        <v>521</v>
      </c>
      <c r="G1820">
        <f t="shared" si="28"/>
        <v>275</v>
      </c>
      <c r="H1820">
        <v>3101</v>
      </c>
      <c r="I1820" t="s">
        <v>11</v>
      </c>
      <c r="K1820" s="3"/>
    </row>
    <row r="1821" spans="1:11">
      <c r="A1821" t="s">
        <v>1890</v>
      </c>
      <c r="B1821" t="s">
        <v>1891</v>
      </c>
      <c r="C1821">
        <v>625</v>
      </c>
      <c r="D1821" t="s">
        <v>12</v>
      </c>
      <c r="E1821">
        <v>39</v>
      </c>
      <c r="F1821">
        <v>204</v>
      </c>
      <c r="G1821">
        <f t="shared" si="28"/>
        <v>165</v>
      </c>
      <c r="H1821">
        <v>2614</v>
      </c>
      <c r="I1821" t="s">
        <v>13</v>
      </c>
      <c r="K1821" s="3"/>
    </row>
    <row r="1822" spans="1:11">
      <c r="A1822" t="s">
        <v>1892</v>
      </c>
      <c r="B1822" t="s">
        <v>1893</v>
      </c>
      <c r="C1822">
        <v>241</v>
      </c>
      <c r="D1822" t="s">
        <v>10</v>
      </c>
      <c r="E1822">
        <v>85</v>
      </c>
      <c r="F1822">
        <v>241</v>
      </c>
      <c r="G1822">
        <f t="shared" si="28"/>
        <v>156</v>
      </c>
      <c r="H1822">
        <v>3101</v>
      </c>
      <c r="I1822" t="s">
        <v>11</v>
      </c>
      <c r="K1822" s="2"/>
    </row>
    <row r="1823" spans="1:11">
      <c r="A1823" t="s">
        <v>1894</v>
      </c>
      <c r="B1823" t="s">
        <v>1895</v>
      </c>
      <c r="C1823">
        <v>247</v>
      </c>
      <c r="D1823" t="s">
        <v>10</v>
      </c>
      <c r="E1823">
        <v>84</v>
      </c>
      <c r="F1823">
        <v>247</v>
      </c>
      <c r="G1823">
        <f t="shared" si="28"/>
        <v>163</v>
      </c>
      <c r="H1823">
        <v>3101</v>
      </c>
      <c r="I1823" t="s">
        <v>11</v>
      </c>
      <c r="K1823" s="3"/>
    </row>
    <row r="1824" spans="1:11">
      <c r="A1824" t="s">
        <v>1896</v>
      </c>
      <c r="B1824" t="s">
        <v>1897</v>
      </c>
      <c r="C1824">
        <v>243</v>
      </c>
      <c r="D1824" t="s">
        <v>10</v>
      </c>
      <c r="E1824">
        <v>84</v>
      </c>
      <c r="F1824">
        <v>243</v>
      </c>
      <c r="G1824">
        <f t="shared" si="28"/>
        <v>159</v>
      </c>
      <c r="H1824">
        <v>3101</v>
      </c>
      <c r="I1824" t="s">
        <v>11</v>
      </c>
      <c r="K1824" s="3"/>
    </row>
    <row r="1825" spans="1:11">
      <c r="A1825" t="s">
        <v>1898</v>
      </c>
      <c r="B1825" t="s">
        <v>1899</v>
      </c>
      <c r="C1825">
        <v>243</v>
      </c>
      <c r="D1825" t="s">
        <v>10</v>
      </c>
      <c r="E1825">
        <v>82</v>
      </c>
      <c r="F1825">
        <v>243</v>
      </c>
      <c r="G1825">
        <f t="shared" si="28"/>
        <v>161</v>
      </c>
      <c r="H1825">
        <v>3101</v>
      </c>
      <c r="I1825" t="s">
        <v>11</v>
      </c>
      <c r="K1825" s="2"/>
    </row>
    <row r="1826" spans="1:11">
      <c r="A1826" t="s">
        <v>1900</v>
      </c>
      <c r="B1826" t="s">
        <v>1901</v>
      </c>
      <c r="C1826">
        <v>242</v>
      </c>
      <c r="D1826" t="s">
        <v>10</v>
      </c>
      <c r="E1826">
        <v>81</v>
      </c>
      <c r="F1826">
        <v>242</v>
      </c>
      <c r="G1826">
        <f t="shared" si="28"/>
        <v>161</v>
      </c>
      <c r="H1826">
        <v>3101</v>
      </c>
      <c r="I1826" t="s">
        <v>11</v>
      </c>
      <c r="K1826" s="3"/>
    </row>
    <row r="1827" spans="1:11">
      <c r="A1827" t="s">
        <v>1902</v>
      </c>
      <c r="B1827" t="s">
        <v>1903</v>
      </c>
      <c r="C1827">
        <v>247</v>
      </c>
      <c r="D1827" t="s">
        <v>10</v>
      </c>
      <c r="E1827">
        <v>84</v>
      </c>
      <c r="F1827">
        <v>247</v>
      </c>
      <c r="G1827">
        <f t="shared" si="28"/>
        <v>163</v>
      </c>
      <c r="H1827">
        <v>3101</v>
      </c>
      <c r="I1827" t="s">
        <v>11</v>
      </c>
      <c r="K1827" s="3"/>
    </row>
    <row r="1828" spans="1:11">
      <c r="A1828" t="s">
        <v>1904</v>
      </c>
      <c r="B1828" t="s">
        <v>1905</v>
      </c>
      <c r="C1828">
        <v>241</v>
      </c>
      <c r="D1828" t="s">
        <v>10</v>
      </c>
      <c r="E1828">
        <v>85</v>
      </c>
      <c r="F1828">
        <v>241</v>
      </c>
      <c r="G1828">
        <f t="shared" si="28"/>
        <v>156</v>
      </c>
      <c r="H1828">
        <v>3101</v>
      </c>
      <c r="I1828" t="s">
        <v>11</v>
      </c>
      <c r="K1828" s="2"/>
    </row>
    <row r="1829" spans="1:11">
      <c r="A1829" t="s">
        <v>1906</v>
      </c>
      <c r="B1829" t="s">
        <v>1907</v>
      </c>
      <c r="C1829">
        <v>243</v>
      </c>
      <c r="D1829" t="s">
        <v>10</v>
      </c>
      <c r="E1829">
        <v>84</v>
      </c>
      <c r="F1829">
        <v>243</v>
      </c>
      <c r="G1829">
        <f t="shared" si="28"/>
        <v>159</v>
      </c>
      <c r="H1829">
        <v>3101</v>
      </c>
      <c r="I1829" t="s">
        <v>11</v>
      </c>
      <c r="K1829" s="3"/>
    </row>
    <row r="1830" spans="1:11">
      <c r="A1830" t="s">
        <v>1908</v>
      </c>
      <c r="B1830" t="s">
        <v>1909</v>
      </c>
      <c r="C1830">
        <v>472</v>
      </c>
      <c r="D1830" t="s">
        <v>10</v>
      </c>
      <c r="E1830">
        <v>203</v>
      </c>
      <c r="F1830">
        <v>469</v>
      </c>
      <c r="G1830">
        <f t="shared" si="28"/>
        <v>266</v>
      </c>
      <c r="H1830">
        <v>3101</v>
      </c>
      <c r="I1830" t="s">
        <v>11</v>
      </c>
      <c r="K1830" s="3"/>
    </row>
    <row r="1831" spans="1:11">
      <c r="A1831" t="s">
        <v>1908</v>
      </c>
      <c r="B1831" t="s">
        <v>1909</v>
      </c>
      <c r="C1831">
        <v>472</v>
      </c>
      <c r="D1831" t="s">
        <v>12</v>
      </c>
      <c r="E1831">
        <v>4</v>
      </c>
      <c r="F1831">
        <v>174</v>
      </c>
      <c r="G1831">
        <f t="shared" si="28"/>
        <v>170</v>
      </c>
      <c r="H1831">
        <v>2614</v>
      </c>
      <c r="I1831" t="s">
        <v>13</v>
      </c>
      <c r="K1831" s="2"/>
    </row>
    <row r="1832" spans="1:11">
      <c r="A1832" t="s">
        <v>1910</v>
      </c>
      <c r="B1832" t="s">
        <v>1911</v>
      </c>
      <c r="C1832">
        <v>481</v>
      </c>
      <c r="D1832" t="s">
        <v>10</v>
      </c>
      <c r="E1832">
        <v>209</v>
      </c>
      <c r="F1832">
        <v>474</v>
      </c>
      <c r="G1832">
        <f t="shared" si="28"/>
        <v>265</v>
      </c>
      <c r="H1832">
        <v>3101</v>
      </c>
      <c r="I1832" t="s">
        <v>11</v>
      </c>
      <c r="K1832" s="3"/>
    </row>
    <row r="1833" spans="1:11">
      <c r="A1833" t="s">
        <v>1910</v>
      </c>
      <c r="B1833" t="s">
        <v>1911</v>
      </c>
      <c r="C1833">
        <v>481</v>
      </c>
      <c r="D1833" t="s">
        <v>12</v>
      </c>
      <c r="E1833">
        <v>7</v>
      </c>
      <c r="F1833">
        <v>181</v>
      </c>
      <c r="G1833">
        <f t="shared" si="28"/>
        <v>174</v>
      </c>
      <c r="H1833">
        <v>2614</v>
      </c>
      <c r="I1833" t="s">
        <v>13</v>
      </c>
      <c r="K1833" s="3"/>
    </row>
    <row r="1834" spans="1:11">
      <c r="A1834" t="s">
        <v>1912</v>
      </c>
      <c r="B1834" t="s">
        <v>1913</v>
      </c>
      <c r="C1834">
        <v>470</v>
      </c>
      <c r="D1834" t="s">
        <v>10</v>
      </c>
      <c r="E1834">
        <v>217</v>
      </c>
      <c r="F1834">
        <v>462</v>
      </c>
      <c r="G1834">
        <f t="shared" si="28"/>
        <v>245</v>
      </c>
      <c r="H1834">
        <v>3101</v>
      </c>
      <c r="I1834" t="s">
        <v>11</v>
      </c>
      <c r="K1834" s="2"/>
    </row>
    <row r="1835" spans="1:11">
      <c r="A1835" t="s">
        <v>1912</v>
      </c>
      <c r="B1835" t="s">
        <v>1913</v>
      </c>
      <c r="C1835">
        <v>470</v>
      </c>
      <c r="D1835" t="s">
        <v>12</v>
      </c>
      <c r="E1835">
        <v>5</v>
      </c>
      <c r="F1835">
        <v>187</v>
      </c>
      <c r="G1835">
        <f t="shared" si="28"/>
        <v>182</v>
      </c>
      <c r="H1835">
        <v>2614</v>
      </c>
      <c r="I1835" t="s">
        <v>13</v>
      </c>
      <c r="K1835" s="3"/>
    </row>
    <row r="1836" spans="1:11">
      <c r="A1836" t="s">
        <v>1914</v>
      </c>
      <c r="B1836" t="s">
        <v>1915</v>
      </c>
      <c r="C1836">
        <v>486</v>
      </c>
      <c r="D1836" t="s">
        <v>10</v>
      </c>
      <c r="E1836">
        <v>226</v>
      </c>
      <c r="F1836">
        <v>486</v>
      </c>
      <c r="G1836">
        <f t="shared" si="28"/>
        <v>260</v>
      </c>
      <c r="H1836">
        <v>3101</v>
      </c>
      <c r="I1836" t="s">
        <v>11</v>
      </c>
      <c r="K1836" s="3"/>
    </row>
    <row r="1837" spans="1:11">
      <c r="A1837" t="s">
        <v>1914</v>
      </c>
      <c r="B1837" t="s">
        <v>1915</v>
      </c>
      <c r="C1837">
        <v>486</v>
      </c>
      <c r="D1837" t="s">
        <v>12</v>
      </c>
      <c r="E1837">
        <v>3</v>
      </c>
      <c r="F1837">
        <v>170</v>
      </c>
      <c r="G1837">
        <f t="shared" si="28"/>
        <v>167</v>
      </c>
      <c r="H1837">
        <v>2614</v>
      </c>
      <c r="I1837" t="s">
        <v>13</v>
      </c>
      <c r="K1837" s="2"/>
    </row>
    <row r="1838" spans="1:11">
      <c r="A1838" t="s">
        <v>1916</v>
      </c>
      <c r="B1838" t="s">
        <v>1917</v>
      </c>
      <c r="C1838">
        <v>496</v>
      </c>
      <c r="D1838" t="s">
        <v>10</v>
      </c>
      <c r="E1838">
        <v>216</v>
      </c>
      <c r="F1838">
        <v>493</v>
      </c>
      <c r="G1838">
        <f t="shared" si="28"/>
        <v>277</v>
      </c>
      <c r="H1838">
        <v>3101</v>
      </c>
      <c r="I1838" t="s">
        <v>11</v>
      </c>
      <c r="K1838" s="3"/>
    </row>
    <row r="1839" spans="1:11">
      <c r="A1839" t="s">
        <v>1916</v>
      </c>
      <c r="B1839" t="s">
        <v>1917</v>
      </c>
      <c r="C1839">
        <v>496</v>
      </c>
      <c r="D1839" t="s">
        <v>12</v>
      </c>
      <c r="E1839">
        <v>8</v>
      </c>
      <c r="F1839">
        <v>179</v>
      </c>
      <c r="G1839">
        <f t="shared" si="28"/>
        <v>171</v>
      </c>
      <c r="H1839">
        <v>2614</v>
      </c>
      <c r="I1839" t="s">
        <v>13</v>
      </c>
      <c r="K1839" s="3"/>
    </row>
    <row r="1840" spans="1:11">
      <c r="A1840" t="s">
        <v>1918</v>
      </c>
      <c r="B1840" t="s">
        <v>1919</v>
      </c>
      <c r="C1840">
        <v>431</v>
      </c>
      <c r="D1840" t="s">
        <v>10</v>
      </c>
      <c r="E1840">
        <v>213</v>
      </c>
      <c r="F1840">
        <v>430</v>
      </c>
      <c r="G1840">
        <f t="shared" si="28"/>
        <v>217</v>
      </c>
      <c r="H1840">
        <v>3101</v>
      </c>
      <c r="I1840" t="s">
        <v>11</v>
      </c>
      <c r="K1840" s="2"/>
    </row>
    <row r="1841" spans="1:11">
      <c r="A1841" t="s">
        <v>1918</v>
      </c>
      <c r="B1841" t="s">
        <v>1919</v>
      </c>
      <c r="C1841">
        <v>431</v>
      </c>
      <c r="D1841" t="s">
        <v>12</v>
      </c>
      <c r="E1841">
        <v>4</v>
      </c>
      <c r="F1841">
        <v>172</v>
      </c>
      <c r="G1841">
        <f t="shared" si="28"/>
        <v>168</v>
      </c>
      <c r="H1841">
        <v>2614</v>
      </c>
      <c r="I1841" t="s">
        <v>13</v>
      </c>
      <c r="K1841" s="3"/>
    </row>
    <row r="1842" spans="1:11">
      <c r="A1842" t="s">
        <v>1920</v>
      </c>
      <c r="B1842" t="s">
        <v>1921</v>
      </c>
      <c r="C1842">
        <v>421</v>
      </c>
      <c r="D1842" t="s">
        <v>12</v>
      </c>
      <c r="E1842">
        <v>10</v>
      </c>
      <c r="F1842">
        <v>190</v>
      </c>
      <c r="G1842">
        <f t="shared" si="28"/>
        <v>180</v>
      </c>
      <c r="H1842">
        <v>2614</v>
      </c>
      <c r="I1842" t="s">
        <v>13</v>
      </c>
      <c r="K1842" s="3"/>
    </row>
    <row r="1843" spans="1:11">
      <c r="A1843" t="s">
        <v>1920</v>
      </c>
      <c r="B1843" t="s">
        <v>1921</v>
      </c>
      <c r="C1843">
        <v>421</v>
      </c>
      <c r="D1843" t="s">
        <v>10</v>
      </c>
      <c r="E1843">
        <v>227</v>
      </c>
      <c r="F1843">
        <v>394</v>
      </c>
      <c r="G1843">
        <f t="shared" si="28"/>
        <v>167</v>
      </c>
      <c r="H1843">
        <v>3101</v>
      </c>
      <c r="I1843" t="s">
        <v>11</v>
      </c>
      <c r="K1843" s="2"/>
    </row>
    <row r="1844" spans="1:11">
      <c r="A1844" t="s">
        <v>1922</v>
      </c>
      <c r="B1844" t="s">
        <v>1923</v>
      </c>
      <c r="C1844">
        <v>688</v>
      </c>
      <c r="D1844" t="s">
        <v>10</v>
      </c>
      <c r="E1844">
        <v>206</v>
      </c>
      <c r="F1844">
        <v>484</v>
      </c>
      <c r="G1844">
        <f t="shared" si="28"/>
        <v>278</v>
      </c>
      <c r="H1844">
        <v>3101</v>
      </c>
      <c r="I1844" t="s">
        <v>11</v>
      </c>
      <c r="K1844" s="3"/>
    </row>
    <row r="1845" spans="1:11">
      <c r="A1845" t="s">
        <v>1922</v>
      </c>
      <c r="B1845" t="s">
        <v>1923</v>
      </c>
      <c r="C1845">
        <v>688</v>
      </c>
      <c r="D1845" t="s">
        <v>12</v>
      </c>
      <c r="E1845">
        <v>3</v>
      </c>
      <c r="F1845">
        <v>171</v>
      </c>
      <c r="G1845">
        <f t="shared" si="28"/>
        <v>168</v>
      </c>
      <c r="H1845">
        <v>2614</v>
      </c>
      <c r="I1845" t="s">
        <v>13</v>
      </c>
      <c r="K1845" s="3"/>
    </row>
    <row r="1846" spans="1:11">
      <c r="A1846" t="s">
        <v>1922</v>
      </c>
      <c r="B1846" t="s">
        <v>1923</v>
      </c>
      <c r="C1846">
        <v>688</v>
      </c>
      <c r="D1846" t="s">
        <v>234</v>
      </c>
      <c r="E1846">
        <v>505</v>
      </c>
      <c r="F1846">
        <v>634</v>
      </c>
      <c r="G1846">
        <f t="shared" si="28"/>
        <v>129</v>
      </c>
      <c r="H1846">
        <v>88</v>
      </c>
      <c r="I1846" t="s">
        <v>235</v>
      </c>
      <c r="K1846" s="2"/>
    </row>
    <row r="1847" spans="1:11">
      <c r="A1847" t="s">
        <v>1922</v>
      </c>
      <c r="B1847" t="s">
        <v>1923</v>
      </c>
      <c r="C1847">
        <v>688</v>
      </c>
      <c r="D1847" t="s">
        <v>269</v>
      </c>
      <c r="E1847">
        <v>649</v>
      </c>
      <c r="F1847">
        <v>685</v>
      </c>
      <c r="G1847">
        <f t="shared" si="28"/>
        <v>36</v>
      </c>
      <c r="H1847">
        <v>22</v>
      </c>
      <c r="K1847" s="3"/>
    </row>
    <row r="1848" spans="1:11">
      <c r="A1848" t="s">
        <v>1924</v>
      </c>
      <c r="B1848" t="s">
        <v>1925</v>
      </c>
      <c r="C1848">
        <v>550</v>
      </c>
      <c r="D1848" t="s">
        <v>10</v>
      </c>
      <c r="E1848">
        <v>279</v>
      </c>
      <c r="F1848">
        <v>519</v>
      </c>
      <c r="G1848">
        <f t="shared" si="28"/>
        <v>240</v>
      </c>
      <c r="H1848">
        <v>3101</v>
      </c>
      <c r="I1848" t="s">
        <v>11</v>
      </c>
      <c r="K1848" s="3"/>
    </row>
    <row r="1849" spans="1:11">
      <c r="A1849" t="s">
        <v>1924</v>
      </c>
      <c r="B1849" t="s">
        <v>1925</v>
      </c>
      <c r="C1849">
        <v>550</v>
      </c>
      <c r="D1849" t="s">
        <v>12</v>
      </c>
      <c r="E1849">
        <v>53</v>
      </c>
      <c r="F1849">
        <v>244</v>
      </c>
      <c r="G1849">
        <f t="shared" si="28"/>
        <v>191</v>
      </c>
      <c r="H1849">
        <v>2614</v>
      </c>
      <c r="I1849" t="s">
        <v>13</v>
      </c>
      <c r="K1849" s="2"/>
    </row>
    <row r="1850" spans="1:11">
      <c r="A1850" t="s">
        <v>1926</v>
      </c>
      <c r="B1850" t="s">
        <v>1927</v>
      </c>
      <c r="C1850">
        <v>551</v>
      </c>
      <c r="D1850" t="s">
        <v>12</v>
      </c>
      <c r="E1850">
        <v>15</v>
      </c>
      <c r="F1850">
        <v>195</v>
      </c>
      <c r="G1850">
        <f t="shared" si="28"/>
        <v>180</v>
      </c>
      <c r="H1850">
        <v>2614</v>
      </c>
      <c r="I1850" t="s">
        <v>13</v>
      </c>
      <c r="K1850" s="3"/>
    </row>
    <row r="1851" spans="1:11">
      <c r="A1851" t="s">
        <v>1926</v>
      </c>
      <c r="B1851" t="s">
        <v>1927</v>
      </c>
      <c r="C1851">
        <v>551</v>
      </c>
      <c r="D1851" t="s">
        <v>10</v>
      </c>
      <c r="E1851">
        <v>231</v>
      </c>
      <c r="F1851">
        <v>508</v>
      </c>
      <c r="G1851">
        <f t="shared" si="28"/>
        <v>277</v>
      </c>
      <c r="H1851">
        <v>3101</v>
      </c>
      <c r="I1851" t="s">
        <v>11</v>
      </c>
      <c r="K1851" s="3"/>
    </row>
    <row r="1852" spans="1:11">
      <c r="A1852" t="s">
        <v>1928</v>
      </c>
      <c r="B1852" t="s">
        <v>1929</v>
      </c>
      <c r="C1852">
        <v>719</v>
      </c>
      <c r="D1852" t="s">
        <v>12</v>
      </c>
      <c r="E1852">
        <v>20</v>
      </c>
      <c r="F1852">
        <v>196</v>
      </c>
      <c r="G1852">
        <f t="shared" si="28"/>
        <v>176</v>
      </c>
      <c r="H1852">
        <v>2614</v>
      </c>
      <c r="I1852" t="s">
        <v>13</v>
      </c>
      <c r="K1852" s="2"/>
    </row>
    <row r="1853" spans="1:11">
      <c r="A1853" t="s">
        <v>1928</v>
      </c>
      <c r="B1853" t="s">
        <v>1929</v>
      </c>
      <c r="C1853">
        <v>719</v>
      </c>
      <c r="D1853" t="s">
        <v>10</v>
      </c>
      <c r="E1853">
        <v>233</v>
      </c>
      <c r="F1853">
        <v>510</v>
      </c>
      <c r="G1853">
        <f t="shared" si="28"/>
        <v>277</v>
      </c>
      <c r="H1853">
        <v>3101</v>
      </c>
      <c r="I1853" t="s">
        <v>11</v>
      </c>
      <c r="K1853" s="3"/>
    </row>
    <row r="1854" spans="1:11">
      <c r="A1854" t="s">
        <v>1928</v>
      </c>
      <c r="B1854" t="s">
        <v>1929</v>
      </c>
      <c r="C1854">
        <v>719</v>
      </c>
      <c r="D1854" t="s">
        <v>234</v>
      </c>
      <c r="E1854">
        <v>535</v>
      </c>
      <c r="F1854">
        <v>665</v>
      </c>
      <c r="G1854">
        <f t="shared" si="28"/>
        <v>130</v>
      </c>
      <c r="H1854">
        <v>88</v>
      </c>
      <c r="I1854" t="s">
        <v>235</v>
      </c>
      <c r="K1854" s="3"/>
    </row>
    <row r="1855" spans="1:11">
      <c r="A1855" t="s">
        <v>1928</v>
      </c>
      <c r="B1855" t="s">
        <v>1929</v>
      </c>
      <c r="C1855">
        <v>719</v>
      </c>
      <c r="D1855" t="s">
        <v>269</v>
      </c>
      <c r="E1855">
        <v>680</v>
      </c>
      <c r="F1855">
        <v>717</v>
      </c>
      <c r="G1855">
        <f t="shared" si="28"/>
        <v>37</v>
      </c>
      <c r="H1855">
        <v>22</v>
      </c>
      <c r="K1855" s="2"/>
    </row>
    <row r="1856" spans="1:11">
      <c r="A1856" t="s">
        <v>1930</v>
      </c>
      <c r="B1856" t="s">
        <v>1931</v>
      </c>
      <c r="C1856">
        <v>665</v>
      </c>
      <c r="D1856" t="s">
        <v>10</v>
      </c>
      <c r="E1856">
        <v>212</v>
      </c>
      <c r="F1856">
        <v>503</v>
      </c>
      <c r="G1856">
        <f t="shared" si="28"/>
        <v>291</v>
      </c>
      <c r="H1856">
        <v>3101</v>
      </c>
      <c r="I1856" t="s">
        <v>11</v>
      </c>
      <c r="K1856" s="3"/>
    </row>
    <row r="1857" spans="1:11">
      <c r="A1857" t="s">
        <v>1930</v>
      </c>
      <c r="B1857" t="s">
        <v>1931</v>
      </c>
      <c r="C1857">
        <v>665</v>
      </c>
      <c r="D1857" t="s">
        <v>234</v>
      </c>
      <c r="E1857">
        <v>527</v>
      </c>
      <c r="F1857">
        <v>659</v>
      </c>
      <c r="G1857">
        <f t="shared" si="28"/>
        <v>132</v>
      </c>
      <c r="H1857">
        <v>88</v>
      </c>
      <c r="I1857" t="s">
        <v>235</v>
      </c>
      <c r="K1857" s="3"/>
    </row>
    <row r="1858" spans="1:11">
      <c r="A1858" t="s">
        <v>1930</v>
      </c>
      <c r="B1858" t="s">
        <v>1931</v>
      </c>
      <c r="C1858">
        <v>665</v>
      </c>
      <c r="D1858" t="s">
        <v>12</v>
      </c>
      <c r="E1858">
        <v>7</v>
      </c>
      <c r="F1858">
        <v>173</v>
      </c>
      <c r="G1858">
        <f t="shared" si="28"/>
        <v>166</v>
      </c>
      <c r="H1858">
        <v>2614</v>
      </c>
      <c r="I1858" t="s">
        <v>13</v>
      </c>
      <c r="K1858" s="2"/>
    </row>
    <row r="1859" spans="1:11">
      <c r="A1859" t="s">
        <v>1932</v>
      </c>
      <c r="B1859" t="s">
        <v>1933</v>
      </c>
      <c r="C1859">
        <v>700</v>
      </c>
      <c r="D1859" t="s">
        <v>12</v>
      </c>
      <c r="E1859">
        <v>20</v>
      </c>
      <c r="F1859">
        <v>188</v>
      </c>
      <c r="G1859">
        <f t="shared" ref="G1859:G1922" si="29">F1859-E1859</f>
        <v>168</v>
      </c>
      <c r="H1859">
        <v>2614</v>
      </c>
      <c r="I1859" t="s">
        <v>13</v>
      </c>
      <c r="K1859" s="3"/>
    </row>
    <row r="1860" spans="1:11">
      <c r="A1860" t="s">
        <v>1932</v>
      </c>
      <c r="B1860" t="s">
        <v>1933</v>
      </c>
      <c r="C1860">
        <v>700</v>
      </c>
      <c r="D1860" t="s">
        <v>10</v>
      </c>
      <c r="E1860">
        <v>223</v>
      </c>
      <c r="F1860">
        <v>500</v>
      </c>
      <c r="G1860">
        <f t="shared" si="29"/>
        <v>277</v>
      </c>
      <c r="H1860">
        <v>3101</v>
      </c>
      <c r="I1860" t="s">
        <v>11</v>
      </c>
      <c r="K1860" s="3"/>
    </row>
    <row r="1861" spans="1:11">
      <c r="A1861" t="s">
        <v>1932</v>
      </c>
      <c r="B1861" t="s">
        <v>1933</v>
      </c>
      <c r="C1861">
        <v>700</v>
      </c>
      <c r="D1861" t="s">
        <v>234</v>
      </c>
      <c r="E1861">
        <v>525</v>
      </c>
      <c r="F1861">
        <v>646</v>
      </c>
      <c r="G1861">
        <f t="shared" si="29"/>
        <v>121</v>
      </c>
      <c r="H1861">
        <v>88</v>
      </c>
      <c r="I1861" t="s">
        <v>235</v>
      </c>
      <c r="K1861" s="2"/>
    </row>
    <row r="1862" spans="1:11">
      <c r="A1862" t="s">
        <v>1932</v>
      </c>
      <c r="B1862" t="s">
        <v>1933</v>
      </c>
      <c r="C1862">
        <v>700</v>
      </c>
      <c r="D1862" t="s">
        <v>269</v>
      </c>
      <c r="E1862">
        <v>661</v>
      </c>
      <c r="F1862">
        <v>698</v>
      </c>
      <c r="G1862">
        <f t="shared" si="29"/>
        <v>37</v>
      </c>
      <c r="H1862">
        <v>22</v>
      </c>
      <c r="K1862" s="3"/>
    </row>
    <row r="1863" spans="1:11">
      <c r="A1863" t="s">
        <v>1934</v>
      </c>
      <c r="B1863" t="s">
        <v>1935</v>
      </c>
      <c r="C1863">
        <v>133</v>
      </c>
      <c r="D1863" t="s">
        <v>10</v>
      </c>
      <c r="E1863">
        <v>27</v>
      </c>
      <c r="F1863">
        <v>133</v>
      </c>
      <c r="G1863">
        <f t="shared" si="29"/>
        <v>106</v>
      </c>
      <c r="H1863">
        <v>3101</v>
      </c>
      <c r="I1863" t="s">
        <v>11</v>
      </c>
      <c r="K1863" s="3"/>
    </row>
    <row r="1864" spans="1:11">
      <c r="A1864" t="s">
        <v>1936</v>
      </c>
      <c r="B1864" t="s">
        <v>1937</v>
      </c>
      <c r="C1864">
        <v>547</v>
      </c>
      <c r="D1864" t="s">
        <v>1938</v>
      </c>
      <c r="E1864">
        <v>1</v>
      </c>
      <c r="F1864">
        <v>44</v>
      </c>
      <c r="G1864">
        <f t="shared" si="29"/>
        <v>43</v>
      </c>
      <c r="H1864">
        <v>5</v>
      </c>
      <c r="K1864" s="2"/>
    </row>
    <row r="1865" spans="1:11">
      <c r="A1865" t="s">
        <v>1936</v>
      </c>
      <c r="B1865" t="s">
        <v>1937</v>
      </c>
      <c r="C1865">
        <v>547</v>
      </c>
      <c r="D1865" t="s">
        <v>10</v>
      </c>
      <c r="E1865">
        <v>277</v>
      </c>
      <c r="F1865">
        <v>519</v>
      </c>
      <c r="G1865">
        <f t="shared" si="29"/>
        <v>242</v>
      </c>
      <c r="H1865">
        <v>3101</v>
      </c>
      <c r="I1865" t="s">
        <v>11</v>
      </c>
      <c r="K1865" s="3"/>
    </row>
    <row r="1866" spans="1:11">
      <c r="A1866" t="s">
        <v>1936</v>
      </c>
      <c r="B1866" t="s">
        <v>1937</v>
      </c>
      <c r="C1866">
        <v>547</v>
      </c>
      <c r="D1866" t="s">
        <v>12</v>
      </c>
      <c r="E1866">
        <v>51</v>
      </c>
      <c r="F1866">
        <v>241</v>
      </c>
      <c r="G1866">
        <f t="shared" si="29"/>
        <v>190</v>
      </c>
      <c r="H1866">
        <v>2614</v>
      </c>
      <c r="I1866" t="s">
        <v>13</v>
      </c>
      <c r="K1866" s="3"/>
    </row>
    <row r="1867" spans="1:11">
      <c r="A1867" t="s">
        <v>1939</v>
      </c>
      <c r="B1867" t="s">
        <v>1940</v>
      </c>
      <c r="C1867">
        <v>516</v>
      </c>
      <c r="D1867" t="s">
        <v>10</v>
      </c>
      <c r="E1867">
        <v>244</v>
      </c>
      <c r="F1867">
        <v>489</v>
      </c>
      <c r="G1867">
        <f t="shared" si="29"/>
        <v>245</v>
      </c>
      <c r="H1867">
        <v>3101</v>
      </c>
      <c r="I1867" t="s">
        <v>11</v>
      </c>
      <c r="K1867" s="2"/>
    </row>
    <row r="1868" spans="1:11">
      <c r="A1868" t="s">
        <v>1939</v>
      </c>
      <c r="B1868" t="s">
        <v>1940</v>
      </c>
      <c r="C1868">
        <v>516</v>
      </c>
      <c r="D1868" t="s">
        <v>12</v>
      </c>
      <c r="E1868">
        <v>40</v>
      </c>
      <c r="F1868">
        <v>211</v>
      </c>
      <c r="G1868">
        <f t="shared" si="29"/>
        <v>171</v>
      </c>
      <c r="H1868">
        <v>2614</v>
      </c>
      <c r="I1868" t="s">
        <v>13</v>
      </c>
      <c r="K1868" s="3"/>
    </row>
    <row r="1869" spans="1:11">
      <c r="A1869" t="s">
        <v>1941</v>
      </c>
      <c r="B1869" t="s">
        <v>1942</v>
      </c>
      <c r="C1869">
        <v>408</v>
      </c>
      <c r="D1869" t="s">
        <v>10</v>
      </c>
      <c r="E1869">
        <v>110</v>
      </c>
      <c r="F1869">
        <v>388</v>
      </c>
      <c r="G1869">
        <f t="shared" si="29"/>
        <v>278</v>
      </c>
      <c r="H1869">
        <v>3101</v>
      </c>
      <c r="I1869" t="s">
        <v>11</v>
      </c>
      <c r="K1869" s="3"/>
    </row>
    <row r="1870" spans="1:11">
      <c r="A1870" t="s">
        <v>1943</v>
      </c>
      <c r="B1870" t="s">
        <v>1944</v>
      </c>
      <c r="C1870">
        <v>571</v>
      </c>
      <c r="D1870" t="s">
        <v>12</v>
      </c>
      <c r="E1870">
        <v>11</v>
      </c>
      <c r="F1870">
        <v>216</v>
      </c>
      <c r="G1870">
        <f t="shared" si="29"/>
        <v>205</v>
      </c>
      <c r="H1870">
        <v>2614</v>
      </c>
      <c r="I1870" t="s">
        <v>13</v>
      </c>
      <c r="K1870" s="2"/>
    </row>
    <row r="1871" spans="1:11">
      <c r="A1871" t="s">
        <v>1943</v>
      </c>
      <c r="B1871" t="s">
        <v>1944</v>
      </c>
      <c r="C1871">
        <v>571</v>
      </c>
      <c r="D1871" t="s">
        <v>10</v>
      </c>
      <c r="E1871">
        <v>251</v>
      </c>
      <c r="F1871">
        <v>523</v>
      </c>
      <c r="G1871">
        <f t="shared" si="29"/>
        <v>272</v>
      </c>
      <c r="H1871">
        <v>3101</v>
      </c>
      <c r="I1871" t="s">
        <v>11</v>
      </c>
      <c r="K1871" s="3"/>
    </row>
    <row r="1872" spans="1:11">
      <c r="A1872" t="s">
        <v>1945</v>
      </c>
      <c r="B1872" t="s">
        <v>1946</v>
      </c>
      <c r="C1872">
        <v>420</v>
      </c>
      <c r="D1872" t="s">
        <v>12</v>
      </c>
      <c r="E1872">
        <v>1</v>
      </c>
      <c r="F1872">
        <v>144</v>
      </c>
      <c r="G1872">
        <f t="shared" si="29"/>
        <v>143</v>
      </c>
      <c r="H1872">
        <v>2614</v>
      </c>
      <c r="I1872" t="s">
        <v>13</v>
      </c>
      <c r="K1872" s="3"/>
    </row>
    <row r="1873" spans="1:11">
      <c r="A1873" t="s">
        <v>1945</v>
      </c>
      <c r="B1873" t="s">
        <v>1946</v>
      </c>
      <c r="C1873">
        <v>420</v>
      </c>
      <c r="D1873" t="s">
        <v>10</v>
      </c>
      <c r="E1873">
        <v>185</v>
      </c>
      <c r="F1873">
        <v>420</v>
      </c>
      <c r="G1873">
        <f t="shared" si="29"/>
        <v>235</v>
      </c>
      <c r="H1873">
        <v>3101</v>
      </c>
      <c r="I1873" t="s">
        <v>11</v>
      </c>
      <c r="K1873" s="2"/>
    </row>
    <row r="1874" spans="1:11">
      <c r="A1874" t="s">
        <v>1947</v>
      </c>
      <c r="B1874" t="s">
        <v>1948</v>
      </c>
      <c r="C1874">
        <v>468</v>
      </c>
      <c r="D1874" t="s">
        <v>12</v>
      </c>
      <c r="E1874">
        <v>1</v>
      </c>
      <c r="F1874">
        <v>169</v>
      </c>
      <c r="G1874">
        <f t="shared" si="29"/>
        <v>168</v>
      </c>
      <c r="H1874">
        <v>2614</v>
      </c>
      <c r="I1874" t="s">
        <v>13</v>
      </c>
      <c r="K1874" s="3"/>
    </row>
    <row r="1875" spans="1:11">
      <c r="A1875" t="s">
        <v>1947</v>
      </c>
      <c r="B1875" t="s">
        <v>1948</v>
      </c>
      <c r="C1875">
        <v>468</v>
      </c>
      <c r="D1875" t="s">
        <v>10</v>
      </c>
      <c r="E1875">
        <v>208</v>
      </c>
      <c r="F1875">
        <v>382</v>
      </c>
      <c r="G1875">
        <f t="shared" si="29"/>
        <v>174</v>
      </c>
      <c r="H1875">
        <v>3101</v>
      </c>
      <c r="I1875" t="s">
        <v>11</v>
      </c>
      <c r="K1875" s="3"/>
    </row>
    <row r="1876" spans="1:11">
      <c r="A1876" t="s">
        <v>1949</v>
      </c>
      <c r="B1876" t="s">
        <v>1950</v>
      </c>
      <c r="C1876">
        <v>556</v>
      </c>
      <c r="D1876" t="s">
        <v>12</v>
      </c>
      <c r="E1876">
        <v>15</v>
      </c>
      <c r="F1876">
        <v>162</v>
      </c>
      <c r="G1876">
        <f t="shared" si="29"/>
        <v>147</v>
      </c>
      <c r="H1876">
        <v>2614</v>
      </c>
      <c r="I1876" t="s">
        <v>13</v>
      </c>
      <c r="K1876" s="2"/>
    </row>
    <row r="1877" spans="1:11">
      <c r="A1877" t="s">
        <v>1949</v>
      </c>
      <c r="B1877" t="s">
        <v>1950</v>
      </c>
      <c r="C1877">
        <v>556</v>
      </c>
      <c r="D1877" t="s">
        <v>10</v>
      </c>
      <c r="E1877">
        <v>232</v>
      </c>
      <c r="F1877">
        <v>518</v>
      </c>
      <c r="G1877">
        <f t="shared" si="29"/>
        <v>286</v>
      </c>
      <c r="H1877">
        <v>3101</v>
      </c>
      <c r="I1877" t="s">
        <v>11</v>
      </c>
      <c r="K1877" s="3"/>
    </row>
    <row r="1878" spans="1:11">
      <c r="A1878" t="s">
        <v>1951</v>
      </c>
      <c r="B1878" t="s">
        <v>1952</v>
      </c>
      <c r="C1878">
        <v>485</v>
      </c>
      <c r="D1878" t="s">
        <v>10</v>
      </c>
      <c r="E1878">
        <v>193</v>
      </c>
      <c r="F1878">
        <v>406</v>
      </c>
      <c r="G1878">
        <f t="shared" si="29"/>
        <v>213</v>
      </c>
      <c r="H1878">
        <v>3101</v>
      </c>
      <c r="I1878" t="s">
        <v>11</v>
      </c>
      <c r="K1878" s="3"/>
    </row>
    <row r="1879" spans="1:11">
      <c r="A1879" t="s">
        <v>1953</v>
      </c>
      <c r="B1879" t="s">
        <v>1954</v>
      </c>
      <c r="C1879">
        <v>466</v>
      </c>
      <c r="D1879" t="s">
        <v>12</v>
      </c>
      <c r="E1879">
        <v>22</v>
      </c>
      <c r="F1879">
        <v>181</v>
      </c>
      <c r="G1879">
        <f t="shared" si="29"/>
        <v>159</v>
      </c>
      <c r="H1879">
        <v>2614</v>
      </c>
      <c r="I1879" t="s">
        <v>13</v>
      </c>
      <c r="K1879" s="2"/>
    </row>
    <row r="1880" spans="1:11">
      <c r="A1880" t="s">
        <v>1953</v>
      </c>
      <c r="B1880" t="s">
        <v>1954</v>
      </c>
      <c r="C1880">
        <v>466</v>
      </c>
      <c r="D1880" t="s">
        <v>10</v>
      </c>
      <c r="E1880">
        <v>225</v>
      </c>
      <c r="F1880">
        <v>428</v>
      </c>
      <c r="G1880">
        <f t="shared" si="29"/>
        <v>203</v>
      </c>
      <c r="H1880">
        <v>3101</v>
      </c>
      <c r="I1880" t="s">
        <v>11</v>
      </c>
      <c r="K1880" s="3"/>
    </row>
    <row r="1881" spans="1:11">
      <c r="A1881" t="s">
        <v>1955</v>
      </c>
      <c r="B1881" t="s">
        <v>1956</v>
      </c>
      <c r="C1881">
        <v>483</v>
      </c>
      <c r="D1881" t="s">
        <v>10</v>
      </c>
      <c r="E1881">
        <v>205</v>
      </c>
      <c r="F1881">
        <v>472</v>
      </c>
      <c r="G1881">
        <f t="shared" si="29"/>
        <v>267</v>
      </c>
      <c r="H1881">
        <v>3101</v>
      </c>
      <c r="I1881" t="s">
        <v>11</v>
      </c>
      <c r="K1881" s="3"/>
    </row>
    <row r="1882" spans="1:11">
      <c r="A1882" t="s">
        <v>1955</v>
      </c>
      <c r="B1882" t="s">
        <v>1956</v>
      </c>
      <c r="C1882">
        <v>483</v>
      </c>
      <c r="D1882" t="s">
        <v>12</v>
      </c>
      <c r="E1882">
        <v>4</v>
      </c>
      <c r="F1882">
        <v>176</v>
      </c>
      <c r="G1882">
        <f t="shared" si="29"/>
        <v>172</v>
      </c>
      <c r="H1882">
        <v>2614</v>
      </c>
      <c r="I1882" t="s">
        <v>13</v>
      </c>
      <c r="K1882" s="2"/>
    </row>
    <row r="1883" spans="1:11">
      <c r="A1883" t="s">
        <v>1957</v>
      </c>
      <c r="B1883" t="s">
        <v>1958</v>
      </c>
      <c r="C1883">
        <v>483</v>
      </c>
      <c r="D1883" t="s">
        <v>10</v>
      </c>
      <c r="E1883">
        <v>205</v>
      </c>
      <c r="F1883">
        <v>472</v>
      </c>
      <c r="G1883">
        <f t="shared" si="29"/>
        <v>267</v>
      </c>
      <c r="H1883">
        <v>3101</v>
      </c>
      <c r="I1883" t="s">
        <v>11</v>
      </c>
      <c r="K1883" s="3"/>
    </row>
    <row r="1884" spans="1:11">
      <c r="A1884" t="s">
        <v>1957</v>
      </c>
      <c r="B1884" t="s">
        <v>1958</v>
      </c>
      <c r="C1884">
        <v>483</v>
      </c>
      <c r="D1884" t="s">
        <v>12</v>
      </c>
      <c r="E1884">
        <v>4</v>
      </c>
      <c r="F1884">
        <v>176</v>
      </c>
      <c r="G1884">
        <f t="shared" si="29"/>
        <v>172</v>
      </c>
      <c r="H1884">
        <v>2614</v>
      </c>
      <c r="I1884" t="s">
        <v>13</v>
      </c>
      <c r="K1884" s="3"/>
    </row>
    <row r="1885" spans="1:11">
      <c r="A1885" t="s">
        <v>1959</v>
      </c>
      <c r="B1885" t="s">
        <v>1960</v>
      </c>
      <c r="C1885">
        <v>467</v>
      </c>
      <c r="D1885" t="s">
        <v>10</v>
      </c>
      <c r="E1885">
        <v>193</v>
      </c>
      <c r="F1885">
        <v>460</v>
      </c>
      <c r="G1885">
        <f t="shared" si="29"/>
        <v>267</v>
      </c>
      <c r="H1885">
        <v>3101</v>
      </c>
      <c r="I1885" t="s">
        <v>11</v>
      </c>
      <c r="K1885" s="2"/>
    </row>
    <row r="1886" spans="1:11">
      <c r="A1886" t="s">
        <v>1959</v>
      </c>
      <c r="B1886" t="s">
        <v>1960</v>
      </c>
      <c r="C1886">
        <v>467</v>
      </c>
      <c r="D1886" t="s">
        <v>12</v>
      </c>
      <c r="E1886">
        <v>3</v>
      </c>
      <c r="F1886">
        <v>166</v>
      </c>
      <c r="G1886">
        <f t="shared" si="29"/>
        <v>163</v>
      </c>
      <c r="H1886">
        <v>2614</v>
      </c>
      <c r="I1886" t="s">
        <v>13</v>
      </c>
      <c r="K1886" s="3"/>
    </row>
    <row r="1887" spans="1:11">
      <c r="A1887" t="s">
        <v>1961</v>
      </c>
      <c r="B1887" t="s">
        <v>1962</v>
      </c>
      <c r="C1887">
        <v>494</v>
      </c>
      <c r="D1887" t="s">
        <v>10</v>
      </c>
      <c r="E1887">
        <v>251</v>
      </c>
      <c r="F1887">
        <v>478</v>
      </c>
      <c r="G1887">
        <f t="shared" si="29"/>
        <v>227</v>
      </c>
      <c r="H1887">
        <v>3101</v>
      </c>
      <c r="I1887" t="s">
        <v>11</v>
      </c>
      <c r="K1887" s="3"/>
    </row>
    <row r="1888" spans="1:11">
      <c r="A1888" t="s">
        <v>1961</v>
      </c>
      <c r="B1888" t="s">
        <v>1962</v>
      </c>
      <c r="C1888">
        <v>494</v>
      </c>
      <c r="D1888" t="s">
        <v>12</v>
      </c>
      <c r="E1888">
        <v>43</v>
      </c>
      <c r="F1888">
        <v>208</v>
      </c>
      <c r="G1888">
        <f t="shared" si="29"/>
        <v>165</v>
      </c>
      <c r="H1888">
        <v>2614</v>
      </c>
      <c r="I1888" t="s">
        <v>13</v>
      </c>
      <c r="K1888" s="2"/>
    </row>
    <row r="1889" spans="1:11">
      <c r="A1889" t="s">
        <v>1963</v>
      </c>
      <c r="B1889" t="s">
        <v>1964</v>
      </c>
      <c r="C1889">
        <v>499</v>
      </c>
      <c r="D1889" t="s">
        <v>10</v>
      </c>
      <c r="E1889">
        <v>220</v>
      </c>
      <c r="F1889">
        <v>493</v>
      </c>
      <c r="G1889">
        <f t="shared" si="29"/>
        <v>273</v>
      </c>
      <c r="H1889">
        <v>3101</v>
      </c>
      <c r="I1889" t="s">
        <v>11</v>
      </c>
      <c r="K1889" s="3"/>
    </row>
    <row r="1890" spans="1:11">
      <c r="A1890" t="s">
        <v>1963</v>
      </c>
      <c r="B1890" t="s">
        <v>1964</v>
      </c>
      <c r="C1890">
        <v>499</v>
      </c>
      <c r="D1890" t="s">
        <v>12</v>
      </c>
      <c r="E1890">
        <v>22</v>
      </c>
      <c r="F1890">
        <v>195</v>
      </c>
      <c r="G1890">
        <f t="shared" si="29"/>
        <v>173</v>
      </c>
      <c r="H1890">
        <v>2614</v>
      </c>
      <c r="I1890" t="s">
        <v>13</v>
      </c>
      <c r="K1890" s="3"/>
    </row>
    <row r="1891" spans="1:11">
      <c r="A1891" t="s">
        <v>1965</v>
      </c>
      <c r="B1891" t="s">
        <v>1966</v>
      </c>
      <c r="C1891">
        <v>486</v>
      </c>
      <c r="D1891" t="s">
        <v>12</v>
      </c>
      <c r="E1891">
        <v>10</v>
      </c>
      <c r="F1891">
        <v>176</v>
      </c>
      <c r="G1891">
        <f t="shared" si="29"/>
        <v>166</v>
      </c>
      <c r="H1891">
        <v>2614</v>
      </c>
      <c r="I1891" t="s">
        <v>13</v>
      </c>
      <c r="K1891" s="2"/>
    </row>
    <row r="1892" spans="1:11">
      <c r="A1892" t="s">
        <v>1965</v>
      </c>
      <c r="B1892" t="s">
        <v>1966</v>
      </c>
      <c r="C1892">
        <v>486</v>
      </c>
      <c r="D1892" t="s">
        <v>10</v>
      </c>
      <c r="E1892">
        <v>214</v>
      </c>
      <c r="F1892">
        <v>485</v>
      </c>
      <c r="G1892">
        <f t="shared" si="29"/>
        <v>271</v>
      </c>
      <c r="H1892">
        <v>3101</v>
      </c>
      <c r="I1892" t="s">
        <v>11</v>
      </c>
      <c r="K1892" s="3"/>
    </row>
    <row r="1893" spans="1:11">
      <c r="A1893" t="s">
        <v>1967</v>
      </c>
      <c r="B1893" t="s">
        <v>1968</v>
      </c>
      <c r="C1893">
        <v>456</v>
      </c>
      <c r="D1893" t="s">
        <v>10</v>
      </c>
      <c r="E1893">
        <v>222</v>
      </c>
      <c r="F1893">
        <v>429</v>
      </c>
      <c r="G1893">
        <f t="shared" si="29"/>
        <v>207</v>
      </c>
      <c r="H1893">
        <v>3101</v>
      </c>
      <c r="I1893" t="s">
        <v>11</v>
      </c>
      <c r="K1893" s="3"/>
    </row>
    <row r="1894" spans="1:11">
      <c r="A1894" t="s">
        <v>1967</v>
      </c>
      <c r="B1894" t="s">
        <v>1968</v>
      </c>
      <c r="C1894">
        <v>456</v>
      </c>
      <c r="D1894" t="s">
        <v>12</v>
      </c>
      <c r="E1894">
        <v>23</v>
      </c>
      <c r="F1894">
        <v>184</v>
      </c>
      <c r="G1894">
        <f t="shared" si="29"/>
        <v>161</v>
      </c>
      <c r="H1894">
        <v>2614</v>
      </c>
      <c r="I1894" t="s">
        <v>13</v>
      </c>
      <c r="K1894" s="2"/>
    </row>
    <row r="1895" spans="1:11">
      <c r="A1895" t="s">
        <v>1969</v>
      </c>
      <c r="B1895" t="s">
        <v>1970</v>
      </c>
      <c r="C1895">
        <v>479</v>
      </c>
      <c r="D1895" t="s">
        <v>10</v>
      </c>
      <c r="E1895">
        <v>201</v>
      </c>
      <c r="F1895">
        <v>468</v>
      </c>
      <c r="G1895">
        <f t="shared" si="29"/>
        <v>267</v>
      </c>
      <c r="H1895">
        <v>3101</v>
      </c>
      <c r="I1895" t="s">
        <v>11</v>
      </c>
      <c r="K1895" s="3"/>
    </row>
    <row r="1896" spans="1:11">
      <c r="A1896" t="s">
        <v>1969</v>
      </c>
      <c r="B1896" t="s">
        <v>1970</v>
      </c>
      <c r="C1896">
        <v>479</v>
      </c>
      <c r="D1896" t="s">
        <v>12</v>
      </c>
      <c r="E1896">
        <v>2</v>
      </c>
      <c r="F1896">
        <v>172</v>
      </c>
      <c r="G1896">
        <f t="shared" si="29"/>
        <v>170</v>
      </c>
      <c r="H1896">
        <v>2614</v>
      </c>
      <c r="I1896" t="s">
        <v>13</v>
      </c>
      <c r="K1896" s="3"/>
    </row>
    <row r="1897" spans="1:11">
      <c r="A1897" t="s">
        <v>1971</v>
      </c>
      <c r="B1897" t="s">
        <v>1972</v>
      </c>
      <c r="C1897">
        <v>497</v>
      </c>
      <c r="D1897" t="s">
        <v>10</v>
      </c>
      <c r="E1897">
        <v>217</v>
      </c>
      <c r="F1897">
        <v>408</v>
      </c>
      <c r="G1897">
        <f t="shared" si="29"/>
        <v>191</v>
      </c>
      <c r="H1897">
        <v>3101</v>
      </c>
      <c r="I1897" t="s">
        <v>11</v>
      </c>
      <c r="K1897" s="2"/>
    </row>
    <row r="1898" spans="1:11">
      <c r="A1898" t="s">
        <v>1971</v>
      </c>
      <c r="B1898" t="s">
        <v>1972</v>
      </c>
      <c r="C1898">
        <v>497</v>
      </c>
      <c r="D1898" t="s">
        <v>18</v>
      </c>
      <c r="E1898">
        <v>7</v>
      </c>
      <c r="F1898">
        <v>215</v>
      </c>
      <c r="G1898">
        <f t="shared" si="29"/>
        <v>208</v>
      </c>
      <c r="H1898">
        <v>426</v>
      </c>
      <c r="I1898" t="s">
        <v>19</v>
      </c>
      <c r="K1898" s="3"/>
    </row>
    <row r="1899" spans="1:11">
      <c r="A1899" t="s">
        <v>1973</v>
      </c>
      <c r="B1899" t="s">
        <v>1974</v>
      </c>
      <c r="C1899">
        <v>271</v>
      </c>
      <c r="D1899" t="s">
        <v>10</v>
      </c>
      <c r="E1899">
        <v>36</v>
      </c>
      <c r="F1899">
        <v>231</v>
      </c>
      <c r="G1899">
        <f t="shared" si="29"/>
        <v>195</v>
      </c>
      <c r="H1899">
        <v>3101</v>
      </c>
      <c r="I1899" t="s">
        <v>11</v>
      </c>
      <c r="K1899" s="3"/>
    </row>
    <row r="1900" spans="1:11">
      <c r="A1900" t="s">
        <v>1975</v>
      </c>
      <c r="B1900" t="s">
        <v>1976</v>
      </c>
      <c r="C1900">
        <v>483</v>
      </c>
      <c r="D1900" t="s">
        <v>10</v>
      </c>
      <c r="E1900">
        <v>202</v>
      </c>
      <c r="F1900">
        <v>477</v>
      </c>
      <c r="G1900">
        <f t="shared" si="29"/>
        <v>275</v>
      </c>
      <c r="H1900">
        <v>3101</v>
      </c>
      <c r="I1900" t="s">
        <v>11</v>
      </c>
      <c r="K1900" s="2"/>
    </row>
    <row r="1901" spans="1:11">
      <c r="A1901" t="s">
        <v>1975</v>
      </c>
      <c r="B1901" t="s">
        <v>1976</v>
      </c>
      <c r="C1901">
        <v>483</v>
      </c>
      <c r="D1901" t="s">
        <v>12</v>
      </c>
      <c r="E1901">
        <v>3</v>
      </c>
      <c r="F1901">
        <v>169</v>
      </c>
      <c r="G1901">
        <f t="shared" si="29"/>
        <v>166</v>
      </c>
      <c r="H1901">
        <v>2614</v>
      </c>
      <c r="I1901" t="s">
        <v>13</v>
      </c>
      <c r="K1901" s="3"/>
    </row>
    <row r="1902" spans="1:11">
      <c r="A1902" t="s">
        <v>1977</v>
      </c>
      <c r="B1902" t="s">
        <v>1978</v>
      </c>
      <c r="C1902">
        <v>524</v>
      </c>
      <c r="D1902" t="s">
        <v>18</v>
      </c>
      <c r="E1902">
        <v>16</v>
      </c>
      <c r="F1902">
        <v>240</v>
      </c>
      <c r="G1902">
        <f t="shared" si="29"/>
        <v>224</v>
      </c>
      <c r="H1902">
        <v>426</v>
      </c>
      <c r="I1902" t="s">
        <v>19</v>
      </c>
      <c r="K1902" s="3"/>
    </row>
    <row r="1903" spans="1:11">
      <c r="A1903" t="s">
        <v>1977</v>
      </c>
      <c r="B1903" t="s">
        <v>1978</v>
      </c>
      <c r="C1903">
        <v>524</v>
      </c>
      <c r="D1903" t="s">
        <v>10</v>
      </c>
      <c r="E1903">
        <v>242</v>
      </c>
      <c r="F1903">
        <v>445</v>
      </c>
      <c r="G1903">
        <f t="shared" si="29"/>
        <v>203</v>
      </c>
      <c r="H1903">
        <v>3101</v>
      </c>
      <c r="I1903" t="s">
        <v>11</v>
      </c>
      <c r="K1903" s="2"/>
    </row>
    <row r="1904" spans="1:11">
      <c r="A1904" t="s">
        <v>1979</v>
      </c>
      <c r="B1904" t="s">
        <v>1980</v>
      </c>
      <c r="C1904">
        <v>509</v>
      </c>
      <c r="D1904" t="s">
        <v>10</v>
      </c>
      <c r="E1904">
        <v>229</v>
      </c>
      <c r="F1904">
        <v>412</v>
      </c>
      <c r="G1904">
        <f t="shared" si="29"/>
        <v>183</v>
      </c>
      <c r="H1904">
        <v>3101</v>
      </c>
      <c r="I1904" t="s">
        <v>11</v>
      </c>
      <c r="K1904" s="3"/>
    </row>
    <row r="1905" spans="1:11">
      <c r="A1905" t="s">
        <v>1979</v>
      </c>
      <c r="B1905" t="s">
        <v>1980</v>
      </c>
      <c r="C1905">
        <v>509</v>
      </c>
      <c r="D1905" t="s">
        <v>18</v>
      </c>
      <c r="E1905">
        <v>5</v>
      </c>
      <c r="F1905">
        <v>226</v>
      </c>
      <c r="G1905">
        <f t="shared" si="29"/>
        <v>221</v>
      </c>
      <c r="H1905">
        <v>426</v>
      </c>
      <c r="I1905" t="s">
        <v>19</v>
      </c>
      <c r="K1905" s="3"/>
    </row>
    <row r="1906" spans="1:11">
      <c r="A1906" t="s">
        <v>1981</v>
      </c>
      <c r="B1906" t="s">
        <v>1982</v>
      </c>
      <c r="C1906">
        <v>483</v>
      </c>
      <c r="D1906" t="s">
        <v>12</v>
      </c>
      <c r="E1906">
        <v>17</v>
      </c>
      <c r="F1906">
        <v>182</v>
      </c>
      <c r="G1906">
        <f t="shared" si="29"/>
        <v>165</v>
      </c>
      <c r="H1906">
        <v>2614</v>
      </c>
      <c r="I1906" t="s">
        <v>13</v>
      </c>
      <c r="K1906" s="2"/>
    </row>
    <row r="1907" spans="1:11">
      <c r="A1907" t="s">
        <v>1981</v>
      </c>
      <c r="B1907" t="s">
        <v>1982</v>
      </c>
      <c r="C1907">
        <v>483</v>
      </c>
      <c r="D1907" t="s">
        <v>10</v>
      </c>
      <c r="E1907">
        <v>216</v>
      </c>
      <c r="F1907">
        <v>483</v>
      </c>
      <c r="G1907">
        <f t="shared" si="29"/>
        <v>267</v>
      </c>
      <c r="H1907">
        <v>3101</v>
      </c>
      <c r="I1907" t="s">
        <v>11</v>
      </c>
      <c r="K1907" s="3"/>
    </row>
    <row r="1908" spans="1:11">
      <c r="A1908" t="s">
        <v>1983</v>
      </c>
      <c r="B1908" t="s">
        <v>1984</v>
      </c>
      <c r="C1908">
        <v>475</v>
      </c>
      <c r="D1908" t="s">
        <v>10</v>
      </c>
      <c r="E1908">
        <v>213</v>
      </c>
      <c r="F1908">
        <v>473</v>
      </c>
      <c r="G1908">
        <f t="shared" si="29"/>
        <v>260</v>
      </c>
      <c r="H1908">
        <v>3101</v>
      </c>
      <c r="I1908" t="s">
        <v>11</v>
      </c>
      <c r="K1908" s="3"/>
    </row>
    <row r="1909" spans="1:11">
      <c r="A1909" t="s">
        <v>1983</v>
      </c>
      <c r="B1909" t="s">
        <v>1984</v>
      </c>
      <c r="C1909">
        <v>475</v>
      </c>
      <c r="D1909" t="s">
        <v>12</v>
      </c>
      <c r="E1909">
        <v>8</v>
      </c>
      <c r="F1909">
        <v>179</v>
      </c>
      <c r="G1909">
        <f t="shared" si="29"/>
        <v>171</v>
      </c>
      <c r="H1909">
        <v>2614</v>
      </c>
      <c r="I1909" t="s">
        <v>13</v>
      </c>
      <c r="K1909" s="2"/>
    </row>
    <row r="1910" spans="1:11">
      <c r="A1910" t="s">
        <v>1985</v>
      </c>
      <c r="B1910" t="s">
        <v>1986</v>
      </c>
      <c r="C1910">
        <v>537</v>
      </c>
      <c r="D1910" t="s">
        <v>10</v>
      </c>
      <c r="E1910">
        <v>257</v>
      </c>
      <c r="F1910">
        <v>474</v>
      </c>
      <c r="G1910">
        <f t="shared" si="29"/>
        <v>217</v>
      </c>
      <c r="H1910">
        <v>3101</v>
      </c>
      <c r="I1910" t="s">
        <v>11</v>
      </c>
      <c r="K1910" s="3"/>
    </row>
    <row r="1911" spans="1:11">
      <c r="A1911" t="s">
        <v>1985</v>
      </c>
      <c r="B1911" t="s">
        <v>1986</v>
      </c>
      <c r="C1911">
        <v>537</v>
      </c>
      <c r="D1911" t="s">
        <v>18</v>
      </c>
      <c r="E1911">
        <v>7</v>
      </c>
      <c r="F1911">
        <v>223</v>
      </c>
      <c r="G1911">
        <f t="shared" si="29"/>
        <v>216</v>
      </c>
      <c r="H1911">
        <v>426</v>
      </c>
      <c r="I1911" t="s">
        <v>19</v>
      </c>
      <c r="K1911" s="3"/>
    </row>
    <row r="1912" spans="1:11">
      <c r="A1912" t="s">
        <v>1987</v>
      </c>
      <c r="B1912" t="s">
        <v>1988</v>
      </c>
      <c r="C1912">
        <v>475</v>
      </c>
      <c r="D1912" t="s">
        <v>10</v>
      </c>
      <c r="E1912">
        <v>208</v>
      </c>
      <c r="F1912">
        <v>474</v>
      </c>
      <c r="G1912">
        <f t="shared" si="29"/>
        <v>266</v>
      </c>
      <c r="H1912">
        <v>3101</v>
      </c>
      <c r="I1912" t="s">
        <v>11</v>
      </c>
      <c r="K1912" s="2"/>
    </row>
    <row r="1913" spans="1:11">
      <c r="A1913" t="s">
        <v>1987</v>
      </c>
      <c r="B1913" t="s">
        <v>1988</v>
      </c>
      <c r="C1913">
        <v>475</v>
      </c>
      <c r="D1913" t="s">
        <v>12</v>
      </c>
      <c r="E1913">
        <v>5</v>
      </c>
      <c r="F1913">
        <v>170</v>
      </c>
      <c r="G1913">
        <f t="shared" si="29"/>
        <v>165</v>
      </c>
      <c r="H1913">
        <v>2614</v>
      </c>
      <c r="I1913" t="s">
        <v>13</v>
      </c>
      <c r="K1913" s="3"/>
    </row>
    <row r="1914" spans="1:11">
      <c r="A1914" t="s">
        <v>1989</v>
      </c>
      <c r="B1914" t="s">
        <v>1990</v>
      </c>
      <c r="C1914">
        <v>507</v>
      </c>
      <c r="D1914" t="s">
        <v>10</v>
      </c>
      <c r="E1914">
        <v>227</v>
      </c>
      <c r="F1914">
        <v>437</v>
      </c>
      <c r="G1914">
        <f t="shared" si="29"/>
        <v>210</v>
      </c>
      <c r="H1914">
        <v>3101</v>
      </c>
      <c r="I1914" t="s">
        <v>11</v>
      </c>
      <c r="K1914" s="3"/>
    </row>
    <row r="1915" spans="1:11">
      <c r="A1915" t="s">
        <v>1989</v>
      </c>
      <c r="B1915" t="s">
        <v>1990</v>
      </c>
      <c r="C1915">
        <v>507</v>
      </c>
      <c r="D1915" t="s">
        <v>18</v>
      </c>
      <c r="E1915">
        <v>4</v>
      </c>
      <c r="F1915">
        <v>225</v>
      </c>
      <c r="G1915">
        <f t="shared" si="29"/>
        <v>221</v>
      </c>
      <c r="H1915">
        <v>426</v>
      </c>
      <c r="I1915" t="s">
        <v>19</v>
      </c>
      <c r="K1915" s="2"/>
    </row>
    <row r="1916" spans="1:11">
      <c r="A1916" t="s">
        <v>1991</v>
      </c>
      <c r="B1916" t="s">
        <v>1992</v>
      </c>
      <c r="C1916">
        <v>486</v>
      </c>
      <c r="D1916" t="s">
        <v>10</v>
      </c>
      <c r="E1916">
        <v>235</v>
      </c>
      <c r="F1916">
        <v>484</v>
      </c>
      <c r="G1916">
        <f t="shared" si="29"/>
        <v>249</v>
      </c>
      <c r="H1916">
        <v>3101</v>
      </c>
      <c r="I1916" t="s">
        <v>11</v>
      </c>
      <c r="K1916" s="3"/>
    </row>
    <row r="1917" spans="1:11">
      <c r="A1917" t="s">
        <v>1993</v>
      </c>
      <c r="B1917" t="s">
        <v>1994</v>
      </c>
      <c r="C1917">
        <v>681</v>
      </c>
      <c r="D1917" t="s">
        <v>10</v>
      </c>
      <c r="E1917">
        <v>208</v>
      </c>
      <c r="F1917">
        <v>485</v>
      </c>
      <c r="G1917">
        <f t="shared" si="29"/>
        <v>277</v>
      </c>
      <c r="H1917">
        <v>3101</v>
      </c>
      <c r="I1917" t="s">
        <v>11</v>
      </c>
      <c r="K1917" s="3"/>
    </row>
    <row r="1918" spans="1:11">
      <c r="A1918" t="s">
        <v>1993</v>
      </c>
      <c r="B1918" t="s">
        <v>1994</v>
      </c>
      <c r="C1918">
        <v>681</v>
      </c>
      <c r="D1918" t="s">
        <v>234</v>
      </c>
      <c r="E1918">
        <v>510</v>
      </c>
      <c r="F1918">
        <v>626</v>
      </c>
      <c r="G1918">
        <f t="shared" si="29"/>
        <v>116</v>
      </c>
      <c r="H1918">
        <v>88</v>
      </c>
      <c r="I1918" t="s">
        <v>235</v>
      </c>
      <c r="K1918" s="2"/>
    </row>
    <row r="1919" spans="1:11">
      <c r="A1919" t="s">
        <v>1993</v>
      </c>
      <c r="B1919" t="s">
        <v>1994</v>
      </c>
      <c r="C1919">
        <v>681</v>
      </c>
      <c r="D1919" t="s">
        <v>12</v>
      </c>
      <c r="E1919">
        <v>7</v>
      </c>
      <c r="F1919">
        <v>173</v>
      </c>
      <c r="G1919">
        <f t="shared" si="29"/>
        <v>166</v>
      </c>
      <c r="H1919">
        <v>2614</v>
      </c>
      <c r="I1919" t="s">
        <v>13</v>
      </c>
      <c r="K1919" s="3"/>
    </row>
    <row r="1920" spans="1:11">
      <c r="A1920" t="s">
        <v>1995</v>
      </c>
      <c r="B1920" t="s">
        <v>1996</v>
      </c>
      <c r="C1920">
        <v>634</v>
      </c>
      <c r="D1920" t="s">
        <v>10</v>
      </c>
      <c r="E1920">
        <v>208</v>
      </c>
      <c r="F1920">
        <v>485</v>
      </c>
      <c r="G1920">
        <f t="shared" si="29"/>
        <v>277</v>
      </c>
      <c r="H1920">
        <v>3101</v>
      </c>
      <c r="I1920" t="s">
        <v>11</v>
      </c>
      <c r="K1920" s="3"/>
    </row>
    <row r="1921" spans="1:11">
      <c r="A1921" t="s">
        <v>1995</v>
      </c>
      <c r="B1921" t="s">
        <v>1996</v>
      </c>
      <c r="C1921">
        <v>634</v>
      </c>
      <c r="D1921" t="s">
        <v>12</v>
      </c>
      <c r="E1921">
        <v>6</v>
      </c>
      <c r="F1921">
        <v>175</v>
      </c>
      <c r="G1921">
        <f t="shared" si="29"/>
        <v>169</v>
      </c>
      <c r="H1921">
        <v>2614</v>
      </c>
      <c r="I1921" t="s">
        <v>13</v>
      </c>
      <c r="K1921" s="2"/>
    </row>
    <row r="1922" spans="1:11">
      <c r="A1922" t="s">
        <v>1997</v>
      </c>
      <c r="B1922" t="s">
        <v>1998</v>
      </c>
      <c r="C1922">
        <v>460</v>
      </c>
      <c r="D1922" t="s">
        <v>18</v>
      </c>
      <c r="E1922">
        <v>1</v>
      </c>
      <c r="F1922">
        <v>173</v>
      </c>
      <c r="G1922">
        <f t="shared" si="29"/>
        <v>172</v>
      </c>
      <c r="H1922">
        <v>426</v>
      </c>
      <c r="I1922" t="s">
        <v>19</v>
      </c>
      <c r="K1922" s="3"/>
    </row>
    <row r="1923" spans="1:11">
      <c r="A1923" t="s">
        <v>1997</v>
      </c>
      <c r="B1923" t="s">
        <v>1998</v>
      </c>
      <c r="C1923">
        <v>460</v>
      </c>
      <c r="D1923" t="s">
        <v>10</v>
      </c>
      <c r="E1923">
        <v>175</v>
      </c>
      <c r="F1923">
        <v>358</v>
      </c>
      <c r="G1923">
        <f t="shared" ref="G1923:G1986" si="30">F1923-E1923</f>
        <v>183</v>
      </c>
      <c r="H1923">
        <v>3101</v>
      </c>
      <c r="I1923" t="s">
        <v>11</v>
      </c>
      <c r="K1923" s="3"/>
    </row>
    <row r="1924" spans="1:11">
      <c r="A1924" t="s">
        <v>1999</v>
      </c>
      <c r="B1924" t="s">
        <v>2000</v>
      </c>
      <c r="C1924">
        <v>412</v>
      </c>
      <c r="D1924" t="s">
        <v>10</v>
      </c>
      <c r="E1924">
        <v>189</v>
      </c>
      <c r="F1924">
        <v>411</v>
      </c>
      <c r="G1924">
        <f t="shared" si="30"/>
        <v>222</v>
      </c>
      <c r="H1924">
        <v>3101</v>
      </c>
      <c r="I1924" t="s">
        <v>11</v>
      </c>
      <c r="K1924" s="2"/>
    </row>
    <row r="1925" spans="1:11">
      <c r="A1925" t="s">
        <v>1999</v>
      </c>
      <c r="B1925" t="s">
        <v>2000</v>
      </c>
      <c r="C1925">
        <v>412</v>
      </c>
      <c r="D1925" t="s">
        <v>12</v>
      </c>
      <c r="E1925">
        <v>6</v>
      </c>
      <c r="F1925">
        <v>174</v>
      </c>
      <c r="G1925">
        <f t="shared" si="30"/>
        <v>168</v>
      </c>
      <c r="H1925">
        <v>2614</v>
      </c>
      <c r="I1925" t="s">
        <v>13</v>
      </c>
      <c r="K1925" s="3"/>
    </row>
    <row r="1926" spans="1:11">
      <c r="A1926" t="s">
        <v>2001</v>
      </c>
      <c r="B1926" t="s">
        <v>2002</v>
      </c>
      <c r="C1926">
        <v>465</v>
      </c>
      <c r="D1926" t="s">
        <v>12</v>
      </c>
      <c r="E1926">
        <v>1</v>
      </c>
      <c r="F1926">
        <v>163</v>
      </c>
      <c r="G1926">
        <f t="shared" si="30"/>
        <v>162</v>
      </c>
      <c r="H1926">
        <v>2614</v>
      </c>
      <c r="I1926" t="s">
        <v>13</v>
      </c>
      <c r="K1926" s="3"/>
    </row>
    <row r="1927" spans="1:11">
      <c r="A1927" t="s">
        <v>2001</v>
      </c>
      <c r="B1927" t="s">
        <v>2002</v>
      </c>
      <c r="C1927">
        <v>465</v>
      </c>
      <c r="D1927" t="s">
        <v>10</v>
      </c>
      <c r="E1927">
        <v>196</v>
      </c>
      <c r="F1927">
        <v>459</v>
      </c>
      <c r="G1927">
        <f t="shared" si="30"/>
        <v>263</v>
      </c>
      <c r="H1927">
        <v>3101</v>
      </c>
      <c r="I1927" t="s">
        <v>11</v>
      </c>
      <c r="K1927" s="2"/>
    </row>
    <row r="1928" spans="1:11">
      <c r="A1928" t="s">
        <v>2003</v>
      </c>
      <c r="B1928" t="s">
        <v>2004</v>
      </c>
      <c r="C1928">
        <v>492</v>
      </c>
      <c r="D1928" t="s">
        <v>10</v>
      </c>
      <c r="E1928">
        <v>193</v>
      </c>
      <c r="F1928">
        <v>467</v>
      </c>
      <c r="G1928">
        <f t="shared" si="30"/>
        <v>274</v>
      </c>
      <c r="H1928">
        <v>3101</v>
      </c>
      <c r="I1928" t="s">
        <v>11</v>
      </c>
      <c r="K1928" s="3"/>
    </row>
    <row r="1929" spans="1:11">
      <c r="A1929" t="s">
        <v>2003</v>
      </c>
      <c r="B1929" t="s">
        <v>2004</v>
      </c>
      <c r="C1929">
        <v>492</v>
      </c>
      <c r="D1929" t="s">
        <v>12</v>
      </c>
      <c r="E1929">
        <v>5</v>
      </c>
      <c r="F1929">
        <v>151</v>
      </c>
      <c r="G1929">
        <f t="shared" si="30"/>
        <v>146</v>
      </c>
      <c r="H1929">
        <v>2614</v>
      </c>
      <c r="I1929" t="s">
        <v>13</v>
      </c>
      <c r="K1929" s="3"/>
    </row>
    <row r="1930" spans="1:11">
      <c r="A1930" t="s">
        <v>2005</v>
      </c>
      <c r="B1930" t="s">
        <v>2006</v>
      </c>
      <c r="C1930">
        <v>482</v>
      </c>
      <c r="D1930" t="s">
        <v>10</v>
      </c>
      <c r="E1930">
        <v>203</v>
      </c>
      <c r="F1930">
        <v>475</v>
      </c>
      <c r="G1930">
        <f t="shared" si="30"/>
        <v>272</v>
      </c>
      <c r="H1930">
        <v>3101</v>
      </c>
      <c r="I1930" t="s">
        <v>11</v>
      </c>
      <c r="K1930" s="2"/>
    </row>
    <row r="1931" spans="1:11">
      <c r="A1931" t="s">
        <v>2005</v>
      </c>
      <c r="B1931" t="s">
        <v>2006</v>
      </c>
      <c r="C1931">
        <v>482</v>
      </c>
      <c r="D1931" t="s">
        <v>12</v>
      </c>
      <c r="E1931">
        <v>5</v>
      </c>
      <c r="F1931">
        <v>169</v>
      </c>
      <c r="G1931">
        <f t="shared" si="30"/>
        <v>164</v>
      </c>
      <c r="H1931">
        <v>2614</v>
      </c>
      <c r="I1931" t="s">
        <v>13</v>
      </c>
      <c r="K1931" s="3"/>
    </row>
    <row r="1932" spans="1:11">
      <c r="A1932" t="s">
        <v>2007</v>
      </c>
      <c r="B1932" t="s">
        <v>2008</v>
      </c>
      <c r="C1932">
        <v>488</v>
      </c>
      <c r="D1932" t="s">
        <v>10</v>
      </c>
      <c r="E1932">
        <v>193</v>
      </c>
      <c r="F1932">
        <v>463</v>
      </c>
      <c r="G1932">
        <f t="shared" si="30"/>
        <v>270</v>
      </c>
      <c r="H1932">
        <v>3101</v>
      </c>
      <c r="I1932" t="s">
        <v>11</v>
      </c>
      <c r="K1932" s="3"/>
    </row>
    <row r="1933" spans="1:11">
      <c r="A1933" t="s">
        <v>2007</v>
      </c>
      <c r="B1933" t="s">
        <v>2008</v>
      </c>
      <c r="C1933">
        <v>488</v>
      </c>
      <c r="D1933" t="s">
        <v>12</v>
      </c>
      <c r="E1933">
        <v>3</v>
      </c>
      <c r="F1933">
        <v>133</v>
      </c>
      <c r="G1933">
        <f t="shared" si="30"/>
        <v>130</v>
      </c>
      <c r="H1933">
        <v>2614</v>
      </c>
      <c r="I1933" t="s">
        <v>13</v>
      </c>
      <c r="K1933" s="2"/>
    </row>
    <row r="1934" spans="1:11">
      <c r="A1934" t="s">
        <v>2009</v>
      </c>
      <c r="B1934" t="s">
        <v>2010</v>
      </c>
      <c r="C1934">
        <v>502</v>
      </c>
      <c r="D1934" t="s">
        <v>18</v>
      </c>
      <c r="E1934">
        <v>1</v>
      </c>
      <c r="F1934">
        <v>221</v>
      </c>
      <c r="G1934">
        <f t="shared" si="30"/>
        <v>220</v>
      </c>
      <c r="H1934">
        <v>426</v>
      </c>
      <c r="I1934" t="s">
        <v>19</v>
      </c>
      <c r="K1934" s="3"/>
    </row>
    <row r="1935" spans="1:11">
      <c r="A1935" t="s">
        <v>2009</v>
      </c>
      <c r="B1935" t="s">
        <v>2010</v>
      </c>
      <c r="C1935">
        <v>502</v>
      </c>
      <c r="D1935" t="s">
        <v>10</v>
      </c>
      <c r="E1935">
        <v>223</v>
      </c>
      <c r="F1935">
        <v>405</v>
      </c>
      <c r="G1935">
        <f t="shared" si="30"/>
        <v>182</v>
      </c>
      <c r="H1935">
        <v>3101</v>
      </c>
      <c r="I1935" t="s">
        <v>11</v>
      </c>
      <c r="K1935" s="3"/>
    </row>
    <row r="1936" spans="1:11">
      <c r="A1936" t="s">
        <v>2011</v>
      </c>
      <c r="B1936" t="s">
        <v>2012</v>
      </c>
      <c r="C1936">
        <v>438</v>
      </c>
      <c r="D1936" t="s">
        <v>10</v>
      </c>
      <c r="E1936">
        <v>198</v>
      </c>
      <c r="F1936">
        <v>428</v>
      </c>
      <c r="G1936">
        <f t="shared" si="30"/>
        <v>230</v>
      </c>
      <c r="H1936">
        <v>3101</v>
      </c>
      <c r="I1936" t="s">
        <v>11</v>
      </c>
      <c r="K1936" s="2"/>
    </row>
    <row r="1937" spans="1:11">
      <c r="A1937" t="s">
        <v>2011</v>
      </c>
      <c r="B1937" t="s">
        <v>2012</v>
      </c>
      <c r="C1937">
        <v>438</v>
      </c>
      <c r="D1937" t="s">
        <v>12</v>
      </c>
      <c r="E1937">
        <v>7</v>
      </c>
      <c r="F1937">
        <v>176</v>
      </c>
      <c r="G1937">
        <f t="shared" si="30"/>
        <v>169</v>
      </c>
      <c r="H1937">
        <v>2614</v>
      </c>
      <c r="I1937" t="s">
        <v>13</v>
      </c>
      <c r="K1937" s="3"/>
    </row>
    <row r="1938" spans="1:11">
      <c r="A1938" t="s">
        <v>2013</v>
      </c>
      <c r="B1938" t="s">
        <v>2014</v>
      </c>
      <c r="C1938">
        <v>477</v>
      </c>
      <c r="D1938" t="s">
        <v>10</v>
      </c>
      <c r="E1938">
        <v>203</v>
      </c>
      <c r="F1938">
        <v>475</v>
      </c>
      <c r="G1938">
        <f t="shared" si="30"/>
        <v>272</v>
      </c>
      <c r="H1938">
        <v>3101</v>
      </c>
      <c r="I1938" t="s">
        <v>11</v>
      </c>
      <c r="K1938" s="3"/>
    </row>
    <row r="1939" spans="1:11">
      <c r="A1939" t="s">
        <v>2013</v>
      </c>
      <c r="B1939" t="s">
        <v>2014</v>
      </c>
      <c r="C1939">
        <v>477</v>
      </c>
      <c r="D1939" t="s">
        <v>12</v>
      </c>
      <c r="E1939">
        <v>5</v>
      </c>
      <c r="F1939">
        <v>169</v>
      </c>
      <c r="G1939">
        <f t="shared" si="30"/>
        <v>164</v>
      </c>
      <c r="H1939">
        <v>2614</v>
      </c>
      <c r="I1939" t="s">
        <v>13</v>
      </c>
      <c r="K1939" s="2"/>
    </row>
    <row r="1940" spans="1:11">
      <c r="A1940" t="s">
        <v>2015</v>
      </c>
      <c r="B1940" t="s">
        <v>2016</v>
      </c>
      <c r="C1940">
        <v>483</v>
      </c>
      <c r="D1940" t="s">
        <v>12</v>
      </c>
      <c r="E1940">
        <v>1</v>
      </c>
      <c r="F1940">
        <v>128</v>
      </c>
      <c r="G1940">
        <f t="shared" si="30"/>
        <v>127</v>
      </c>
      <c r="H1940">
        <v>2614</v>
      </c>
      <c r="I1940" t="s">
        <v>13</v>
      </c>
      <c r="K1940" s="3"/>
    </row>
    <row r="1941" spans="1:11">
      <c r="A1941" t="s">
        <v>2015</v>
      </c>
      <c r="B1941" t="s">
        <v>2016</v>
      </c>
      <c r="C1941">
        <v>483</v>
      </c>
      <c r="D1941" t="s">
        <v>10</v>
      </c>
      <c r="E1941">
        <v>189</v>
      </c>
      <c r="F1941">
        <v>456</v>
      </c>
      <c r="G1941">
        <f t="shared" si="30"/>
        <v>267</v>
      </c>
      <c r="H1941">
        <v>3101</v>
      </c>
      <c r="I1941" t="s">
        <v>11</v>
      </c>
      <c r="K1941" s="3"/>
    </row>
    <row r="1942" spans="1:11">
      <c r="A1942" t="s">
        <v>2017</v>
      </c>
      <c r="B1942" t="s">
        <v>2018</v>
      </c>
      <c r="C1942">
        <v>527</v>
      </c>
      <c r="D1942" t="s">
        <v>10</v>
      </c>
      <c r="E1942">
        <v>249</v>
      </c>
      <c r="F1942">
        <v>431</v>
      </c>
      <c r="G1942">
        <f t="shared" si="30"/>
        <v>182</v>
      </c>
      <c r="H1942">
        <v>3101</v>
      </c>
      <c r="I1942" t="s">
        <v>11</v>
      </c>
      <c r="K1942" s="2"/>
    </row>
    <row r="1943" spans="1:11">
      <c r="A1943" t="s">
        <v>2017</v>
      </c>
      <c r="B1943" t="s">
        <v>2018</v>
      </c>
      <c r="C1943">
        <v>527</v>
      </c>
      <c r="D1943" t="s">
        <v>18</v>
      </c>
      <c r="E1943">
        <v>26</v>
      </c>
      <c r="F1943">
        <v>247</v>
      </c>
      <c r="G1943">
        <f t="shared" si="30"/>
        <v>221</v>
      </c>
      <c r="H1943">
        <v>426</v>
      </c>
      <c r="I1943" t="s">
        <v>19</v>
      </c>
      <c r="K1943" s="3"/>
    </row>
    <row r="1944" spans="1:11">
      <c r="A1944" t="s">
        <v>2019</v>
      </c>
      <c r="B1944" t="s">
        <v>2020</v>
      </c>
      <c r="C1944">
        <v>439</v>
      </c>
      <c r="D1944" t="s">
        <v>10</v>
      </c>
      <c r="E1944">
        <v>199</v>
      </c>
      <c r="F1944">
        <v>438</v>
      </c>
      <c r="G1944">
        <f t="shared" si="30"/>
        <v>239</v>
      </c>
      <c r="H1944">
        <v>3101</v>
      </c>
      <c r="I1944" t="s">
        <v>11</v>
      </c>
      <c r="K1944" s="3"/>
    </row>
    <row r="1945" spans="1:11">
      <c r="A1945" t="s">
        <v>2019</v>
      </c>
      <c r="B1945" t="s">
        <v>2020</v>
      </c>
      <c r="C1945">
        <v>439</v>
      </c>
      <c r="D1945" t="s">
        <v>12</v>
      </c>
      <c r="E1945">
        <v>9</v>
      </c>
      <c r="F1945">
        <v>177</v>
      </c>
      <c r="G1945">
        <f t="shared" si="30"/>
        <v>168</v>
      </c>
      <c r="H1945">
        <v>2614</v>
      </c>
      <c r="I1945" t="s">
        <v>13</v>
      </c>
      <c r="K1945" s="2"/>
    </row>
    <row r="1946" spans="1:11">
      <c r="A1946" t="s">
        <v>2021</v>
      </c>
      <c r="B1946" t="s">
        <v>2022</v>
      </c>
      <c r="C1946">
        <v>476</v>
      </c>
      <c r="D1946" t="s">
        <v>10</v>
      </c>
      <c r="E1946">
        <v>207</v>
      </c>
      <c r="F1946">
        <v>474</v>
      </c>
      <c r="G1946">
        <f t="shared" si="30"/>
        <v>267</v>
      </c>
      <c r="H1946">
        <v>3101</v>
      </c>
      <c r="I1946" t="s">
        <v>11</v>
      </c>
      <c r="K1946" s="3"/>
    </row>
    <row r="1947" spans="1:11">
      <c r="A1947" t="s">
        <v>2021</v>
      </c>
      <c r="B1947" t="s">
        <v>2022</v>
      </c>
      <c r="C1947">
        <v>476</v>
      </c>
      <c r="D1947" t="s">
        <v>12</v>
      </c>
      <c r="E1947">
        <v>9</v>
      </c>
      <c r="F1947">
        <v>175</v>
      </c>
      <c r="G1947">
        <f t="shared" si="30"/>
        <v>166</v>
      </c>
      <c r="H1947">
        <v>2614</v>
      </c>
      <c r="I1947" t="s">
        <v>13</v>
      </c>
      <c r="K1947" s="3"/>
    </row>
    <row r="1948" spans="1:11">
      <c r="A1948" t="s">
        <v>2023</v>
      </c>
      <c r="B1948" t="s">
        <v>2024</v>
      </c>
      <c r="C1948">
        <v>458</v>
      </c>
      <c r="D1948" t="s">
        <v>10</v>
      </c>
      <c r="E1948">
        <v>125</v>
      </c>
      <c r="F1948">
        <v>309</v>
      </c>
      <c r="G1948">
        <f t="shared" si="30"/>
        <v>184</v>
      </c>
      <c r="H1948">
        <v>3101</v>
      </c>
      <c r="I1948" t="s">
        <v>11</v>
      </c>
      <c r="K1948" s="2"/>
    </row>
    <row r="1949" spans="1:11">
      <c r="A1949" t="s">
        <v>2025</v>
      </c>
      <c r="B1949" t="s">
        <v>2026</v>
      </c>
      <c r="C1949">
        <v>431</v>
      </c>
      <c r="D1949" t="s">
        <v>10</v>
      </c>
      <c r="E1949">
        <v>107</v>
      </c>
      <c r="F1949">
        <v>384</v>
      </c>
      <c r="G1949">
        <f t="shared" si="30"/>
        <v>277</v>
      </c>
      <c r="H1949">
        <v>3101</v>
      </c>
      <c r="I1949" t="s">
        <v>11</v>
      </c>
      <c r="K1949" s="3"/>
    </row>
    <row r="1950" spans="1:11">
      <c r="A1950" t="s">
        <v>2027</v>
      </c>
      <c r="B1950" t="s">
        <v>2028</v>
      </c>
      <c r="C1950">
        <v>655</v>
      </c>
      <c r="D1950" t="s">
        <v>10</v>
      </c>
      <c r="E1950">
        <v>207</v>
      </c>
      <c r="F1950">
        <v>484</v>
      </c>
      <c r="G1950">
        <f t="shared" si="30"/>
        <v>277</v>
      </c>
      <c r="H1950">
        <v>3101</v>
      </c>
      <c r="I1950" t="s">
        <v>11</v>
      </c>
      <c r="K1950" s="3"/>
    </row>
    <row r="1951" spans="1:11">
      <c r="A1951" t="s">
        <v>2027</v>
      </c>
      <c r="B1951" t="s">
        <v>2028</v>
      </c>
      <c r="C1951">
        <v>655</v>
      </c>
      <c r="D1951" t="s">
        <v>234</v>
      </c>
      <c r="E1951">
        <v>509</v>
      </c>
      <c r="F1951">
        <v>633</v>
      </c>
      <c r="G1951">
        <f t="shared" si="30"/>
        <v>124</v>
      </c>
      <c r="H1951">
        <v>88</v>
      </c>
      <c r="I1951" t="s">
        <v>235</v>
      </c>
      <c r="K1951" s="2"/>
    </row>
    <row r="1952" spans="1:11">
      <c r="A1952" t="s">
        <v>2027</v>
      </c>
      <c r="B1952" t="s">
        <v>2028</v>
      </c>
      <c r="C1952">
        <v>655</v>
      </c>
      <c r="D1952" t="s">
        <v>12</v>
      </c>
      <c r="E1952">
        <v>6</v>
      </c>
      <c r="F1952">
        <v>172</v>
      </c>
      <c r="G1952">
        <f t="shared" si="30"/>
        <v>166</v>
      </c>
      <c r="H1952">
        <v>2614</v>
      </c>
      <c r="I1952" t="s">
        <v>13</v>
      </c>
      <c r="K1952" s="3"/>
    </row>
    <row r="1953" spans="1:11">
      <c r="A1953" t="s">
        <v>2029</v>
      </c>
      <c r="B1953" t="s">
        <v>2030</v>
      </c>
      <c r="C1953">
        <v>771</v>
      </c>
      <c r="D1953" t="s">
        <v>12</v>
      </c>
      <c r="E1953">
        <v>277</v>
      </c>
      <c r="F1953">
        <v>454</v>
      </c>
      <c r="G1953">
        <f t="shared" si="30"/>
        <v>177</v>
      </c>
      <c r="H1953">
        <v>2614</v>
      </c>
      <c r="I1953" t="s">
        <v>13</v>
      </c>
      <c r="K1953" s="3"/>
    </row>
    <row r="1954" spans="1:11">
      <c r="A1954" t="s">
        <v>2029</v>
      </c>
      <c r="B1954" t="s">
        <v>2030</v>
      </c>
      <c r="C1954">
        <v>771</v>
      </c>
      <c r="D1954" t="s">
        <v>2031</v>
      </c>
      <c r="E1954">
        <v>28</v>
      </c>
      <c r="F1954">
        <v>155</v>
      </c>
      <c r="G1954">
        <f t="shared" si="30"/>
        <v>127</v>
      </c>
      <c r="H1954">
        <v>9</v>
      </c>
      <c r="K1954" s="2"/>
    </row>
    <row r="1955" spans="1:11">
      <c r="A1955" t="s">
        <v>2029</v>
      </c>
      <c r="B1955" t="s">
        <v>2030</v>
      </c>
      <c r="C1955">
        <v>771</v>
      </c>
      <c r="D1955" t="s">
        <v>10</v>
      </c>
      <c r="E1955">
        <v>496</v>
      </c>
      <c r="F1955">
        <v>765</v>
      </c>
      <c r="G1955">
        <f t="shared" si="30"/>
        <v>269</v>
      </c>
      <c r="H1955">
        <v>3101</v>
      </c>
      <c r="I1955" t="s">
        <v>11</v>
      </c>
      <c r="K1955" s="3"/>
    </row>
    <row r="1956" spans="1:11">
      <c r="A1956" t="s">
        <v>2032</v>
      </c>
      <c r="B1956" t="s">
        <v>2033</v>
      </c>
      <c r="C1956">
        <v>593</v>
      </c>
      <c r="D1956" t="s">
        <v>10</v>
      </c>
      <c r="E1956">
        <v>318</v>
      </c>
      <c r="F1956">
        <v>587</v>
      </c>
      <c r="G1956">
        <f t="shared" si="30"/>
        <v>269</v>
      </c>
      <c r="H1956">
        <v>3101</v>
      </c>
      <c r="I1956" t="s">
        <v>11</v>
      </c>
      <c r="K1956" s="3"/>
    </row>
    <row r="1957" spans="1:11">
      <c r="A1957" t="s">
        <v>2032</v>
      </c>
      <c r="B1957" t="s">
        <v>2033</v>
      </c>
      <c r="C1957">
        <v>593</v>
      </c>
      <c r="D1957" t="s">
        <v>12</v>
      </c>
      <c r="E1957">
        <v>99</v>
      </c>
      <c r="F1957">
        <v>276</v>
      </c>
      <c r="G1957">
        <f t="shared" si="30"/>
        <v>177</v>
      </c>
      <c r="H1957">
        <v>2614</v>
      </c>
      <c r="I1957" t="s">
        <v>13</v>
      </c>
      <c r="K1957" s="2"/>
    </row>
    <row r="1958" spans="1:11">
      <c r="A1958" t="s">
        <v>2034</v>
      </c>
      <c r="B1958" t="s">
        <v>2035</v>
      </c>
      <c r="C1958">
        <v>356</v>
      </c>
      <c r="D1958" t="s">
        <v>10</v>
      </c>
      <c r="E1958">
        <v>247</v>
      </c>
      <c r="F1958">
        <v>353</v>
      </c>
      <c r="G1958">
        <f t="shared" si="30"/>
        <v>106</v>
      </c>
      <c r="H1958">
        <v>3101</v>
      </c>
      <c r="I1958" t="s">
        <v>11</v>
      </c>
      <c r="K1958" s="3"/>
    </row>
    <row r="1959" spans="1:11">
      <c r="A1959" t="s">
        <v>2034</v>
      </c>
      <c r="B1959" t="s">
        <v>2035</v>
      </c>
      <c r="C1959">
        <v>356</v>
      </c>
      <c r="D1959" t="s">
        <v>12</v>
      </c>
      <c r="E1959">
        <v>52</v>
      </c>
      <c r="F1959">
        <v>152</v>
      </c>
      <c r="G1959">
        <f t="shared" si="30"/>
        <v>100</v>
      </c>
      <c r="H1959">
        <v>2614</v>
      </c>
      <c r="I1959" t="s">
        <v>13</v>
      </c>
      <c r="K1959" s="2"/>
    </row>
    <row r="1960" spans="1:11">
      <c r="A1960" t="s">
        <v>2036</v>
      </c>
      <c r="B1960" t="s">
        <v>2037</v>
      </c>
      <c r="C1960">
        <v>572</v>
      </c>
      <c r="D1960" t="s">
        <v>12</v>
      </c>
      <c r="E1960">
        <v>132</v>
      </c>
      <c r="F1960">
        <v>308</v>
      </c>
      <c r="G1960">
        <f t="shared" si="30"/>
        <v>176</v>
      </c>
      <c r="H1960">
        <v>2614</v>
      </c>
      <c r="I1960" t="s">
        <v>13</v>
      </c>
      <c r="K1960" s="3"/>
    </row>
    <row r="1961" spans="1:11">
      <c r="A1961" t="s">
        <v>2036</v>
      </c>
      <c r="B1961" t="s">
        <v>2037</v>
      </c>
      <c r="C1961">
        <v>572</v>
      </c>
      <c r="D1961" t="s">
        <v>10</v>
      </c>
      <c r="E1961">
        <v>350</v>
      </c>
      <c r="F1961">
        <v>556</v>
      </c>
      <c r="G1961">
        <f t="shared" si="30"/>
        <v>206</v>
      </c>
      <c r="H1961">
        <v>3101</v>
      </c>
      <c r="I1961" t="s">
        <v>11</v>
      </c>
      <c r="K1961" s="3"/>
    </row>
    <row r="1962" spans="1:11">
      <c r="A1962" t="s">
        <v>2038</v>
      </c>
      <c r="B1962" t="s">
        <v>2039</v>
      </c>
      <c r="C1962">
        <v>543</v>
      </c>
      <c r="D1962" t="s">
        <v>12</v>
      </c>
      <c r="E1962">
        <v>17</v>
      </c>
      <c r="F1962">
        <v>197</v>
      </c>
      <c r="G1962">
        <f t="shared" si="30"/>
        <v>180</v>
      </c>
      <c r="H1962">
        <v>2614</v>
      </c>
      <c r="I1962" t="s">
        <v>13</v>
      </c>
      <c r="K1962" s="2"/>
    </row>
    <row r="1963" spans="1:11">
      <c r="A1963" t="s">
        <v>2038</v>
      </c>
      <c r="B1963" t="s">
        <v>2039</v>
      </c>
      <c r="C1963">
        <v>543</v>
      </c>
      <c r="D1963" t="s">
        <v>10</v>
      </c>
      <c r="E1963">
        <v>274</v>
      </c>
      <c r="F1963">
        <v>540</v>
      </c>
      <c r="G1963">
        <f t="shared" si="30"/>
        <v>266</v>
      </c>
      <c r="H1963">
        <v>3101</v>
      </c>
      <c r="I1963" t="s">
        <v>11</v>
      </c>
      <c r="K1963" s="3"/>
    </row>
    <row r="1964" spans="1:11">
      <c r="A1964" t="s">
        <v>2040</v>
      </c>
      <c r="B1964" t="s">
        <v>2041</v>
      </c>
      <c r="C1964">
        <v>554</v>
      </c>
      <c r="D1964" t="s">
        <v>10</v>
      </c>
      <c r="E1964">
        <v>281</v>
      </c>
      <c r="F1964">
        <v>548</v>
      </c>
      <c r="G1964">
        <f t="shared" si="30"/>
        <v>267</v>
      </c>
      <c r="H1964">
        <v>3101</v>
      </c>
      <c r="I1964" t="s">
        <v>11</v>
      </c>
      <c r="K1964" s="3"/>
    </row>
    <row r="1965" spans="1:11">
      <c r="A1965" t="s">
        <v>2040</v>
      </c>
      <c r="B1965" t="s">
        <v>2041</v>
      </c>
      <c r="C1965">
        <v>554</v>
      </c>
      <c r="D1965" t="s">
        <v>12</v>
      </c>
      <c r="E1965">
        <v>82</v>
      </c>
      <c r="F1965">
        <v>249</v>
      </c>
      <c r="G1965">
        <f t="shared" si="30"/>
        <v>167</v>
      </c>
      <c r="H1965">
        <v>2614</v>
      </c>
      <c r="I1965" t="s">
        <v>13</v>
      </c>
      <c r="K1965" s="2"/>
    </row>
    <row r="1966" spans="1:11">
      <c r="A1966" t="s">
        <v>2042</v>
      </c>
      <c r="B1966" t="s">
        <v>2043</v>
      </c>
      <c r="C1966">
        <v>476</v>
      </c>
      <c r="D1966" t="s">
        <v>10</v>
      </c>
      <c r="E1966">
        <v>203</v>
      </c>
      <c r="F1966">
        <v>470</v>
      </c>
      <c r="G1966">
        <f t="shared" si="30"/>
        <v>267</v>
      </c>
      <c r="H1966">
        <v>3101</v>
      </c>
      <c r="I1966" t="s">
        <v>11</v>
      </c>
      <c r="K1966" s="3"/>
    </row>
    <row r="1967" spans="1:11">
      <c r="A1967" t="s">
        <v>2042</v>
      </c>
      <c r="B1967" t="s">
        <v>2043</v>
      </c>
      <c r="C1967">
        <v>476</v>
      </c>
      <c r="D1967" t="s">
        <v>12</v>
      </c>
      <c r="E1967">
        <v>4</v>
      </c>
      <c r="F1967">
        <v>171</v>
      </c>
      <c r="G1967">
        <f t="shared" si="30"/>
        <v>167</v>
      </c>
      <c r="H1967">
        <v>2614</v>
      </c>
      <c r="I1967" t="s">
        <v>13</v>
      </c>
      <c r="K1967" s="3"/>
    </row>
    <row r="1968" spans="1:11">
      <c r="A1968" t="s">
        <v>2044</v>
      </c>
      <c r="B1968" t="s">
        <v>2045</v>
      </c>
      <c r="C1968">
        <v>476</v>
      </c>
      <c r="D1968" t="s">
        <v>10</v>
      </c>
      <c r="E1968">
        <v>203</v>
      </c>
      <c r="F1968">
        <v>470</v>
      </c>
      <c r="G1968">
        <f t="shared" si="30"/>
        <v>267</v>
      </c>
      <c r="H1968">
        <v>3101</v>
      </c>
      <c r="I1968" t="s">
        <v>11</v>
      </c>
      <c r="K1968" s="2"/>
    </row>
    <row r="1969" spans="1:11">
      <c r="A1969" t="s">
        <v>2044</v>
      </c>
      <c r="B1969" t="s">
        <v>2045</v>
      </c>
      <c r="C1969">
        <v>476</v>
      </c>
      <c r="D1969" t="s">
        <v>12</v>
      </c>
      <c r="E1969">
        <v>4</v>
      </c>
      <c r="F1969">
        <v>171</v>
      </c>
      <c r="G1969">
        <f t="shared" si="30"/>
        <v>167</v>
      </c>
      <c r="H1969">
        <v>2614</v>
      </c>
      <c r="I1969" t="s">
        <v>13</v>
      </c>
      <c r="K1969" s="3"/>
    </row>
    <row r="1970" spans="1:11">
      <c r="A1970" t="s">
        <v>2046</v>
      </c>
      <c r="B1970" t="s">
        <v>2047</v>
      </c>
      <c r="C1970">
        <v>457</v>
      </c>
      <c r="D1970" t="s">
        <v>10</v>
      </c>
      <c r="E1970">
        <v>189</v>
      </c>
      <c r="F1970">
        <v>457</v>
      </c>
      <c r="G1970">
        <f t="shared" si="30"/>
        <v>268</v>
      </c>
      <c r="H1970">
        <v>3101</v>
      </c>
      <c r="I1970" t="s">
        <v>11</v>
      </c>
      <c r="K1970" s="3"/>
    </row>
    <row r="1971" spans="1:11">
      <c r="A1971" t="s">
        <v>2046</v>
      </c>
      <c r="B1971" t="s">
        <v>2047</v>
      </c>
      <c r="C1971">
        <v>457</v>
      </c>
      <c r="D1971" t="s">
        <v>12</v>
      </c>
      <c r="E1971">
        <v>5</v>
      </c>
      <c r="F1971">
        <v>165</v>
      </c>
      <c r="G1971">
        <f t="shared" si="30"/>
        <v>160</v>
      </c>
      <c r="H1971">
        <v>2614</v>
      </c>
      <c r="I1971" t="s">
        <v>13</v>
      </c>
      <c r="K1971" s="2"/>
    </row>
    <row r="1972" spans="1:11">
      <c r="A1972" t="s">
        <v>2048</v>
      </c>
      <c r="B1972" t="s">
        <v>2049</v>
      </c>
      <c r="C1972">
        <v>719</v>
      </c>
      <c r="D1972" t="s">
        <v>12</v>
      </c>
      <c r="E1972">
        <v>20</v>
      </c>
      <c r="F1972">
        <v>196</v>
      </c>
      <c r="G1972">
        <f t="shared" si="30"/>
        <v>176</v>
      </c>
      <c r="H1972">
        <v>2614</v>
      </c>
      <c r="I1972" t="s">
        <v>13</v>
      </c>
      <c r="K1972" s="3"/>
    </row>
    <row r="1973" spans="1:11">
      <c r="A1973" t="s">
        <v>2048</v>
      </c>
      <c r="B1973" t="s">
        <v>2049</v>
      </c>
      <c r="C1973">
        <v>719</v>
      </c>
      <c r="D1973" t="s">
        <v>10</v>
      </c>
      <c r="E1973">
        <v>233</v>
      </c>
      <c r="F1973">
        <v>510</v>
      </c>
      <c r="G1973">
        <f t="shared" si="30"/>
        <v>277</v>
      </c>
      <c r="H1973">
        <v>3101</v>
      </c>
      <c r="I1973" t="s">
        <v>11</v>
      </c>
      <c r="K1973" s="3"/>
    </row>
    <row r="1974" spans="1:11">
      <c r="A1974" t="s">
        <v>2048</v>
      </c>
      <c r="B1974" t="s">
        <v>2049</v>
      </c>
      <c r="C1974">
        <v>719</v>
      </c>
      <c r="D1974" t="s">
        <v>234</v>
      </c>
      <c r="E1974">
        <v>535</v>
      </c>
      <c r="F1974">
        <v>665</v>
      </c>
      <c r="G1974">
        <f t="shared" si="30"/>
        <v>130</v>
      </c>
      <c r="H1974">
        <v>88</v>
      </c>
      <c r="I1974" t="s">
        <v>235</v>
      </c>
      <c r="K1974" s="2"/>
    </row>
    <row r="1975" spans="1:11">
      <c r="A1975" t="s">
        <v>2048</v>
      </c>
      <c r="B1975" t="s">
        <v>2049</v>
      </c>
      <c r="C1975">
        <v>719</v>
      </c>
      <c r="D1975" t="s">
        <v>269</v>
      </c>
      <c r="E1975">
        <v>680</v>
      </c>
      <c r="F1975">
        <v>717</v>
      </c>
      <c r="G1975">
        <f t="shared" si="30"/>
        <v>37</v>
      </c>
      <c r="H1975">
        <v>22</v>
      </c>
      <c r="K1975" s="3"/>
    </row>
    <row r="1976" spans="1:11">
      <c r="A1976" t="s">
        <v>2050</v>
      </c>
      <c r="B1976" t="s">
        <v>2051</v>
      </c>
      <c r="C1976">
        <v>547</v>
      </c>
      <c r="D1976" t="s">
        <v>1938</v>
      </c>
      <c r="E1976">
        <v>1</v>
      </c>
      <c r="F1976">
        <v>44</v>
      </c>
      <c r="G1976">
        <f t="shared" si="30"/>
        <v>43</v>
      </c>
      <c r="H1976">
        <v>5</v>
      </c>
      <c r="K1976" s="3"/>
    </row>
    <row r="1977" spans="1:11">
      <c r="A1977" t="s">
        <v>2050</v>
      </c>
      <c r="B1977" t="s">
        <v>2051</v>
      </c>
      <c r="C1977">
        <v>547</v>
      </c>
      <c r="D1977" t="s">
        <v>10</v>
      </c>
      <c r="E1977">
        <v>277</v>
      </c>
      <c r="F1977">
        <v>518</v>
      </c>
      <c r="G1977">
        <f t="shared" si="30"/>
        <v>241</v>
      </c>
      <c r="H1977">
        <v>3101</v>
      </c>
      <c r="I1977" t="s">
        <v>11</v>
      </c>
      <c r="K1977" s="2"/>
    </row>
    <row r="1978" spans="1:11">
      <c r="A1978" t="s">
        <v>2050</v>
      </c>
      <c r="B1978" t="s">
        <v>2051</v>
      </c>
      <c r="C1978">
        <v>547</v>
      </c>
      <c r="D1978" t="s">
        <v>12</v>
      </c>
      <c r="E1978">
        <v>51</v>
      </c>
      <c r="F1978">
        <v>241</v>
      </c>
      <c r="G1978">
        <f t="shared" si="30"/>
        <v>190</v>
      </c>
      <c r="H1978">
        <v>2614</v>
      </c>
      <c r="I1978" t="s">
        <v>13</v>
      </c>
      <c r="K1978" s="3"/>
    </row>
    <row r="1979" spans="1:11">
      <c r="A1979" t="s">
        <v>2052</v>
      </c>
      <c r="B1979" t="s">
        <v>2053</v>
      </c>
      <c r="C1979">
        <v>516</v>
      </c>
      <c r="D1979" t="s">
        <v>10</v>
      </c>
      <c r="E1979">
        <v>244</v>
      </c>
      <c r="F1979">
        <v>489</v>
      </c>
      <c r="G1979">
        <f t="shared" si="30"/>
        <v>245</v>
      </c>
      <c r="H1979">
        <v>3101</v>
      </c>
      <c r="I1979" t="s">
        <v>11</v>
      </c>
      <c r="K1979" s="3"/>
    </row>
    <row r="1980" spans="1:11">
      <c r="A1980" t="s">
        <v>2052</v>
      </c>
      <c r="B1980" t="s">
        <v>2053</v>
      </c>
      <c r="C1980">
        <v>516</v>
      </c>
      <c r="D1980" t="s">
        <v>12</v>
      </c>
      <c r="E1980">
        <v>40</v>
      </c>
      <c r="F1980">
        <v>211</v>
      </c>
      <c r="G1980">
        <f t="shared" si="30"/>
        <v>171</v>
      </c>
      <c r="H1980">
        <v>2614</v>
      </c>
      <c r="I1980" t="s">
        <v>13</v>
      </c>
      <c r="K1980" s="2"/>
    </row>
    <row r="1981" spans="1:11">
      <c r="A1981" t="s">
        <v>2054</v>
      </c>
      <c r="B1981" t="s">
        <v>2055</v>
      </c>
      <c r="C1981">
        <v>471</v>
      </c>
      <c r="D1981" t="s">
        <v>12</v>
      </c>
      <c r="E1981">
        <v>126</v>
      </c>
      <c r="F1981">
        <v>296</v>
      </c>
      <c r="G1981">
        <f t="shared" si="30"/>
        <v>170</v>
      </c>
      <c r="H1981">
        <v>2614</v>
      </c>
      <c r="I1981" t="s">
        <v>13</v>
      </c>
      <c r="K1981" s="3"/>
    </row>
    <row r="1982" spans="1:11">
      <c r="A1982" t="s">
        <v>2054</v>
      </c>
      <c r="B1982" t="s">
        <v>2055</v>
      </c>
      <c r="C1982">
        <v>471</v>
      </c>
      <c r="D1982" t="s">
        <v>10</v>
      </c>
      <c r="E1982">
        <v>349</v>
      </c>
      <c r="F1982">
        <v>467</v>
      </c>
      <c r="G1982">
        <f t="shared" si="30"/>
        <v>118</v>
      </c>
      <c r="H1982">
        <v>3101</v>
      </c>
      <c r="I1982" t="s">
        <v>11</v>
      </c>
      <c r="K1982" s="3"/>
    </row>
    <row r="1983" spans="1:11">
      <c r="A1983" t="s">
        <v>2056</v>
      </c>
      <c r="B1983" t="s">
        <v>2057</v>
      </c>
      <c r="C1983">
        <v>681</v>
      </c>
      <c r="D1983" t="s">
        <v>10</v>
      </c>
      <c r="E1983">
        <v>208</v>
      </c>
      <c r="F1983">
        <v>486</v>
      </c>
      <c r="G1983">
        <f t="shared" si="30"/>
        <v>278</v>
      </c>
      <c r="H1983">
        <v>3101</v>
      </c>
      <c r="I1983" t="s">
        <v>11</v>
      </c>
      <c r="K1983" s="2"/>
    </row>
    <row r="1984" spans="1:11">
      <c r="A1984" t="s">
        <v>2056</v>
      </c>
      <c r="B1984" t="s">
        <v>2057</v>
      </c>
      <c r="C1984">
        <v>681</v>
      </c>
      <c r="D1984" t="s">
        <v>234</v>
      </c>
      <c r="E1984">
        <v>510</v>
      </c>
      <c r="F1984">
        <v>626</v>
      </c>
      <c r="G1984">
        <f t="shared" si="30"/>
        <v>116</v>
      </c>
      <c r="H1984">
        <v>88</v>
      </c>
      <c r="I1984" t="s">
        <v>235</v>
      </c>
      <c r="K1984" s="3"/>
    </row>
    <row r="1985" spans="1:11">
      <c r="A1985" t="s">
        <v>2056</v>
      </c>
      <c r="B1985" t="s">
        <v>2057</v>
      </c>
      <c r="C1985">
        <v>681</v>
      </c>
      <c r="D1985" t="s">
        <v>12</v>
      </c>
      <c r="E1985">
        <v>7</v>
      </c>
      <c r="F1985">
        <v>173</v>
      </c>
      <c r="G1985">
        <f t="shared" si="30"/>
        <v>166</v>
      </c>
      <c r="H1985">
        <v>2614</v>
      </c>
      <c r="I1985" t="s">
        <v>13</v>
      </c>
      <c r="K1985" s="3"/>
    </row>
    <row r="1986" spans="1:11">
      <c r="A1986" t="s">
        <v>2058</v>
      </c>
      <c r="B1986" t="s">
        <v>2059</v>
      </c>
      <c r="C1986">
        <v>540</v>
      </c>
      <c r="D1986" t="s">
        <v>10</v>
      </c>
      <c r="E1986">
        <v>220</v>
      </c>
      <c r="F1986">
        <v>497</v>
      </c>
      <c r="G1986">
        <f t="shared" si="30"/>
        <v>277</v>
      </c>
      <c r="H1986">
        <v>3101</v>
      </c>
      <c r="I1986" t="s">
        <v>11</v>
      </c>
      <c r="K1986" s="2"/>
    </row>
    <row r="1987" spans="1:11">
      <c r="A1987" t="s">
        <v>2058</v>
      </c>
      <c r="B1987" t="s">
        <v>2059</v>
      </c>
      <c r="C1987">
        <v>540</v>
      </c>
      <c r="D1987" t="s">
        <v>12</v>
      </c>
      <c r="E1987">
        <v>8</v>
      </c>
      <c r="F1987">
        <v>180</v>
      </c>
      <c r="G1987">
        <f t="shared" ref="G1987:G2050" si="31">F1987-E1987</f>
        <v>172</v>
      </c>
      <c r="H1987">
        <v>2614</v>
      </c>
      <c r="I1987" t="s">
        <v>13</v>
      </c>
      <c r="K1987" s="3"/>
    </row>
    <row r="1988" spans="1:11">
      <c r="A1988" t="s">
        <v>2060</v>
      </c>
      <c r="B1988" t="s">
        <v>2061</v>
      </c>
      <c r="C1988">
        <v>680</v>
      </c>
      <c r="D1988" t="s">
        <v>10</v>
      </c>
      <c r="E1988">
        <v>208</v>
      </c>
      <c r="F1988">
        <v>486</v>
      </c>
      <c r="G1988">
        <f t="shared" si="31"/>
        <v>278</v>
      </c>
      <c r="H1988">
        <v>3101</v>
      </c>
      <c r="I1988" t="s">
        <v>11</v>
      </c>
      <c r="K1988" s="3"/>
    </row>
    <row r="1989" spans="1:11">
      <c r="A1989" t="s">
        <v>2060</v>
      </c>
      <c r="B1989" t="s">
        <v>2061</v>
      </c>
      <c r="C1989">
        <v>680</v>
      </c>
      <c r="D1989" t="s">
        <v>234</v>
      </c>
      <c r="E1989">
        <v>510</v>
      </c>
      <c r="F1989">
        <v>625</v>
      </c>
      <c r="G1989">
        <f t="shared" si="31"/>
        <v>115</v>
      </c>
      <c r="H1989">
        <v>88</v>
      </c>
      <c r="I1989" t="s">
        <v>235</v>
      </c>
      <c r="K1989" s="2"/>
    </row>
    <row r="1990" spans="1:11">
      <c r="A1990" t="s">
        <v>2060</v>
      </c>
      <c r="B1990" t="s">
        <v>2061</v>
      </c>
      <c r="C1990">
        <v>680</v>
      </c>
      <c r="D1990" t="s">
        <v>12</v>
      </c>
      <c r="E1990">
        <v>7</v>
      </c>
      <c r="F1990">
        <v>173</v>
      </c>
      <c r="G1990">
        <f t="shared" si="31"/>
        <v>166</v>
      </c>
      <c r="H1990">
        <v>2614</v>
      </c>
      <c r="I1990" t="s">
        <v>13</v>
      </c>
      <c r="K1990" s="3"/>
    </row>
    <row r="1991" spans="1:11">
      <c r="A1991" t="s">
        <v>2062</v>
      </c>
      <c r="B1991" t="s">
        <v>2063</v>
      </c>
      <c r="C1991">
        <v>573</v>
      </c>
      <c r="D1991" t="s">
        <v>10</v>
      </c>
      <c r="E1991">
        <v>201</v>
      </c>
      <c r="F1991">
        <v>420</v>
      </c>
      <c r="G1991">
        <f t="shared" si="31"/>
        <v>219</v>
      </c>
      <c r="H1991">
        <v>3101</v>
      </c>
      <c r="I1991" t="s">
        <v>11</v>
      </c>
      <c r="K1991" s="3"/>
    </row>
    <row r="1992" spans="1:11">
      <c r="A1992" t="s">
        <v>2062</v>
      </c>
      <c r="B1992" t="s">
        <v>2063</v>
      </c>
      <c r="C1992">
        <v>573</v>
      </c>
      <c r="D1992" t="s">
        <v>12</v>
      </c>
      <c r="E1992">
        <v>6</v>
      </c>
      <c r="F1992">
        <v>161</v>
      </c>
      <c r="G1992">
        <f t="shared" si="31"/>
        <v>155</v>
      </c>
      <c r="H1992">
        <v>2614</v>
      </c>
      <c r="I1992" t="s">
        <v>13</v>
      </c>
      <c r="K1992" s="2"/>
    </row>
    <row r="1993" spans="1:11">
      <c r="A1993" t="s">
        <v>2064</v>
      </c>
      <c r="B1993" t="s">
        <v>2065</v>
      </c>
      <c r="C1993">
        <v>424</v>
      </c>
      <c r="D1993" t="s">
        <v>10</v>
      </c>
      <c r="E1993">
        <v>296</v>
      </c>
      <c r="F1993">
        <v>420</v>
      </c>
      <c r="G1993">
        <f t="shared" si="31"/>
        <v>124</v>
      </c>
      <c r="H1993">
        <v>3101</v>
      </c>
      <c r="I1993" t="s">
        <v>11</v>
      </c>
      <c r="K1993" s="3"/>
    </row>
    <row r="1994" spans="1:11">
      <c r="A1994" t="s">
        <v>2064</v>
      </c>
      <c r="B1994" t="s">
        <v>2065</v>
      </c>
      <c r="C1994">
        <v>424</v>
      </c>
      <c r="D1994" t="s">
        <v>12</v>
      </c>
      <c r="E1994">
        <v>87</v>
      </c>
      <c r="F1994">
        <v>257</v>
      </c>
      <c r="G1994">
        <f t="shared" si="31"/>
        <v>170</v>
      </c>
      <c r="H1994">
        <v>2614</v>
      </c>
      <c r="I1994" t="s">
        <v>13</v>
      </c>
      <c r="K1994" s="3"/>
    </row>
    <row r="1995" spans="1:11">
      <c r="A1995" t="s">
        <v>2066</v>
      </c>
      <c r="B1995" t="s">
        <v>2067</v>
      </c>
      <c r="C1995">
        <v>476</v>
      </c>
      <c r="D1995" t="s">
        <v>10</v>
      </c>
      <c r="E1995">
        <v>199</v>
      </c>
      <c r="F1995">
        <v>473</v>
      </c>
      <c r="G1995">
        <f t="shared" si="31"/>
        <v>274</v>
      </c>
      <c r="H1995">
        <v>3101</v>
      </c>
      <c r="I1995" t="s">
        <v>11</v>
      </c>
      <c r="K1995" s="2"/>
    </row>
    <row r="1996" spans="1:11">
      <c r="A1996" t="s">
        <v>2066</v>
      </c>
      <c r="B1996" t="s">
        <v>2067</v>
      </c>
      <c r="C1996">
        <v>476</v>
      </c>
      <c r="D1996" t="s">
        <v>12</v>
      </c>
      <c r="E1996">
        <v>5</v>
      </c>
      <c r="F1996">
        <v>165</v>
      </c>
      <c r="G1996">
        <f t="shared" si="31"/>
        <v>160</v>
      </c>
      <c r="H1996">
        <v>2614</v>
      </c>
      <c r="I1996" t="s">
        <v>13</v>
      </c>
      <c r="K1996" s="3"/>
    </row>
    <row r="1997" spans="1:11">
      <c r="A1997" t="s">
        <v>2068</v>
      </c>
      <c r="B1997" t="s">
        <v>2069</v>
      </c>
      <c r="C1997">
        <v>483</v>
      </c>
      <c r="D1997" t="s">
        <v>10</v>
      </c>
      <c r="E1997">
        <v>210</v>
      </c>
      <c r="F1997">
        <v>480</v>
      </c>
      <c r="G1997">
        <f t="shared" si="31"/>
        <v>270</v>
      </c>
      <c r="H1997">
        <v>3101</v>
      </c>
      <c r="I1997" t="s">
        <v>11</v>
      </c>
      <c r="K1997" s="3"/>
    </row>
    <row r="1998" spans="1:11">
      <c r="A1998" t="s">
        <v>2068</v>
      </c>
      <c r="B1998" t="s">
        <v>2069</v>
      </c>
      <c r="C1998">
        <v>483</v>
      </c>
      <c r="D1998" t="s">
        <v>12</v>
      </c>
      <c r="E1998">
        <v>9</v>
      </c>
      <c r="F1998">
        <v>174</v>
      </c>
      <c r="G1998">
        <f t="shared" si="31"/>
        <v>165</v>
      </c>
      <c r="H1998">
        <v>2614</v>
      </c>
      <c r="I1998" t="s">
        <v>13</v>
      </c>
      <c r="K1998" s="2"/>
    </row>
    <row r="1999" spans="1:11">
      <c r="A1999" t="s">
        <v>2070</v>
      </c>
      <c r="B1999" t="s">
        <v>2071</v>
      </c>
      <c r="C1999">
        <v>454</v>
      </c>
      <c r="D1999" t="s">
        <v>10</v>
      </c>
      <c r="E1999">
        <v>161</v>
      </c>
      <c r="F1999">
        <v>424</v>
      </c>
      <c r="G1999">
        <f t="shared" si="31"/>
        <v>263</v>
      </c>
      <c r="H1999">
        <v>3101</v>
      </c>
      <c r="I1999" t="s">
        <v>11</v>
      </c>
      <c r="K1999" s="3"/>
    </row>
    <row r="2000" spans="1:11">
      <c r="A2000" t="s">
        <v>2070</v>
      </c>
      <c r="B2000" t="s">
        <v>2071</v>
      </c>
      <c r="C2000">
        <v>454</v>
      </c>
      <c r="D2000" t="s">
        <v>12</v>
      </c>
      <c r="E2000">
        <v>3</v>
      </c>
      <c r="F2000">
        <v>122</v>
      </c>
      <c r="G2000">
        <f t="shared" si="31"/>
        <v>119</v>
      </c>
      <c r="H2000">
        <v>2614</v>
      </c>
      <c r="I2000" t="s">
        <v>13</v>
      </c>
      <c r="K2000" s="3"/>
    </row>
    <row r="2001" spans="1:11">
      <c r="A2001" t="s">
        <v>2072</v>
      </c>
      <c r="B2001" t="s">
        <v>2073</v>
      </c>
      <c r="C2001">
        <v>471</v>
      </c>
      <c r="D2001" t="s">
        <v>10</v>
      </c>
      <c r="E2001">
        <v>204</v>
      </c>
      <c r="F2001">
        <v>470</v>
      </c>
      <c r="G2001">
        <f t="shared" si="31"/>
        <v>266</v>
      </c>
      <c r="H2001">
        <v>3101</v>
      </c>
      <c r="I2001" t="s">
        <v>11</v>
      </c>
      <c r="K2001" s="2"/>
    </row>
    <row r="2002" spans="1:11">
      <c r="A2002" t="s">
        <v>2072</v>
      </c>
      <c r="B2002" t="s">
        <v>2073</v>
      </c>
      <c r="C2002">
        <v>471</v>
      </c>
      <c r="D2002" t="s">
        <v>12</v>
      </c>
      <c r="E2002">
        <v>7</v>
      </c>
      <c r="F2002">
        <v>173</v>
      </c>
      <c r="G2002">
        <f t="shared" si="31"/>
        <v>166</v>
      </c>
      <c r="H2002">
        <v>2614</v>
      </c>
      <c r="I2002" t="s">
        <v>13</v>
      </c>
      <c r="K2002" s="3"/>
    </row>
    <row r="2003" spans="1:11">
      <c r="A2003" t="s">
        <v>2074</v>
      </c>
      <c r="B2003" t="s">
        <v>2075</v>
      </c>
      <c r="C2003">
        <v>508</v>
      </c>
      <c r="D2003" t="s">
        <v>10</v>
      </c>
      <c r="E2003">
        <v>225</v>
      </c>
      <c r="F2003">
        <v>394</v>
      </c>
      <c r="G2003">
        <f t="shared" si="31"/>
        <v>169</v>
      </c>
      <c r="H2003">
        <v>3101</v>
      </c>
      <c r="I2003" t="s">
        <v>11</v>
      </c>
      <c r="K2003" s="3"/>
    </row>
    <row r="2004" spans="1:11">
      <c r="A2004" t="s">
        <v>2074</v>
      </c>
      <c r="B2004" t="s">
        <v>2075</v>
      </c>
      <c r="C2004">
        <v>508</v>
      </c>
      <c r="D2004" t="s">
        <v>18</v>
      </c>
      <c r="E2004">
        <v>4</v>
      </c>
      <c r="F2004">
        <v>223</v>
      </c>
      <c r="G2004">
        <f t="shared" si="31"/>
        <v>219</v>
      </c>
      <c r="H2004">
        <v>426</v>
      </c>
      <c r="I2004" t="s">
        <v>19</v>
      </c>
      <c r="K2004" s="2"/>
    </row>
    <row r="2005" spans="1:11">
      <c r="A2005" t="s">
        <v>2076</v>
      </c>
      <c r="B2005" t="s">
        <v>2077</v>
      </c>
      <c r="C2005">
        <v>467</v>
      </c>
      <c r="D2005" t="s">
        <v>10</v>
      </c>
      <c r="E2005">
        <v>192</v>
      </c>
      <c r="F2005">
        <v>463</v>
      </c>
      <c r="G2005">
        <f t="shared" si="31"/>
        <v>271</v>
      </c>
      <c r="H2005">
        <v>3101</v>
      </c>
      <c r="I2005" t="s">
        <v>11</v>
      </c>
      <c r="K2005" s="3"/>
    </row>
    <row r="2006" spans="1:11">
      <c r="A2006" t="s">
        <v>2076</v>
      </c>
      <c r="B2006" t="s">
        <v>2077</v>
      </c>
      <c r="C2006">
        <v>467</v>
      </c>
      <c r="D2006" t="s">
        <v>12</v>
      </c>
      <c r="E2006">
        <v>4</v>
      </c>
      <c r="F2006">
        <v>167</v>
      </c>
      <c r="G2006">
        <f t="shared" si="31"/>
        <v>163</v>
      </c>
      <c r="H2006">
        <v>2614</v>
      </c>
      <c r="I2006" t="s">
        <v>13</v>
      </c>
      <c r="K2006" s="3"/>
    </row>
    <row r="2007" spans="1:11">
      <c r="A2007" t="s">
        <v>2078</v>
      </c>
      <c r="B2007" t="s">
        <v>2079</v>
      </c>
      <c r="C2007">
        <v>479</v>
      </c>
      <c r="D2007" t="s">
        <v>10</v>
      </c>
      <c r="E2007">
        <v>201</v>
      </c>
      <c r="F2007">
        <v>468</v>
      </c>
      <c r="G2007">
        <f t="shared" si="31"/>
        <v>267</v>
      </c>
      <c r="H2007">
        <v>3101</v>
      </c>
      <c r="I2007" t="s">
        <v>11</v>
      </c>
      <c r="K2007" s="2"/>
    </row>
    <row r="2008" spans="1:11">
      <c r="A2008" t="s">
        <v>2078</v>
      </c>
      <c r="B2008" t="s">
        <v>2079</v>
      </c>
      <c r="C2008">
        <v>479</v>
      </c>
      <c r="D2008" t="s">
        <v>12</v>
      </c>
      <c r="E2008">
        <v>2</v>
      </c>
      <c r="F2008">
        <v>170</v>
      </c>
      <c r="G2008">
        <f t="shared" si="31"/>
        <v>168</v>
      </c>
      <c r="H2008">
        <v>2614</v>
      </c>
      <c r="I2008" t="s">
        <v>13</v>
      </c>
      <c r="K2008" s="3"/>
    </row>
    <row r="2009" spans="1:11">
      <c r="A2009" t="s">
        <v>2080</v>
      </c>
      <c r="B2009" t="s">
        <v>2081</v>
      </c>
      <c r="C2009">
        <v>271</v>
      </c>
      <c r="D2009" t="s">
        <v>10</v>
      </c>
      <c r="E2009">
        <v>36</v>
      </c>
      <c r="F2009">
        <v>234</v>
      </c>
      <c r="G2009">
        <f t="shared" si="31"/>
        <v>198</v>
      </c>
      <c r="H2009">
        <v>3101</v>
      </c>
      <c r="I2009" t="s">
        <v>11</v>
      </c>
      <c r="K2009" s="3"/>
    </row>
    <row r="2010" spans="1:11">
      <c r="A2010" t="s">
        <v>2082</v>
      </c>
      <c r="B2010" t="s">
        <v>2083</v>
      </c>
      <c r="C2010">
        <v>497</v>
      </c>
      <c r="D2010" t="s">
        <v>10</v>
      </c>
      <c r="E2010">
        <v>217</v>
      </c>
      <c r="F2010">
        <v>402</v>
      </c>
      <c r="G2010">
        <f t="shared" si="31"/>
        <v>185</v>
      </c>
      <c r="H2010">
        <v>3101</v>
      </c>
      <c r="I2010" t="s">
        <v>11</v>
      </c>
      <c r="K2010" s="2"/>
    </row>
    <row r="2011" spans="1:11">
      <c r="A2011" t="s">
        <v>2082</v>
      </c>
      <c r="B2011" t="s">
        <v>2083</v>
      </c>
      <c r="C2011">
        <v>497</v>
      </c>
      <c r="D2011" t="s">
        <v>18</v>
      </c>
      <c r="E2011">
        <v>7</v>
      </c>
      <c r="F2011">
        <v>215</v>
      </c>
      <c r="G2011">
        <f t="shared" si="31"/>
        <v>208</v>
      </c>
      <c r="H2011">
        <v>426</v>
      </c>
      <c r="I2011" t="s">
        <v>19</v>
      </c>
      <c r="K2011" s="3"/>
    </row>
    <row r="2012" spans="1:11">
      <c r="A2012" t="s">
        <v>2084</v>
      </c>
      <c r="B2012" t="s">
        <v>2085</v>
      </c>
      <c r="C2012">
        <v>510</v>
      </c>
      <c r="D2012" t="s">
        <v>10</v>
      </c>
      <c r="E2012">
        <v>189</v>
      </c>
      <c r="F2012">
        <v>470</v>
      </c>
      <c r="G2012">
        <f t="shared" si="31"/>
        <v>281</v>
      </c>
      <c r="H2012">
        <v>3101</v>
      </c>
      <c r="I2012" t="s">
        <v>11</v>
      </c>
      <c r="K2012" s="3"/>
    </row>
    <row r="2013" spans="1:11">
      <c r="A2013" t="s">
        <v>2084</v>
      </c>
      <c r="B2013" t="s">
        <v>2085</v>
      </c>
      <c r="C2013">
        <v>510</v>
      </c>
      <c r="D2013" t="s">
        <v>12</v>
      </c>
      <c r="E2013">
        <v>4</v>
      </c>
      <c r="F2013">
        <v>134</v>
      </c>
      <c r="G2013">
        <f t="shared" si="31"/>
        <v>130</v>
      </c>
      <c r="H2013">
        <v>2614</v>
      </c>
      <c r="I2013" t="s">
        <v>13</v>
      </c>
      <c r="K2013" s="2"/>
    </row>
    <row r="2014" spans="1:11">
      <c r="A2014" t="s">
        <v>2086</v>
      </c>
      <c r="B2014" t="s">
        <v>2087</v>
      </c>
      <c r="C2014">
        <v>514</v>
      </c>
      <c r="D2014" t="s">
        <v>12</v>
      </c>
      <c r="E2014">
        <v>2</v>
      </c>
      <c r="F2014">
        <v>168</v>
      </c>
      <c r="G2014">
        <f t="shared" si="31"/>
        <v>166</v>
      </c>
      <c r="H2014">
        <v>2614</v>
      </c>
      <c r="I2014" t="s">
        <v>13</v>
      </c>
      <c r="K2014" s="3"/>
    </row>
    <row r="2015" spans="1:11">
      <c r="A2015" t="s">
        <v>2086</v>
      </c>
      <c r="B2015" t="s">
        <v>2087</v>
      </c>
      <c r="C2015">
        <v>514</v>
      </c>
      <c r="D2015" t="s">
        <v>10</v>
      </c>
      <c r="E2015">
        <v>222</v>
      </c>
      <c r="F2015">
        <v>508</v>
      </c>
      <c r="G2015">
        <f t="shared" si="31"/>
        <v>286</v>
      </c>
      <c r="H2015">
        <v>3101</v>
      </c>
      <c r="I2015" t="s">
        <v>11</v>
      </c>
      <c r="K2015" s="3"/>
    </row>
    <row r="2016" spans="1:11">
      <c r="A2016" t="s">
        <v>2088</v>
      </c>
      <c r="B2016" t="s">
        <v>2089</v>
      </c>
      <c r="C2016">
        <v>465</v>
      </c>
      <c r="D2016" t="s">
        <v>10</v>
      </c>
      <c r="E2016">
        <v>188</v>
      </c>
      <c r="F2016">
        <v>462</v>
      </c>
      <c r="G2016">
        <f t="shared" si="31"/>
        <v>274</v>
      </c>
      <c r="H2016">
        <v>3101</v>
      </c>
      <c r="I2016" t="s">
        <v>11</v>
      </c>
      <c r="K2016" s="2"/>
    </row>
    <row r="2017" spans="1:11">
      <c r="A2017" t="s">
        <v>2088</v>
      </c>
      <c r="B2017" t="s">
        <v>2089</v>
      </c>
      <c r="C2017">
        <v>465</v>
      </c>
      <c r="D2017" t="s">
        <v>12</v>
      </c>
      <c r="E2017">
        <v>2</v>
      </c>
      <c r="F2017">
        <v>159</v>
      </c>
      <c r="G2017">
        <f t="shared" si="31"/>
        <v>157</v>
      </c>
      <c r="H2017">
        <v>2614</v>
      </c>
      <c r="I2017" t="s">
        <v>13</v>
      </c>
      <c r="K2017" s="3"/>
    </row>
    <row r="2018" spans="1:11">
      <c r="A2018" t="s">
        <v>2090</v>
      </c>
      <c r="B2018" t="s">
        <v>2091</v>
      </c>
      <c r="C2018">
        <v>488</v>
      </c>
      <c r="D2018" t="s">
        <v>10</v>
      </c>
      <c r="E2018">
        <v>214</v>
      </c>
      <c r="F2018">
        <v>481</v>
      </c>
      <c r="G2018">
        <f t="shared" si="31"/>
        <v>267</v>
      </c>
      <c r="H2018">
        <v>3101</v>
      </c>
      <c r="I2018" t="s">
        <v>11</v>
      </c>
      <c r="K2018" s="3"/>
    </row>
    <row r="2019" spans="1:11">
      <c r="A2019" t="s">
        <v>2090</v>
      </c>
      <c r="B2019" t="s">
        <v>2091</v>
      </c>
      <c r="C2019">
        <v>488</v>
      </c>
      <c r="D2019" t="s">
        <v>12</v>
      </c>
      <c r="E2019">
        <v>5</v>
      </c>
      <c r="F2019">
        <v>181</v>
      </c>
      <c r="G2019">
        <f t="shared" si="31"/>
        <v>176</v>
      </c>
      <c r="H2019">
        <v>2614</v>
      </c>
      <c r="I2019" t="s">
        <v>13</v>
      </c>
      <c r="K2019" s="2"/>
    </row>
    <row r="2020" spans="1:11">
      <c r="A2020" t="s">
        <v>2092</v>
      </c>
      <c r="B2020" t="s">
        <v>2093</v>
      </c>
      <c r="C2020">
        <v>503</v>
      </c>
      <c r="D2020" t="s">
        <v>10</v>
      </c>
      <c r="E2020">
        <v>237</v>
      </c>
      <c r="F2020">
        <v>499</v>
      </c>
      <c r="G2020">
        <f t="shared" si="31"/>
        <v>262</v>
      </c>
      <c r="H2020">
        <v>3101</v>
      </c>
      <c r="I2020" t="s">
        <v>11</v>
      </c>
      <c r="K2020" s="3"/>
    </row>
    <row r="2021" spans="1:11">
      <c r="A2021" t="s">
        <v>2092</v>
      </c>
      <c r="B2021" t="s">
        <v>2093</v>
      </c>
      <c r="C2021">
        <v>503</v>
      </c>
      <c r="D2021" t="s">
        <v>12</v>
      </c>
      <c r="E2021">
        <v>35</v>
      </c>
      <c r="F2021">
        <v>203</v>
      </c>
      <c r="G2021">
        <f t="shared" si="31"/>
        <v>168</v>
      </c>
      <c r="H2021">
        <v>2614</v>
      </c>
      <c r="I2021" t="s">
        <v>13</v>
      </c>
      <c r="K2021" s="3"/>
    </row>
    <row r="2022" spans="1:11">
      <c r="A2022" t="s">
        <v>2094</v>
      </c>
      <c r="B2022" t="s">
        <v>2095</v>
      </c>
      <c r="C2022">
        <v>552</v>
      </c>
      <c r="D2022" t="s">
        <v>10</v>
      </c>
      <c r="E2022">
        <v>269</v>
      </c>
      <c r="F2022">
        <v>538</v>
      </c>
      <c r="G2022">
        <f t="shared" si="31"/>
        <v>269</v>
      </c>
      <c r="H2022">
        <v>3101</v>
      </c>
      <c r="I2022" t="s">
        <v>11</v>
      </c>
      <c r="K2022" s="2"/>
    </row>
    <row r="2023" spans="1:11">
      <c r="A2023" t="s">
        <v>2094</v>
      </c>
      <c r="B2023" t="s">
        <v>2095</v>
      </c>
      <c r="C2023">
        <v>552</v>
      </c>
      <c r="D2023" t="s">
        <v>12</v>
      </c>
      <c r="E2023">
        <v>37</v>
      </c>
      <c r="F2023">
        <v>227</v>
      </c>
      <c r="G2023">
        <f t="shared" si="31"/>
        <v>190</v>
      </c>
      <c r="H2023">
        <v>2614</v>
      </c>
      <c r="I2023" t="s">
        <v>13</v>
      </c>
      <c r="K2023" s="3"/>
    </row>
    <row r="2024" spans="1:11">
      <c r="A2024" t="s">
        <v>2096</v>
      </c>
      <c r="B2024" t="s">
        <v>2097</v>
      </c>
      <c r="C2024">
        <v>646</v>
      </c>
      <c r="D2024" t="s">
        <v>10</v>
      </c>
      <c r="E2024">
        <v>208</v>
      </c>
      <c r="F2024">
        <v>484</v>
      </c>
      <c r="G2024">
        <f t="shared" si="31"/>
        <v>276</v>
      </c>
      <c r="H2024">
        <v>3101</v>
      </c>
      <c r="I2024" t="s">
        <v>11</v>
      </c>
      <c r="K2024" s="3"/>
    </row>
    <row r="2025" spans="1:11">
      <c r="A2025" t="s">
        <v>2096</v>
      </c>
      <c r="B2025" t="s">
        <v>2097</v>
      </c>
      <c r="C2025">
        <v>646</v>
      </c>
      <c r="D2025" t="s">
        <v>622</v>
      </c>
      <c r="E2025">
        <v>509</v>
      </c>
      <c r="F2025">
        <v>606</v>
      </c>
      <c r="G2025">
        <f t="shared" si="31"/>
        <v>97</v>
      </c>
      <c r="H2025">
        <v>7</v>
      </c>
      <c r="K2025" s="2"/>
    </row>
    <row r="2026" spans="1:11">
      <c r="A2026" t="s">
        <v>2096</v>
      </c>
      <c r="B2026" t="s">
        <v>2097</v>
      </c>
      <c r="C2026">
        <v>646</v>
      </c>
      <c r="D2026" t="s">
        <v>12</v>
      </c>
      <c r="E2026">
        <v>6</v>
      </c>
      <c r="F2026">
        <v>172</v>
      </c>
      <c r="G2026">
        <f t="shared" si="31"/>
        <v>166</v>
      </c>
      <c r="H2026">
        <v>2614</v>
      </c>
      <c r="I2026" t="s">
        <v>13</v>
      </c>
      <c r="K2026" s="3"/>
    </row>
    <row r="2027" spans="1:11">
      <c r="A2027" t="s">
        <v>2098</v>
      </c>
      <c r="B2027" t="s">
        <v>2099</v>
      </c>
      <c r="C2027">
        <v>479</v>
      </c>
      <c r="D2027" t="s">
        <v>12</v>
      </c>
      <c r="E2027">
        <v>10</v>
      </c>
      <c r="F2027">
        <v>171</v>
      </c>
      <c r="G2027">
        <f t="shared" si="31"/>
        <v>161</v>
      </c>
      <c r="H2027">
        <v>2614</v>
      </c>
      <c r="I2027" t="s">
        <v>13</v>
      </c>
      <c r="K2027" s="2"/>
    </row>
    <row r="2028" spans="1:11">
      <c r="A2028" t="s">
        <v>2098</v>
      </c>
      <c r="B2028" t="s">
        <v>2099</v>
      </c>
      <c r="C2028">
        <v>479</v>
      </c>
      <c r="D2028" t="s">
        <v>10</v>
      </c>
      <c r="E2028">
        <v>207</v>
      </c>
      <c r="F2028">
        <v>474</v>
      </c>
      <c r="G2028">
        <f t="shared" si="31"/>
        <v>267</v>
      </c>
      <c r="H2028">
        <v>3101</v>
      </c>
      <c r="I2028" t="s">
        <v>11</v>
      </c>
      <c r="K2028" s="3"/>
    </row>
    <row r="2029" spans="1:11">
      <c r="A2029" t="s">
        <v>2100</v>
      </c>
      <c r="B2029" t="s">
        <v>2101</v>
      </c>
      <c r="C2029">
        <v>478</v>
      </c>
      <c r="D2029" t="s">
        <v>10</v>
      </c>
      <c r="E2029">
        <v>214</v>
      </c>
      <c r="F2029">
        <v>478</v>
      </c>
      <c r="G2029">
        <f t="shared" si="31"/>
        <v>264</v>
      </c>
      <c r="H2029">
        <v>3101</v>
      </c>
      <c r="I2029" t="s">
        <v>11</v>
      </c>
      <c r="K2029" s="2"/>
    </row>
    <row r="2030" spans="1:11">
      <c r="A2030" t="s">
        <v>2100</v>
      </c>
      <c r="B2030" t="s">
        <v>2101</v>
      </c>
      <c r="C2030">
        <v>478</v>
      </c>
      <c r="D2030" t="s">
        <v>12</v>
      </c>
      <c r="E2030">
        <v>6</v>
      </c>
      <c r="F2030">
        <v>170</v>
      </c>
      <c r="G2030">
        <f t="shared" si="31"/>
        <v>164</v>
      </c>
      <c r="H2030">
        <v>2614</v>
      </c>
      <c r="I2030" t="s">
        <v>13</v>
      </c>
      <c r="K2030" s="3"/>
    </row>
    <row r="2031" spans="1:11">
      <c r="A2031" t="s">
        <v>2102</v>
      </c>
      <c r="B2031" t="s">
        <v>2103</v>
      </c>
      <c r="C2031">
        <v>497</v>
      </c>
      <c r="D2031" t="s">
        <v>10</v>
      </c>
      <c r="E2031">
        <v>190</v>
      </c>
      <c r="F2031">
        <v>452</v>
      </c>
      <c r="G2031">
        <f t="shared" si="31"/>
        <v>262</v>
      </c>
      <c r="H2031">
        <v>3101</v>
      </c>
      <c r="I2031" t="s">
        <v>11</v>
      </c>
      <c r="K2031" s="2"/>
    </row>
    <row r="2032" spans="1:11">
      <c r="A2032" t="s">
        <v>2102</v>
      </c>
      <c r="B2032" t="s">
        <v>2103</v>
      </c>
      <c r="C2032">
        <v>497</v>
      </c>
      <c r="D2032" t="s">
        <v>12</v>
      </c>
      <c r="E2032">
        <v>5</v>
      </c>
      <c r="F2032">
        <v>136</v>
      </c>
      <c r="G2032">
        <f t="shared" si="31"/>
        <v>131</v>
      </c>
      <c r="H2032">
        <v>2614</v>
      </c>
      <c r="I2032" t="s">
        <v>13</v>
      </c>
      <c r="K2032" s="3"/>
    </row>
    <row r="2033" spans="1:11">
      <c r="A2033" t="s">
        <v>2104</v>
      </c>
      <c r="B2033" t="s">
        <v>2105</v>
      </c>
      <c r="C2033">
        <v>496</v>
      </c>
      <c r="D2033" t="s">
        <v>10</v>
      </c>
      <c r="E2033">
        <v>228</v>
      </c>
      <c r="F2033">
        <v>439</v>
      </c>
      <c r="G2033">
        <f t="shared" si="31"/>
        <v>211</v>
      </c>
      <c r="H2033">
        <v>3101</v>
      </c>
      <c r="I2033" t="s">
        <v>11</v>
      </c>
      <c r="K2033" s="2"/>
    </row>
    <row r="2034" spans="1:11">
      <c r="A2034" t="s">
        <v>2104</v>
      </c>
      <c r="B2034" t="s">
        <v>2105</v>
      </c>
      <c r="C2034">
        <v>496</v>
      </c>
      <c r="D2034" t="s">
        <v>18</v>
      </c>
      <c r="E2034">
        <v>4</v>
      </c>
      <c r="F2034">
        <v>225</v>
      </c>
      <c r="G2034">
        <f t="shared" si="31"/>
        <v>221</v>
      </c>
      <c r="H2034">
        <v>426</v>
      </c>
      <c r="I2034" t="s">
        <v>19</v>
      </c>
      <c r="K2034" s="3"/>
    </row>
    <row r="2035" spans="1:11">
      <c r="A2035" t="s">
        <v>2106</v>
      </c>
      <c r="B2035" t="s">
        <v>2107</v>
      </c>
      <c r="C2035">
        <v>384</v>
      </c>
      <c r="D2035" t="s">
        <v>10</v>
      </c>
      <c r="E2035">
        <v>5</v>
      </c>
      <c r="F2035">
        <v>224</v>
      </c>
      <c r="G2035">
        <f t="shared" si="31"/>
        <v>219</v>
      </c>
      <c r="H2035">
        <v>3101</v>
      </c>
      <c r="I2035" t="s">
        <v>11</v>
      </c>
      <c r="K2035" s="2"/>
    </row>
    <row r="2036" spans="1:11">
      <c r="A2036" t="s">
        <v>2108</v>
      </c>
      <c r="B2036" t="s">
        <v>2109</v>
      </c>
      <c r="C2036">
        <v>631</v>
      </c>
      <c r="D2036" t="s">
        <v>1783</v>
      </c>
      <c r="E2036">
        <v>1</v>
      </c>
      <c r="F2036">
        <v>49</v>
      </c>
      <c r="G2036">
        <f t="shared" si="31"/>
        <v>48</v>
      </c>
      <c r="H2036">
        <v>4</v>
      </c>
      <c r="K2036" s="3"/>
    </row>
    <row r="2037" spans="1:11">
      <c r="A2037" t="s">
        <v>2108</v>
      </c>
      <c r="B2037" t="s">
        <v>2109</v>
      </c>
      <c r="C2037">
        <v>631</v>
      </c>
      <c r="D2037" t="s">
        <v>10</v>
      </c>
      <c r="E2037">
        <v>287</v>
      </c>
      <c r="F2037">
        <v>521</v>
      </c>
      <c r="G2037">
        <f t="shared" si="31"/>
        <v>234</v>
      </c>
      <c r="H2037">
        <v>3101</v>
      </c>
      <c r="I2037" t="s">
        <v>11</v>
      </c>
      <c r="K2037" s="2"/>
    </row>
    <row r="2038" spans="1:11">
      <c r="A2038" t="s">
        <v>2108</v>
      </c>
      <c r="B2038" t="s">
        <v>2109</v>
      </c>
      <c r="C2038">
        <v>631</v>
      </c>
      <c r="D2038" t="s">
        <v>1784</v>
      </c>
      <c r="E2038">
        <v>551</v>
      </c>
      <c r="F2038">
        <v>629</v>
      </c>
      <c r="G2038">
        <f t="shared" si="31"/>
        <v>78</v>
      </c>
      <c r="H2038">
        <v>3</v>
      </c>
      <c r="K2038" s="3"/>
    </row>
    <row r="2039" spans="1:11">
      <c r="A2039" t="s">
        <v>2108</v>
      </c>
      <c r="B2039" t="s">
        <v>2109</v>
      </c>
      <c r="C2039">
        <v>631</v>
      </c>
      <c r="D2039" t="s">
        <v>12</v>
      </c>
      <c r="E2039">
        <v>76</v>
      </c>
      <c r="F2039">
        <v>252</v>
      </c>
      <c r="G2039">
        <f t="shared" si="31"/>
        <v>176</v>
      </c>
      <c r="H2039">
        <v>2614</v>
      </c>
      <c r="I2039" t="s">
        <v>13</v>
      </c>
      <c r="K2039" s="2"/>
    </row>
    <row r="2040" spans="1:11">
      <c r="A2040" t="s">
        <v>2110</v>
      </c>
      <c r="B2040" t="s">
        <v>2111</v>
      </c>
      <c r="C2040">
        <v>631</v>
      </c>
      <c r="D2040" t="s">
        <v>1783</v>
      </c>
      <c r="E2040">
        <v>1</v>
      </c>
      <c r="F2040">
        <v>49</v>
      </c>
      <c r="G2040">
        <f t="shared" si="31"/>
        <v>48</v>
      </c>
      <c r="H2040">
        <v>4</v>
      </c>
      <c r="K2040" s="3"/>
    </row>
    <row r="2041" spans="1:11">
      <c r="A2041" t="s">
        <v>2110</v>
      </c>
      <c r="B2041" t="s">
        <v>2111</v>
      </c>
      <c r="C2041">
        <v>631</v>
      </c>
      <c r="D2041" t="s">
        <v>10</v>
      </c>
      <c r="E2041">
        <v>287</v>
      </c>
      <c r="F2041">
        <v>521</v>
      </c>
      <c r="G2041">
        <f t="shared" si="31"/>
        <v>234</v>
      </c>
      <c r="H2041">
        <v>3101</v>
      </c>
      <c r="I2041" t="s">
        <v>11</v>
      </c>
      <c r="K2041" s="2"/>
    </row>
    <row r="2042" spans="1:11">
      <c r="A2042" t="s">
        <v>2110</v>
      </c>
      <c r="B2042" t="s">
        <v>2111</v>
      </c>
      <c r="C2042">
        <v>631</v>
      </c>
      <c r="D2042" t="s">
        <v>1784</v>
      </c>
      <c r="E2042">
        <v>551</v>
      </c>
      <c r="F2042">
        <v>629</v>
      </c>
      <c r="G2042">
        <f t="shared" si="31"/>
        <v>78</v>
      </c>
      <c r="H2042">
        <v>3</v>
      </c>
      <c r="K2042" s="3"/>
    </row>
    <row r="2043" spans="1:11">
      <c r="A2043" t="s">
        <v>2110</v>
      </c>
      <c r="B2043" t="s">
        <v>2111</v>
      </c>
      <c r="C2043">
        <v>631</v>
      </c>
      <c r="D2043" t="s">
        <v>12</v>
      </c>
      <c r="E2043">
        <v>76</v>
      </c>
      <c r="F2043">
        <v>252</v>
      </c>
      <c r="G2043">
        <f t="shared" si="31"/>
        <v>176</v>
      </c>
      <c r="H2043">
        <v>2614</v>
      </c>
      <c r="I2043" t="s">
        <v>13</v>
      </c>
      <c r="K2043" s="2"/>
    </row>
    <row r="2044" spans="1:11">
      <c r="A2044" t="s">
        <v>2112</v>
      </c>
      <c r="B2044" t="s">
        <v>2113</v>
      </c>
      <c r="C2044">
        <v>478</v>
      </c>
      <c r="D2044" t="s">
        <v>10</v>
      </c>
      <c r="E2044">
        <v>199</v>
      </c>
      <c r="F2044">
        <v>471</v>
      </c>
      <c r="G2044">
        <f t="shared" si="31"/>
        <v>272</v>
      </c>
      <c r="H2044">
        <v>3101</v>
      </c>
      <c r="I2044" t="s">
        <v>11</v>
      </c>
      <c r="K2044" s="3"/>
    </row>
    <row r="2045" spans="1:11">
      <c r="A2045" t="s">
        <v>2112</v>
      </c>
      <c r="B2045" t="s">
        <v>2113</v>
      </c>
      <c r="C2045">
        <v>478</v>
      </c>
      <c r="D2045" t="s">
        <v>12</v>
      </c>
      <c r="E2045">
        <v>3</v>
      </c>
      <c r="F2045">
        <v>165</v>
      </c>
      <c r="G2045">
        <f t="shared" si="31"/>
        <v>162</v>
      </c>
      <c r="H2045">
        <v>2614</v>
      </c>
      <c r="I2045" t="s">
        <v>13</v>
      </c>
      <c r="K2045" s="3"/>
    </row>
    <row r="2046" spans="1:11">
      <c r="A2046" t="s">
        <v>2114</v>
      </c>
      <c r="B2046" t="s">
        <v>2115</v>
      </c>
      <c r="C2046">
        <v>384</v>
      </c>
      <c r="D2046" t="s">
        <v>10</v>
      </c>
      <c r="E2046">
        <v>2</v>
      </c>
      <c r="F2046">
        <v>192</v>
      </c>
      <c r="G2046">
        <f t="shared" si="31"/>
        <v>190</v>
      </c>
      <c r="H2046">
        <v>3101</v>
      </c>
      <c r="I2046" t="s">
        <v>11</v>
      </c>
      <c r="K2046" s="2"/>
    </row>
    <row r="2047" spans="1:11">
      <c r="A2047" t="s">
        <v>2114</v>
      </c>
      <c r="B2047" t="s">
        <v>2115</v>
      </c>
      <c r="C2047">
        <v>384</v>
      </c>
      <c r="D2047" t="s">
        <v>617</v>
      </c>
      <c r="E2047">
        <v>261</v>
      </c>
      <c r="F2047">
        <v>375</v>
      </c>
      <c r="G2047">
        <f t="shared" si="31"/>
        <v>114</v>
      </c>
      <c r="H2047">
        <v>17</v>
      </c>
      <c r="K2047" s="3"/>
    </row>
    <row r="2048" spans="1:11">
      <c r="A2048" t="s">
        <v>2116</v>
      </c>
      <c r="B2048" t="s">
        <v>2117</v>
      </c>
      <c r="C2048">
        <v>519</v>
      </c>
      <c r="D2048" t="s">
        <v>10</v>
      </c>
      <c r="E2048">
        <v>191</v>
      </c>
      <c r="F2048">
        <v>467</v>
      </c>
      <c r="G2048">
        <f t="shared" si="31"/>
        <v>276</v>
      </c>
      <c r="H2048">
        <v>3101</v>
      </c>
      <c r="I2048" t="s">
        <v>11</v>
      </c>
      <c r="K2048" s="3"/>
    </row>
    <row r="2049" spans="1:11">
      <c r="A2049" t="s">
        <v>2116</v>
      </c>
      <c r="B2049" t="s">
        <v>2117</v>
      </c>
      <c r="C2049">
        <v>519</v>
      </c>
      <c r="D2049" t="s">
        <v>12</v>
      </c>
      <c r="E2049">
        <v>6</v>
      </c>
      <c r="F2049">
        <v>137</v>
      </c>
      <c r="G2049">
        <f t="shared" si="31"/>
        <v>131</v>
      </c>
      <c r="H2049">
        <v>2614</v>
      </c>
      <c r="I2049" t="s">
        <v>13</v>
      </c>
      <c r="K2049" s="2"/>
    </row>
    <row r="2050" spans="1:11">
      <c r="A2050" t="s">
        <v>2118</v>
      </c>
      <c r="B2050" t="s">
        <v>2119</v>
      </c>
      <c r="C2050">
        <v>517</v>
      </c>
      <c r="D2050" t="s">
        <v>10</v>
      </c>
      <c r="E2050">
        <v>234</v>
      </c>
      <c r="F2050">
        <v>449</v>
      </c>
      <c r="G2050">
        <f t="shared" si="31"/>
        <v>215</v>
      </c>
      <c r="H2050">
        <v>3101</v>
      </c>
      <c r="I2050" t="s">
        <v>11</v>
      </c>
      <c r="K2050" s="3"/>
    </row>
    <row r="2051" spans="1:11">
      <c r="A2051" t="s">
        <v>2118</v>
      </c>
      <c r="B2051" t="s">
        <v>2119</v>
      </c>
      <c r="C2051">
        <v>517</v>
      </c>
      <c r="D2051" t="s">
        <v>18</v>
      </c>
      <c r="E2051">
        <v>9</v>
      </c>
      <c r="F2051">
        <v>232</v>
      </c>
      <c r="G2051">
        <f t="shared" ref="G2051:G2114" si="32">F2051-E2051</f>
        <v>223</v>
      </c>
      <c r="H2051">
        <v>426</v>
      </c>
      <c r="I2051" t="s">
        <v>19</v>
      </c>
      <c r="K2051" s="3"/>
    </row>
    <row r="2052" spans="1:11">
      <c r="A2052" t="s">
        <v>2120</v>
      </c>
      <c r="B2052" t="s">
        <v>2121</v>
      </c>
      <c r="C2052">
        <v>489</v>
      </c>
      <c r="D2052" t="s">
        <v>10</v>
      </c>
      <c r="E2052">
        <v>229</v>
      </c>
      <c r="F2052">
        <v>480</v>
      </c>
      <c r="G2052">
        <f t="shared" si="32"/>
        <v>251</v>
      </c>
      <c r="H2052">
        <v>3101</v>
      </c>
      <c r="I2052" t="s">
        <v>11</v>
      </c>
      <c r="K2052" s="2"/>
    </row>
    <row r="2053" spans="1:11">
      <c r="A2053" t="s">
        <v>2120</v>
      </c>
      <c r="B2053" t="s">
        <v>2121</v>
      </c>
      <c r="C2053">
        <v>489</v>
      </c>
      <c r="D2053" t="s">
        <v>12</v>
      </c>
      <c r="E2053">
        <v>27</v>
      </c>
      <c r="F2053">
        <v>194</v>
      </c>
      <c r="G2053">
        <f t="shared" si="32"/>
        <v>167</v>
      </c>
      <c r="H2053">
        <v>2614</v>
      </c>
      <c r="I2053" t="s">
        <v>13</v>
      </c>
      <c r="K2053" s="3"/>
    </row>
    <row r="2054" spans="1:11">
      <c r="A2054" t="s">
        <v>2122</v>
      </c>
      <c r="B2054" t="s">
        <v>2123</v>
      </c>
      <c r="C2054">
        <v>660</v>
      </c>
      <c r="D2054" t="s">
        <v>10</v>
      </c>
      <c r="E2054">
        <v>191</v>
      </c>
      <c r="F2054">
        <v>470</v>
      </c>
      <c r="G2054">
        <f t="shared" si="32"/>
        <v>279</v>
      </c>
      <c r="H2054">
        <v>3101</v>
      </c>
      <c r="I2054" t="s">
        <v>11</v>
      </c>
      <c r="K2054" s="3"/>
    </row>
    <row r="2055" spans="1:11">
      <c r="A2055" t="s">
        <v>2122</v>
      </c>
      <c r="B2055" t="s">
        <v>2123</v>
      </c>
      <c r="C2055">
        <v>660</v>
      </c>
      <c r="D2055" t="s">
        <v>234</v>
      </c>
      <c r="E2055">
        <v>493</v>
      </c>
      <c r="F2055">
        <v>605</v>
      </c>
      <c r="G2055">
        <f t="shared" si="32"/>
        <v>112</v>
      </c>
      <c r="H2055">
        <v>88</v>
      </c>
      <c r="I2055" t="s">
        <v>235</v>
      </c>
      <c r="K2055" s="2"/>
    </row>
    <row r="2056" spans="1:11">
      <c r="A2056" t="s">
        <v>2122</v>
      </c>
      <c r="B2056" t="s">
        <v>2123</v>
      </c>
      <c r="C2056">
        <v>660</v>
      </c>
      <c r="D2056" t="s">
        <v>1791</v>
      </c>
      <c r="E2056">
        <v>611</v>
      </c>
      <c r="F2056">
        <v>658</v>
      </c>
      <c r="G2056">
        <f t="shared" si="32"/>
        <v>47</v>
      </c>
      <c r="H2056">
        <v>9</v>
      </c>
      <c r="K2056" s="3"/>
    </row>
    <row r="2057" spans="1:11">
      <c r="A2057" t="s">
        <v>2122</v>
      </c>
      <c r="B2057" t="s">
        <v>2123</v>
      </c>
      <c r="C2057">
        <v>660</v>
      </c>
      <c r="D2057" t="s">
        <v>12</v>
      </c>
      <c r="E2057">
        <v>7</v>
      </c>
      <c r="F2057">
        <v>144</v>
      </c>
      <c r="G2057">
        <f t="shared" si="32"/>
        <v>137</v>
      </c>
      <c r="H2057">
        <v>2614</v>
      </c>
      <c r="I2057" t="s">
        <v>13</v>
      </c>
      <c r="K2057" s="3"/>
    </row>
    <row r="2058" spans="1:11">
      <c r="A2058" t="s">
        <v>2124</v>
      </c>
      <c r="B2058" t="s">
        <v>2125</v>
      </c>
      <c r="C2058">
        <v>537</v>
      </c>
      <c r="D2058" t="s">
        <v>10</v>
      </c>
      <c r="E2058">
        <v>221</v>
      </c>
      <c r="F2058">
        <v>498</v>
      </c>
      <c r="G2058">
        <f t="shared" si="32"/>
        <v>277</v>
      </c>
      <c r="H2058">
        <v>3101</v>
      </c>
      <c r="I2058" t="s">
        <v>11</v>
      </c>
      <c r="K2058" s="2"/>
    </row>
    <row r="2059" spans="1:11">
      <c r="A2059" t="s">
        <v>2124</v>
      </c>
      <c r="B2059" t="s">
        <v>2125</v>
      </c>
      <c r="C2059">
        <v>537</v>
      </c>
      <c r="D2059" t="s">
        <v>12</v>
      </c>
      <c r="E2059">
        <v>8</v>
      </c>
      <c r="F2059">
        <v>184</v>
      </c>
      <c r="G2059">
        <f t="shared" si="32"/>
        <v>176</v>
      </c>
      <c r="H2059">
        <v>2614</v>
      </c>
      <c r="I2059" t="s">
        <v>13</v>
      </c>
      <c r="K2059" s="3"/>
    </row>
    <row r="2060" spans="1:11">
      <c r="A2060" t="s">
        <v>2126</v>
      </c>
      <c r="B2060" t="s">
        <v>2127</v>
      </c>
      <c r="C2060">
        <v>458</v>
      </c>
      <c r="D2060" t="s">
        <v>12</v>
      </c>
      <c r="E2060">
        <v>128</v>
      </c>
      <c r="F2060">
        <v>298</v>
      </c>
      <c r="G2060">
        <f t="shared" si="32"/>
        <v>170</v>
      </c>
      <c r="H2060">
        <v>2614</v>
      </c>
      <c r="I2060" t="s">
        <v>13</v>
      </c>
      <c r="K2060" s="3"/>
    </row>
    <row r="2061" spans="1:11">
      <c r="A2061" t="s">
        <v>2126</v>
      </c>
      <c r="B2061" t="s">
        <v>2127</v>
      </c>
      <c r="C2061">
        <v>458</v>
      </c>
      <c r="D2061" t="s">
        <v>10</v>
      </c>
      <c r="E2061">
        <v>337</v>
      </c>
      <c r="F2061">
        <v>454</v>
      </c>
      <c r="G2061">
        <f t="shared" si="32"/>
        <v>117</v>
      </c>
      <c r="H2061">
        <v>3101</v>
      </c>
      <c r="I2061" t="s">
        <v>11</v>
      </c>
      <c r="K2061" s="2"/>
    </row>
    <row r="2062" spans="1:11">
      <c r="A2062" t="s">
        <v>2128</v>
      </c>
      <c r="B2062" t="s">
        <v>2129</v>
      </c>
      <c r="C2062">
        <v>576</v>
      </c>
      <c r="D2062" t="s">
        <v>10</v>
      </c>
      <c r="E2062">
        <v>299</v>
      </c>
      <c r="F2062">
        <v>560</v>
      </c>
      <c r="G2062">
        <f t="shared" si="32"/>
        <v>261</v>
      </c>
      <c r="H2062">
        <v>3101</v>
      </c>
      <c r="I2062" t="s">
        <v>11</v>
      </c>
      <c r="K2062" s="3"/>
    </row>
    <row r="2063" spans="1:11">
      <c r="A2063" t="s">
        <v>2128</v>
      </c>
      <c r="B2063" t="s">
        <v>2129</v>
      </c>
      <c r="C2063">
        <v>576</v>
      </c>
      <c r="D2063" t="s">
        <v>12</v>
      </c>
      <c r="E2063">
        <v>85</v>
      </c>
      <c r="F2063">
        <v>269</v>
      </c>
      <c r="G2063">
        <f t="shared" si="32"/>
        <v>184</v>
      </c>
      <c r="H2063">
        <v>2614</v>
      </c>
      <c r="I2063" t="s">
        <v>13</v>
      </c>
      <c r="K2063" s="3"/>
    </row>
    <row r="2064" spans="1:11">
      <c r="A2064" t="s">
        <v>2130</v>
      </c>
      <c r="B2064" t="s">
        <v>2131</v>
      </c>
      <c r="C2064">
        <v>578</v>
      </c>
      <c r="D2064" t="s">
        <v>10</v>
      </c>
      <c r="E2064">
        <v>306</v>
      </c>
      <c r="F2064">
        <v>569</v>
      </c>
      <c r="G2064">
        <f t="shared" si="32"/>
        <v>263</v>
      </c>
      <c r="H2064">
        <v>3101</v>
      </c>
      <c r="I2064" t="s">
        <v>11</v>
      </c>
      <c r="K2064" s="2"/>
    </row>
    <row r="2065" spans="1:11">
      <c r="A2065" t="s">
        <v>2130</v>
      </c>
      <c r="B2065" t="s">
        <v>2131</v>
      </c>
      <c r="C2065">
        <v>578</v>
      </c>
      <c r="D2065" t="s">
        <v>12</v>
      </c>
      <c r="E2065">
        <v>58</v>
      </c>
      <c r="F2065">
        <v>231</v>
      </c>
      <c r="G2065">
        <f t="shared" si="32"/>
        <v>173</v>
      </c>
      <c r="H2065">
        <v>2614</v>
      </c>
      <c r="I2065" t="s">
        <v>13</v>
      </c>
      <c r="K2065" s="3"/>
    </row>
    <row r="2066" spans="1:11">
      <c r="A2066" t="s">
        <v>2132</v>
      </c>
      <c r="B2066" t="s">
        <v>2133</v>
      </c>
      <c r="C2066">
        <v>640</v>
      </c>
      <c r="D2066" t="s">
        <v>10</v>
      </c>
      <c r="E2066">
        <v>208</v>
      </c>
      <c r="F2066">
        <v>485</v>
      </c>
      <c r="G2066">
        <f t="shared" si="32"/>
        <v>277</v>
      </c>
      <c r="H2066">
        <v>3101</v>
      </c>
      <c r="I2066" t="s">
        <v>11</v>
      </c>
      <c r="K2066" s="3"/>
    </row>
    <row r="2067" spans="1:11">
      <c r="A2067" t="s">
        <v>2132</v>
      </c>
      <c r="B2067" t="s">
        <v>2133</v>
      </c>
      <c r="C2067">
        <v>640</v>
      </c>
      <c r="D2067" t="s">
        <v>622</v>
      </c>
      <c r="E2067">
        <v>570</v>
      </c>
      <c r="F2067">
        <v>605</v>
      </c>
      <c r="G2067">
        <f t="shared" si="32"/>
        <v>35</v>
      </c>
      <c r="H2067">
        <v>7</v>
      </c>
      <c r="K2067" s="2"/>
    </row>
    <row r="2068" spans="1:11">
      <c r="A2068" t="s">
        <v>2132</v>
      </c>
      <c r="B2068" t="s">
        <v>2133</v>
      </c>
      <c r="C2068">
        <v>640</v>
      </c>
      <c r="D2068" t="s">
        <v>12</v>
      </c>
      <c r="E2068">
        <v>6</v>
      </c>
      <c r="F2068">
        <v>173</v>
      </c>
      <c r="G2068">
        <f t="shared" si="32"/>
        <v>167</v>
      </c>
      <c r="H2068">
        <v>2614</v>
      </c>
      <c r="I2068" t="s">
        <v>13</v>
      </c>
      <c r="K2068" s="3"/>
    </row>
    <row r="2069" spans="1:11">
      <c r="A2069" t="s">
        <v>2134</v>
      </c>
      <c r="B2069" t="s">
        <v>2135</v>
      </c>
      <c r="C2069">
        <v>351</v>
      </c>
      <c r="D2069" t="s">
        <v>10</v>
      </c>
      <c r="E2069">
        <v>49</v>
      </c>
      <c r="F2069">
        <v>241</v>
      </c>
      <c r="G2069">
        <f t="shared" si="32"/>
        <v>192</v>
      </c>
      <c r="H2069">
        <v>3101</v>
      </c>
      <c r="I2069" t="s">
        <v>11</v>
      </c>
      <c r="K2069" s="3"/>
    </row>
    <row r="2070" spans="1:11">
      <c r="A2070" t="s">
        <v>2136</v>
      </c>
      <c r="B2070" t="s">
        <v>2137</v>
      </c>
      <c r="C2070">
        <v>469</v>
      </c>
      <c r="D2070" t="s">
        <v>10</v>
      </c>
      <c r="E2070">
        <v>205</v>
      </c>
      <c r="F2070">
        <v>467</v>
      </c>
      <c r="G2070">
        <f t="shared" si="32"/>
        <v>262</v>
      </c>
      <c r="H2070">
        <v>3101</v>
      </c>
      <c r="I2070" t="s">
        <v>11</v>
      </c>
      <c r="K2070" s="2"/>
    </row>
    <row r="2071" spans="1:11">
      <c r="A2071" t="s">
        <v>2136</v>
      </c>
      <c r="B2071" t="s">
        <v>2137</v>
      </c>
      <c r="C2071">
        <v>469</v>
      </c>
      <c r="D2071" t="s">
        <v>12</v>
      </c>
      <c r="E2071">
        <v>5</v>
      </c>
      <c r="F2071">
        <v>172</v>
      </c>
      <c r="G2071">
        <f t="shared" si="32"/>
        <v>167</v>
      </c>
      <c r="H2071">
        <v>2614</v>
      </c>
      <c r="I2071" t="s">
        <v>13</v>
      </c>
      <c r="K2071" s="3"/>
    </row>
    <row r="2072" spans="1:11">
      <c r="A2072" t="s">
        <v>2138</v>
      </c>
      <c r="B2072" t="s">
        <v>2139</v>
      </c>
      <c r="C2072">
        <v>256</v>
      </c>
      <c r="D2072" t="s">
        <v>10</v>
      </c>
      <c r="E2072">
        <v>1</v>
      </c>
      <c r="F2072">
        <v>252</v>
      </c>
      <c r="G2072">
        <f t="shared" si="32"/>
        <v>251</v>
      </c>
      <c r="H2072">
        <v>3101</v>
      </c>
      <c r="I2072" t="s">
        <v>11</v>
      </c>
      <c r="K2072" s="3"/>
    </row>
    <row r="2073" spans="1:11">
      <c r="A2073" t="s">
        <v>2140</v>
      </c>
      <c r="B2073" t="s">
        <v>2141</v>
      </c>
      <c r="C2073">
        <v>434</v>
      </c>
      <c r="D2073" t="s">
        <v>10</v>
      </c>
      <c r="E2073">
        <v>196</v>
      </c>
      <c r="F2073">
        <v>431</v>
      </c>
      <c r="G2073">
        <f t="shared" si="32"/>
        <v>235</v>
      </c>
      <c r="H2073">
        <v>3101</v>
      </c>
      <c r="I2073" t="s">
        <v>11</v>
      </c>
      <c r="K2073" s="2"/>
    </row>
    <row r="2074" spans="1:11">
      <c r="A2074" t="s">
        <v>2140</v>
      </c>
      <c r="B2074" t="s">
        <v>2141</v>
      </c>
      <c r="C2074">
        <v>434</v>
      </c>
      <c r="D2074" t="s">
        <v>12</v>
      </c>
      <c r="E2074">
        <v>5</v>
      </c>
      <c r="F2074">
        <v>171</v>
      </c>
      <c r="G2074">
        <f t="shared" si="32"/>
        <v>166</v>
      </c>
      <c r="H2074">
        <v>2614</v>
      </c>
      <c r="I2074" t="s">
        <v>13</v>
      </c>
      <c r="K2074" s="3"/>
    </row>
    <row r="2075" spans="1:11">
      <c r="A2075" t="s">
        <v>2142</v>
      </c>
      <c r="B2075" t="s">
        <v>2143</v>
      </c>
      <c r="C2075">
        <v>433</v>
      </c>
      <c r="D2075" t="s">
        <v>10</v>
      </c>
      <c r="E2075">
        <v>210</v>
      </c>
      <c r="F2075">
        <v>430</v>
      </c>
      <c r="G2075">
        <f t="shared" si="32"/>
        <v>220</v>
      </c>
      <c r="H2075">
        <v>3101</v>
      </c>
      <c r="I2075" t="s">
        <v>11</v>
      </c>
      <c r="K2075" s="3"/>
    </row>
    <row r="2076" spans="1:11">
      <c r="A2076" t="s">
        <v>2142</v>
      </c>
      <c r="B2076" t="s">
        <v>2143</v>
      </c>
      <c r="C2076">
        <v>433</v>
      </c>
      <c r="D2076" t="s">
        <v>12</v>
      </c>
      <c r="E2076">
        <v>4</v>
      </c>
      <c r="F2076">
        <v>173</v>
      </c>
      <c r="G2076">
        <f t="shared" si="32"/>
        <v>169</v>
      </c>
      <c r="H2076">
        <v>2614</v>
      </c>
      <c r="I2076" t="s">
        <v>13</v>
      </c>
      <c r="K2076" s="2"/>
    </row>
    <row r="2077" spans="1:11">
      <c r="A2077" t="s">
        <v>2144</v>
      </c>
      <c r="B2077" t="s">
        <v>2145</v>
      </c>
      <c r="C2077">
        <v>490</v>
      </c>
      <c r="D2077" t="s">
        <v>10</v>
      </c>
      <c r="E2077">
        <v>197</v>
      </c>
      <c r="F2077">
        <v>468</v>
      </c>
      <c r="G2077">
        <f t="shared" si="32"/>
        <v>271</v>
      </c>
      <c r="H2077">
        <v>3101</v>
      </c>
      <c r="I2077" t="s">
        <v>11</v>
      </c>
      <c r="K2077" s="3"/>
    </row>
    <row r="2078" spans="1:11">
      <c r="A2078" t="s">
        <v>2144</v>
      </c>
      <c r="B2078" t="s">
        <v>2145</v>
      </c>
      <c r="C2078">
        <v>490</v>
      </c>
      <c r="D2078" t="s">
        <v>12</v>
      </c>
      <c r="E2078">
        <v>9</v>
      </c>
      <c r="F2078">
        <v>139</v>
      </c>
      <c r="G2078">
        <f t="shared" si="32"/>
        <v>130</v>
      </c>
      <c r="H2078">
        <v>2614</v>
      </c>
      <c r="I2078" t="s">
        <v>13</v>
      </c>
      <c r="K2078" s="3"/>
    </row>
    <row r="2079" spans="1:11">
      <c r="A2079" t="s">
        <v>2146</v>
      </c>
      <c r="B2079" t="s">
        <v>2147</v>
      </c>
      <c r="C2079">
        <v>491</v>
      </c>
      <c r="D2079" t="s">
        <v>10</v>
      </c>
      <c r="E2079">
        <v>193</v>
      </c>
      <c r="F2079">
        <v>464</v>
      </c>
      <c r="G2079">
        <f t="shared" si="32"/>
        <v>271</v>
      </c>
      <c r="H2079">
        <v>3101</v>
      </c>
      <c r="I2079" t="s">
        <v>11</v>
      </c>
      <c r="K2079" s="2"/>
    </row>
    <row r="2080" spans="1:11">
      <c r="A2080" t="s">
        <v>2146</v>
      </c>
      <c r="B2080" t="s">
        <v>2147</v>
      </c>
      <c r="C2080">
        <v>491</v>
      </c>
      <c r="D2080" t="s">
        <v>12</v>
      </c>
      <c r="E2080">
        <v>2</v>
      </c>
      <c r="F2080">
        <v>141</v>
      </c>
      <c r="G2080">
        <f t="shared" si="32"/>
        <v>139</v>
      </c>
      <c r="H2080">
        <v>2614</v>
      </c>
      <c r="I2080" t="s">
        <v>13</v>
      </c>
      <c r="K2080" s="3"/>
    </row>
    <row r="2081" spans="1:11">
      <c r="A2081" t="s">
        <v>2148</v>
      </c>
      <c r="B2081" t="s">
        <v>2149</v>
      </c>
      <c r="C2081">
        <v>438</v>
      </c>
      <c r="D2081" t="s">
        <v>10</v>
      </c>
      <c r="E2081">
        <v>207</v>
      </c>
      <c r="F2081">
        <v>414</v>
      </c>
      <c r="G2081">
        <f t="shared" si="32"/>
        <v>207</v>
      </c>
      <c r="H2081">
        <v>3101</v>
      </c>
      <c r="I2081" t="s">
        <v>11</v>
      </c>
      <c r="K2081" s="3"/>
    </row>
    <row r="2082" spans="1:11">
      <c r="A2082" t="s">
        <v>2148</v>
      </c>
      <c r="B2082" t="s">
        <v>2149</v>
      </c>
      <c r="C2082">
        <v>438</v>
      </c>
      <c r="D2082" t="s">
        <v>12</v>
      </c>
      <c r="E2082">
        <v>6</v>
      </c>
      <c r="F2082">
        <v>176</v>
      </c>
      <c r="G2082">
        <f t="shared" si="32"/>
        <v>170</v>
      </c>
      <c r="H2082">
        <v>2614</v>
      </c>
      <c r="I2082" t="s">
        <v>13</v>
      </c>
      <c r="K2082" s="3"/>
    </row>
    <row r="2083" spans="1:11">
      <c r="A2083" t="s">
        <v>2150</v>
      </c>
      <c r="B2083" t="s">
        <v>2151</v>
      </c>
      <c r="C2083">
        <v>427</v>
      </c>
      <c r="D2083" t="s">
        <v>10</v>
      </c>
      <c r="E2083">
        <v>209</v>
      </c>
      <c r="F2083">
        <v>427</v>
      </c>
      <c r="G2083">
        <f t="shared" si="32"/>
        <v>218</v>
      </c>
      <c r="H2083">
        <v>3101</v>
      </c>
      <c r="I2083" t="s">
        <v>11</v>
      </c>
      <c r="K2083" s="2"/>
    </row>
    <row r="2084" spans="1:11">
      <c r="A2084" t="s">
        <v>2150</v>
      </c>
      <c r="B2084" t="s">
        <v>2151</v>
      </c>
      <c r="C2084">
        <v>427</v>
      </c>
      <c r="D2084" t="s">
        <v>12</v>
      </c>
      <c r="E2084">
        <v>3</v>
      </c>
      <c r="F2084">
        <v>172</v>
      </c>
      <c r="G2084">
        <f t="shared" si="32"/>
        <v>169</v>
      </c>
      <c r="H2084">
        <v>2614</v>
      </c>
      <c r="I2084" t="s">
        <v>13</v>
      </c>
      <c r="K2084" s="3"/>
    </row>
    <row r="2085" spans="1:11">
      <c r="A2085" t="s">
        <v>2152</v>
      </c>
      <c r="B2085" t="s">
        <v>2153</v>
      </c>
      <c r="C2085">
        <v>514</v>
      </c>
      <c r="D2085" t="s">
        <v>10</v>
      </c>
      <c r="E2085">
        <v>231</v>
      </c>
      <c r="F2085">
        <v>419</v>
      </c>
      <c r="G2085">
        <f t="shared" si="32"/>
        <v>188</v>
      </c>
      <c r="H2085">
        <v>3101</v>
      </c>
      <c r="I2085" t="s">
        <v>11</v>
      </c>
      <c r="K2085" s="3"/>
    </row>
    <row r="2086" spans="1:11">
      <c r="A2086" t="s">
        <v>2152</v>
      </c>
      <c r="B2086" t="s">
        <v>2153</v>
      </c>
      <c r="C2086">
        <v>514</v>
      </c>
      <c r="D2086" t="s">
        <v>18</v>
      </c>
      <c r="E2086">
        <v>7</v>
      </c>
      <c r="F2086">
        <v>229</v>
      </c>
      <c r="G2086">
        <f t="shared" si="32"/>
        <v>222</v>
      </c>
      <c r="H2086">
        <v>426</v>
      </c>
      <c r="I2086" t="s">
        <v>19</v>
      </c>
      <c r="K2086" s="2"/>
    </row>
    <row r="2087" spans="1:11">
      <c r="A2087" t="s">
        <v>2154</v>
      </c>
      <c r="B2087" t="s">
        <v>2155</v>
      </c>
      <c r="C2087">
        <v>438</v>
      </c>
      <c r="D2087" t="s">
        <v>10</v>
      </c>
      <c r="E2087">
        <v>197</v>
      </c>
      <c r="F2087">
        <v>438</v>
      </c>
      <c r="G2087">
        <f t="shared" si="32"/>
        <v>241</v>
      </c>
      <c r="H2087">
        <v>3101</v>
      </c>
      <c r="I2087" t="s">
        <v>11</v>
      </c>
      <c r="K2087" s="3"/>
    </row>
    <row r="2088" spans="1:11">
      <c r="A2088" t="s">
        <v>2154</v>
      </c>
      <c r="B2088" t="s">
        <v>2155</v>
      </c>
      <c r="C2088">
        <v>438</v>
      </c>
      <c r="D2088" t="s">
        <v>12</v>
      </c>
      <c r="E2088">
        <v>6</v>
      </c>
      <c r="F2088">
        <v>165</v>
      </c>
      <c r="G2088">
        <f t="shared" si="32"/>
        <v>159</v>
      </c>
      <c r="H2088">
        <v>2614</v>
      </c>
      <c r="I2088" t="s">
        <v>13</v>
      </c>
      <c r="K2088" s="3"/>
    </row>
    <row r="2089" spans="1:11">
      <c r="A2089" t="s">
        <v>2156</v>
      </c>
      <c r="B2089" t="s">
        <v>2157</v>
      </c>
      <c r="C2089">
        <v>428</v>
      </c>
      <c r="D2089" t="s">
        <v>10</v>
      </c>
      <c r="E2089">
        <v>208</v>
      </c>
      <c r="F2089">
        <v>427</v>
      </c>
      <c r="G2089">
        <f t="shared" si="32"/>
        <v>219</v>
      </c>
      <c r="H2089">
        <v>3101</v>
      </c>
      <c r="I2089" t="s">
        <v>11</v>
      </c>
      <c r="K2089" s="2"/>
    </row>
    <row r="2090" spans="1:11">
      <c r="A2090" t="s">
        <v>2156</v>
      </c>
      <c r="B2090" t="s">
        <v>2157</v>
      </c>
      <c r="C2090">
        <v>428</v>
      </c>
      <c r="D2090" t="s">
        <v>12</v>
      </c>
      <c r="E2090">
        <v>23</v>
      </c>
      <c r="F2090">
        <v>186</v>
      </c>
      <c r="G2090">
        <f t="shared" si="32"/>
        <v>163</v>
      </c>
      <c r="H2090">
        <v>2614</v>
      </c>
      <c r="I2090" t="s">
        <v>13</v>
      </c>
      <c r="K2090" s="3"/>
    </row>
    <row r="2091" spans="1:11">
      <c r="A2091" t="s">
        <v>2158</v>
      </c>
      <c r="B2091" t="s">
        <v>2159</v>
      </c>
      <c r="C2091">
        <v>643</v>
      </c>
      <c r="D2091" t="s">
        <v>10</v>
      </c>
      <c r="E2091">
        <v>212</v>
      </c>
      <c r="F2091">
        <v>491</v>
      </c>
      <c r="G2091">
        <f t="shared" si="32"/>
        <v>279</v>
      </c>
      <c r="H2091">
        <v>3101</v>
      </c>
      <c r="I2091" t="s">
        <v>11</v>
      </c>
      <c r="K2091" s="3"/>
    </row>
    <row r="2092" spans="1:11">
      <c r="A2092" t="s">
        <v>2158</v>
      </c>
      <c r="B2092" t="s">
        <v>2159</v>
      </c>
      <c r="C2092">
        <v>643</v>
      </c>
      <c r="D2092" t="s">
        <v>12</v>
      </c>
      <c r="E2092">
        <v>5</v>
      </c>
      <c r="F2092">
        <v>171</v>
      </c>
      <c r="G2092">
        <f t="shared" si="32"/>
        <v>166</v>
      </c>
      <c r="H2092">
        <v>2614</v>
      </c>
      <c r="I2092" t="s">
        <v>13</v>
      </c>
      <c r="K2092" s="2"/>
    </row>
    <row r="2093" spans="1:11">
      <c r="A2093" t="s">
        <v>2160</v>
      </c>
      <c r="B2093" t="s">
        <v>2161</v>
      </c>
      <c r="C2093">
        <v>523</v>
      </c>
      <c r="D2093" t="s">
        <v>10</v>
      </c>
      <c r="E2093">
        <v>212</v>
      </c>
      <c r="F2093">
        <v>487</v>
      </c>
      <c r="G2093">
        <f t="shared" si="32"/>
        <v>275</v>
      </c>
      <c r="H2093">
        <v>3101</v>
      </c>
      <c r="I2093" t="s">
        <v>11</v>
      </c>
      <c r="K2093" s="3"/>
    </row>
    <row r="2094" spans="1:11">
      <c r="A2094" t="s">
        <v>2160</v>
      </c>
      <c r="B2094" t="s">
        <v>2161</v>
      </c>
      <c r="C2094">
        <v>523</v>
      </c>
      <c r="D2094" t="s">
        <v>12</v>
      </c>
      <c r="E2094">
        <v>5</v>
      </c>
      <c r="F2094">
        <v>171</v>
      </c>
      <c r="G2094">
        <f t="shared" si="32"/>
        <v>166</v>
      </c>
      <c r="H2094">
        <v>2614</v>
      </c>
      <c r="I2094" t="s">
        <v>13</v>
      </c>
      <c r="K2094" s="3"/>
    </row>
    <row r="2095" spans="1:11">
      <c r="A2095" t="s">
        <v>2162</v>
      </c>
      <c r="B2095" t="s">
        <v>2163</v>
      </c>
      <c r="C2095">
        <v>470</v>
      </c>
      <c r="D2095" t="s">
        <v>10</v>
      </c>
      <c r="E2095">
        <v>1</v>
      </c>
      <c r="F2095">
        <v>260</v>
      </c>
      <c r="G2095">
        <f t="shared" si="32"/>
        <v>259</v>
      </c>
      <c r="H2095">
        <v>3101</v>
      </c>
      <c r="I2095" t="s">
        <v>11</v>
      </c>
      <c r="K2095" s="2"/>
    </row>
    <row r="2096" spans="1:11">
      <c r="A2096" t="s">
        <v>2162</v>
      </c>
      <c r="B2096" t="s">
        <v>2163</v>
      </c>
      <c r="C2096">
        <v>470</v>
      </c>
      <c r="D2096" t="s">
        <v>234</v>
      </c>
      <c r="E2096">
        <v>285</v>
      </c>
      <c r="F2096">
        <v>408</v>
      </c>
      <c r="G2096">
        <f t="shared" si="32"/>
        <v>123</v>
      </c>
      <c r="H2096">
        <v>88</v>
      </c>
      <c r="I2096" t="s">
        <v>235</v>
      </c>
      <c r="K2096" s="3"/>
    </row>
    <row r="2097" spans="1:11">
      <c r="A2097" t="s">
        <v>2162</v>
      </c>
      <c r="B2097" t="s">
        <v>2163</v>
      </c>
      <c r="C2097">
        <v>470</v>
      </c>
      <c r="D2097" t="s">
        <v>269</v>
      </c>
      <c r="E2097">
        <v>423</v>
      </c>
      <c r="F2097">
        <v>468</v>
      </c>
      <c r="G2097">
        <f t="shared" si="32"/>
        <v>45</v>
      </c>
      <c r="H2097">
        <v>22</v>
      </c>
      <c r="K2097" s="3"/>
    </row>
    <row r="2098" spans="1:11">
      <c r="A2098" t="s">
        <v>2164</v>
      </c>
      <c r="B2098" t="s">
        <v>2165</v>
      </c>
      <c r="C2098">
        <v>464</v>
      </c>
      <c r="D2098" t="s">
        <v>10</v>
      </c>
      <c r="E2098">
        <v>200</v>
      </c>
      <c r="F2098">
        <v>463</v>
      </c>
      <c r="G2098">
        <f t="shared" si="32"/>
        <v>263</v>
      </c>
      <c r="H2098">
        <v>3101</v>
      </c>
      <c r="I2098" t="s">
        <v>11</v>
      </c>
      <c r="K2098" s="2"/>
    </row>
    <row r="2099" spans="1:11">
      <c r="A2099" t="s">
        <v>2164</v>
      </c>
      <c r="B2099" t="s">
        <v>2165</v>
      </c>
      <c r="C2099">
        <v>464</v>
      </c>
      <c r="D2099" t="s">
        <v>12</v>
      </c>
      <c r="E2099">
        <v>5</v>
      </c>
      <c r="F2099">
        <v>175</v>
      </c>
      <c r="G2099">
        <f t="shared" si="32"/>
        <v>170</v>
      </c>
      <c r="H2099">
        <v>2614</v>
      </c>
      <c r="I2099" t="s">
        <v>13</v>
      </c>
      <c r="K2099" s="3"/>
    </row>
    <row r="2100" spans="1:11">
      <c r="A2100" t="s">
        <v>2166</v>
      </c>
      <c r="B2100" t="s">
        <v>2167</v>
      </c>
      <c r="C2100">
        <v>441</v>
      </c>
      <c r="D2100" t="s">
        <v>10</v>
      </c>
      <c r="E2100">
        <v>200</v>
      </c>
      <c r="F2100">
        <v>427</v>
      </c>
      <c r="G2100">
        <f t="shared" si="32"/>
        <v>227</v>
      </c>
      <c r="H2100">
        <v>3101</v>
      </c>
      <c r="I2100" t="s">
        <v>11</v>
      </c>
      <c r="K2100" s="3"/>
    </row>
    <row r="2101" spans="1:11">
      <c r="A2101" t="s">
        <v>2166</v>
      </c>
      <c r="B2101" t="s">
        <v>2167</v>
      </c>
      <c r="C2101">
        <v>441</v>
      </c>
      <c r="D2101" t="s">
        <v>12</v>
      </c>
      <c r="E2101">
        <v>5</v>
      </c>
      <c r="F2101">
        <v>173</v>
      </c>
      <c r="G2101">
        <f t="shared" si="32"/>
        <v>168</v>
      </c>
      <c r="H2101">
        <v>2614</v>
      </c>
      <c r="I2101" t="s">
        <v>13</v>
      </c>
      <c r="K2101" s="3"/>
    </row>
    <row r="2102" spans="1:11">
      <c r="A2102" t="s">
        <v>2168</v>
      </c>
      <c r="B2102" t="s">
        <v>2169</v>
      </c>
      <c r="C2102">
        <v>495</v>
      </c>
      <c r="D2102" t="s">
        <v>10</v>
      </c>
      <c r="E2102">
        <v>54</v>
      </c>
      <c r="F2102">
        <v>331</v>
      </c>
      <c r="G2102">
        <f t="shared" si="32"/>
        <v>277</v>
      </c>
      <c r="H2102">
        <v>3101</v>
      </c>
      <c r="I2102" t="s">
        <v>11</v>
      </c>
      <c r="K2102" s="2"/>
    </row>
    <row r="2103" spans="1:11">
      <c r="A2103" t="s">
        <v>2170</v>
      </c>
      <c r="B2103" t="s">
        <v>2171</v>
      </c>
      <c r="C2103">
        <v>473</v>
      </c>
      <c r="D2103" t="s">
        <v>10</v>
      </c>
      <c r="E2103">
        <v>204</v>
      </c>
      <c r="F2103">
        <v>470</v>
      </c>
      <c r="G2103">
        <f t="shared" si="32"/>
        <v>266</v>
      </c>
      <c r="H2103">
        <v>3101</v>
      </c>
      <c r="I2103" t="s">
        <v>11</v>
      </c>
      <c r="K2103" s="3"/>
    </row>
    <row r="2104" spans="1:11">
      <c r="A2104" t="s">
        <v>2170</v>
      </c>
      <c r="B2104" t="s">
        <v>2171</v>
      </c>
      <c r="C2104">
        <v>473</v>
      </c>
      <c r="D2104" t="s">
        <v>12</v>
      </c>
      <c r="E2104">
        <v>4</v>
      </c>
      <c r="F2104">
        <v>174</v>
      </c>
      <c r="G2104">
        <f t="shared" si="32"/>
        <v>170</v>
      </c>
      <c r="H2104">
        <v>2614</v>
      </c>
      <c r="I2104" t="s">
        <v>13</v>
      </c>
      <c r="K2104" s="3"/>
    </row>
    <row r="2105" spans="1:11">
      <c r="A2105" t="s">
        <v>2172</v>
      </c>
      <c r="B2105" t="s">
        <v>2173</v>
      </c>
      <c r="C2105">
        <v>453</v>
      </c>
      <c r="D2105" t="s">
        <v>12</v>
      </c>
      <c r="E2105">
        <v>21</v>
      </c>
      <c r="F2105">
        <v>184</v>
      </c>
      <c r="G2105">
        <f t="shared" si="32"/>
        <v>163</v>
      </c>
      <c r="H2105">
        <v>2614</v>
      </c>
      <c r="I2105" t="s">
        <v>13</v>
      </c>
      <c r="K2105" s="2"/>
    </row>
    <row r="2106" spans="1:11">
      <c r="A2106" t="s">
        <v>2172</v>
      </c>
      <c r="B2106" t="s">
        <v>2173</v>
      </c>
      <c r="C2106">
        <v>453</v>
      </c>
      <c r="D2106" t="s">
        <v>10</v>
      </c>
      <c r="E2106">
        <v>220</v>
      </c>
      <c r="F2106">
        <v>424</v>
      </c>
      <c r="G2106">
        <f t="shared" si="32"/>
        <v>204</v>
      </c>
      <c r="H2106">
        <v>3101</v>
      </c>
      <c r="I2106" t="s">
        <v>11</v>
      </c>
      <c r="K2106" s="3"/>
    </row>
    <row r="2107" spans="1:11">
      <c r="A2107" t="s">
        <v>2174</v>
      </c>
      <c r="B2107" t="s">
        <v>2175</v>
      </c>
      <c r="C2107">
        <v>476</v>
      </c>
      <c r="D2107" t="s">
        <v>10</v>
      </c>
      <c r="E2107">
        <v>212</v>
      </c>
      <c r="F2107">
        <v>476</v>
      </c>
      <c r="G2107">
        <f t="shared" si="32"/>
        <v>264</v>
      </c>
      <c r="H2107">
        <v>3101</v>
      </c>
      <c r="I2107" t="s">
        <v>11</v>
      </c>
      <c r="K2107" s="3"/>
    </row>
    <row r="2108" spans="1:11">
      <c r="A2108" t="s">
        <v>2174</v>
      </c>
      <c r="B2108" t="s">
        <v>2175</v>
      </c>
      <c r="C2108">
        <v>476</v>
      </c>
      <c r="D2108" t="s">
        <v>12</v>
      </c>
      <c r="E2108">
        <v>6</v>
      </c>
      <c r="F2108">
        <v>178</v>
      </c>
      <c r="G2108">
        <f t="shared" si="32"/>
        <v>172</v>
      </c>
      <c r="H2108">
        <v>2614</v>
      </c>
      <c r="I2108" t="s">
        <v>13</v>
      </c>
      <c r="K2108" s="2"/>
    </row>
    <row r="2109" spans="1:11">
      <c r="A2109" t="s">
        <v>2176</v>
      </c>
      <c r="B2109" t="s">
        <v>2177</v>
      </c>
      <c r="C2109">
        <v>445</v>
      </c>
      <c r="D2109" t="s">
        <v>10</v>
      </c>
      <c r="E2109">
        <v>210</v>
      </c>
      <c r="F2109">
        <v>424</v>
      </c>
      <c r="G2109">
        <f t="shared" si="32"/>
        <v>214</v>
      </c>
      <c r="H2109">
        <v>3101</v>
      </c>
      <c r="I2109" t="s">
        <v>11</v>
      </c>
      <c r="K2109" s="3"/>
    </row>
    <row r="2110" spans="1:11">
      <c r="A2110" t="s">
        <v>2176</v>
      </c>
      <c r="B2110" t="s">
        <v>2177</v>
      </c>
      <c r="C2110">
        <v>445</v>
      </c>
      <c r="D2110" t="s">
        <v>12</v>
      </c>
      <c r="E2110">
        <v>3</v>
      </c>
      <c r="F2110">
        <v>175</v>
      </c>
      <c r="G2110">
        <f t="shared" si="32"/>
        <v>172</v>
      </c>
      <c r="H2110">
        <v>2614</v>
      </c>
      <c r="I2110" t="s">
        <v>13</v>
      </c>
      <c r="K2110" s="3"/>
    </row>
    <row r="2111" spans="1:11">
      <c r="A2111" t="s">
        <v>2178</v>
      </c>
      <c r="B2111" t="s">
        <v>2179</v>
      </c>
      <c r="C2111">
        <v>477</v>
      </c>
      <c r="D2111" t="s">
        <v>10</v>
      </c>
      <c r="E2111">
        <v>198</v>
      </c>
      <c r="F2111">
        <v>465</v>
      </c>
      <c r="G2111">
        <f t="shared" si="32"/>
        <v>267</v>
      </c>
      <c r="H2111">
        <v>3101</v>
      </c>
      <c r="I2111" t="s">
        <v>11</v>
      </c>
      <c r="K2111" s="2"/>
    </row>
    <row r="2112" spans="1:11">
      <c r="A2112" t="s">
        <v>2178</v>
      </c>
      <c r="B2112" t="s">
        <v>2179</v>
      </c>
      <c r="C2112">
        <v>477</v>
      </c>
      <c r="D2112" t="s">
        <v>12</v>
      </c>
      <c r="E2112">
        <v>3</v>
      </c>
      <c r="F2112">
        <v>168</v>
      </c>
      <c r="G2112">
        <f t="shared" si="32"/>
        <v>165</v>
      </c>
      <c r="H2112">
        <v>2614</v>
      </c>
      <c r="I2112" t="s">
        <v>13</v>
      </c>
      <c r="K2112" s="3"/>
    </row>
    <row r="2113" spans="1:11">
      <c r="A2113" t="s">
        <v>2180</v>
      </c>
      <c r="B2113" t="s">
        <v>2181</v>
      </c>
      <c r="C2113">
        <v>440</v>
      </c>
      <c r="D2113" t="s">
        <v>10</v>
      </c>
      <c r="E2113">
        <v>183</v>
      </c>
      <c r="F2113">
        <v>427</v>
      </c>
      <c r="G2113">
        <f t="shared" si="32"/>
        <v>244</v>
      </c>
      <c r="H2113">
        <v>3101</v>
      </c>
      <c r="I2113" t="s">
        <v>11</v>
      </c>
      <c r="K2113" s="3"/>
    </row>
    <row r="2114" spans="1:11">
      <c r="A2114" t="s">
        <v>2180</v>
      </c>
      <c r="B2114" t="s">
        <v>2181</v>
      </c>
      <c r="C2114">
        <v>440</v>
      </c>
      <c r="D2114" t="s">
        <v>12</v>
      </c>
      <c r="E2114">
        <v>5</v>
      </c>
      <c r="F2114">
        <v>154</v>
      </c>
      <c r="G2114">
        <f t="shared" si="32"/>
        <v>149</v>
      </c>
      <c r="H2114">
        <v>2614</v>
      </c>
      <c r="I2114" t="s">
        <v>13</v>
      </c>
      <c r="K2114" s="2"/>
    </row>
    <row r="2115" spans="1:11">
      <c r="A2115" t="s">
        <v>2182</v>
      </c>
      <c r="B2115" t="s">
        <v>2183</v>
      </c>
      <c r="C2115">
        <v>486</v>
      </c>
      <c r="D2115" t="s">
        <v>12</v>
      </c>
      <c r="E2115">
        <v>10</v>
      </c>
      <c r="F2115">
        <v>174</v>
      </c>
      <c r="G2115">
        <f t="shared" ref="G2115:G2178" si="33">F2115-E2115</f>
        <v>164</v>
      </c>
      <c r="H2115">
        <v>2614</v>
      </c>
      <c r="I2115" t="s">
        <v>13</v>
      </c>
      <c r="K2115" s="3"/>
    </row>
    <row r="2116" spans="1:11">
      <c r="A2116" t="s">
        <v>2182</v>
      </c>
      <c r="B2116" t="s">
        <v>2183</v>
      </c>
      <c r="C2116">
        <v>486</v>
      </c>
      <c r="D2116" t="s">
        <v>10</v>
      </c>
      <c r="E2116">
        <v>214</v>
      </c>
      <c r="F2116">
        <v>486</v>
      </c>
      <c r="G2116">
        <f t="shared" si="33"/>
        <v>272</v>
      </c>
      <c r="H2116">
        <v>3101</v>
      </c>
      <c r="I2116" t="s">
        <v>11</v>
      </c>
      <c r="K2116" s="3"/>
    </row>
    <row r="2117" spans="1:11">
      <c r="A2117" t="s">
        <v>2184</v>
      </c>
      <c r="B2117" t="s">
        <v>2185</v>
      </c>
      <c r="C2117">
        <v>484</v>
      </c>
      <c r="D2117" t="s">
        <v>10</v>
      </c>
      <c r="E2117">
        <v>204</v>
      </c>
      <c r="F2117">
        <v>477</v>
      </c>
      <c r="G2117">
        <f t="shared" si="33"/>
        <v>273</v>
      </c>
      <c r="H2117">
        <v>3101</v>
      </c>
      <c r="I2117" t="s">
        <v>11</v>
      </c>
      <c r="K2117" s="3"/>
    </row>
    <row r="2118" spans="1:11">
      <c r="A2118" t="s">
        <v>2184</v>
      </c>
      <c r="B2118" t="s">
        <v>2185</v>
      </c>
      <c r="C2118">
        <v>484</v>
      </c>
      <c r="D2118" t="s">
        <v>12</v>
      </c>
      <c r="E2118">
        <v>3</v>
      </c>
      <c r="F2118">
        <v>167</v>
      </c>
      <c r="G2118">
        <f t="shared" si="33"/>
        <v>164</v>
      </c>
      <c r="H2118">
        <v>2614</v>
      </c>
      <c r="I2118" t="s">
        <v>13</v>
      </c>
      <c r="K2118" s="2"/>
    </row>
    <row r="2119" spans="1:11">
      <c r="A2119" t="s">
        <v>2186</v>
      </c>
      <c r="B2119" t="s">
        <v>2187</v>
      </c>
      <c r="C2119">
        <v>444</v>
      </c>
      <c r="D2119" t="s">
        <v>12</v>
      </c>
      <c r="E2119">
        <v>1</v>
      </c>
      <c r="F2119">
        <v>156</v>
      </c>
      <c r="G2119">
        <f t="shared" si="33"/>
        <v>155</v>
      </c>
      <c r="H2119">
        <v>2614</v>
      </c>
      <c r="I2119" t="s">
        <v>13</v>
      </c>
      <c r="K2119" s="3"/>
    </row>
    <row r="2120" spans="1:11">
      <c r="A2120" t="s">
        <v>2186</v>
      </c>
      <c r="B2120" t="s">
        <v>2187</v>
      </c>
      <c r="C2120">
        <v>444</v>
      </c>
      <c r="D2120" t="s">
        <v>10</v>
      </c>
      <c r="E2120">
        <v>185</v>
      </c>
      <c r="F2120">
        <v>443</v>
      </c>
      <c r="G2120">
        <f t="shared" si="33"/>
        <v>258</v>
      </c>
      <c r="H2120">
        <v>3101</v>
      </c>
      <c r="I2120" t="s">
        <v>11</v>
      </c>
      <c r="K2120" s="3"/>
    </row>
    <row r="2121" spans="1:11">
      <c r="A2121" t="s">
        <v>2188</v>
      </c>
      <c r="B2121" t="s">
        <v>2189</v>
      </c>
      <c r="C2121">
        <v>495</v>
      </c>
      <c r="D2121" t="s">
        <v>10</v>
      </c>
      <c r="E2121">
        <v>255</v>
      </c>
      <c r="F2121">
        <v>483</v>
      </c>
      <c r="G2121">
        <f t="shared" si="33"/>
        <v>228</v>
      </c>
      <c r="H2121">
        <v>3101</v>
      </c>
      <c r="I2121" t="s">
        <v>11</v>
      </c>
      <c r="K2121" s="2"/>
    </row>
    <row r="2122" spans="1:11">
      <c r="A2122" t="s">
        <v>2188</v>
      </c>
      <c r="B2122" t="s">
        <v>2189</v>
      </c>
      <c r="C2122">
        <v>495</v>
      </c>
      <c r="D2122" t="s">
        <v>12</v>
      </c>
      <c r="E2122">
        <v>37</v>
      </c>
      <c r="F2122">
        <v>202</v>
      </c>
      <c r="G2122">
        <f t="shared" si="33"/>
        <v>165</v>
      </c>
      <c r="H2122">
        <v>2614</v>
      </c>
      <c r="I2122" t="s">
        <v>13</v>
      </c>
      <c r="K2122" s="3"/>
    </row>
    <row r="2123" spans="1:11">
      <c r="A2123" t="s">
        <v>2190</v>
      </c>
      <c r="B2123" t="s">
        <v>2191</v>
      </c>
      <c r="C2123">
        <v>446</v>
      </c>
      <c r="D2123" t="s">
        <v>10</v>
      </c>
      <c r="E2123">
        <v>186</v>
      </c>
      <c r="F2123">
        <v>444</v>
      </c>
      <c r="G2123">
        <f t="shared" si="33"/>
        <v>258</v>
      </c>
      <c r="H2123">
        <v>3101</v>
      </c>
      <c r="I2123" t="s">
        <v>11</v>
      </c>
      <c r="K2123" s="3"/>
    </row>
    <row r="2124" spans="1:11">
      <c r="A2124" t="s">
        <v>2190</v>
      </c>
      <c r="B2124" t="s">
        <v>2191</v>
      </c>
      <c r="C2124">
        <v>446</v>
      </c>
      <c r="D2124" t="s">
        <v>12</v>
      </c>
      <c r="E2124">
        <v>4</v>
      </c>
      <c r="F2124">
        <v>159</v>
      </c>
      <c r="G2124">
        <f t="shared" si="33"/>
        <v>155</v>
      </c>
      <c r="H2124">
        <v>2614</v>
      </c>
      <c r="I2124" t="s">
        <v>13</v>
      </c>
      <c r="K2124" s="2"/>
    </row>
    <row r="2125" spans="1:11">
      <c r="A2125" t="s">
        <v>2192</v>
      </c>
      <c r="B2125" t="s">
        <v>2193</v>
      </c>
      <c r="C2125">
        <v>469</v>
      </c>
      <c r="D2125" t="s">
        <v>10</v>
      </c>
      <c r="E2125">
        <v>206</v>
      </c>
      <c r="F2125">
        <v>468</v>
      </c>
      <c r="G2125">
        <f t="shared" si="33"/>
        <v>262</v>
      </c>
      <c r="H2125">
        <v>3101</v>
      </c>
      <c r="I2125" t="s">
        <v>11</v>
      </c>
      <c r="K2125" s="3"/>
    </row>
    <row r="2126" spans="1:11">
      <c r="A2126" t="s">
        <v>2192</v>
      </c>
      <c r="B2126" t="s">
        <v>2193</v>
      </c>
      <c r="C2126">
        <v>469</v>
      </c>
      <c r="D2126" t="s">
        <v>12</v>
      </c>
      <c r="E2126">
        <v>6</v>
      </c>
      <c r="F2126">
        <v>174</v>
      </c>
      <c r="G2126">
        <f t="shared" si="33"/>
        <v>168</v>
      </c>
      <c r="H2126">
        <v>2614</v>
      </c>
      <c r="I2126" t="s">
        <v>13</v>
      </c>
      <c r="K2126" s="3"/>
    </row>
    <row r="2127" spans="1:11">
      <c r="A2127" t="s">
        <v>2194</v>
      </c>
      <c r="B2127" t="s">
        <v>2195</v>
      </c>
      <c r="C2127">
        <v>468</v>
      </c>
      <c r="D2127" t="s">
        <v>10</v>
      </c>
      <c r="E2127">
        <v>205</v>
      </c>
      <c r="F2127">
        <v>465</v>
      </c>
      <c r="G2127">
        <f t="shared" si="33"/>
        <v>260</v>
      </c>
      <c r="H2127">
        <v>3101</v>
      </c>
      <c r="I2127" t="s">
        <v>11</v>
      </c>
      <c r="K2127" s="2"/>
    </row>
    <row r="2128" spans="1:11">
      <c r="A2128" t="s">
        <v>2194</v>
      </c>
      <c r="B2128" t="s">
        <v>2195</v>
      </c>
      <c r="C2128">
        <v>468</v>
      </c>
      <c r="D2128" t="s">
        <v>12</v>
      </c>
      <c r="E2128">
        <v>3</v>
      </c>
      <c r="F2128">
        <v>171</v>
      </c>
      <c r="G2128">
        <f t="shared" si="33"/>
        <v>168</v>
      </c>
      <c r="H2128">
        <v>2614</v>
      </c>
      <c r="I2128" t="s">
        <v>13</v>
      </c>
      <c r="K2128" s="3"/>
    </row>
    <row r="2129" spans="1:11">
      <c r="A2129" t="s">
        <v>2196</v>
      </c>
      <c r="B2129" t="s">
        <v>2197</v>
      </c>
      <c r="C2129">
        <v>452</v>
      </c>
      <c r="D2129" t="s">
        <v>10</v>
      </c>
      <c r="E2129">
        <v>220</v>
      </c>
      <c r="F2129">
        <v>448</v>
      </c>
      <c r="G2129">
        <f t="shared" si="33"/>
        <v>228</v>
      </c>
      <c r="H2129">
        <v>3101</v>
      </c>
      <c r="I2129" t="s">
        <v>11</v>
      </c>
      <c r="K2129" s="3"/>
    </row>
    <row r="2130" spans="1:11">
      <c r="A2130" t="s">
        <v>2196</v>
      </c>
      <c r="B2130" t="s">
        <v>2197</v>
      </c>
      <c r="C2130">
        <v>452</v>
      </c>
      <c r="D2130" t="s">
        <v>12</v>
      </c>
      <c r="E2130">
        <v>22</v>
      </c>
      <c r="F2130">
        <v>181</v>
      </c>
      <c r="G2130">
        <f t="shared" si="33"/>
        <v>159</v>
      </c>
      <c r="H2130">
        <v>2614</v>
      </c>
      <c r="I2130" t="s">
        <v>13</v>
      </c>
      <c r="K2130" s="2"/>
    </row>
    <row r="2131" spans="1:11">
      <c r="A2131" t="s">
        <v>2198</v>
      </c>
      <c r="B2131" t="s">
        <v>2199</v>
      </c>
      <c r="C2131">
        <v>645</v>
      </c>
      <c r="D2131" t="s">
        <v>12</v>
      </c>
      <c r="E2131">
        <v>124</v>
      </c>
      <c r="F2131">
        <v>256</v>
      </c>
      <c r="G2131">
        <f t="shared" si="33"/>
        <v>132</v>
      </c>
      <c r="H2131">
        <v>2614</v>
      </c>
      <c r="I2131" t="s">
        <v>13</v>
      </c>
      <c r="K2131" s="3"/>
    </row>
    <row r="2132" spans="1:11">
      <c r="A2132" t="s">
        <v>2198</v>
      </c>
      <c r="B2132" t="s">
        <v>2199</v>
      </c>
      <c r="C2132">
        <v>645</v>
      </c>
      <c r="D2132" t="s">
        <v>10</v>
      </c>
      <c r="E2132">
        <v>357</v>
      </c>
      <c r="F2132">
        <v>582</v>
      </c>
      <c r="G2132">
        <f t="shared" si="33"/>
        <v>225</v>
      </c>
      <c r="H2132">
        <v>3101</v>
      </c>
      <c r="I2132" t="s">
        <v>11</v>
      </c>
      <c r="K2132" s="3"/>
    </row>
    <row r="2133" spans="1:11">
      <c r="A2133" t="s">
        <v>2200</v>
      </c>
      <c r="B2133" t="s">
        <v>2201</v>
      </c>
      <c r="C2133">
        <v>478</v>
      </c>
      <c r="D2133" t="s">
        <v>12</v>
      </c>
      <c r="E2133">
        <v>19</v>
      </c>
      <c r="F2133">
        <v>187</v>
      </c>
      <c r="G2133">
        <f t="shared" si="33"/>
        <v>168</v>
      </c>
      <c r="H2133">
        <v>2614</v>
      </c>
      <c r="I2133" t="s">
        <v>13</v>
      </c>
      <c r="K2133" s="2"/>
    </row>
    <row r="2134" spans="1:11">
      <c r="A2134" t="s">
        <v>2200</v>
      </c>
      <c r="B2134" t="s">
        <v>2201</v>
      </c>
      <c r="C2134">
        <v>478</v>
      </c>
      <c r="D2134" t="s">
        <v>10</v>
      </c>
      <c r="E2134">
        <v>239</v>
      </c>
      <c r="F2134">
        <v>474</v>
      </c>
      <c r="G2134">
        <f t="shared" si="33"/>
        <v>235</v>
      </c>
      <c r="H2134">
        <v>3101</v>
      </c>
      <c r="I2134" t="s">
        <v>11</v>
      </c>
      <c r="K2134" s="3"/>
    </row>
    <row r="2135" spans="1:11">
      <c r="A2135" t="s">
        <v>2202</v>
      </c>
      <c r="B2135" t="s">
        <v>2203</v>
      </c>
      <c r="C2135">
        <v>869</v>
      </c>
      <c r="D2135" t="s">
        <v>10</v>
      </c>
      <c r="E2135">
        <v>310</v>
      </c>
      <c r="F2135">
        <v>599</v>
      </c>
      <c r="G2135">
        <f t="shared" si="33"/>
        <v>289</v>
      </c>
      <c r="H2135">
        <v>3101</v>
      </c>
      <c r="I2135" t="s">
        <v>11</v>
      </c>
      <c r="K2135" s="3"/>
    </row>
    <row r="2136" spans="1:11">
      <c r="A2136" t="s">
        <v>2202</v>
      </c>
      <c r="B2136" t="s">
        <v>2203</v>
      </c>
      <c r="C2136">
        <v>869</v>
      </c>
      <c r="D2136" t="s">
        <v>12</v>
      </c>
      <c r="E2136">
        <v>87</v>
      </c>
      <c r="F2136">
        <v>268</v>
      </c>
      <c r="G2136">
        <f t="shared" si="33"/>
        <v>181</v>
      </c>
      <c r="H2136">
        <v>2614</v>
      </c>
      <c r="I2136" t="s">
        <v>13</v>
      </c>
      <c r="K2136" s="2"/>
    </row>
    <row r="2137" spans="1:11">
      <c r="A2137" t="s">
        <v>2204</v>
      </c>
      <c r="B2137" t="s">
        <v>2205</v>
      </c>
      <c r="C2137">
        <v>476</v>
      </c>
      <c r="D2137" t="s">
        <v>10</v>
      </c>
      <c r="E2137">
        <v>199</v>
      </c>
      <c r="F2137">
        <v>473</v>
      </c>
      <c r="G2137">
        <f t="shared" si="33"/>
        <v>274</v>
      </c>
      <c r="H2137">
        <v>3101</v>
      </c>
      <c r="I2137" t="s">
        <v>11</v>
      </c>
      <c r="K2137" s="3"/>
    </row>
    <row r="2138" spans="1:11">
      <c r="A2138" t="s">
        <v>2204</v>
      </c>
      <c r="B2138" t="s">
        <v>2205</v>
      </c>
      <c r="C2138">
        <v>476</v>
      </c>
      <c r="D2138" t="s">
        <v>12</v>
      </c>
      <c r="E2138">
        <v>5</v>
      </c>
      <c r="F2138">
        <v>165</v>
      </c>
      <c r="G2138">
        <f t="shared" si="33"/>
        <v>160</v>
      </c>
      <c r="H2138">
        <v>2614</v>
      </c>
      <c r="I2138" t="s">
        <v>13</v>
      </c>
      <c r="K2138" s="3"/>
    </row>
    <row r="2139" spans="1:11">
      <c r="A2139" t="s">
        <v>2206</v>
      </c>
      <c r="B2139" t="s">
        <v>2207</v>
      </c>
      <c r="C2139">
        <v>470</v>
      </c>
      <c r="D2139" t="s">
        <v>10</v>
      </c>
      <c r="E2139">
        <v>227</v>
      </c>
      <c r="F2139">
        <v>460</v>
      </c>
      <c r="G2139">
        <f t="shared" si="33"/>
        <v>233</v>
      </c>
      <c r="H2139">
        <v>3101</v>
      </c>
      <c r="I2139" t="s">
        <v>11</v>
      </c>
      <c r="K2139" s="2"/>
    </row>
    <row r="2140" spans="1:11">
      <c r="A2140" t="s">
        <v>2206</v>
      </c>
      <c r="B2140" t="s">
        <v>2207</v>
      </c>
      <c r="C2140">
        <v>470</v>
      </c>
      <c r="D2140" t="s">
        <v>12</v>
      </c>
      <c r="E2140">
        <v>29</v>
      </c>
      <c r="F2140">
        <v>191</v>
      </c>
      <c r="G2140">
        <f t="shared" si="33"/>
        <v>162</v>
      </c>
      <c r="H2140">
        <v>2614</v>
      </c>
      <c r="I2140" t="s">
        <v>13</v>
      </c>
      <c r="K2140" s="3"/>
    </row>
    <row r="2141" spans="1:11">
      <c r="A2141" t="s">
        <v>2208</v>
      </c>
      <c r="B2141" t="s">
        <v>2209</v>
      </c>
      <c r="C2141">
        <v>548</v>
      </c>
      <c r="D2141" t="s">
        <v>18</v>
      </c>
      <c r="E2141">
        <v>22</v>
      </c>
      <c r="F2141">
        <v>242</v>
      </c>
      <c r="G2141">
        <f t="shared" si="33"/>
        <v>220</v>
      </c>
      <c r="H2141">
        <v>426</v>
      </c>
      <c r="I2141" t="s">
        <v>19</v>
      </c>
      <c r="K2141" s="3"/>
    </row>
    <row r="2142" spans="1:11">
      <c r="A2142" t="s">
        <v>2208</v>
      </c>
      <c r="B2142" t="s">
        <v>2209</v>
      </c>
      <c r="C2142">
        <v>548</v>
      </c>
      <c r="D2142" t="s">
        <v>10</v>
      </c>
      <c r="E2142">
        <v>247</v>
      </c>
      <c r="F2142">
        <v>457</v>
      </c>
      <c r="G2142">
        <f t="shared" si="33"/>
        <v>210</v>
      </c>
      <c r="H2142">
        <v>3101</v>
      </c>
      <c r="I2142" t="s">
        <v>11</v>
      </c>
      <c r="K2142" s="2"/>
    </row>
    <row r="2143" spans="1:11">
      <c r="A2143" t="s">
        <v>2210</v>
      </c>
      <c r="B2143" t="s">
        <v>2211</v>
      </c>
      <c r="C2143">
        <v>579</v>
      </c>
      <c r="D2143" t="s">
        <v>10</v>
      </c>
      <c r="E2143">
        <v>227</v>
      </c>
      <c r="F2143">
        <v>457</v>
      </c>
      <c r="G2143">
        <f t="shared" si="33"/>
        <v>230</v>
      </c>
      <c r="H2143">
        <v>3101</v>
      </c>
      <c r="I2143" t="s">
        <v>11</v>
      </c>
      <c r="K2143" s="3"/>
    </row>
    <row r="2144" spans="1:11">
      <c r="A2144" t="s">
        <v>2210</v>
      </c>
      <c r="B2144" t="s">
        <v>2211</v>
      </c>
      <c r="C2144">
        <v>579</v>
      </c>
      <c r="D2144" t="s">
        <v>12</v>
      </c>
      <c r="E2144">
        <v>23</v>
      </c>
      <c r="F2144">
        <v>187</v>
      </c>
      <c r="G2144">
        <f t="shared" si="33"/>
        <v>164</v>
      </c>
      <c r="H2144">
        <v>2614</v>
      </c>
      <c r="I2144" t="s">
        <v>13</v>
      </c>
      <c r="K2144" s="3"/>
    </row>
    <row r="2145" spans="1:11">
      <c r="A2145" t="s">
        <v>2210</v>
      </c>
      <c r="B2145" t="s">
        <v>2211</v>
      </c>
      <c r="C2145">
        <v>579</v>
      </c>
      <c r="D2145" t="s">
        <v>2212</v>
      </c>
      <c r="E2145">
        <v>526</v>
      </c>
      <c r="F2145">
        <v>578</v>
      </c>
      <c r="G2145">
        <f t="shared" si="33"/>
        <v>52</v>
      </c>
      <c r="H2145">
        <v>899</v>
      </c>
      <c r="I2145" t="s">
        <v>2213</v>
      </c>
      <c r="K2145" s="2"/>
    </row>
    <row r="2146" spans="1:11">
      <c r="A2146" t="s">
        <v>2214</v>
      </c>
      <c r="B2146" t="s">
        <v>2215</v>
      </c>
      <c r="C2146">
        <v>450</v>
      </c>
      <c r="D2146" t="s">
        <v>12</v>
      </c>
      <c r="E2146">
        <v>1</v>
      </c>
      <c r="F2146">
        <v>149</v>
      </c>
      <c r="G2146">
        <f t="shared" si="33"/>
        <v>148</v>
      </c>
      <c r="H2146">
        <v>2614</v>
      </c>
      <c r="I2146" t="s">
        <v>13</v>
      </c>
      <c r="K2146" s="3"/>
    </row>
    <row r="2147" spans="1:11">
      <c r="A2147" t="s">
        <v>2214</v>
      </c>
      <c r="B2147" t="s">
        <v>2215</v>
      </c>
      <c r="C2147">
        <v>450</v>
      </c>
      <c r="D2147" t="s">
        <v>10</v>
      </c>
      <c r="E2147">
        <v>200</v>
      </c>
      <c r="F2147">
        <v>450</v>
      </c>
      <c r="G2147">
        <f t="shared" si="33"/>
        <v>250</v>
      </c>
      <c r="H2147">
        <v>3101</v>
      </c>
      <c r="I2147" t="s">
        <v>11</v>
      </c>
      <c r="K2147" s="3"/>
    </row>
    <row r="2148" spans="1:11">
      <c r="A2148" t="s">
        <v>2216</v>
      </c>
      <c r="B2148" t="s">
        <v>2217</v>
      </c>
      <c r="C2148">
        <v>566</v>
      </c>
      <c r="D2148" t="s">
        <v>10</v>
      </c>
      <c r="E2148">
        <v>224</v>
      </c>
      <c r="F2148">
        <v>542</v>
      </c>
      <c r="G2148">
        <f t="shared" si="33"/>
        <v>318</v>
      </c>
      <c r="H2148">
        <v>3101</v>
      </c>
      <c r="I2148" t="s">
        <v>11</v>
      </c>
      <c r="K2148" s="2"/>
    </row>
    <row r="2149" spans="1:11">
      <c r="A2149" t="s">
        <v>2216</v>
      </c>
      <c r="B2149" t="s">
        <v>2217</v>
      </c>
      <c r="C2149">
        <v>566</v>
      </c>
      <c r="D2149" t="s">
        <v>12</v>
      </c>
      <c r="E2149">
        <v>6</v>
      </c>
      <c r="F2149">
        <v>173</v>
      </c>
      <c r="G2149">
        <f t="shared" si="33"/>
        <v>167</v>
      </c>
      <c r="H2149">
        <v>2614</v>
      </c>
      <c r="I2149" t="s">
        <v>13</v>
      </c>
      <c r="K2149" s="3"/>
    </row>
    <row r="2150" spans="1:11">
      <c r="A2150" t="s">
        <v>2218</v>
      </c>
      <c r="B2150" t="s">
        <v>2219</v>
      </c>
      <c r="C2150">
        <v>488</v>
      </c>
      <c r="D2150" t="s">
        <v>12</v>
      </c>
      <c r="E2150">
        <v>2</v>
      </c>
      <c r="F2150">
        <v>179</v>
      </c>
      <c r="G2150">
        <f t="shared" si="33"/>
        <v>177</v>
      </c>
      <c r="H2150">
        <v>2614</v>
      </c>
      <c r="I2150" t="s">
        <v>13</v>
      </c>
      <c r="K2150" s="3"/>
    </row>
    <row r="2151" spans="1:11">
      <c r="A2151" t="s">
        <v>2218</v>
      </c>
      <c r="B2151" t="s">
        <v>2219</v>
      </c>
      <c r="C2151">
        <v>488</v>
      </c>
      <c r="D2151" t="s">
        <v>10</v>
      </c>
      <c r="E2151">
        <v>226</v>
      </c>
      <c r="F2151">
        <v>488</v>
      </c>
      <c r="G2151">
        <f t="shared" si="33"/>
        <v>262</v>
      </c>
      <c r="H2151">
        <v>3101</v>
      </c>
      <c r="I2151" t="s">
        <v>11</v>
      </c>
      <c r="K2151" s="2"/>
    </row>
    <row r="2152" spans="1:11">
      <c r="A2152" t="s">
        <v>2220</v>
      </c>
      <c r="B2152" t="s">
        <v>2221</v>
      </c>
      <c r="C2152">
        <v>472</v>
      </c>
      <c r="D2152" t="s">
        <v>10</v>
      </c>
      <c r="E2152">
        <v>203</v>
      </c>
      <c r="F2152">
        <v>469</v>
      </c>
      <c r="G2152">
        <f t="shared" si="33"/>
        <v>266</v>
      </c>
      <c r="H2152">
        <v>3101</v>
      </c>
      <c r="I2152" t="s">
        <v>11</v>
      </c>
      <c r="K2152" s="3"/>
    </row>
    <row r="2153" spans="1:11">
      <c r="A2153" t="s">
        <v>2220</v>
      </c>
      <c r="B2153" t="s">
        <v>2221</v>
      </c>
      <c r="C2153">
        <v>472</v>
      </c>
      <c r="D2153" t="s">
        <v>12</v>
      </c>
      <c r="E2153">
        <v>4</v>
      </c>
      <c r="F2153">
        <v>174</v>
      </c>
      <c r="G2153">
        <f t="shared" si="33"/>
        <v>170</v>
      </c>
      <c r="H2153">
        <v>2614</v>
      </c>
      <c r="I2153" t="s">
        <v>13</v>
      </c>
      <c r="K2153" s="3"/>
    </row>
    <row r="2154" spans="1:11">
      <c r="A2154" t="s">
        <v>2222</v>
      </c>
      <c r="B2154" t="s">
        <v>2223</v>
      </c>
      <c r="C2154">
        <v>432</v>
      </c>
      <c r="D2154" t="s">
        <v>12</v>
      </c>
      <c r="E2154">
        <v>18</v>
      </c>
      <c r="F2154">
        <v>176</v>
      </c>
      <c r="G2154">
        <f t="shared" si="33"/>
        <v>158</v>
      </c>
      <c r="H2154">
        <v>2614</v>
      </c>
      <c r="I2154" t="s">
        <v>13</v>
      </c>
      <c r="K2154" s="2"/>
    </row>
    <row r="2155" spans="1:11">
      <c r="A2155" t="s">
        <v>2222</v>
      </c>
      <c r="B2155" t="s">
        <v>2223</v>
      </c>
      <c r="C2155">
        <v>432</v>
      </c>
      <c r="D2155" t="s">
        <v>10</v>
      </c>
      <c r="E2155">
        <v>206</v>
      </c>
      <c r="F2155">
        <v>430</v>
      </c>
      <c r="G2155">
        <f t="shared" si="33"/>
        <v>224</v>
      </c>
      <c r="H2155">
        <v>3101</v>
      </c>
      <c r="I2155" t="s">
        <v>11</v>
      </c>
      <c r="K2155" s="3"/>
    </row>
    <row r="2156" spans="1:11">
      <c r="A2156" t="s">
        <v>2224</v>
      </c>
      <c r="B2156" t="s">
        <v>2225</v>
      </c>
      <c r="C2156">
        <v>367</v>
      </c>
      <c r="D2156" t="s">
        <v>12</v>
      </c>
      <c r="E2156">
        <v>1</v>
      </c>
      <c r="F2156">
        <v>146</v>
      </c>
      <c r="G2156">
        <f t="shared" si="33"/>
        <v>145</v>
      </c>
      <c r="H2156">
        <v>2614</v>
      </c>
      <c r="I2156" t="s">
        <v>13</v>
      </c>
      <c r="K2156" s="3"/>
    </row>
    <row r="2157" spans="1:11">
      <c r="A2157" t="s">
        <v>2224</v>
      </c>
      <c r="B2157" t="s">
        <v>2225</v>
      </c>
      <c r="C2157">
        <v>367</v>
      </c>
      <c r="D2157" t="s">
        <v>10</v>
      </c>
      <c r="E2157">
        <v>178</v>
      </c>
      <c r="F2157">
        <v>367</v>
      </c>
      <c r="G2157">
        <f t="shared" si="33"/>
        <v>189</v>
      </c>
      <c r="H2157">
        <v>3101</v>
      </c>
      <c r="I2157" t="s">
        <v>11</v>
      </c>
      <c r="K2157" s="3"/>
    </row>
    <row r="2158" spans="1:11">
      <c r="A2158" t="s">
        <v>2226</v>
      </c>
      <c r="B2158" t="s">
        <v>2227</v>
      </c>
      <c r="C2158">
        <v>699</v>
      </c>
      <c r="D2158" t="s">
        <v>12</v>
      </c>
      <c r="E2158">
        <v>18</v>
      </c>
      <c r="F2158">
        <v>185</v>
      </c>
      <c r="G2158">
        <f t="shared" si="33"/>
        <v>167</v>
      </c>
      <c r="H2158">
        <v>2614</v>
      </c>
      <c r="I2158" t="s">
        <v>13</v>
      </c>
      <c r="K2158" s="2"/>
    </row>
    <row r="2159" spans="1:11">
      <c r="A2159" t="s">
        <v>2226</v>
      </c>
      <c r="B2159" t="s">
        <v>2227</v>
      </c>
      <c r="C2159">
        <v>699</v>
      </c>
      <c r="D2159" t="s">
        <v>10</v>
      </c>
      <c r="E2159">
        <v>220</v>
      </c>
      <c r="F2159">
        <v>498</v>
      </c>
      <c r="G2159">
        <f t="shared" si="33"/>
        <v>278</v>
      </c>
      <c r="H2159">
        <v>3101</v>
      </c>
      <c r="I2159" t="s">
        <v>11</v>
      </c>
      <c r="K2159" s="3"/>
    </row>
    <row r="2160" spans="1:11">
      <c r="A2160" t="s">
        <v>2226</v>
      </c>
      <c r="B2160" t="s">
        <v>2227</v>
      </c>
      <c r="C2160">
        <v>699</v>
      </c>
      <c r="D2160" t="s">
        <v>234</v>
      </c>
      <c r="E2160">
        <v>522</v>
      </c>
      <c r="F2160">
        <v>645</v>
      </c>
      <c r="G2160">
        <f t="shared" si="33"/>
        <v>123</v>
      </c>
      <c r="H2160">
        <v>88</v>
      </c>
      <c r="I2160" t="s">
        <v>235</v>
      </c>
      <c r="K2160" s="2"/>
    </row>
    <row r="2161" spans="1:11">
      <c r="A2161" t="s">
        <v>2226</v>
      </c>
      <c r="B2161" t="s">
        <v>2227</v>
      </c>
      <c r="C2161">
        <v>699</v>
      </c>
      <c r="D2161" t="s">
        <v>269</v>
      </c>
      <c r="E2161">
        <v>660</v>
      </c>
      <c r="F2161">
        <v>697</v>
      </c>
      <c r="G2161">
        <f t="shared" si="33"/>
        <v>37</v>
      </c>
      <c r="H2161">
        <v>22</v>
      </c>
      <c r="K2161" s="3"/>
    </row>
    <row r="2162" spans="1:11">
      <c r="A2162" t="s">
        <v>2228</v>
      </c>
      <c r="B2162" t="s">
        <v>2229</v>
      </c>
      <c r="C2162">
        <v>545</v>
      </c>
      <c r="D2162" t="s">
        <v>10</v>
      </c>
      <c r="E2162">
        <v>216</v>
      </c>
      <c r="F2162">
        <v>491</v>
      </c>
      <c r="G2162">
        <f t="shared" si="33"/>
        <v>275</v>
      </c>
      <c r="H2162">
        <v>3101</v>
      </c>
      <c r="I2162" t="s">
        <v>11</v>
      </c>
      <c r="K2162" s="3"/>
    </row>
    <row r="2163" spans="1:11">
      <c r="A2163" t="s">
        <v>2228</v>
      </c>
      <c r="B2163" t="s">
        <v>2229</v>
      </c>
      <c r="C2163">
        <v>545</v>
      </c>
      <c r="D2163" t="s">
        <v>12</v>
      </c>
      <c r="E2163">
        <v>9</v>
      </c>
      <c r="F2163">
        <v>174</v>
      </c>
      <c r="G2163">
        <f t="shared" si="33"/>
        <v>165</v>
      </c>
      <c r="H2163">
        <v>2614</v>
      </c>
      <c r="I2163" t="s">
        <v>13</v>
      </c>
      <c r="K2163" s="2"/>
    </row>
    <row r="2164" spans="1:11">
      <c r="A2164" t="s">
        <v>2230</v>
      </c>
      <c r="B2164" t="s">
        <v>2231</v>
      </c>
      <c r="C2164">
        <v>467</v>
      </c>
      <c r="D2164" t="s">
        <v>10</v>
      </c>
      <c r="E2164">
        <v>193</v>
      </c>
      <c r="F2164">
        <v>460</v>
      </c>
      <c r="G2164">
        <f t="shared" si="33"/>
        <v>267</v>
      </c>
      <c r="H2164">
        <v>3101</v>
      </c>
      <c r="I2164" t="s">
        <v>11</v>
      </c>
      <c r="K2164" s="3"/>
    </row>
    <row r="2165" spans="1:11">
      <c r="A2165" t="s">
        <v>2230</v>
      </c>
      <c r="B2165" t="s">
        <v>2231</v>
      </c>
      <c r="C2165">
        <v>467</v>
      </c>
      <c r="D2165" t="s">
        <v>12</v>
      </c>
      <c r="E2165">
        <v>3</v>
      </c>
      <c r="F2165">
        <v>164</v>
      </c>
      <c r="G2165">
        <f t="shared" si="33"/>
        <v>161</v>
      </c>
      <c r="H2165">
        <v>2614</v>
      </c>
      <c r="I2165" t="s">
        <v>13</v>
      </c>
      <c r="K2165" s="3"/>
    </row>
    <row r="2166" spans="1:11">
      <c r="A2166" t="s">
        <v>2232</v>
      </c>
      <c r="B2166" t="s">
        <v>2233</v>
      </c>
      <c r="C2166">
        <v>472</v>
      </c>
      <c r="D2166" t="s">
        <v>10</v>
      </c>
      <c r="E2166">
        <v>204</v>
      </c>
      <c r="F2166">
        <v>470</v>
      </c>
      <c r="G2166">
        <f t="shared" si="33"/>
        <v>266</v>
      </c>
      <c r="H2166">
        <v>3101</v>
      </c>
      <c r="I2166" t="s">
        <v>11</v>
      </c>
      <c r="K2166" s="2"/>
    </row>
    <row r="2167" spans="1:11">
      <c r="A2167" t="s">
        <v>2232</v>
      </c>
      <c r="B2167" t="s">
        <v>2233</v>
      </c>
      <c r="C2167">
        <v>472</v>
      </c>
      <c r="D2167" t="s">
        <v>12</v>
      </c>
      <c r="E2167">
        <v>4</v>
      </c>
      <c r="F2167">
        <v>174</v>
      </c>
      <c r="G2167">
        <f t="shared" si="33"/>
        <v>170</v>
      </c>
      <c r="H2167">
        <v>2614</v>
      </c>
      <c r="I2167" t="s">
        <v>13</v>
      </c>
      <c r="K2167" s="3"/>
    </row>
    <row r="2168" spans="1:11">
      <c r="A2168" t="s">
        <v>2234</v>
      </c>
      <c r="B2168" t="s">
        <v>2235</v>
      </c>
      <c r="C2168">
        <v>431</v>
      </c>
      <c r="D2168" t="s">
        <v>10</v>
      </c>
      <c r="E2168">
        <v>208</v>
      </c>
      <c r="F2168">
        <v>412</v>
      </c>
      <c r="G2168">
        <f t="shared" si="33"/>
        <v>204</v>
      </c>
      <c r="H2168">
        <v>3101</v>
      </c>
      <c r="I2168" t="s">
        <v>11</v>
      </c>
      <c r="K2168" s="3"/>
    </row>
    <row r="2169" spans="1:11">
      <c r="A2169" t="s">
        <v>2234</v>
      </c>
      <c r="B2169" t="s">
        <v>2235</v>
      </c>
      <c r="C2169">
        <v>431</v>
      </c>
      <c r="D2169" t="s">
        <v>12</v>
      </c>
      <c r="E2169">
        <v>4</v>
      </c>
      <c r="F2169">
        <v>152</v>
      </c>
      <c r="G2169">
        <f t="shared" si="33"/>
        <v>148</v>
      </c>
      <c r="H2169">
        <v>2614</v>
      </c>
      <c r="I2169" t="s">
        <v>13</v>
      </c>
      <c r="K2169" s="2"/>
    </row>
    <row r="2170" spans="1:11">
      <c r="A2170" t="s">
        <v>2236</v>
      </c>
      <c r="B2170" t="s">
        <v>2237</v>
      </c>
      <c r="C2170">
        <v>502</v>
      </c>
      <c r="D2170" t="s">
        <v>12</v>
      </c>
      <c r="E2170">
        <v>1</v>
      </c>
      <c r="F2170">
        <v>135</v>
      </c>
      <c r="G2170">
        <f t="shared" si="33"/>
        <v>134</v>
      </c>
      <c r="H2170">
        <v>2614</v>
      </c>
      <c r="I2170" t="s">
        <v>13</v>
      </c>
      <c r="K2170" s="3"/>
    </row>
    <row r="2171" spans="1:11">
      <c r="A2171" t="s">
        <v>2236</v>
      </c>
      <c r="B2171" t="s">
        <v>2237</v>
      </c>
      <c r="C2171">
        <v>502</v>
      </c>
      <c r="D2171" t="s">
        <v>10</v>
      </c>
      <c r="E2171">
        <v>193</v>
      </c>
      <c r="F2171">
        <v>466</v>
      </c>
      <c r="G2171">
        <f t="shared" si="33"/>
        <v>273</v>
      </c>
      <c r="H2171">
        <v>3101</v>
      </c>
      <c r="I2171" t="s">
        <v>11</v>
      </c>
      <c r="K2171" s="3"/>
    </row>
    <row r="2172" spans="1:11">
      <c r="A2172" t="s">
        <v>2238</v>
      </c>
      <c r="B2172" t="s">
        <v>2239</v>
      </c>
      <c r="C2172">
        <v>527</v>
      </c>
      <c r="D2172" t="s">
        <v>12</v>
      </c>
      <c r="E2172">
        <v>2</v>
      </c>
      <c r="F2172">
        <v>178</v>
      </c>
      <c r="G2172">
        <f t="shared" si="33"/>
        <v>176</v>
      </c>
      <c r="H2172">
        <v>2614</v>
      </c>
      <c r="I2172" t="s">
        <v>13</v>
      </c>
      <c r="K2172" s="2"/>
    </row>
    <row r="2173" spans="1:11">
      <c r="A2173" t="s">
        <v>2238</v>
      </c>
      <c r="B2173" t="s">
        <v>2239</v>
      </c>
      <c r="C2173">
        <v>527</v>
      </c>
      <c r="D2173" t="s">
        <v>10</v>
      </c>
      <c r="E2173">
        <v>225</v>
      </c>
      <c r="F2173">
        <v>525</v>
      </c>
      <c r="G2173">
        <f t="shared" si="33"/>
        <v>300</v>
      </c>
      <c r="H2173">
        <v>3101</v>
      </c>
      <c r="I2173" t="s">
        <v>11</v>
      </c>
      <c r="K2173" s="3"/>
    </row>
    <row r="2174" spans="1:11">
      <c r="A2174" t="s">
        <v>2240</v>
      </c>
      <c r="B2174" t="s">
        <v>2241</v>
      </c>
      <c r="C2174">
        <v>559</v>
      </c>
      <c r="D2174" t="s">
        <v>12</v>
      </c>
      <c r="E2174">
        <v>10</v>
      </c>
      <c r="F2174">
        <v>179</v>
      </c>
      <c r="G2174">
        <f t="shared" si="33"/>
        <v>169</v>
      </c>
      <c r="H2174">
        <v>2614</v>
      </c>
      <c r="I2174" t="s">
        <v>13</v>
      </c>
      <c r="K2174" s="3"/>
    </row>
    <row r="2175" spans="1:11">
      <c r="A2175" t="s">
        <v>2240</v>
      </c>
      <c r="B2175" t="s">
        <v>2241</v>
      </c>
      <c r="C2175">
        <v>559</v>
      </c>
      <c r="D2175" t="s">
        <v>10</v>
      </c>
      <c r="E2175">
        <v>228</v>
      </c>
      <c r="F2175">
        <v>540</v>
      </c>
      <c r="G2175">
        <f t="shared" si="33"/>
        <v>312</v>
      </c>
      <c r="H2175">
        <v>3101</v>
      </c>
      <c r="I2175" t="s">
        <v>11</v>
      </c>
      <c r="K2175" s="2"/>
    </row>
    <row r="2176" spans="1:11">
      <c r="A2176" t="s">
        <v>2242</v>
      </c>
      <c r="B2176" t="s">
        <v>2243</v>
      </c>
      <c r="C2176">
        <v>457</v>
      </c>
      <c r="D2176" t="s">
        <v>12</v>
      </c>
      <c r="E2176">
        <v>1</v>
      </c>
      <c r="F2176">
        <v>166</v>
      </c>
      <c r="G2176">
        <f t="shared" si="33"/>
        <v>165</v>
      </c>
      <c r="H2176">
        <v>2614</v>
      </c>
      <c r="I2176" t="s">
        <v>13</v>
      </c>
      <c r="K2176" s="3"/>
    </row>
    <row r="2177" spans="1:11">
      <c r="A2177" t="s">
        <v>2242</v>
      </c>
      <c r="B2177" t="s">
        <v>2243</v>
      </c>
      <c r="C2177">
        <v>457</v>
      </c>
      <c r="D2177" t="s">
        <v>10</v>
      </c>
      <c r="E2177">
        <v>217</v>
      </c>
      <c r="F2177">
        <v>453</v>
      </c>
      <c r="G2177">
        <f t="shared" si="33"/>
        <v>236</v>
      </c>
      <c r="H2177">
        <v>3101</v>
      </c>
      <c r="I2177" t="s">
        <v>11</v>
      </c>
      <c r="K2177" s="3"/>
    </row>
    <row r="2178" spans="1:11">
      <c r="A2178" t="s">
        <v>2244</v>
      </c>
      <c r="B2178" t="s">
        <v>2245</v>
      </c>
      <c r="C2178">
        <v>561</v>
      </c>
      <c r="D2178" t="s">
        <v>12</v>
      </c>
      <c r="E2178">
        <v>11</v>
      </c>
      <c r="F2178">
        <v>194</v>
      </c>
      <c r="G2178">
        <f t="shared" si="33"/>
        <v>183</v>
      </c>
      <c r="H2178">
        <v>2614</v>
      </c>
      <c r="I2178" t="s">
        <v>13</v>
      </c>
      <c r="K2178" s="2"/>
    </row>
    <row r="2179" spans="1:11">
      <c r="A2179" t="s">
        <v>2244</v>
      </c>
      <c r="B2179" t="s">
        <v>2245</v>
      </c>
      <c r="C2179">
        <v>561</v>
      </c>
      <c r="D2179" t="s">
        <v>10</v>
      </c>
      <c r="E2179">
        <v>242</v>
      </c>
      <c r="F2179">
        <v>504</v>
      </c>
      <c r="G2179">
        <f t="shared" ref="G2179:G2242" si="34">F2179-E2179</f>
        <v>262</v>
      </c>
      <c r="H2179">
        <v>3101</v>
      </c>
      <c r="I2179" t="s">
        <v>11</v>
      </c>
      <c r="K2179" s="3"/>
    </row>
    <row r="2180" spans="1:11">
      <c r="A2180" t="s">
        <v>2244</v>
      </c>
      <c r="B2180" t="s">
        <v>2245</v>
      </c>
      <c r="C2180">
        <v>561</v>
      </c>
      <c r="D2180" t="s">
        <v>2246</v>
      </c>
      <c r="E2180">
        <v>513</v>
      </c>
      <c r="F2180">
        <v>542</v>
      </c>
      <c r="G2180">
        <f t="shared" si="34"/>
        <v>29</v>
      </c>
      <c r="H2180">
        <v>238</v>
      </c>
      <c r="K2180" s="3"/>
    </row>
    <row r="2181" spans="1:11">
      <c r="A2181" t="s">
        <v>2247</v>
      </c>
      <c r="B2181" t="s">
        <v>2248</v>
      </c>
      <c r="C2181">
        <v>469</v>
      </c>
      <c r="D2181" t="s">
        <v>10</v>
      </c>
      <c r="E2181">
        <v>206</v>
      </c>
      <c r="F2181">
        <v>468</v>
      </c>
      <c r="G2181">
        <f t="shared" si="34"/>
        <v>262</v>
      </c>
      <c r="H2181">
        <v>3101</v>
      </c>
      <c r="I2181" t="s">
        <v>11</v>
      </c>
      <c r="K2181" s="2"/>
    </row>
    <row r="2182" spans="1:11">
      <c r="A2182" t="s">
        <v>2247</v>
      </c>
      <c r="B2182" t="s">
        <v>2248</v>
      </c>
      <c r="C2182">
        <v>469</v>
      </c>
      <c r="D2182" t="s">
        <v>12</v>
      </c>
      <c r="E2182">
        <v>2</v>
      </c>
      <c r="F2182">
        <v>173</v>
      </c>
      <c r="G2182">
        <f t="shared" si="34"/>
        <v>171</v>
      </c>
      <c r="H2182">
        <v>2614</v>
      </c>
      <c r="I2182" t="s">
        <v>13</v>
      </c>
      <c r="K2182" s="3"/>
    </row>
    <row r="2183" spans="1:11">
      <c r="A2183" t="s">
        <v>2249</v>
      </c>
      <c r="B2183" t="s">
        <v>2250</v>
      </c>
      <c r="C2183">
        <v>485</v>
      </c>
      <c r="D2183" t="s">
        <v>10</v>
      </c>
      <c r="E2183">
        <v>193</v>
      </c>
      <c r="F2183">
        <v>467</v>
      </c>
      <c r="G2183">
        <f t="shared" si="34"/>
        <v>274</v>
      </c>
      <c r="H2183">
        <v>3101</v>
      </c>
      <c r="I2183" t="s">
        <v>11</v>
      </c>
      <c r="K2183" s="3"/>
    </row>
    <row r="2184" spans="1:11">
      <c r="A2184" t="s">
        <v>2249</v>
      </c>
      <c r="B2184" t="s">
        <v>2250</v>
      </c>
      <c r="C2184">
        <v>485</v>
      </c>
      <c r="D2184" t="s">
        <v>12</v>
      </c>
      <c r="E2184">
        <v>5</v>
      </c>
      <c r="F2184">
        <v>153</v>
      </c>
      <c r="G2184">
        <f t="shared" si="34"/>
        <v>148</v>
      </c>
      <c r="H2184">
        <v>2614</v>
      </c>
      <c r="I2184" t="s">
        <v>13</v>
      </c>
      <c r="K2184" s="2"/>
    </row>
    <row r="2185" spans="1:11">
      <c r="A2185" t="s">
        <v>2251</v>
      </c>
      <c r="B2185" t="s">
        <v>2252</v>
      </c>
      <c r="C2185">
        <v>461</v>
      </c>
      <c r="D2185" t="s">
        <v>10</v>
      </c>
      <c r="E2185">
        <v>201</v>
      </c>
      <c r="F2185">
        <v>429</v>
      </c>
      <c r="G2185">
        <f t="shared" si="34"/>
        <v>228</v>
      </c>
      <c r="H2185">
        <v>3101</v>
      </c>
      <c r="I2185" t="s">
        <v>11</v>
      </c>
      <c r="K2185" s="3"/>
    </row>
    <row r="2186" spans="1:11">
      <c r="A2186" t="s">
        <v>2251</v>
      </c>
      <c r="B2186" t="s">
        <v>2252</v>
      </c>
      <c r="C2186">
        <v>461</v>
      </c>
      <c r="D2186" t="s">
        <v>12</v>
      </c>
      <c r="E2186">
        <v>6</v>
      </c>
      <c r="F2186">
        <v>177</v>
      </c>
      <c r="G2186">
        <f t="shared" si="34"/>
        <v>171</v>
      </c>
      <c r="H2186">
        <v>2614</v>
      </c>
      <c r="I2186" t="s">
        <v>13</v>
      </c>
      <c r="K2186" s="3"/>
    </row>
    <row r="2187" spans="1:11">
      <c r="A2187" t="s">
        <v>2253</v>
      </c>
      <c r="B2187" t="s">
        <v>2254</v>
      </c>
      <c r="C2187">
        <v>120</v>
      </c>
      <c r="D2187" t="s">
        <v>10</v>
      </c>
      <c r="E2187">
        <v>1</v>
      </c>
      <c r="F2187">
        <v>98</v>
      </c>
      <c r="G2187">
        <f t="shared" si="34"/>
        <v>97</v>
      </c>
      <c r="H2187">
        <v>3101</v>
      </c>
      <c r="I2187" t="s">
        <v>11</v>
      </c>
      <c r="K2187" s="2"/>
    </row>
    <row r="2188" spans="1:11">
      <c r="A2188" t="s">
        <v>2255</v>
      </c>
      <c r="B2188" t="s">
        <v>2256</v>
      </c>
      <c r="C2188">
        <v>477</v>
      </c>
      <c r="D2188" t="s">
        <v>10</v>
      </c>
      <c r="E2188">
        <v>198</v>
      </c>
      <c r="F2188">
        <v>465</v>
      </c>
      <c r="G2188">
        <f t="shared" si="34"/>
        <v>267</v>
      </c>
      <c r="H2188">
        <v>3101</v>
      </c>
      <c r="I2188" t="s">
        <v>11</v>
      </c>
      <c r="K2188" s="3"/>
    </row>
    <row r="2189" spans="1:11">
      <c r="A2189" t="s">
        <v>2255</v>
      </c>
      <c r="B2189" t="s">
        <v>2256</v>
      </c>
      <c r="C2189">
        <v>477</v>
      </c>
      <c r="D2189" t="s">
        <v>12</v>
      </c>
      <c r="E2189">
        <v>3</v>
      </c>
      <c r="F2189">
        <v>168</v>
      </c>
      <c r="G2189">
        <f t="shared" si="34"/>
        <v>165</v>
      </c>
      <c r="H2189">
        <v>2614</v>
      </c>
      <c r="I2189" t="s">
        <v>13</v>
      </c>
      <c r="K2189" s="3"/>
    </row>
    <row r="2190" spans="1:11">
      <c r="A2190" t="s">
        <v>2257</v>
      </c>
      <c r="B2190" t="s">
        <v>2258</v>
      </c>
      <c r="C2190">
        <v>472</v>
      </c>
      <c r="D2190" t="s">
        <v>10</v>
      </c>
      <c r="E2190">
        <v>203</v>
      </c>
      <c r="F2190">
        <v>469</v>
      </c>
      <c r="G2190">
        <f t="shared" si="34"/>
        <v>266</v>
      </c>
      <c r="H2190">
        <v>3101</v>
      </c>
      <c r="I2190" t="s">
        <v>11</v>
      </c>
      <c r="K2190" s="2"/>
    </row>
    <row r="2191" spans="1:11">
      <c r="A2191" t="s">
        <v>2257</v>
      </c>
      <c r="B2191" t="s">
        <v>2258</v>
      </c>
      <c r="C2191">
        <v>472</v>
      </c>
      <c r="D2191" t="s">
        <v>12</v>
      </c>
      <c r="E2191">
        <v>4</v>
      </c>
      <c r="F2191">
        <v>174</v>
      </c>
      <c r="G2191">
        <f t="shared" si="34"/>
        <v>170</v>
      </c>
      <c r="H2191">
        <v>2614</v>
      </c>
      <c r="I2191" t="s">
        <v>13</v>
      </c>
      <c r="K2191" s="3"/>
    </row>
    <row r="2192" spans="1:11">
      <c r="A2192" t="s">
        <v>2259</v>
      </c>
      <c r="B2192" t="s">
        <v>2260</v>
      </c>
      <c r="C2192">
        <v>437</v>
      </c>
      <c r="D2192" t="s">
        <v>10</v>
      </c>
      <c r="E2192">
        <v>205</v>
      </c>
      <c r="F2192">
        <v>433</v>
      </c>
      <c r="G2192">
        <f t="shared" si="34"/>
        <v>228</v>
      </c>
      <c r="H2192">
        <v>3101</v>
      </c>
      <c r="I2192" t="s">
        <v>11</v>
      </c>
      <c r="K2192" s="3"/>
    </row>
    <row r="2193" spans="1:11">
      <c r="A2193" t="s">
        <v>2259</v>
      </c>
      <c r="B2193" t="s">
        <v>2260</v>
      </c>
      <c r="C2193">
        <v>437</v>
      </c>
      <c r="D2193" t="s">
        <v>12</v>
      </c>
      <c r="E2193">
        <v>7</v>
      </c>
      <c r="F2193">
        <v>174</v>
      </c>
      <c r="G2193">
        <f t="shared" si="34"/>
        <v>167</v>
      </c>
      <c r="H2193">
        <v>2614</v>
      </c>
      <c r="I2193" t="s">
        <v>13</v>
      </c>
      <c r="K2193" s="2"/>
    </row>
    <row r="2194" spans="1:11">
      <c r="A2194" t="s">
        <v>2261</v>
      </c>
      <c r="B2194" t="s">
        <v>2262</v>
      </c>
      <c r="C2194">
        <v>425</v>
      </c>
      <c r="D2194" t="s">
        <v>10</v>
      </c>
      <c r="E2194">
        <v>214</v>
      </c>
      <c r="F2194">
        <v>406</v>
      </c>
      <c r="G2194">
        <f t="shared" si="34"/>
        <v>192</v>
      </c>
      <c r="H2194">
        <v>3101</v>
      </c>
      <c r="I2194" t="s">
        <v>11</v>
      </c>
      <c r="K2194" s="3"/>
    </row>
    <row r="2195" spans="1:11">
      <c r="A2195" t="s">
        <v>2261</v>
      </c>
      <c r="B2195" t="s">
        <v>2262</v>
      </c>
      <c r="C2195">
        <v>425</v>
      </c>
      <c r="D2195" t="s">
        <v>12</v>
      </c>
      <c r="E2195">
        <v>6</v>
      </c>
      <c r="F2195">
        <v>176</v>
      </c>
      <c r="G2195">
        <f t="shared" si="34"/>
        <v>170</v>
      </c>
      <c r="H2195">
        <v>2614</v>
      </c>
      <c r="I2195" t="s">
        <v>13</v>
      </c>
      <c r="K2195" s="3"/>
    </row>
    <row r="2196" spans="1:11">
      <c r="A2196" t="s">
        <v>2263</v>
      </c>
      <c r="B2196" t="s">
        <v>2264</v>
      </c>
      <c r="C2196">
        <v>477</v>
      </c>
      <c r="D2196" t="s">
        <v>10</v>
      </c>
      <c r="E2196">
        <v>198</v>
      </c>
      <c r="F2196">
        <v>465</v>
      </c>
      <c r="G2196">
        <f t="shared" si="34"/>
        <v>267</v>
      </c>
      <c r="H2196">
        <v>3101</v>
      </c>
      <c r="I2196" t="s">
        <v>11</v>
      </c>
      <c r="K2196" s="2"/>
    </row>
    <row r="2197" spans="1:11">
      <c r="A2197" t="s">
        <v>2263</v>
      </c>
      <c r="B2197" t="s">
        <v>2264</v>
      </c>
      <c r="C2197">
        <v>477</v>
      </c>
      <c r="D2197" t="s">
        <v>12</v>
      </c>
      <c r="E2197">
        <v>3</v>
      </c>
      <c r="F2197">
        <v>168</v>
      </c>
      <c r="G2197">
        <f t="shared" si="34"/>
        <v>165</v>
      </c>
      <c r="H2197">
        <v>2614</v>
      </c>
      <c r="I2197" t="s">
        <v>13</v>
      </c>
      <c r="K2197" s="3"/>
    </row>
    <row r="2198" spans="1:11">
      <c r="A2198" t="s">
        <v>2265</v>
      </c>
      <c r="B2198" t="s">
        <v>2266</v>
      </c>
      <c r="C2198">
        <v>461</v>
      </c>
      <c r="D2198" t="s">
        <v>10</v>
      </c>
      <c r="E2198">
        <v>201</v>
      </c>
      <c r="F2198">
        <v>429</v>
      </c>
      <c r="G2198">
        <f t="shared" si="34"/>
        <v>228</v>
      </c>
      <c r="H2198">
        <v>3101</v>
      </c>
      <c r="I2198" t="s">
        <v>11</v>
      </c>
      <c r="K2198" s="3"/>
    </row>
    <row r="2199" spans="1:11">
      <c r="A2199" t="s">
        <v>2265</v>
      </c>
      <c r="B2199" t="s">
        <v>2266</v>
      </c>
      <c r="C2199">
        <v>461</v>
      </c>
      <c r="D2199" t="s">
        <v>12</v>
      </c>
      <c r="E2199">
        <v>6</v>
      </c>
      <c r="F2199">
        <v>177</v>
      </c>
      <c r="G2199">
        <f t="shared" si="34"/>
        <v>171</v>
      </c>
      <c r="H2199">
        <v>2614</v>
      </c>
      <c r="I2199" t="s">
        <v>13</v>
      </c>
      <c r="K2199" s="2"/>
    </row>
    <row r="2200" spans="1:11">
      <c r="A2200" t="s">
        <v>2267</v>
      </c>
      <c r="B2200" t="s">
        <v>2268</v>
      </c>
      <c r="C2200">
        <v>506</v>
      </c>
      <c r="D2200" t="s">
        <v>10</v>
      </c>
      <c r="E2200">
        <v>195</v>
      </c>
      <c r="F2200">
        <v>469</v>
      </c>
      <c r="G2200">
        <f t="shared" si="34"/>
        <v>274</v>
      </c>
      <c r="H2200">
        <v>3101</v>
      </c>
      <c r="I2200" t="s">
        <v>11</v>
      </c>
      <c r="K2200" s="3"/>
    </row>
    <row r="2201" spans="1:11">
      <c r="A2201" t="s">
        <v>2267</v>
      </c>
      <c r="B2201" t="s">
        <v>2268</v>
      </c>
      <c r="C2201">
        <v>506</v>
      </c>
      <c r="D2201" t="s">
        <v>12</v>
      </c>
      <c r="E2201">
        <v>7</v>
      </c>
      <c r="F2201">
        <v>155</v>
      </c>
      <c r="G2201">
        <f t="shared" si="34"/>
        <v>148</v>
      </c>
      <c r="H2201">
        <v>2614</v>
      </c>
      <c r="I2201" t="s">
        <v>13</v>
      </c>
      <c r="K2201" s="2"/>
    </row>
    <row r="2202" spans="1:11">
      <c r="A2202" t="s">
        <v>2269</v>
      </c>
      <c r="B2202" t="s">
        <v>2270</v>
      </c>
      <c r="C2202">
        <v>469</v>
      </c>
      <c r="D2202" t="s">
        <v>10</v>
      </c>
      <c r="E2202">
        <v>206</v>
      </c>
      <c r="F2202">
        <v>468</v>
      </c>
      <c r="G2202">
        <f t="shared" si="34"/>
        <v>262</v>
      </c>
      <c r="H2202">
        <v>3101</v>
      </c>
      <c r="I2202" t="s">
        <v>11</v>
      </c>
      <c r="K2202" s="3"/>
    </row>
    <row r="2203" spans="1:11">
      <c r="A2203" t="s">
        <v>2269</v>
      </c>
      <c r="B2203" t="s">
        <v>2270</v>
      </c>
      <c r="C2203">
        <v>469</v>
      </c>
      <c r="D2203" t="s">
        <v>12</v>
      </c>
      <c r="E2203">
        <v>2</v>
      </c>
      <c r="F2203">
        <v>173</v>
      </c>
      <c r="G2203">
        <f t="shared" si="34"/>
        <v>171</v>
      </c>
      <c r="H2203">
        <v>2614</v>
      </c>
      <c r="I2203" t="s">
        <v>13</v>
      </c>
      <c r="K2203" s="3"/>
    </row>
    <row r="2204" spans="1:11">
      <c r="A2204" t="s">
        <v>2271</v>
      </c>
      <c r="B2204" t="s">
        <v>2272</v>
      </c>
      <c r="C2204">
        <v>516</v>
      </c>
      <c r="D2204" t="s">
        <v>10</v>
      </c>
      <c r="E2204">
        <v>231</v>
      </c>
      <c r="F2204">
        <v>404</v>
      </c>
      <c r="G2204">
        <f t="shared" si="34"/>
        <v>173</v>
      </c>
      <c r="H2204">
        <v>3101</v>
      </c>
      <c r="I2204" t="s">
        <v>11</v>
      </c>
      <c r="K2204" s="2"/>
    </row>
    <row r="2205" spans="1:11">
      <c r="A2205" t="s">
        <v>2271</v>
      </c>
      <c r="B2205" t="s">
        <v>2272</v>
      </c>
      <c r="C2205">
        <v>516</v>
      </c>
      <c r="D2205" t="s">
        <v>18</v>
      </c>
      <c r="E2205">
        <v>6</v>
      </c>
      <c r="F2205">
        <v>229</v>
      </c>
      <c r="G2205">
        <f t="shared" si="34"/>
        <v>223</v>
      </c>
      <c r="H2205">
        <v>426</v>
      </c>
      <c r="I2205" t="s">
        <v>19</v>
      </c>
      <c r="K2205" s="3"/>
    </row>
    <row r="2206" spans="1:11">
      <c r="A2206" t="s">
        <v>2273</v>
      </c>
      <c r="B2206" t="s">
        <v>2274</v>
      </c>
      <c r="C2206">
        <v>461</v>
      </c>
      <c r="D2206" t="s">
        <v>10</v>
      </c>
      <c r="E2206">
        <v>201</v>
      </c>
      <c r="F2206">
        <v>429</v>
      </c>
      <c r="G2206">
        <f t="shared" si="34"/>
        <v>228</v>
      </c>
      <c r="H2206">
        <v>3101</v>
      </c>
      <c r="I2206" t="s">
        <v>11</v>
      </c>
      <c r="K2206" s="3"/>
    </row>
    <row r="2207" spans="1:11">
      <c r="A2207" t="s">
        <v>2273</v>
      </c>
      <c r="B2207" t="s">
        <v>2274</v>
      </c>
      <c r="C2207">
        <v>461</v>
      </c>
      <c r="D2207" t="s">
        <v>12</v>
      </c>
      <c r="E2207">
        <v>6</v>
      </c>
      <c r="F2207">
        <v>177</v>
      </c>
      <c r="G2207">
        <f t="shared" si="34"/>
        <v>171</v>
      </c>
      <c r="H2207">
        <v>2614</v>
      </c>
      <c r="I2207" t="s">
        <v>13</v>
      </c>
      <c r="K2207" s="2"/>
    </row>
    <row r="2208" spans="1:11">
      <c r="A2208" t="s">
        <v>2275</v>
      </c>
      <c r="B2208" t="s">
        <v>2276</v>
      </c>
      <c r="C2208">
        <v>499</v>
      </c>
      <c r="D2208" t="s">
        <v>10</v>
      </c>
      <c r="E2208">
        <v>193</v>
      </c>
      <c r="F2208">
        <v>467</v>
      </c>
      <c r="G2208">
        <f t="shared" si="34"/>
        <v>274</v>
      </c>
      <c r="H2208">
        <v>3101</v>
      </c>
      <c r="I2208" t="s">
        <v>11</v>
      </c>
      <c r="K2208" s="3"/>
    </row>
    <row r="2209" spans="1:11">
      <c r="A2209" t="s">
        <v>2275</v>
      </c>
      <c r="B2209" t="s">
        <v>2276</v>
      </c>
      <c r="C2209">
        <v>499</v>
      </c>
      <c r="D2209" t="s">
        <v>12</v>
      </c>
      <c r="E2209">
        <v>5</v>
      </c>
      <c r="F2209">
        <v>153</v>
      </c>
      <c r="G2209">
        <f t="shared" si="34"/>
        <v>148</v>
      </c>
      <c r="H2209">
        <v>2614</v>
      </c>
      <c r="I2209" t="s">
        <v>13</v>
      </c>
      <c r="K2209" s="3"/>
    </row>
    <row r="2210" spans="1:11">
      <c r="A2210" t="s">
        <v>2277</v>
      </c>
      <c r="B2210" t="s">
        <v>2278</v>
      </c>
      <c r="C2210">
        <v>516</v>
      </c>
      <c r="D2210" t="s">
        <v>10</v>
      </c>
      <c r="E2210">
        <v>231</v>
      </c>
      <c r="F2210">
        <v>404</v>
      </c>
      <c r="G2210">
        <f t="shared" si="34"/>
        <v>173</v>
      </c>
      <c r="H2210">
        <v>3101</v>
      </c>
      <c r="I2210" t="s">
        <v>11</v>
      </c>
      <c r="K2210" s="2"/>
    </row>
    <row r="2211" spans="1:11">
      <c r="A2211" t="s">
        <v>2277</v>
      </c>
      <c r="B2211" t="s">
        <v>2278</v>
      </c>
      <c r="C2211">
        <v>516</v>
      </c>
      <c r="D2211" t="s">
        <v>18</v>
      </c>
      <c r="E2211">
        <v>6</v>
      </c>
      <c r="F2211">
        <v>229</v>
      </c>
      <c r="G2211">
        <f t="shared" si="34"/>
        <v>223</v>
      </c>
      <c r="H2211">
        <v>426</v>
      </c>
      <c r="I2211" t="s">
        <v>19</v>
      </c>
      <c r="K2211" s="3"/>
    </row>
    <row r="2212" spans="1:11">
      <c r="A2212" t="s">
        <v>2279</v>
      </c>
      <c r="B2212" t="s">
        <v>2280</v>
      </c>
      <c r="C2212">
        <v>469</v>
      </c>
      <c r="D2212" t="s">
        <v>10</v>
      </c>
      <c r="E2212">
        <v>206</v>
      </c>
      <c r="F2212">
        <v>468</v>
      </c>
      <c r="G2212">
        <f t="shared" si="34"/>
        <v>262</v>
      </c>
      <c r="H2212">
        <v>3101</v>
      </c>
      <c r="I2212" t="s">
        <v>11</v>
      </c>
      <c r="K2212" s="3"/>
    </row>
    <row r="2213" spans="1:11">
      <c r="A2213" t="s">
        <v>2279</v>
      </c>
      <c r="B2213" t="s">
        <v>2280</v>
      </c>
      <c r="C2213">
        <v>469</v>
      </c>
      <c r="D2213" t="s">
        <v>12</v>
      </c>
      <c r="E2213">
        <v>2</v>
      </c>
      <c r="F2213">
        <v>173</v>
      </c>
      <c r="G2213">
        <f t="shared" si="34"/>
        <v>171</v>
      </c>
      <c r="H2213">
        <v>2614</v>
      </c>
      <c r="I2213" t="s">
        <v>13</v>
      </c>
      <c r="K2213" s="2"/>
    </row>
    <row r="2214" spans="1:11">
      <c r="A2214" t="s">
        <v>2281</v>
      </c>
      <c r="B2214" t="s">
        <v>2282</v>
      </c>
      <c r="C2214">
        <v>469</v>
      </c>
      <c r="D2214" t="s">
        <v>10</v>
      </c>
      <c r="E2214">
        <v>206</v>
      </c>
      <c r="F2214">
        <v>468</v>
      </c>
      <c r="G2214">
        <f t="shared" si="34"/>
        <v>262</v>
      </c>
      <c r="H2214">
        <v>3101</v>
      </c>
      <c r="I2214" t="s">
        <v>11</v>
      </c>
      <c r="K2214" s="3"/>
    </row>
    <row r="2215" spans="1:11">
      <c r="A2215" t="s">
        <v>2281</v>
      </c>
      <c r="B2215" t="s">
        <v>2282</v>
      </c>
      <c r="C2215">
        <v>469</v>
      </c>
      <c r="D2215" t="s">
        <v>12</v>
      </c>
      <c r="E2215">
        <v>2</v>
      </c>
      <c r="F2215">
        <v>172</v>
      </c>
      <c r="G2215">
        <f t="shared" si="34"/>
        <v>170</v>
      </c>
      <c r="H2215">
        <v>2614</v>
      </c>
      <c r="I2215" t="s">
        <v>13</v>
      </c>
      <c r="K2215" s="3"/>
    </row>
    <row r="2216" spans="1:11">
      <c r="A2216" t="s">
        <v>2283</v>
      </c>
      <c r="B2216" t="s">
        <v>2284</v>
      </c>
      <c r="C2216">
        <v>516</v>
      </c>
      <c r="D2216" t="s">
        <v>10</v>
      </c>
      <c r="E2216">
        <v>231</v>
      </c>
      <c r="F2216">
        <v>404</v>
      </c>
      <c r="G2216">
        <f t="shared" si="34"/>
        <v>173</v>
      </c>
      <c r="H2216">
        <v>3101</v>
      </c>
      <c r="I2216" t="s">
        <v>11</v>
      </c>
      <c r="K2216" s="3"/>
    </row>
    <row r="2217" spans="1:11">
      <c r="A2217" t="s">
        <v>2283</v>
      </c>
      <c r="B2217" t="s">
        <v>2284</v>
      </c>
      <c r="C2217">
        <v>516</v>
      </c>
      <c r="D2217" t="s">
        <v>18</v>
      </c>
      <c r="E2217">
        <v>6</v>
      </c>
      <c r="F2217">
        <v>229</v>
      </c>
      <c r="G2217">
        <f t="shared" si="34"/>
        <v>223</v>
      </c>
      <c r="H2217">
        <v>426</v>
      </c>
      <c r="I2217" t="s">
        <v>19</v>
      </c>
      <c r="K2217" s="2"/>
    </row>
    <row r="2218" spans="1:11">
      <c r="A2218" t="s">
        <v>2285</v>
      </c>
      <c r="B2218" t="s">
        <v>2286</v>
      </c>
      <c r="C2218">
        <v>504</v>
      </c>
      <c r="D2218" t="s">
        <v>10</v>
      </c>
      <c r="E2218">
        <v>193</v>
      </c>
      <c r="F2218">
        <v>467</v>
      </c>
      <c r="G2218">
        <f t="shared" si="34"/>
        <v>274</v>
      </c>
      <c r="H2218">
        <v>3101</v>
      </c>
      <c r="I2218" t="s">
        <v>11</v>
      </c>
      <c r="K2218" s="3"/>
    </row>
    <row r="2219" spans="1:11">
      <c r="A2219" t="s">
        <v>2285</v>
      </c>
      <c r="B2219" t="s">
        <v>2286</v>
      </c>
      <c r="C2219">
        <v>504</v>
      </c>
      <c r="D2219" t="s">
        <v>12</v>
      </c>
      <c r="E2219">
        <v>5</v>
      </c>
      <c r="F2219">
        <v>153</v>
      </c>
      <c r="G2219">
        <f t="shared" si="34"/>
        <v>148</v>
      </c>
      <c r="H2219">
        <v>2614</v>
      </c>
      <c r="I2219" t="s">
        <v>13</v>
      </c>
      <c r="K2219" s="3"/>
    </row>
    <row r="2220" spans="1:11">
      <c r="A2220" t="s">
        <v>2287</v>
      </c>
      <c r="B2220" t="s">
        <v>2288</v>
      </c>
      <c r="C2220">
        <v>461</v>
      </c>
      <c r="D2220" t="s">
        <v>10</v>
      </c>
      <c r="E2220">
        <v>201</v>
      </c>
      <c r="F2220">
        <v>429</v>
      </c>
      <c r="G2220">
        <f t="shared" si="34"/>
        <v>228</v>
      </c>
      <c r="H2220">
        <v>3101</v>
      </c>
      <c r="I2220" t="s">
        <v>11</v>
      </c>
      <c r="K2220" s="3"/>
    </row>
    <row r="2221" spans="1:11">
      <c r="A2221" t="s">
        <v>2287</v>
      </c>
      <c r="B2221" t="s">
        <v>2288</v>
      </c>
      <c r="C2221">
        <v>461</v>
      </c>
      <c r="D2221" t="s">
        <v>12</v>
      </c>
      <c r="E2221">
        <v>6</v>
      </c>
      <c r="F2221">
        <v>178</v>
      </c>
      <c r="G2221">
        <f t="shared" si="34"/>
        <v>172</v>
      </c>
      <c r="H2221">
        <v>2614</v>
      </c>
      <c r="I2221" t="s">
        <v>13</v>
      </c>
      <c r="K2221" s="2"/>
    </row>
    <row r="2222" spans="1:11">
      <c r="A2222" t="s">
        <v>2289</v>
      </c>
      <c r="B2222" t="s">
        <v>2290</v>
      </c>
      <c r="C2222">
        <v>516</v>
      </c>
      <c r="D2222" t="s">
        <v>10</v>
      </c>
      <c r="E2222">
        <v>231</v>
      </c>
      <c r="F2222">
        <v>404</v>
      </c>
      <c r="G2222">
        <f t="shared" si="34"/>
        <v>173</v>
      </c>
      <c r="H2222">
        <v>3101</v>
      </c>
      <c r="I2222" t="s">
        <v>11</v>
      </c>
      <c r="K2222" s="3"/>
    </row>
    <row r="2223" spans="1:11">
      <c r="A2223" t="s">
        <v>2289</v>
      </c>
      <c r="B2223" t="s">
        <v>2290</v>
      </c>
      <c r="C2223">
        <v>516</v>
      </c>
      <c r="D2223" t="s">
        <v>18</v>
      </c>
      <c r="E2223">
        <v>6</v>
      </c>
      <c r="F2223">
        <v>229</v>
      </c>
      <c r="G2223">
        <f t="shared" si="34"/>
        <v>223</v>
      </c>
      <c r="H2223">
        <v>426</v>
      </c>
      <c r="I2223" t="s">
        <v>19</v>
      </c>
      <c r="K2223" s="3"/>
    </row>
    <row r="2224" spans="1:11">
      <c r="A2224" t="s">
        <v>2291</v>
      </c>
      <c r="B2224" t="s">
        <v>2292</v>
      </c>
      <c r="C2224">
        <v>469</v>
      </c>
      <c r="D2224" t="s">
        <v>10</v>
      </c>
      <c r="E2224">
        <v>206</v>
      </c>
      <c r="F2224">
        <v>468</v>
      </c>
      <c r="G2224">
        <f t="shared" si="34"/>
        <v>262</v>
      </c>
      <c r="H2224">
        <v>3101</v>
      </c>
      <c r="I2224" t="s">
        <v>11</v>
      </c>
      <c r="K2224" s="2"/>
    </row>
    <row r="2225" spans="1:11">
      <c r="A2225" t="s">
        <v>2291</v>
      </c>
      <c r="B2225" t="s">
        <v>2292</v>
      </c>
      <c r="C2225">
        <v>469</v>
      </c>
      <c r="D2225" t="s">
        <v>12</v>
      </c>
      <c r="E2225">
        <v>2</v>
      </c>
      <c r="F2225">
        <v>172</v>
      </c>
      <c r="G2225">
        <f t="shared" si="34"/>
        <v>170</v>
      </c>
      <c r="H2225">
        <v>2614</v>
      </c>
      <c r="I2225" t="s">
        <v>13</v>
      </c>
      <c r="K2225" s="3"/>
    </row>
    <row r="2226" spans="1:11">
      <c r="A2226" t="s">
        <v>2293</v>
      </c>
      <c r="B2226" t="s">
        <v>2294</v>
      </c>
      <c r="C2226">
        <v>462</v>
      </c>
      <c r="D2226" t="s">
        <v>10</v>
      </c>
      <c r="E2226">
        <v>202</v>
      </c>
      <c r="F2226">
        <v>428</v>
      </c>
      <c r="G2226">
        <f t="shared" si="34"/>
        <v>226</v>
      </c>
      <c r="H2226">
        <v>3101</v>
      </c>
      <c r="I2226" t="s">
        <v>11</v>
      </c>
      <c r="K2226" s="2"/>
    </row>
    <row r="2227" spans="1:11">
      <c r="A2227" t="s">
        <v>2293</v>
      </c>
      <c r="B2227" t="s">
        <v>2294</v>
      </c>
      <c r="C2227">
        <v>462</v>
      </c>
      <c r="D2227" t="s">
        <v>12</v>
      </c>
      <c r="E2227">
        <v>6</v>
      </c>
      <c r="F2227">
        <v>176</v>
      </c>
      <c r="G2227">
        <f t="shared" si="34"/>
        <v>170</v>
      </c>
      <c r="H2227">
        <v>2614</v>
      </c>
      <c r="I2227" t="s">
        <v>13</v>
      </c>
      <c r="K2227" s="3"/>
    </row>
    <row r="2228" spans="1:11">
      <c r="A2228" t="s">
        <v>2295</v>
      </c>
      <c r="B2228" t="s">
        <v>2296</v>
      </c>
      <c r="C2228">
        <v>504</v>
      </c>
      <c r="D2228" t="s">
        <v>10</v>
      </c>
      <c r="E2228">
        <v>193</v>
      </c>
      <c r="F2228">
        <v>467</v>
      </c>
      <c r="G2228">
        <f t="shared" si="34"/>
        <v>274</v>
      </c>
      <c r="H2228">
        <v>3101</v>
      </c>
      <c r="I2228" t="s">
        <v>11</v>
      </c>
      <c r="K2228" s="3"/>
    </row>
    <row r="2229" spans="1:11">
      <c r="A2229" t="s">
        <v>2295</v>
      </c>
      <c r="B2229" t="s">
        <v>2296</v>
      </c>
      <c r="C2229">
        <v>504</v>
      </c>
      <c r="D2229" t="s">
        <v>12</v>
      </c>
      <c r="E2229">
        <v>5</v>
      </c>
      <c r="F2229">
        <v>153</v>
      </c>
      <c r="G2229">
        <f t="shared" si="34"/>
        <v>148</v>
      </c>
      <c r="H2229">
        <v>2614</v>
      </c>
      <c r="I2229" t="s">
        <v>13</v>
      </c>
      <c r="K2229" s="2"/>
    </row>
    <row r="2230" spans="1:11">
      <c r="A2230" t="s">
        <v>2297</v>
      </c>
      <c r="B2230" t="s">
        <v>2298</v>
      </c>
      <c r="C2230">
        <v>469</v>
      </c>
      <c r="D2230" t="s">
        <v>10</v>
      </c>
      <c r="E2230">
        <v>206</v>
      </c>
      <c r="F2230">
        <v>468</v>
      </c>
      <c r="G2230">
        <f t="shared" si="34"/>
        <v>262</v>
      </c>
      <c r="H2230">
        <v>3101</v>
      </c>
      <c r="I2230" t="s">
        <v>11</v>
      </c>
      <c r="K2230" s="3"/>
    </row>
    <row r="2231" spans="1:11">
      <c r="A2231" t="s">
        <v>2297</v>
      </c>
      <c r="B2231" t="s">
        <v>2298</v>
      </c>
      <c r="C2231">
        <v>469</v>
      </c>
      <c r="D2231" t="s">
        <v>12</v>
      </c>
      <c r="E2231">
        <v>2</v>
      </c>
      <c r="F2231">
        <v>172</v>
      </c>
      <c r="G2231">
        <f t="shared" si="34"/>
        <v>170</v>
      </c>
      <c r="H2231">
        <v>2614</v>
      </c>
      <c r="I2231" t="s">
        <v>13</v>
      </c>
      <c r="K2231" s="3"/>
    </row>
    <row r="2232" spans="1:11">
      <c r="A2232" t="s">
        <v>2299</v>
      </c>
      <c r="B2232" t="s">
        <v>2300</v>
      </c>
      <c r="C2232">
        <v>504</v>
      </c>
      <c r="D2232" t="s">
        <v>10</v>
      </c>
      <c r="E2232">
        <v>193</v>
      </c>
      <c r="F2232">
        <v>467</v>
      </c>
      <c r="G2232">
        <f t="shared" si="34"/>
        <v>274</v>
      </c>
      <c r="H2232">
        <v>3101</v>
      </c>
      <c r="I2232" t="s">
        <v>11</v>
      </c>
      <c r="K2232" s="2"/>
    </row>
    <row r="2233" spans="1:11">
      <c r="A2233" t="s">
        <v>2299</v>
      </c>
      <c r="B2233" t="s">
        <v>2300</v>
      </c>
      <c r="C2233">
        <v>504</v>
      </c>
      <c r="D2233" t="s">
        <v>12</v>
      </c>
      <c r="E2233">
        <v>5</v>
      </c>
      <c r="F2233">
        <v>153</v>
      </c>
      <c r="G2233">
        <f t="shared" si="34"/>
        <v>148</v>
      </c>
      <c r="H2233">
        <v>2614</v>
      </c>
      <c r="I2233" t="s">
        <v>13</v>
      </c>
      <c r="K2233" s="3"/>
    </row>
    <row r="2234" spans="1:11">
      <c r="A2234" t="s">
        <v>2301</v>
      </c>
      <c r="B2234" t="s">
        <v>2302</v>
      </c>
      <c r="C2234">
        <v>516</v>
      </c>
      <c r="D2234" t="s">
        <v>10</v>
      </c>
      <c r="E2234">
        <v>231</v>
      </c>
      <c r="F2234">
        <v>404</v>
      </c>
      <c r="G2234">
        <f t="shared" si="34"/>
        <v>173</v>
      </c>
      <c r="H2234">
        <v>3101</v>
      </c>
      <c r="I2234" t="s">
        <v>11</v>
      </c>
      <c r="K2234" s="3"/>
    </row>
    <row r="2235" spans="1:11">
      <c r="A2235" t="s">
        <v>2301</v>
      </c>
      <c r="B2235" t="s">
        <v>2302</v>
      </c>
      <c r="C2235">
        <v>516</v>
      </c>
      <c r="D2235" t="s">
        <v>18</v>
      </c>
      <c r="E2235">
        <v>6</v>
      </c>
      <c r="F2235">
        <v>229</v>
      </c>
      <c r="G2235">
        <f t="shared" si="34"/>
        <v>223</v>
      </c>
      <c r="H2235">
        <v>426</v>
      </c>
      <c r="I2235" t="s">
        <v>19</v>
      </c>
      <c r="K2235" s="3"/>
    </row>
    <row r="2236" spans="1:11">
      <c r="A2236" t="s">
        <v>2303</v>
      </c>
      <c r="B2236" t="s">
        <v>2304</v>
      </c>
      <c r="C2236">
        <v>469</v>
      </c>
      <c r="D2236" t="s">
        <v>10</v>
      </c>
      <c r="E2236">
        <v>206</v>
      </c>
      <c r="F2236">
        <v>468</v>
      </c>
      <c r="G2236">
        <f t="shared" si="34"/>
        <v>262</v>
      </c>
      <c r="H2236">
        <v>3101</v>
      </c>
      <c r="I2236" t="s">
        <v>11</v>
      </c>
      <c r="K2236" s="2"/>
    </row>
    <row r="2237" spans="1:11">
      <c r="A2237" t="s">
        <v>2303</v>
      </c>
      <c r="B2237" t="s">
        <v>2304</v>
      </c>
      <c r="C2237">
        <v>469</v>
      </c>
      <c r="D2237" t="s">
        <v>12</v>
      </c>
      <c r="E2237">
        <v>2</v>
      </c>
      <c r="F2237">
        <v>172</v>
      </c>
      <c r="G2237">
        <f t="shared" si="34"/>
        <v>170</v>
      </c>
      <c r="H2237">
        <v>2614</v>
      </c>
      <c r="I2237" t="s">
        <v>13</v>
      </c>
      <c r="K2237" s="3"/>
    </row>
    <row r="2238" spans="1:11">
      <c r="A2238" t="s">
        <v>2305</v>
      </c>
      <c r="B2238" t="s">
        <v>2306</v>
      </c>
      <c r="C2238">
        <v>461</v>
      </c>
      <c r="D2238" t="s">
        <v>10</v>
      </c>
      <c r="E2238">
        <v>201</v>
      </c>
      <c r="F2238">
        <v>429</v>
      </c>
      <c r="G2238">
        <f t="shared" si="34"/>
        <v>228</v>
      </c>
      <c r="H2238">
        <v>3101</v>
      </c>
      <c r="I2238" t="s">
        <v>11</v>
      </c>
      <c r="K2238" s="3"/>
    </row>
    <row r="2239" spans="1:11">
      <c r="A2239" t="s">
        <v>2305</v>
      </c>
      <c r="B2239" t="s">
        <v>2306</v>
      </c>
      <c r="C2239">
        <v>461</v>
      </c>
      <c r="D2239" t="s">
        <v>12</v>
      </c>
      <c r="E2239">
        <v>6</v>
      </c>
      <c r="F2239">
        <v>178</v>
      </c>
      <c r="G2239">
        <f t="shared" si="34"/>
        <v>172</v>
      </c>
      <c r="H2239">
        <v>2614</v>
      </c>
      <c r="I2239" t="s">
        <v>13</v>
      </c>
      <c r="K2239" s="2"/>
    </row>
    <row r="2240" spans="1:11">
      <c r="A2240" t="s">
        <v>2307</v>
      </c>
      <c r="B2240" t="s">
        <v>2308</v>
      </c>
      <c r="C2240">
        <v>208</v>
      </c>
      <c r="D2240" t="s">
        <v>10</v>
      </c>
      <c r="E2240">
        <v>1</v>
      </c>
      <c r="F2240">
        <v>196</v>
      </c>
      <c r="G2240">
        <f t="shared" si="34"/>
        <v>195</v>
      </c>
      <c r="H2240">
        <v>3101</v>
      </c>
      <c r="I2240" t="s">
        <v>11</v>
      </c>
      <c r="K2240" s="3"/>
    </row>
    <row r="2241" spans="1:11">
      <c r="A2241" t="s">
        <v>2309</v>
      </c>
      <c r="B2241" t="s">
        <v>2310</v>
      </c>
      <c r="C2241">
        <v>178</v>
      </c>
      <c r="D2241" t="s">
        <v>10</v>
      </c>
      <c r="E2241">
        <v>116</v>
      </c>
      <c r="F2241">
        <v>178</v>
      </c>
      <c r="G2241">
        <f t="shared" si="34"/>
        <v>62</v>
      </c>
      <c r="H2241">
        <v>3101</v>
      </c>
      <c r="I2241" t="s">
        <v>11</v>
      </c>
      <c r="K2241" s="3"/>
    </row>
    <row r="2242" spans="1:11">
      <c r="A2242" t="s">
        <v>2309</v>
      </c>
      <c r="B2242" t="s">
        <v>2310</v>
      </c>
      <c r="C2242">
        <v>178</v>
      </c>
      <c r="D2242" t="s">
        <v>12</v>
      </c>
      <c r="E2242">
        <v>3</v>
      </c>
      <c r="F2242">
        <v>86</v>
      </c>
      <c r="G2242">
        <f t="shared" si="34"/>
        <v>83</v>
      </c>
      <c r="H2242">
        <v>2614</v>
      </c>
      <c r="I2242" t="s">
        <v>13</v>
      </c>
      <c r="K2242" s="2"/>
    </row>
    <row r="2243" spans="1:11">
      <c r="A2243" t="s">
        <v>2311</v>
      </c>
      <c r="B2243" t="s">
        <v>2312</v>
      </c>
      <c r="C2243">
        <v>476</v>
      </c>
      <c r="D2243" t="s">
        <v>10</v>
      </c>
      <c r="E2243">
        <v>206</v>
      </c>
      <c r="F2243">
        <v>474</v>
      </c>
      <c r="G2243">
        <f t="shared" ref="G2243:G2306" si="35">F2243-E2243</f>
        <v>268</v>
      </c>
      <c r="H2243">
        <v>3101</v>
      </c>
      <c r="I2243" t="s">
        <v>11</v>
      </c>
      <c r="K2243" s="3"/>
    </row>
    <row r="2244" spans="1:11">
      <c r="A2244" t="s">
        <v>2311</v>
      </c>
      <c r="B2244" t="s">
        <v>2312</v>
      </c>
      <c r="C2244">
        <v>476</v>
      </c>
      <c r="D2244" t="s">
        <v>12</v>
      </c>
      <c r="E2244">
        <v>7</v>
      </c>
      <c r="F2244">
        <v>179</v>
      </c>
      <c r="G2244">
        <f t="shared" si="35"/>
        <v>172</v>
      </c>
      <c r="H2244">
        <v>2614</v>
      </c>
      <c r="I2244" t="s">
        <v>13</v>
      </c>
      <c r="K2244" s="3"/>
    </row>
    <row r="2245" spans="1:11">
      <c r="A2245" t="s">
        <v>2313</v>
      </c>
      <c r="B2245" t="s">
        <v>2314</v>
      </c>
      <c r="C2245">
        <v>457</v>
      </c>
      <c r="D2245" t="s">
        <v>10</v>
      </c>
      <c r="E2245">
        <v>190</v>
      </c>
      <c r="F2245">
        <v>457</v>
      </c>
      <c r="G2245">
        <f t="shared" si="35"/>
        <v>267</v>
      </c>
      <c r="H2245">
        <v>3101</v>
      </c>
      <c r="I2245" t="s">
        <v>11</v>
      </c>
      <c r="K2245" s="2"/>
    </row>
    <row r="2246" spans="1:11">
      <c r="A2246" t="s">
        <v>2313</v>
      </c>
      <c r="B2246" t="s">
        <v>2314</v>
      </c>
      <c r="C2246">
        <v>457</v>
      </c>
      <c r="D2246" t="s">
        <v>12</v>
      </c>
      <c r="E2246">
        <v>5</v>
      </c>
      <c r="F2246">
        <v>169</v>
      </c>
      <c r="G2246">
        <f t="shared" si="35"/>
        <v>164</v>
      </c>
      <c r="H2246">
        <v>2614</v>
      </c>
      <c r="I2246" t="s">
        <v>13</v>
      </c>
      <c r="K2246" s="3"/>
    </row>
    <row r="2247" spans="1:11">
      <c r="A2247" t="s">
        <v>2315</v>
      </c>
      <c r="B2247" t="s">
        <v>2316</v>
      </c>
      <c r="C2247">
        <v>476</v>
      </c>
      <c r="D2247" t="s">
        <v>10</v>
      </c>
      <c r="E2247">
        <v>199</v>
      </c>
      <c r="F2247">
        <v>473</v>
      </c>
      <c r="G2247">
        <f t="shared" si="35"/>
        <v>274</v>
      </c>
      <c r="H2247">
        <v>3101</v>
      </c>
      <c r="I2247" t="s">
        <v>11</v>
      </c>
      <c r="K2247" s="3"/>
    </row>
    <row r="2248" spans="1:11">
      <c r="A2248" t="s">
        <v>2315</v>
      </c>
      <c r="B2248" t="s">
        <v>2316</v>
      </c>
      <c r="C2248">
        <v>476</v>
      </c>
      <c r="D2248" t="s">
        <v>12</v>
      </c>
      <c r="E2248">
        <v>5</v>
      </c>
      <c r="F2248">
        <v>165</v>
      </c>
      <c r="G2248">
        <f t="shared" si="35"/>
        <v>160</v>
      </c>
      <c r="H2248">
        <v>2614</v>
      </c>
      <c r="I2248" t="s">
        <v>13</v>
      </c>
      <c r="K2248" s="2"/>
    </row>
    <row r="2249" spans="1:11">
      <c r="A2249" t="s">
        <v>2317</v>
      </c>
      <c r="B2249" t="s">
        <v>2318</v>
      </c>
      <c r="C2249">
        <v>476</v>
      </c>
      <c r="D2249" t="s">
        <v>10</v>
      </c>
      <c r="E2249">
        <v>199</v>
      </c>
      <c r="F2249">
        <v>473</v>
      </c>
      <c r="G2249">
        <f t="shared" si="35"/>
        <v>274</v>
      </c>
      <c r="H2249">
        <v>3101</v>
      </c>
      <c r="I2249" t="s">
        <v>11</v>
      </c>
      <c r="K2249" s="3"/>
    </row>
    <row r="2250" spans="1:11">
      <c r="A2250" t="s">
        <v>2317</v>
      </c>
      <c r="B2250" t="s">
        <v>2318</v>
      </c>
      <c r="C2250">
        <v>476</v>
      </c>
      <c r="D2250" t="s">
        <v>12</v>
      </c>
      <c r="E2250">
        <v>5</v>
      </c>
      <c r="F2250">
        <v>164</v>
      </c>
      <c r="G2250">
        <f t="shared" si="35"/>
        <v>159</v>
      </c>
      <c r="H2250">
        <v>2614</v>
      </c>
      <c r="I2250" t="s">
        <v>13</v>
      </c>
      <c r="K2250" s="3"/>
    </row>
    <row r="2251" spans="1:11">
      <c r="A2251" t="s">
        <v>2319</v>
      </c>
      <c r="B2251" t="s">
        <v>2320</v>
      </c>
      <c r="C2251">
        <v>476</v>
      </c>
      <c r="D2251" t="s">
        <v>10</v>
      </c>
      <c r="E2251">
        <v>199</v>
      </c>
      <c r="F2251">
        <v>473</v>
      </c>
      <c r="G2251">
        <f t="shared" si="35"/>
        <v>274</v>
      </c>
      <c r="H2251">
        <v>3101</v>
      </c>
      <c r="I2251" t="s">
        <v>11</v>
      </c>
      <c r="K2251" s="2"/>
    </row>
    <row r="2252" spans="1:11">
      <c r="A2252" t="s">
        <v>2319</v>
      </c>
      <c r="B2252" t="s">
        <v>2320</v>
      </c>
      <c r="C2252">
        <v>476</v>
      </c>
      <c r="D2252" t="s">
        <v>12</v>
      </c>
      <c r="E2252">
        <v>5</v>
      </c>
      <c r="F2252">
        <v>165</v>
      </c>
      <c r="G2252">
        <f t="shared" si="35"/>
        <v>160</v>
      </c>
      <c r="H2252">
        <v>2614</v>
      </c>
      <c r="I2252" t="s">
        <v>13</v>
      </c>
      <c r="K2252" s="3"/>
    </row>
    <row r="2253" spans="1:11">
      <c r="A2253" t="s">
        <v>2321</v>
      </c>
      <c r="B2253" t="s">
        <v>2322</v>
      </c>
      <c r="C2253">
        <v>476</v>
      </c>
      <c r="D2253" t="s">
        <v>10</v>
      </c>
      <c r="E2253">
        <v>199</v>
      </c>
      <c r="F2253">
        <v>473</v>
      </c>
      <c r="G2253">
        <f t="shared" si="35"/>
        <v>274</v>
      </c>
      <c r="H2253">
        <v>3101</v>
      </c>
      <c r="I2253" t="s">
        <v>11</v>
      </c>
      <c r="K2253" s="3"/>
    </row>
    <row r="2254" spans="1:11">
      <c r="A2254" t="s">
        <v>2321</v>
      </c>
      <c r="B2254" t="s">
        <v>2322</v>
      </c>
      <c r="C2254">
        <v>476</v>
      </c>
      <c r="D2254" t="s">
        <v>12</v>
      </c>
      <c r="E2254">
        <v>5</v>
      </c>
      <c r="F2254">
        <v>164</v>
      </c>
      <c r="G2254">
        <f t="shared" si="35"/>
        <v>159</v>
      </c>
      <c r="H2254">
        <v>2614</v>
      </c>
      <c r="I2254" t="s">
        <v>13</v>
      </c>
      <c r="K2254" s="2"/>
    </row>
    <row r="2255" spans="1:11">
      <c r="A2255" t="s">
        <v>2323</v>
      </c>
      <c r="B2255" t="s">
        <v>2324</v>
      </c>
      <c r="C2255">
        <v>476</v>
      </c>
      <c r="D2255" t="s">
        <v>10</v>
      </c>
      <c r="E2255">
        <v>199</v>
      </c>
      <c r="F2255">
        <v>473</v>
      </c>
      <c r="G2255">
        <f t="shared" si="35"/>
        <v>274</v>
      </c>
      <c r="H2255">
        <v>3101</v>
      </c>
      <c r="I2255" t="s">
        <v>11</v>
      </c>
      <c r="K2255" s="3"/>
    </row>
    <row r="2256" spans="1:11">
      <c r="A2256" t="s">
        <v>2323</v>
      </c>
      <c r="B2256" t="s">
        <v>2324</v>
      </c>
      <c r="C2256">
        <v>476</v>
      </c>
      <c r="D2256" t="s">
        <v>12</v>
      </c>
      <c r="E2256">
        <v>5</v>
      </c>
      <c r="F2256">
        <v>165</v>
      </c>
      <c r="G2256">
        <f t="shared" si="35"/>
        <v>160</v>
      </c>
      <c r="H2256">
        <v>2614</v>
      </c>
      <c r="I2256" t="s">
        <v>13</v>
      </c>
      <c r="K2256" s="3"/>
    </row>
    <row r="2257" spans="1:11">
      <c r="A2257" t="s">
        <v>2325</v>
      </c>
      <c r="B2257" t="s">
        <v>2326</v>
      </c>
      <c r="C2257">
        <v>476</v>
      </c>
      <c r="D2257" t="s">
        <v>10</v>
      </c>
      <c r="E2257">
        <v>199</v>
      </c>
      <c r="F2257">
        <v>473</v>
      </c>
      <c r="G2257">
        <f t="shared" si="35"/>
        <v>274</v>
      </c>
      <c r="H2257">
        <v>3101</v>
      </c>
      <c r="I2257" t="s">
        <v>11</v>
      </c>
      <c r="K2257" s="2"/>
    </row>
    <row r="2258" spans="1:11">
      <c r="A2258" t="s">
        <v>2325</v>
      </c>
      <c r="B2258" t="s">
        <v>2326</v>
      </c>
      <c r="C2258">
        <v>476</v>
      </c>
      <c r="D2258" t="s">
        <v>12</v>
      </c>
      <c r="E2258">
        <v>5</v>
      </c>
      <c r="F2258">
        <v>164</v>
      </c>
      <c r="G2258">
        <f t="shared" si="35"/>
        <v>159</v>
      </c>
      <c r="H2258">
        <v>2614</v>
      </c>
      <c r="I2258" t="s">
        <v>13</v>
      </c>
      <c r="K2258" s="3"/>
    </row>
    <row r="2259" spans="1:11">
      <c r="A2259" t="s">
        <v>2327</v>
      </c>
      <c r="B2259" t="s">
        <v>2328</v>
      </c>
      <c r="C2259">
        <v>476</v>
      </c>
      <c r="D2259" t="s">
        <v>10</v>
      </c>
      <c r="E2259">
        <v>199</v>
      </c>
      <c r="F2259">
        <v>473</v>
      </c>
      <c r="G2259">
        <f t="shared" si="35"/>
        <v>274</v>
      </c>
      <c r="H2259">
        <v>3101</v>
      </c>
      <c r="I2259" t="s">
        <v>11</v>
      </c>
      <c r="K2259" s="3"/>
    </row>
    <row r="2260" spans="1:11">
      <c r="A2260" t="s">
        <v>2327</v>
      </c>
      <c r="B2260" t="s">
        <v>2328</v>
      </c>
      <c r="C2260">
        <v>476</v>
      </c>
      <c r="D2260" t="s">
        <v>12</v>
      </c>
      <c r="E2260">
        <v>5</v>
      </c>
      <c r="F2260">
        <v>164</v>
      </c>
      <c r="G2260">
        <f t="shared" si="35"/>
        <v>159</v>
      </c>
      <c r="H2260">
        <v>2614</v>
      </c>
      <c r="I2260" t="s">
        <v>13</v>
      </c>
      <c r="K2260" s="2"/>
    </row>
    <row r="2261" spans="1:11">
      <c r="A2261" t="s">
        <v>2329</v>
      </c>
      <c r="B2261" t="s">
        <v>2330</v>
      </c>
      <c r="C2261">
        <v>476</v>
      </c>
      <c r="D2261" t="s">
        <v>10</v>
      </c>
      <c r="E2261">
        <v>199</v>
      </c>
      <c r="F2261">
        <v>473</v>
      </c>
      <c r="G2261">
        <f t="shared" si="35"/>
        <v>274</v>
      </c>
      <c r="H2261">
        <v>3101</v>
      </c>
      <c r="I2261" t="s">
        <v>11</v>
      </c>
      <c r="K2261" s="3"/>
    </row>
    <row r="2262" spans="1:11">
      <c r="A2262" t="s">
        <v>2329</v>
      </c>
      <c r="B2262" t="s">
        <v>2330</v>
      </c>
      <c r="C2262">
        <v>476</v>
      </c>
      <c r="D2262" t="s">
        <v>12</v>
      </c>
      <c r="E2262">
        <v>5</v>
      </c>
      <c r="F2262">
        <v>165</v>
      </c>
      <c r="G2262">
        <f t="shared" si="35"/>
        <v>160</v>
      </c>
      <c r="H2262">
        <v>2614</v>
      </c>
      <c r="I2262" t="s">
        <v>13</v>
      </c>
      <c r="K2262" s="3"/>
    </row>
    <row r="2263" spans="1:11">
      <c r="A2263" t="s">
        <v>2331</v>
      </c>
      <c r="B2263" t="s">
        <v>2332</v>
      </c>
      <c r="C2263">
        <v>476</v>
      </c>
      <c r="D2263" t="s">
        <v>10</v>
      </c>
      <c r="E2263">
        <v>199</v>
      </c>
      <c r="F2263">
        <v>473</v>
      </c>
      <c r="G2263">
        <f t="shared" si="35"/>
        <v>274</v>
      </c>
      <c r="H2263">
        <v>3101</v>
      </c>
      <c r="I2263" t="s">
        <v>11</v>
      </c>
      <c r="K2263" s="2"/>
    </row>
    <row r="2264" spans="1:11">
      <c r="A2264" t="s">
        <v>2331</v>
      </c>
      <c r="B2264" t="s">
        <v>2332</v>
      </c>
      <c r="C2264">
        <v>476</v>
      </c>
      <c r="D2264" t="s">
        <v>12</v>
      </c>
      <c r="E2264">
        <v>5</v>
      </c>
      <c r="F2264">
        <v>164</v>
      </c>
      <c r="G2264">
        <f t="shared" si="35"/>
        <v>159</v>
      </c>
      <c r="H2264">
        <v>2614</v>
      </c>
      <c r="I2264" t="s">
        <v>13</v>
      </c>
      <c r="K2264" s="3"/>
    </row>
    <row r="2265" spans="1:11">
      <c r="A2265" t="s">
        <v>2333</v>
      </c>
      <c r="B2265" t="s">
        <v>2334</v>
      </c>
      <c r="C2265">
        <v>476</v>
      </c>
      <c r="D2265" t="s">
        <v>10</v>
      </c>
      <c r="E2265">
        <v>199</v>
      </c>
      <c r="F2265">
        <v>473</v>
      </c>
      <c r="G2265">
        <f t="shared" si="35"/>
        <v>274</v>
      </c>
      <c r="H2265">
        <v>3101</v>
      </c>
      <c r="I2265" t="s">
        <v>11</v>
      </c>
      <c r="K2265" s="3"/>
    </row>
    <row r="2266" spans="1:11">
      <c r="A2266" t="s">
        <v>2333</v>
      </c>
      <c r="B2266" t="s">
        <v>2334</v>
      </c>
      <c r="C2266">
        <v>476</v>
      </c>
      <c r="D2266" t="s">
        <v>12</v>
      </c>
      <c r="E2266">
        <v>5</v>
      </c>
      <c r="F2266">
        <v>165</v>
      </c>
      <c r="G2266">
        <f t="shared" si="35"/>
        <v>160</v>
      </c>
      <c r="H2266">
        <v>2614</v>
      </c>
      <c r="I2266" t="s">
        <v>13</v>
      </c>
      <c r="K2266" s="2"/>
    </row>
    <row r="2267" spans="1:11">
      <c r="A2267" t="s">
        <v>2335</v>
      </c>
      <c r="B2267" t="s">
        <v>2336</v>
      </c>
      <c r="C2267">
        <v>476</v>
      </c>
      <c r="D2267" t="s">
        <v>10</v>
      </c>
      <c r="E2267">
        <v>199</v>
      </c>
      <c r="F2267">
        <v>473</v>
      </c>
      <c r="G2267">
        <f t="shared" si="35"/>
        <v>274</v>
      </c>
      <c r="H2267">
        <v>3101</v>
      </c>
      <c r="I2267" t="s">
        <v>11</v>
      </c>
      <c r="K2267" s="3"/>
    </row>
    <row r="2268" spans="1:11">
      <c r="A2268" t="s">
        <v>2335</v>
      </c>
      <c r="B2268" t="s">
        <v>2336</v>
      </c>
      <c r="C2268">
        <v>476</v>
      </c>
      <c r="D2268" t="s">
        <v>12</v>
      </c>
      <c r="E2268">
        <v>5</v>
      </c>
      <c r="F2268">
        <v>165</v>
      </c>
      <c r="G2268">
        <f t="shared" si="35"/>
        <v>160</v>
      </c>
      <c r="H2268">
        <v>2614</v>
      </c>
      <c r="I2268" t="s">
        <v>13</v>
      </c>
      <c r="K2268" s="3"/>
    </row>
    <row r="2269" spans="1:11">
      <c r="A2269" t="s">
        <v>2337</v>
      </c>
      <c r="B2269" t="s">
        <v>2338</v>
      </c>
      <c r="C2269">
        <v>476</v>
      </c>
      <c r="D2269" t="s">
        <v>10</v>
      </c>
      <c r="E2269">
        <v>199</v>
      </c>
      <c r="F2269">
        <v>473</v>
      </c>
      <c r="G2269">
        <f t="shared" si="35"/>
        <v>274</v>
      </c>
      <c r="H2269">
        <v>3101</v>
      </c>
      <c r="I2269" t="s">
        <v>11</v>
      </c>
      <c r="K2269" s="2"/>
    </row>
    <row r="2270" spans="1:11">
      <c r="A2270" t="s">
        <v>2337</v>
      </c>
      <c r="B2270" t="s">
        <v>2338</v>
      </c>
      <c r="C2270">
        <v>476</v>
      </c>
      <c r="D2270" t="s">
        <v>12</v>
      </c>
      <c r="E2270">
        <v>5</v>
      </c>
      <c r="F2270">
        <v>164</v>
      </c>
      <c r="G2270">
        <f t="shared" si="35"/>
        <v>159</v>
      </c>
      <c r="H2270">
        <v>2614</v>
      </c>
      <c r="I2270" t="s">
        <v>13</v>
      </c>
      <c r="K2270" s="3"/>
    </row>
    <row r="2271" spans="1:11">
      <c r="A2271" t="s">
        <v>2339</v>
      </c>
      <c r="B2271" t="s">
        <v>2340</v>
      </c>
      <c r="C2271">
        <v>476</v>
      </c>
      <c r="D2271" t="s">
        <v>10</v>
      </c>
      <c r="E2271">
        <v>199</v>
      </c>
      <c r="F2271">
        <v>473</v>
      </c>
      <c r="G2271">
        <f t="shared" si="35"/>
        <v>274</v>
      </c>
      <c r="H2271">
        <v>3101</v>
      </c>
      <c r="I2271" t="s">
        <v>11</v>
      </c>
      <c r="K2271" s="3"/>
    </row>
    <row r="2272" spans="1:11">
      <c r="A2272" t="s">
        <v>2339</v>
      </c>
      <c r="B2272" t="s">
        <v>2340</v>
      </c>
      <c r="C2272">
        <v>476</v>
      </c>
      <c r="D2272" t="s">
        <v>12</v>
      </c>
      <c r="E2272">
        <v>5</v>
      </c>
      <c r="F2272">
        <v>165</v>
      </c>
      <c r="G2272">
        <f t="shared" si="35"/>
        <v>160</v>
      </c>
      <c r="H2272">
        <v>2614</v>
      </c>
      <c r="I2272" t="s">
        <v>13</v>
      </c>
      <c r="K2272" s="2"/>
    </row>
    <row r="2273" spans="1:11">
      <c r="A2273" t="s">
        <v>2341</v>
      </c>
      <c r="B2273" t="s">
        <v>2342</v>
      </c>
      <c r="C2273">
        <v>476</v>
      </c>
      <c r="D2273" t="s">
        <v>10</v>
      </c>
      <c r="E2273">
        <v>199</v>
      </c>
      <c r="F2273">
        <v>473</v>
      </c>
      <c r="G2273">
        <f t="shared" si="35"/>
        <v>274</v>
      </c>
      <c r="H2273">
        <v>3101</v>
      </c>
      <c r="I2273" t="s">
        <v>11</v>
      </c>
      <c r="K2273" s="3"/>
    </row>
    <row r="2274" spans="1:11">
      <c r="A2274" t="s">
        <v>2341</v>
      </c>
      <c r="B2274" t="s">
        <v>2342</v>
      </c>
      <c r="C2274">
        <v>476</v>
      </c>
      <c r="D2274" t="s">
        <v>12</v>
      </c>
      <c r="E2274">
        <v>5</v>
      </c>
      <c r="F2274">
        <v>164</v>
      </c>
      <c r="G2274">
        <f t="shared" si="35"/>
        <v>159</v>
      </c>
      <c r="H2274">
        <v>2614</v>
      </c>
      <c r="I2274" t="s">
        <v>13</v>
      </c>
      <c r="K2274" s="3"/>
    </row>
    <row r="2275" spans="1:11">
      <c r="A2275" t="s">
        <v>2343</v>
      </c>
      <c r="B2275" t="s">
        <v>2344</v>
      </c>
      <c r="C2275">
        <v>476</v>
      </c>
      <c r="D2275" t="s">
        <v>10</v>
      </c>
      <c r="E2275">
        <v>199</v>
      </c>
      <c r="F2275">
        <v>473</v>
      </c>
      <c r="G2275">
        <f t="shared" si="35"/>
        <v>274</v>
      </c>
      <c r="H2275">
        <v>3101</v>
      </c>
      <c r="I2275" t="s">
        <v>11</v>
      </c>
      <c r="K2275" s="2"/>
    </row>
    <row r="2276" spans="1:11">
      <c r="A2276" t="s">
        <v>2343</v>
      </c>
      <c r="B2276" t="s">
        <v>2344</v>
      </c>
      <c r="C2276">
        <v>476</v>
      </c>
      <c r="D2276" t="s">
        <v>12</v>
      </c>
      <c r="E2276">
        <v>5</v>
      </c>
      <c r="F2276">
        <v>164</v>
      </c>
      <c r="G2276">
        <f t="shared" si="35"/>
        <v>159</v>
      </c>
      <c r="H2276">
        <v>2614</v>
      </c>
      <c r="I2276" t="s">
        <v>13</v>
      </c>
      <c r="K2276" s="3"/>
    </row>
    <row r="2277" spans="1:11">
      <c r="A2277" t="s">
        <v>2345</v>
      </c>
      <c r="B2277" t="s">
        <v>2346</v>
      </c>
      <c r="C2277">
        <v>476</v>
      </c>
      <c r="D2277" t="s">
        <v>10</v>
      </c>
      <c r="E2277">
        <v>199</v>
      </c>
      <c r="F2277">
        <v>473</v>
      </c>
      <c r="G2277">
        <f t="shared" si="35"/>
        <v>274</v>
      </c>
      <c r="H2277">
        <v>3101</v>
      </c>
      <c r="I2277" t="s">
        <v>11</v>
      </c>
      <c r="K2277" s="3"/>
    </row>
    <row r="2278" spans="1:11">
      <c r="A2278" t="s">
        <v>2345</v>
      </c>
      <c r="B2278" t="s">
        <v>2346</v>
      </c>
      <c r="C2278">
        <v>476</v>
      </c>
      <c r="D2278" t="s">
        <v>12</v>
      </c>
      <c r="E2278">
        <v>5</v>
      </c>
      <c r="F2278">
        <v>164</v>
      </c>
      <c r="G2278">
        <f t="shared" si="35"/>
        <v>159</v>
      </c>
      <c r="H2278">
        <v>2614</v>
      </c>
      <c r="I2278" t="s">
        <v>13</v>
      </c>
      <c r="K2278" s="2"/>
    </row>
    <row r="2279" spans="1:11">
      <c r="A2279" t="s">
        <v>2347</v>
      </c>
      <c r="B2279" t="s">
        <v>2348</v>
      </c>
      <c r="C2279">
        <v>476</v>
      </c>
      <c r="D2279" t="s">
        <v>10</v>
      </c>
      <c r="E2279">
        <v>199</v>
      </c>
      <c r="F2279">
        <v>473</v>
      </c>
      <c r="G2279">
        <f t="shared" si="35"/>
        <v>274</v>
      </c>
      <c r="H2279">
        <v>3101</v>
      </c>
      <c r="I2279" t="s">
        <v>11</v>
      </c>
      <c r="K2279" s="3"/>
    </row>
    <row r="2280" spans="1:11">
      <c r="A2280" t="s">
        <v>2347</v>
      </c>
      <c r="B2280" t="s">
        <v>2348</v>
      </c>
      <c r="C2280">
        <v>476</v>
      </c>
      <c r="D2280" t="s">
        <v>12</v>
      </c>
      <c r="E2280">
        <v>5</v>
      </c>
      <c r="F2280">
        <v>164</v>
      </c>
      <c r="G2280">
        <f t="shared" si="35"/>
        <v>159</v>
      </c>
      <c r="H2280">
        <v>2614</v>
      </c>
      <c r="I2280" t="s">
        <v>13</v>
      </c>
      <c r="K2280" s="3"/>
    </row>
    <row r="2281" spans="1:11">
      <c r="A2281" t="s">
        <v>2349</v>
      </c>
      <c r="B2281" t="s">
        <v>2350</v>
      </c>
      <c r="C2281">
        <v>476</v>
      </c>
      <c r="D2281" t="s">
        <v>10</v>
      </c>
      <c r="E2281">
        <v>199</v>
      </c>
      <c r="F2281">
        <v>473</v>
      </c>
      <c r="G2281">
        <f t="shared" si="35"/>
        <v>274</v>
      </c>
      <c r="H2281">
        <v>3101</v>
      </c>
      <c r="I2281" t="s">
        <v>11</v>
      </c>
      <c r="K2281" s="3"/>
    </row>
    <row r="2282" spans="1:11">
      <c r="A2282" t="s">
        <v>2349</v>
      </c>
      <c r="B2282" t="s">
        <v>2350</v>
      </c>
      <c r="C2282">
        <v>476</v>
      </c>
      <c r="D2282" t="s">
        <v>12</v>
      </c>
      <c r="E2282">
        <v>5</v>
      </c>
      <c r="F2282">
        <v>165</v>
      </c>
      <c r="G2282">
        <f t="shared" si="35"/>
        <v>160</v>
      </c>
      <c r="H2282">
        <v>2614</v>
      </c>
      <c r="I2282" t="s">
        <v>13</v>
      </c>
      <c r="K2282" s="2"/>
    </row>
    <row r="2283" spans="1:11">
      <c r="A2283" t="s">
        <v>2351</v>
      </c>
      <c r="B2283" t="s">
        <v>2352</v>
      </c>
      <c r="C2283">
        <v>476</v>
      </c>
      <c r="D2283" t="s">
        <v>10</v>
      </c>
      <c r="E2283">
        <v>199</v>
      </c>
      <c r="F2283">
        <v>473</v>
      </c>
      <c r="G2283">
        <f t="shared" si="35"/>
        <v>274</v>
      </c>
      <c r="H2283">
        <v>3101</v>
      </c>
      <c r="I2283" t="s">
        <v>11</v>
      </c>
      <c r="K2283" s="3"/>
    </row>
    <row r="2284" spans="1:11">
      <c r="A2284" t="s">
        <v>2351</v>
      </c>
      <c r="B2284" t="s">
        <v>2352</v>
      </c>
      <c r="C2284">
        <v>476</v>
      </c>
      <c r="D2284" t="s">
        <v>12</v>
      </c>
      <c r="E2284">
        <v>5</v>
      </c>
      <c r="F2284">
        <v>165</v>
      </c>
      <c r="G2284">
        <f t="shared" si="35"/>
        <v>160</v>
      </c>
      <c r="H2284">
        <v>2614</v>
      </c>
      <c r="I2284" t="s">
        <v>13</v>
      </c>
      <c r="K2284" s="3"/>
    </row>
    <row r="2285" spans="1:11">
      <c r="A2285" t="s">
        <v>2353</v>
      </c>
      <c r="B2285" t="s">
        <v>2354</v>
      </c>
      <c r="C2285">
        <v>476</v>
      </c>
      <c r="D2285" t="s">
        <v>10</v>
      </c>
      <c r="E2285">
        <v>199</v>
      </c>
      <c r="F2285">
        <v>473</v>
      </c>
      <c r="G2285">
        <f t="shared" si="35"/>
        <v>274</v>
      </c>
      <c r="H2285">
        <v>3101</v>
      </c>
      <c r="I2285" t="s">
        <v>11</v>
      </c>
      <c r="K2285" s="2"/>
    </row>
    <row r="2286" spans="1:11">
      <c r="A2286" t="s">
        <v>2353</v>
      </c>
      <c r="B2286" t="s">
        <v>2354</v>
      </c>
      <c r="C2286">
        <v>476</v>
      </c>
      <c r="D2286" t="s">
        <v>12</v>
      </c>
      <c r="E2286">
        <v>5</v>
      </c>
      <c r="F2286">
        <v>164</v>
      </c>
      <c r="G2286">
        <f t="shared" si="35"/>
        <v>159</v>
      </c>
      <c r="H2286">
        <v>2614</v>
      </c>
      <c r="I2286" t="s">
        <v>13</v>
      </c>
      <c r="K2286" s="3"/>
    </row>
    <row r="2287" spans="1:11">
      <c r="A2287" t="s">
        <v>2355</v>
      </c>
      <c r="B2287" t="s">
        <v>2356</v>
      </c>
      <c r="C2287">
        <v>476</v>
      </c>
      <c r="D2287" t="s">
        <v>10</v>
      </c>
      <c r="E2287">
        <v>199</v>
      </c>
      <c r="F2287">
        <v>473</v>
      </c>
      <c r="G2287">
        <f t="shared" si="35"/>
        <v>274</v>
      </c>
      <c r="H2287">
        <v>3101</v>
      </c>
      <c r="I2287" t="s">
        <v>11</v>
      </c>
      <c r="K2287" s="3"/>
    </row>
    <row r="2288" spans="1:11">
      <c r="A2288" t="s">
        <v>2355</v>
      </c>
      <c r="B2288" t="s">
        <v>2356</v>
      </c>
      <c r="C2288">
        <v>476</v>
      </c>
      <c r="D2288" t="s">
        <v>12</v>
      </c>
      <c r="E2288">
        <v>5</v>
      </c>
      <c r="F2288">
        <v>164</v>
      </c>
      <c r="G2288">
        <f t="shared" si="35"/>
        <v>159</v>
      </c>
      <c r="H2288">
        <v>2614</v>
      </c>
      <c r="I2288" t="s">
        <v>13</v>
      </c>
      <c r="K2288" s="2"/>
    </row>
    <row r="2289" spans="1:11">
      <c r="A2289" t="s">
        <v>2357</v>
      </c>
      <c r="B2289" t="s">
        <v>2358</v>
      </c>
      <c r="C2289">
        <v>476</v>
      </c>
      <c r="D2289" t="s">
        <v>10</v>
      </c>
      <c r="E2289">
        <v>199</v>
      </c>
      <c r="F2289">
        <v>473</v>
      </c>
      <c r="G2289">
        <f t="shared" si="35"/>
        <v>274</v>
      </c>
      <c r="H2289">
        <v>3101</v>
      </c>
      <c r="I2289" t="s">
        <v>11</v>
      </c>
      <c r="K2289" s="3"/>
    </row>
    <row r="2290" spans="1:11">
      <c r="A2290" t="s">
        <v>2357</v>
      </c>
      <c r="B2290" t="s">
        <v>2358</v>
      </c>
      <c r="C2290">
        <v>476</v>
      </c>
      <c r="D2290" t="s">
        <v>12</v>
      </c>
      <c r="E2290">
        <v>5</v>
      </c>
      <c r="F2290">
        <v>165</v>
      </c>
      <c r="G2290">
        <f t="shared" si="35"/>
        <v>160</v>
      </c>
      <c r="H2290">
        <v>2614</v>
      </c>
      <c r="I2290" t="s">
        <v>13</v>
      </c>
      <c r="K2290" s="3"/>
    </row>
    <row r="2291" spans="1:11">
      <c r="A2291" t="s">
        <v>2359</v>
      </c>
      <c r="B2291" t="s">
        <v>2360</v>
      </c>
      <c r="C2291">
        <v>476</v>
      </c>
      <c r="D2291" t="s">
        <v>10</v>
      </c>
      <c r="E2291">
        <v>199</v>
      </c>
      <c r="F2291">
        <v>473</v>
      </c>
      <c r="G2291">
        <f t="shared" si="35"/>
        <v>274</v>
      </c>
      <c r="H2291">
        <v>3101</v>
      </c>
      <c r="I2291" t="s">
        <v>11</v>
      </c>
      <c r="K2291" s="2"/>
    </row>
    <row r="2292" spans="1:11">
      <c r="A2292" t="s">
        <v>2359</v>
      </c>
      <c r="B2292" t="s">
        <v>2360</v>
      </c>
      <c r="C2292">
        <v>476</v>
      </c>
      <c r="D2292" t="s">
        <v>12</v>
      </c>
      <c r="E2292">
        <v>5</v>
      </c>
      <c r="F2292">
        <v>164</v>
      </c>
      <c r="G2292">
        <f t="shared" si="35"/>
        <v>159</v>
      </c>
      <c r="H2292">
        <v>2614</v>
      </c>
      <c r="I2292" t="s">
        <v>13</v>
      </c>
      <c r="K2292" s="3"/>
    </row>
    <row r="2293" spans="1:11">
      <c r="A2293" t="s">
        <v>2361</v>
      </c>
      <c r="B2293" t="s">
        <v>2362</v>
      </c>
      <c r="C2293">
        <v>476</v>
      </c>
      <c r="D2293" t="s">
        <v>10</v>
      </c>
      <c r="E2293">
        <v>199</v>
      </c>
      <c r="F2293">
        <v>473</v>
      </c>
      <c r="G2293">
        <f t="shared" si="35"/>
        <v>274</v>
      </c>
      <c r="H2293">
        <v>3101</v>
      </c>
      <c r="I2293" t="s">
        <v>11</v>
      </c>
      <c r="K2293" s="3"/>
    </row>
    <row r="2294" spans="1:11">
      <c r="A2294" t="s">
        <v>2361</v>
      </c>
      <c r="B2294" t="s">
        <v>2362</v>
      </c>
      <c r="C2294">
        <v>476</v>
      </c>
      <c r="D2294" t="s">
        <v>12</v>
      </c>
      <c r="E2294">
        <v>5</v>
      </c>
      <c r="F2294">
        <v>164</v>
      </c>
      <c r="G2294">
        <f t="shared" si="35"/>
        <v>159</v>
      </c>
      <c r="H2294">
        <v>2614</v>
      </c>
      <c r="I2294" t="s">
        <v>13</v>
      </c>
      <c r="K2294" s="3"/>
    </row>
    <row r="2295" spans="1:11">
      <c r="A2295" t="s">
        <v>2363</v>
      </c>
      <c r="B2295" t="s">
        <v>2364</v>
      </c>
      <c r="C2295">
        <v>476</v>
      </c>
      <c r="D2295" t="s">
        <v>10</v>
      </c>
      <c r="E2295">
        <v>199</v>
      </c>
      <c r="F2295">
        <v>473</v>
      </c>
      <c r="G2295">
        <f t="shared" si="35"/>
        <v>274</v>
      </c>
      <c r="H2295">
        <v>3101</v>
      </c>
      <c r="I2295" t="s">
        <v>11</v>
      </c>
      <c r="K2295" s="2"/>
    </row>
    <row r="2296" spans="1:11">
      <c r="A2296" t="s">
        <v>2363</v>
      </c>
      <c r="B2296" t="s">
        <v>2364</v>
      </c>
      <c r="C2296">
        <v>476</v>
      </c>
      <c r="D2296" t="s">
        <v>12</v>
      </c>
      <c r="E2296">
        <v>5</v>
      </c>
      <c r="F2296">
        <v>165</v>
      </c>
      <c r="G2296">
        <f t="shared" si="35"/>
        <v>160</v>
      </c>
      <c r="H2296">
        <v>2614</v>
      </c>
      <c r="I2296" t="s">
        <v>13</v>
      </c>
      <c r="K2296" s="3"/>
    </row>
    <row r="2297" spans="1:11">
      <c r="A2297" t="s">
        <v>2365</v>
      </c>
      <c r="B2297" t="s">
        <v>2366</v>
      </c>
      <c r="C2297">
        <v>476</v>
      </c>
      <c r="D2297" t="s">
        <v>10</v>
      </c>
      <c r="E2297">
        <v>199</v>
      </c>
      <c r="F2297">
        <v>473</v>
      </c>
      <c r="G2297">
        <f t="shared" si="35"/>
        <v>274</v>
      </c>
      <c r="H2297">
        <v>3101</v>
      </c>
      <c r="I2297" t="s">
        <v>11</v>
      </c>
      <c r="K2297" s="3"/>
    </row>
    <row r="2298" spans="1:11">
      <c r="A2298" t="s">
        <v>2365</v>
      </c>
      <c r="B2298" t="s">
        <v>2366</v>
      </c>
      <c r="C2298">
        <v>476</v>
      </c>
      <c r="D2298" t="s">
        <v>12</v>
      </c>
      <c r="E2298">
        <v>5</v>
      </c>
      <c r="F2298">
        <v>164</v>
      </c>
      <c r="G2298">
        <f t="shared" si="35"/>
        <v>159</v>
      </c>
      <c r="H2298">
        <v>2614</v>
      </c>
      <c r="I2298" t="s">
        <v>13</v>
      </c>
      <c r="K2298" s="2"/>
    </row>
    <row r="2299" spans="1:11">
      <c r="A2299" t="s">
        <v>2367</v>
      </c>
      <c r="B2299" t="s">
        <v>2368</v>
      </c>
      <c r="C2299">
        <v>476</v>
      </c>
      <c r="D2299" t="s">
        <v>10</v>
      </c>
      <c r="E2299">
        <v>199</v>
      </c>
      <c r="F2299">
        <v>473</v>
      </c>
      <c r="G2299">
        <f t="shared" si="35"/>
        <v>274</v>
      </c>
      <c r="H2299">
        <v>3101</v>
      </c>
      <c r="I2299" t="s">
        <v>11</v>
      </c>
      <c r="K2299" s="3"/>
    </row>
    <row r="2300" spans="1:11">
      <c r="A2300" t="s">
        <v>2367</v>
      </c>
      <c r="B2300" t="s">
        <v>2368</v>
      </c>
      <c r="C2300">
        <v>476</v>
      </c>
      <c r="D2300" t="s">
        <v>12</v>
      </c>
      <c r="E2300">
        <v>5</v>
      </c>
      <c r="F2300">
        <v>165</v>
      </c>
      <c r="G2300">
        <f t="shared" si="35"/>
        <v>160</v>
      </c>
      <c r="H2300">
        <v>2614</v>
      </c>
      <c r="I2300" t="s">
        <v>13</v>
      </c>
      <c r="K2300" s="3"/>
    </row>
    <row r="2301" spans="1:11">
      <c r="A2301" t="s">
        <v>2369</v>
      </c>
      <c r="B2301" t="s">
        <v>2370</v>
      </c>
      <c r="C2301">
        <v>476</v>
      </c>
      <c r="D2301" t="s">
        <v>10</v>
      </c>
      <c r="E2301">
        <v>199</v>
      </c>
      <c r="F2301">
        <v>473</v>
      </c>
      <c r="G2301">
        <f t="shared" si="35"/>
        <v>274</v>
      </c>
      <c r="H2301">
        <v>3101</v>
      </c>
      <c r="I2301" t="s">
        <v>11</v>
      </c>
      <c r="K2301" s="2"/>
    </row>
    <row r="2302" spans="1:11">
      <c r="A2302" t="s">
        <v>2369</v>
      </c>
      <c r="B2302" t="s">
        <v>2370</v>
      </c>
      <c r="C2302">
        <v>476</v>
      </c>
      <c r="D2302" t="s">
        <v>12</v>
      </c>
      <c r="E2302">
        <v>5</v>
      </c>
      <c r="F2302">
        <v>165</v>
      </c>
      <c r="G2302">
        <f t="shared" si="35"/>
        <v>160</v>
      </c>
      <c r="H2302">
        <v>2614</v>
      </c>
      <c r="I2302" t="s">
        <v>13</v>
      </c>
      <c r="K2302" s="3"/>
    </row>
    <row r="2303" spans="1:11">
      <c r="A2303" t="s">
        <v>2371</v>
      </c>
      <c r="B2303" t="s">
        <v>2372</v>
      </c>
      <c r="C2303">
        <v>476</v>
      </c>
      <c r="D2303" t="s">
        <v>10</v>
      </c>
      <c r="E2303">
        <v>199</v>
      </c>
      <c r="F2303">
        <v>473</v>
      </c>
      <c r="G2303">
        <f t="shared" si="35"/>
        <v>274</v>
      </c>
      <c r="H2303">
        <v>3101</v>
      </c>
      <c r="I2303" t="s">
        <v>11</v>
      </c>
      <c r="K2303" s="3"/>
    </row>
    <row r="2304" spans="1:11">
      <c r="A2304" t="s">
        <v>2371</v>
      </c>
      <c r="B2304" t="s">
        <v>2372</v>
      </c>
      <c r="C2304">
        <v>476</v>
      </c>
      <c r="D2304" t="s">
        <v>12</v>
      </c>
      <c r="E2304">
        <v>5</v>
      </c>
      <c r="F2304">
        <v>165</v>
      </c>
      <c r="G2304">
        <f t="shared" si="35"/>
        <v>160</v>
      </c>
      <c r="H2304">
        <v>2614</v>
      </c>
      <c r="I2304" t="s">
        <v>13</v>
      </c>
      <c r="K2304" s="2"/>
    </row>
    <row r="2305" spans="1:11">
      <c r="A2305" t="s">
        <v>2373</v>
      </c>
      <c r="B2305" t="s">
        <v>2374</v>
      </c>
      <c r="C2305">
        <v>476</v>
      </c>
      <c r="D2305" t="s">
        <v>10</v>
      </c>
      <c r="E2305">
        <v>199</v>
      </c>
      <c r="F2305">
        <v>473</v>
      </c>
      <c r="G2305">
        <f t="shared" si="35"/>
        <v>274</v>
      </c>
      <c r="H2305">
        <v>3101</v>
      </c>
      <c r="I2305" t="s">
        <v>11</v>
      </c>
      <c r="K2305" s="3"/>
    </row>
    <row r="2306" spans="1:11">
      <c r="A2306" t="s">
        <v>2373</v>
      </c>
      <c r="B2306" t="s">
        <v>2374</v>
      </c>
      <c r="C2306">
        <v>476</v>
      </c>
      <c r="D2306" t="s">
        <v>12</v>
      </c>
      <c r="E2306">
        <v>5</v>
      </c>
      <c r="F2306">
        <v>165</v>
      </c>
      <c r="G2306">
        <f t="shared" si="35"/>
        <v>160</v>
      </c>
      <c r="H2306">
        <v>2614</v>
      </c>
      <c r="I2306" t="s">
        <v>13</v>
      </c>
      <c r="K2306" s="3"/>
    </row>
    <row r="2307" spans="1:11">
      <c r="A2307" t="s">
        <v>2375</v>
      </c>
      <c r="B2307" t="s">
        <v>2376</v>
      </c>
      <c r="C2307">
        <v>476</v>
      </c>
      <c r="D2307" t="s">
        <v>10</v>
      </c>
      <c r="E2307">
        <v>199</v>
      </c>
      <c r="F2307">
        <v>473</v>
      </c>
      <c r="G2307">
        <f t="shared" ref="G2307:G2370" si="36">F2307-E2307</f>
        <v>274</v>
      </c>
      <c r="H2307">
        <v>3101</v>
      </c>
      <c r="I2307" t="s">
        <v>11</v>
      </c>
      <c r="K2307" s="2"/>
    </row>
    <row r="2308" spans="1:11">
      <c r="A2308" t="s">
        <v>2375</v>
      </c>
      <c r="B2308" t="s">
        <v>2376</v>
      </c>
      <c r="C2308">
        <v>476</v>
      </c>
      <c r="D2308" t="s">
        <v>12</v>
      </c>
      <c r="E2308">
        <v>5</v>
      </c>
      <c r="F2308">
        <v>165</v>
      </c>
      <c r="G2308">
        <f t="shared" si="36"/>
        <v>160</v>
      </c>
      <c r="H2308">
        <v>2614</v>
      </c>
      <c r="I2308" t="s">
        <v>13</v>
      </c>
      <c r="K2308" s="3"/>
    </row>
    <row r="2309" spans="1:11">
      <c r="A2309" t="s">
        <v>2377</v>
      </c>
      <c r="B2309" t="s">
        <v>2378</v>
      </c>
      <c r="C2309">
        <v>448</v>
      </c>
      <c r="D2309" t="s">
        <v>10</v>
      </c>
      <c r="E2309">
        <v>189</v>
      </c>
      <c r="F2309">
        <v>447</v>
      </c>
      <c r="G2309">
        <f t="shared" si="36"/>
        <v>258</v>
      </c>
      <c r="H2309">
        <v>3101</v>
      </c>
      <c r="I2309" t="s">
        <v>11</v>
      </c>
      <c r="K2309" s="3"/>
    </row>
    <row r="2310" spans="1:11">
      <c r="A2310" t="s">
        <v>2377</v>
      </c>
      <c r="B2310" t="s">
        <v>2378</v>
      </c>
      <c r="C2310">
        <v>448</v>
      </c>
      <c r="D2310" t="s">
        <v>12</v>
      </c>
      <c r="E2310">
        <v>4</v>
      </c>
      <c r="F2310">
        <v>158</v>
      </c>
      <c r="G2310">
        <f t="shared" si="36"/>
        <v>154</v>
      </c>
      <c r="H2310">
        <v>2614</v>
      </c>
      <c r="I2310" t="s">
        <v>13</v>
      </c>
      <c r="K2310" s="2"/>
    </row>
    <row r="2311" spans="1:11">
      <c r="A2311" t="s">
        <v>2379</v>
      </c>
      <c r="B2311" t="s">
        <v>2380</v>
      </c>
      <c r="C2311">
        <v>481</v>
      </c>
      <c r="D2311" t="s">
        <v>10</v>
      </c>
      <c r="E2311">
        <v>204</v>
      </c>
      <c r="F2311">
        <v>470</v>
      </c>
      <c r="G2311">
        <f t="shared" si="36"/>
        <v>266</v>
      </c>
      <c r="H2311">
        <v>3101</v>
      </c>
      <c r="I2311" t="s">
        <v>11</v>
      </c>
      <c r="K2311" s="3"/>
    </row>
    <row r="2312" spans="1:11">
      <c r="A2312" t="s">
        <v>2379</v>
      </c>
      <c r="B2312" t="s">
        <v>2380</v>
      </c>
      <c r="C2312">
        <v>481</v>
      </c>
      <c r="D2312" t="s">
        <v>12</v>
      </c>
      <c r="E2312">
        <v>2</v>
      </c>
      <c r="F2312">
        <v>173</v>
      </c>
      <c r="G2312">
        <f t="shared" si="36"/>
        <v>171</v>
      </c>
      <c r="H2312">
        <v>2614</v>
      </c>
      <c r="I2312" t="s">
        <v>13</v>
      </c>
      <c r="K2312" s="3"/>
    </row>
    <row r="2313" spans="1:11">
      <c r="A2313" t="s">
        <v>2381</v>
      </c>
      <c r="B2313" t="s">
        <v>2382</v>
      </c>
      <c r="C2313">
        <v>476</v>
      </c>
      <c r="D2313" t="s">
        <v>10</v>
      </c>
      <c r="E2313">
        <v>199</v>
      </c>
      <c r="F2313">
        <v>473</v>
      </c>
      <c r="G2313">
        <f t="shared" si="36"/>
        <v>274</v>
      </c>
      <c r="H2313">
        <v>3101</v>
      </c>
      <c r="I2313" t="s">
        <v>11</v>
      </c>
      <c r="K2313" s="2"/>
    </row>
    <row r="2314" spans="1:11">
      <c r="A2314" t="s">
        <v>2381</v>
      </c>
      <c r="B2314" t="s">
        <v>2382</v>
      </c>
      <c r="C2314">
        <v>476</v>
      </c>
      <c r="D2314" t="s">
        <v>12</v>
      </c>
      <c r="E2314">
        <v>5</v>
      </c>
      <c r="F2314">
        <v>165</v>
      </c>
      <c r="G2314">
        <f t="shared" si="36"/>
        <v>160</v>
      </c>
      <c r="H2314">
        <v>2614</v>
      </c>
      <c r="I2314" t="s">
        <v>13</v>
      </c>
      <c r="K2314" s="3"/>
    </row>
    <row r="2315" spans="1:11">
      <c r="A2315" t="s">
        <v>2383</v>
      </c>
      <c r="B2315" t="s">
        <v>2384</v>
      </c>
      <c r="C2315">
        <v>504</v>
      </c>
      <c r="D2315" t="s">
        <v>10</v>
      </c>
      <c r="E2315">
        <v>193</v>
      </c>
      <c r="F2315">
        <v>467</v>
      </c>
      <c r="G2315">
        <f t="shared" si="36"/>
        <v>274</v>
      </c>
      <c r="H2315">
        <v>3101</v>
      </c>
      <c r="I2315" t="s">
        <v>11</v>
      </c>
      <c r="K2315" s="3"/>
    </row>
    <row r="2316" spans="1:11">
      <c r="A2316" t="s">
        <v>2383</v>
      </c>
      <c r="B2316" t="s">
        <v>2384</v>
      </c>
      <c r="C2316">
        <v>504</v>
      </c>
      <c r="D2316" t="s">
        <v>12</v>
      </c>
      <c r="E2316">
        <v>5</v>
      </c>
      <c r="F2316">
        <v>153</v>
      </c>
      <c r="G2316">
        <f t="shared" si="36"/>
        <v>148</v>
      </c>
      <c r="H2316">
        <v>2614</v>
      </c>
      <c r="I2316" t="s">
        <v>13</v>
      </c>
      <c r="K2316" s="2"/>
    </row>
    <row r="2317" spans="1:11">
      <c r="A2317" t="s">
        <v>2385</v>
      </c>
      <c r="B2317" t="s">
        <v>2386</v>
      </c>
      <c r="C2317">
        <v>461</v>
      </c>
      <c r="D2317" t="s">
        <v>10</v>
      </c>
      <c r="E2317">
        <v>201</v>
      </c>
      <c r="F2317">
        <v>429</v>
      </c>
      <c r="G2317">
        <f t="shared" si="36"/>
        <v>228</v>
      </c>
      <c r="H2317">
        <v>3101</v>
      </c>
      <c r="I2317" t="s">
        <v>11</v>
      </c>
      <c r="K2317" s="3"/>
    </row>
    <row r="2318" spans="1:11">
      <c r="A2318" t="s">
        <v>2385</v>
      </c>
      <c r="B2318" t="s">
        <v>2386</v>
      </c>
      <c r="C2318">
        <v>461</v>
      </c>
      <c r="D2318" t="s">
        <v>12</v>
      </c>
      <c r="E2318">
        <v>6</v>
      </c>
      <c r="F2318">
        <v>178</v>
      </c>
      <c r="G2318">
        <f t="shared" si="36"/>
        <v>172</v>
      </c>
      <c r="H2318">
        <v>2614</v>
      </c>
      <c r="I2318" t="s">
        <v>13</v>
      </c>
      <c r="K2318" s="3"/>
    </row>
    <row r="2319" spans="1:11">
      <c r="A2319" t="s">
        <v>2387</v>
      </c>
      <c r="B2319" t="s">
        <v>2388</v>
      </c>
      <c r="C2319">
        <v>469</v>
      </c>
      <c r="D2319" t="s">
        <v>10</v>
      </c>
      <c r="E2319">
        <v>206</v>
      </c>
      <c r="F2319">
        <v>468</v>
      </c>
      <c r="G2319">
        <f t="shared" si="36"/>
        <v>262</v>
      </c>
      <c r="H2319">
        <v>3101</v>
      </c>
      <c r="I2319" t="s">
        <v>11</v>
      </c>
      <c r="K2319" s="2"/>
    </row>
    <row r="2320" spans="1:11">
      <c r="A2320" t="s">
        <v>2387</v>
      </c>
      <c r="B2320" t="s">
        <v>2388</v>
      </c>
      <c r="C2320">
        <v>469</v>
      </c>
      <c r="D2320" t="s">
        <v>12</v>
      </c>
      <c r="E2320">
        <v>2</v>
      </c>
      <c r="F2320">
        <v>172</v>
      </c>
      <c r="G2320">
        <f t="shared" si="36"/>
        <v>170</v>
      </c>
      <c r="H2320">
        <v>2614</v>
      </c>
      <c r="I2320" t="s">
        <v>13</v>
      </c>
      <c r="K2320" s="3"/>
    </row>
    <row r="2321" spans="1:11">
      <c r="A2321" t="s">
        <v>2389</v>
      </c>
      <c r="B2321" t="s">
        <v>2390</v>
      </c>
      <c r="C2321">
        <v>516</v>
      </c>
      <c r="D2321" t="s">
        <v>10</v>
      </c>
      <c r="E2321">
        <v>231</v>
      </c>
      <c r="F2321">
        <v>404</v>
      </c>
      <c r="G2321">
        <f t="shared" si="36"/>
        <v>173</v>
      </c>
      <c r="H2321">
        <v>3101</v>
      </c>
      <c r="I2321" t="s">
        <v>11</v>
      </c>
      <c r="K2321" s="2"/>
    </row>
    <row r="2322" spans="1:11">
      <c r="A2322" t="s">
        <v>2389</v>
      </c>
      <c r="B2322" t="s">
        <v>2390</v>
      </c>
      <c r="C2322">
        <v>516</v>
      </c>
      <c r="D2322" t="s">
        <v>18</v>
      </c>
      <c r="E2322">
        <v>6</v>
      </c>
      <c r="F2322">
        <v>229</v>
      </c>
      <c r="G2322">
        <f t="shared" si="36"/>
        <v>223</v>
      </c>
      <c r="H2322">
        <v>426</v>
      </c>
      <c r="I2322" t="s">
        <v>19</v>
      </c>
      <c r="K2322" s="3"/>
    </row>
    <row r="2323" spans="1:11">
      <c r="A2323" t="s">
        <v>2391</v>
      </c>
      <c r="B2323" t="s">
        <v>2392</v>
      </c>
      <c r="C2323">
        <v>433</v>
      </c>
      <c r="D2323" t="s">
        <v>10</v>
      </c>
      <c r="E2323">
        <v>180</v>
      </c>
      <c r="F2323">
        <v>428</v>
      </c>
      <c r="G2323">
        <f t="shared" si="36"/>
        <v>248</v>
      </c>
      <c r="H2323">
        <v>3101</v>
      </c>
      <c r="I2323" t="s">
        <v>11</v>
      </c>
      <c r="K2323" s="3"/>
    </row>
    <row r="2324" spans="1:11">
      <c r="A2324" t="s">
        <v>2391</v>
      </c>
      <c r="B2324" t="s">
        <v>2392</v>
      </c>
      <c r="C2324">
        <v>433</v>
      </c>
      <c r="D2324" t="s">
        <v>12</v>
      </c>
      <c r="E2324">
        <v>3</v>
      </c>
      <c r="F2324">
        <v>162</v>
      </c>
      <c r="G2324">
        <f t="shared" si="36"/>
        <v>159</v>
      </c>
      <c r="H2324">
        <v>2614</v>
      </c>
      <c r="I2324" t="s">
        <v>13</v>
      </c>
      <c r="K2324" s="2"/>
    </row>
    <row r="2325" spans="1:11">
      <c r="A2325" t="s">
        <v>2393</v>
      </c>
      <c r="B2325" t="s">
        <v>2394</v>
      </c>
      <c r="C2325">
        <v>433</v>
      </c>
      <c r="D2325" t="s">
        <v>10</v>
      </c>
      <c r="E2325">
        <v>180</v>
      </c>
      <c r="F2325">
        <v>428</v>
      </c>
      <c r="G2325">
        <f t="shared" si="36"/>
        <v>248</v>
      </c>
      <c r="H2325">
        <v>3101</v>
      </c>
      <c r="I2325" t="s">
        <v>11</v>
      </c>
      <c r="K2325" s="3"/>
    </row>
    <row r="2326" spans="1:11">
      <c r="A2326" t="s">
        <v>2393</v>
      </c>
      <c r="B2326" t="s">
        <v>2394</v>
      </c>
      <c r="C2326">
        <v>433</v>
      </c>
      <c r="D2326" t="s">
        <v>12</v>
      </c>
      <c r="E2326">
        <v>3</v>
      </c>
      <c r="F2326">
        <v>162</v>
      </c>
      <c r="G2326">
        <f t="shared" si="36"/>
        <v>159</v>
      </c>
      <c r="H2326">
        <v>2614</v>
      </c>
      <c r="I2326" t="s">
        <v>13</v>
      </c>
      <c r="K2326" s="3"/>
    </row>
    <row r="2327" spans="1:11">
      <c r="A2327" t="s">
        <v>2395</v>
      </c>
      <c r="B2327" t="s">
        <v>2396</v>
      </c>
      <c r="C2327">
        <v>433</v>
      </c>
      <c r="D2327" t="s">
        <v>10</v>
      </c>
      <c r="E2327">
        <v>180</v>
      </c>
      <c r="F2327">
        <v>428</v>
      </c>
      <c r="G2327">
        <f t="shared" si="36"/>
        <v>248</v>
      </c>
      <c r="H2327">
        <v>3101</v>
      </c>
      <c r="I2327" t="s">
        <v>11</v>
      </c>
      <c r="K2327" s="2"/>
    </row>
    <row r="2328" spans="1:11">
      <c r="A2328" t="s">
        <v>2395</v>
      </c>
      <c r="B2328" t="s">
        <v>2396</v>
      </c>
      <c r="C2328">
        <v>433</v>
      </c>
      <c r="D2328" t="s">
        <v>12</v>
      </c>
      <c r="E2328">
        <v>3</v>
      </c>
      <c r="F2328">
        <v>162</v>
      </c>
      <c r="G2328">
        <f t="shared" si="36"/>
        <v>159</v>
      </c>
      <c r="H2328">
        <v>2614</v>
      </c>
      <c r="I2328" t="s">
        <v>13</v>
      </c>
      <c r="K2328" s="3"/>
    </row>
    <row r="2329" spans="1:11">
      <c r="A2329" t="s">
        <v>2397</v>
      </c>
      <c r="B2329" t="s">
        <v>2398</v>
      </c>
      <c r="C2329">
        <v>433</v>
      </c>
      <c r="D2329" t="s">
        <v>10</v>
      </c>
      <c r="E2329">
        <v>180</v>
      </c>
      <c r="F2329">
        <v>428</v>
      </c>
      <c r="G2329">
        <f t="shared" si="36"/>
        <v>248</v>
      </c>
      <c r="H2329">
        <v>3101</v>
      </c>
      <c r="I2329" t="s">
        <v>11</v>
      </c>
      <c r="K2329" s="3"/>
    </row>
    <row r="2330" spans="1:11">
      <c r="A2330" t="s">
        <v>2397</v>
      </c>
      <c r="B2330" t="s">
        <v>2398</v>
      </c>
      <c r="C2330">
        <v>433</v>
      </c>
      <c r="D2330" t="s">
        <v>12</v>
      </c>
      <c r="E2330">
        <v>3</v>
      </c>
      <c r="F2330">
        <v>162</v>
      </c>
      <c r="G2330">
        <f t="shared" si="36"/>
        <v>159</v>
      </c>
      <c r="H2330">
        <v>2614</v>
      </c>
      <c r="I2330" t="s">
        <v>13</v>
      </c>
      <c r="K2330" s="2"/>
    </row>
    <row r="2331" spans="1:11">
      <c r="A2331" t="s">
        <v>2399</v>
      </c>
      <c r="B2331" t="s">
        <v>2400</v>
      </c>
      <c r="C2331">
        <v>433</v>
      </c>
      <c r="D2331" t="s">
        <v>10</v>
      </c>
      <c r="E2331">
        <v>180</v>
      </c>
      <c r="F2331">
        <v>428</v>
      </c>
      <c r="G2331">
        <f t="shared" si="36"/>
        <v>248</v>
      </c>
      <c r="H2331">
        <v>3101</v>
      </c>
      <c r="I2331" t="s">
        <v>11</v>
      </c>
      <c r="K2331" s="3"/>
    </row>
    <row r="2332" spans="1:11">
      <c r="A2332" t="s">
        <v>2399</v>
      </c>
      <c r="B2332" t="s">
        <v>2400</v>
      </c>
      <c r="C2332">
        <v>433</v>
      </c>
      <c r="D2332" t="s">
        <v>12</v>
      </c>
      <c r="E2332">
        <v>3</v>
      </c>
      <c r="F2332">
        <v>162</v>
      </c>
      <c r="G2332">
        <f t="shared" si="36"/>
        <v>159</v>
      </c>
      <c r="H2332">
        <v>2614</v>
      </c>
      <c r="I2332" t="s">
        <v>13</v>
      </c>
      <c r="K2332" s="3"/>
    </row>
    <row r="2333" spans="1:11">
      <c r="A2333" t="s">
        <v>2401</v>
      </c>
      <c r="B2333" t="s">
        <v>2402</v>
      </c>
      <c r="C2333">
        <v>461</v>
      </c>
      <c r="D2333" t="s">
        <v>10</v>
      </c>
      <c r="E2333">
        <v>201</v>
      </c>
      <c r="F2333">
        <v>429</v>
      </c>
      <c r="G2333">
        <f t="shared" si="36"/>
        <v>228</v>
      </c>
      <c r="H2333">
        <v>3101</v>
      </c>
      <c r="I2333" t="s">
        <v>11</v>
      </c>
      <c r="K2333" s="2"/>
    </row>
    <row r="2334" spans="1:11">
      <c r="A2334" t="s">
        <v>2401</v>
      </c>
      <c r="B2334" t="s">
        <v>2402</v>
      </c>
      <c r="C2334">
        <v>461</v>
      </c>
      <c r="D2334" t="s">
        <v>12</v>
      </c>
      <c r="E2334">
        <v>6</v>
      </c>
      <c r="F2334">
        <v>178</v>
      </c>
      <c r="G2334">
        <f t="shared" si="36"/>
        <v>172</v>
      </c>
      <c r="H2334">
        <v>2614</v>
      </c>
      <c r="I2334" t="s">
        <v>13</v>
      </c>
      <c r="K2334" s="3"/>
    </row>
    <row r="2335" spans="1:11">
      <c r="A2335" t="s">
        <v>2403</v>
      </c>
      <c r="B2335" t="s">
        <v>2404</v>
      </c>
      <c r="C2335">
        <v>504</v>
      </c>
      <c r="D2335" t="s">
        <v>10</v>
      </c>
      <c r="E2335">
        <v>193</v>
      </c>
      <c r="F2335">
        <v>467</v>
      </c>
      <c r="G2335">
        <f t="shared" si="36"/>
        <v>274</v>
      </c>
      <c r="H2335">
        <v>3101</v>
      </c>
      <c r="I2335" t="s">
        <v>11</v>
      </c>
      <c r="K2335" s="3"/>
    </row>
    <row r="2336" spans="1:11">
      <c r="A2336" t="s">
        <v>2403</v>
      </c>
      <c r="B2336" t="s">
        <v>2404</v>
      </c>
      <c r="C2336">
        <v>504</v>
      </c>
      <c r="D2336" t="s">
        <v>12</v>
      </c>
      <c r="E2336">
        <v>5</v>
      </c>
      <c r="F2336">
        <v>153</v>
      </c>
      <c r="G2336">
        <f t="shared" si="36"/>
        <v>148</v>
      </c>
      <c r="H2336">
        <v>2614</v>
      </c>
      <c r="I2336" t="s">
        <v>13</v>
      </c>
      <c r="K2336" s="2"/>
    </row>
    <row r="2337" spans="1:11">
      <c r="A2337" t="s">
        <v>2405</v>
      </c>
      <c r="B2337" t="s">
        <v>2406</v>
      </c>
      <c r="C2337">
        <v>516</v>
      </c>
      <c r="D2337" t="s">
        <v>10</v>
      </c>
      <c r="E2337">
        <v>231</v>
      </c>
      <c r="F2337">
        <v>404</v>
      </c>
      <c r="G2337">
        <f t="shared" si="36"/>
        <v>173</v>
      </c>
      <c r="H2337">
        <v>3101</v>
      </c>
      <c r="I2337" t="s">
        <v>11</v>
      </c>
      <c r="K2337" s="3"/>
    </row>
    <row r="2338" spans="1:11">
      <c r="A2338" t="s">
        <v>2405</v>
      </c>
      <c r="B2338" t="s">
        <v>2406</v>
      </c>
      <c r="C2338">
        <v>516</v>
      </c>
      <c r="D2338" t="s">
        <v>18</v>
      </c>
      <c r="E2338">
        <v>6</v>
      </c>
      <c r="F2338">
        <v>229</v>
      </c>
      <c r="G2338">
        <f t="shared" si="36"/>
        <v>223</v>
      </c>
      <c r="H2338">
        <v>426</v>
      </c>
      <c r="I2338" t="s">
        <v>19</v>
      </c>
      <c r="K2338" s="3"/>
    </row>
    <row r="2339" spans="1:11">
      <c r="A2339" t="s">
        <v>2407</v>
      </c>
      <c r="B2339" t="s">
        <v>2408</v>
      </c>
      <c r="C2339">
        <v>469</v>
      </c>
      <c r="D2339" t="s">
        <v>10</v>
      </c>
      <c r="E2339">
        <v>206</v>
      </c>
      <c r="F2339">
        <v>468</v>
      </c>
      <c r="G2339">
        <f t="shared" si="36"/>
        <v>262</v>
      </c>
      <c r="H2339">
        <v>3101</v>
      </c>
      <c r="I2339" t="s">
        <v>11</v>
      </c>
      <c r="K2339" s="2"/>
    </row>
    <row r="2340" spans="1:11">
      <c r="A2340" t="s">
        <v>2407</v>
      </c>
      <c r="B2340" t="s">
        <v>2408</v>
      </c>
      <c r="C2340">
        <v>469</v>
      </c>
      <c r="D2340" t="s">
        <v>12</v>
      </c>
      <c r="E2340">
        <v>2</v>
      </c>
      <c r="F2340">
        <v>172</v>
      </c>
      <c r="G2340">
        <f t="shared" si="36"/>
        <v>170</v>
      </c>
      <c r="H2340">
        <v>2614</v>
      </c>
      <c r="I2340" t="s">
        <v>13</v>
      </c>
      <c r="K2340" s="3"/>
    </row>
    <row r="2341" spans="1:11">
      <c r="A2341" t="s">
        <v>2409</v>
      </c>
      <c r="B2341" t="s">
        <v>2410</v>
      </c>
      <c r="C2341">
        <v>476</v>
      </c>
      <c r="D2341" t="s">
        <v>10</v>
      </c>
      <c r="E2341">
        <v>199</v>
      </c>
      <c r="F2341">
        <v>473</v>
      </c>
      <c r="G2341">
        <f t="shared" si="36"/>
        <v>274</v>
      </c>
      <c r="H2341">
        <v>3101</v>
      </c>
      <c r="I2341" t="s">
        <v>11</v>
      </c>
      <c r="K2341" s="3"/>
    </row>
    <row r="2342" spans="1:11">
      <c r="A2342" t="s">
        <v>2409</v>
      </c>
      <c r="B2342" t="s">
        <v>2410</v>
      </c>
      <c r="C2342">
        <v>476</v>
      </c>
      <c r="D2342" t="s">
        <v>12</v>
      </c>
      <c r="E2342">
        <v>5</v>
      </c>
      <c r="F2342">
        <v>165</v>
      </c>
      <c r="G2342">
        <f t="shared" si="36"/>
        <v>160</v>
      </c>
      <c r="H2342">
        <v>2614</v>
      </c>
      <c r="I2342" t="s">
        <v>13</v>
      </c>
      <c r="K2342" s="2"/>
    </row>
    <row r="2343" spans="1:11">
      <c r="A2343" t="s">
        <v>2411</v>
      </c>
      <c r="B2343" t="s">
        <v>2412</v>
      </c>
      <c r="C2343">
        <v>472</v>
      </c>
      <c r="D2343" t="s">
        <v>10</v>
      </c>
      <c r="E2343">
        <v>203</v>
      </c>
      <c r="F2343">
        <v>469</v>
      </c>
      <c r="G2343">
        <f t="shared" si="36"/>
        <v>266</v>
      </c>
      <c r="H2343">
        <v>3101</v>
      </c>
      <c r="I2343" t="s">
        <v>11</v>
      </c>
      <c r="K2343" s="3"/>
    </row>
    <row r="2344" spans="1:11">
      <c r="A2344" t="s">
        <v>2411</v>
      </c>
      <c r="B2344" t="s">
        <v>2412</v>
      </c>
      <c r="C2344">
        <v>472</v>
      </c>
      <c r="D2344" t="s">
        <v>12</v>
      </c>
      <c r="E2344">
        <v>4</v>
      </c>
      <c r="F2344">
        <v>174</v>
      </c>
      <c r="G2344">
        <f t="shared" si="36"/>
        <v>170</v>
      </c>
      <c r="H2344">
        <v>2614</v>
      </c>
      <c r="I2344" t="s">
        <v>13</v>
      </c>
      <c r="K2344" s="3"/>
    </row>
    <row r="2345" spans="1:11">
      <c r="A2345" t="s">
        <v>2413</v>
      </c>
      <c r="B2345" t="s">
        <v>2414</v>
      </c>
      <c r="C2345">
        <v>472</v>
      </c>
      <c r="D2345" t="s">
        <v>10</v>
      </c>
      <c r="E2345">
        <v>203</v>
      </c>
      <c r="F2345">
        <v>469</v>
      </c>
      <c r="G2345">
        <f t="shared" si="36"/>
        <v>266</v>
      </c>
      <c r="H2345">
        <v>3101</v>
      </c>
      <c r="I2345" t="s">
        <v>11</v>
      </c>
      <c r="K2345" s="2"/>
    </row>
    <row r="2346" spans="1:11">
      <c r="A2346" t="s">
        <v>2413</v>
      </c>
      <c r="B2346" t="s">
        <v>2414</v>
      </c>
      <c r="C2346">
        <v>472</v>
      </c>
      <c r="D2346" t="s">
        <v>12</v>
      </c>
      <c r="E2346">
        <v>4</v>
      </c>
      <c r="F2346">
        <v>174</v>
      </c>
      <c r="G2346">
        <f t="shared" si="36"/>
        <v>170</v>
      </c>
      <c r="H2346">
        <v>2614</v>
      </c>
      <c r="I2346" t="s">
        <v>13</v>
      </c>
      <c r="K2346" s="3"/>
    </row>
    <row r="2347" spans="1:11">
      <c r="A2347" t="s">
        <v>2415</v>
      </c>
      <c r="B2347" t="s">
        <v>2416</v>
      </c>
      <c r="C2347">
        <v>645</v>
      </c>
      <c r="D2347" t="s">
        <v>10</v>
      </c>
      <c r="E2347">
        <v>209</v>
      </c>
      <c r="F2347">
        <v>486</v>
      </c>
      <c r="G2347">
        <f t="shared" si="36"/>
        <v>277</v>
      </c>
      <c r="H2347">
        <v>3101</v>
      </c>
      <c r="I2347" t="s">
        <v>11</v>
      </c>
      <c r="K2347" s="3"/>
    </row>
    <row r="2348" spans="1:11">
      <c r="A2348" t="s">
        <v>2415</v>
      </c>
      <c r="B2348" t="s">
        <v>2416</v>
      </c>
      <c r="C2348">
        <v>645</v>
      </c>
      <c r="D2348" t="s">
        <v>622</v>
      </c>
      <c r="E2348">
        <v>572</v>
      </c>
      <c r="F2348">
        <v>605</v>
      </c>
      <c r="G2348">
        <f t="shared" si="36"/>
        <v>33</v>
      </c>
      <c r="H2348">
        <v>7</v>
      </c>
      <c r="K2348" s="2"/>
    </row>
    <row r="2349" spans="1:11">
      <c r="A2349" t="s">
        <v>2415</v>
      </c>
      <c r="B2349" t="s">
        <v>2416</v>
      </c>
      <c r="C2349">
        <v>645</v>
      </c>
      <c r="D2349" t="s">
        <v>12</v>
      </c>
      <c r="E2349">
        <v>7</v>
      </c>
      <c r="F2349">
        <v>172</v>
      </c>
      <c r="G2349">
        <f t="shared" si="36"/>
        <v>165</v>
      </c>
      <c r="H2349">
        <v>2614</v>
      </c>
      <c r="I2349" t="s">
        <v>13</v>
      </c>
      <c r="K2349" s="3"/>
    </row>
    <row r="2350" spans="1:11">
      <c r="A2350" t="s">
        <v>2417</v>
      </c>
      <c r="B2350" t="s">
        <v>2418</v>
      </c>
      <c r="C2350">
        <v>498</v>
      </c>
      <c r="D2350" t="s">
        <v>12</v>
      </c>
      <c r="E2350">
        <v>12</v>
      </c>
      <c r="F2350">
        <v>184</v>
      </c>
      <c r="G2350">
        <f t="shared" si="36"/>
        <v>172</v>
      </c>
      <c r="H2350">
        <v>2614</v>
      </c>
      <c r="I2350" t="s">
        <v>13</v>
      </c>
      <c r="K2350" s="3"/>
    </row>
    <row r="2351" spans="1:11">
      <c r="A2351" t="s">
        <v>2417</v>
      </c>
      <c r="B2351" t="s">
        <v>2418</v>
      </c>
      <c r="C2351">
        <v>498</v>
      </c>
      <c r="D2351" t="s">
        <v>10</v>
      </c>
      <c r="E2351">
        <v>212</v>
      </c>
      <c r="F2351">
        <v>480</v>
      </c>
      <c r="G2351">
        <f t="shared" si="36"/>
        <v>268</v>
      </c>
      <c r="H2351">
        <v>3101</v>
      </c>
      <c r="I2351" t="s">
        <v>11</v>
      </c>
      <c r="K2351" s="2"/>
    </row>
    <row r="2352" spans="1:11">
      <c r="A2352" t="s">
        <v>2419</v>
      </c>
      <c r="B2352" t="s">
        <v>2420</v>
      </c>
      <c r="C2352">
        <v>514</v>
      </c>
      <c r="D2352" t="s">
        <v>10</v>
      </c>
      <c r="E2352">
        <v>214</v>
      </c>
      <c r="F2352">
        <v>490</v>
      </c>
      <c r="G2352">
        <f t="shared" si="36"/>
        <v>276</v>
      </c>
      <c r="H2352">
        <v>3101</v>
      </c>
      <c r="I2352" t="s">
        <v>11</v>
      </c>
      <c r="K2352" s="3"/>
    </row>
    <row r="2353" spans="1:11">
      <c r="A2353" t="s">
        <v>2419</v>
      </c>
      <c r="B2353" t="s">
        <v>2420</v>
      </c>
      <c r="C2353">
        <v>514</v>
      </c>
      <c r="D2353" t="s">
        <v>12</v>
      </c>
      <c r="E2353">
        <v>4</v>
      </c>
      <c r="F2353">
        <v>173</v>
      </c>
      <c r="G2353">
        <f t="shared" si="36"/>
        <v>169</v>
      </c>
      <c r="H2353">
        <v>2614</v>
      </c>
      <c r="I2353" t="s">
        <v>13</v>
      </c>
      <c r="K2353" s="3"/>
    </row>
    <row r="2354" spans="1:11">
      <c r="A2354" t="s">
        <v>2421</v>
      </c>
      <c r="B2354" t="s">
        <v>2422</v>
      </c>
      <c r="C2354">
        <v>522</v>
      </c>
      <c r="D2354" t="s">
        <v>10</v>
      </c>
      <c r="E2354">
        <v>216</v>
      </c>
      <c r="F2354">
        <v>500</v>
      </c>
      <c r="G2354">
        <f t="shared" si="36"/>
        <v>284</v>
      </c>
      <c r="H2354">
        <v>3101</v>
      </c>
      <c r="I2354" t="s">
        <v>11</v>
      </c>
      <c r="K2354" s="2"/>
    </row>
    <row r="2355" spans="1:11">
      <c r="A2355" t="s">
        <v>2421</v>
      </c>
      <c r="B2355" t="s">
        <v>2422</v>
      </c>
      <c r="C2355">
        <v>522</v>
      </c>
      <c r="D2355" t="s">
        <v>12</v>
      </c>
      <c r="E2355">
        <v>9</v>
      </c>
      <c r="F2355">
        <v>177</v>
      </c>
      <c r="G2355">
        <f t="shared" si="36"/>
        <v>168</v>
      </c>
      <c r="H2355">
        <v>2614</v>
      </c>
      <c r="I2355" t="s">
        <v>13</v>
      </c>
      <c r="K2355" s="3"/>
    </row>
    <row r="2356" spans="1:11">
      <c r="A2356" t="s">
        <v>2423</v>
      </c>
      <c r="B2356" t="s">
        <v>2424</v>
      </c>
      <c r="C2356">
        <v>507</v>
      </c>
      <c r="D2356" t="s">
        <v>10</v>
      </c>
      <c r="E2356">
        <v>216</v>
      </c>
      <c r="F2356">
        <v>492</v>
      </c>
      <c r="G2356">
        <f t="shared" si="36"/>
        <v>276</v>
      </c>
      <c r="H2356">
        <v>3101</v>
      </c>
      <c r="I2356" t="s">
        <v>11</v>
      </c>
      <c r="K2356" s="3"/>
    </row>
    <row r="2357" spans="1:11">
      <c r="A2357" t="s">
        <v>2423</v>
      </c>
      <c r="B2357" t="s">
        <v>2424</v>
      </c>
      <c r="C2357">
        <v>507</v>
      </c>
      <c r="D2357" t="s">
        <v>12</v>
      </c>
      <c r="E2357">
        <v>9</v>
      </c>
      <c r="F2357">
        <v>178</v>
      </c>
      <c r="G2357">
        <f t="shared" si="36"/>
        <v>169</v>
      </c>
      <c r="H2357">
        <v>2614</v>
      </c>
      <c r="I2357" t="s">
        <v>13</v>
      </c>
      <c r="K2357" s="2"/>
    </row>
    <row r="2358" spans="1:11">
      <c r="A2358" t="s">
        <v>2425</v>
      </c>
      <c r="B2358" t="s">
        <v>2426</v>
      </c>
      <c r="C2358">
        <v>316</v>
      </c>
      <c r="D2358" t="s">
        <v>10</v>
      </c>
      <c r="E2358">
        <v>78</v>
      </c>
      <c r="F2358">
        <v>305</v>
      </c>
      <c r="G2358">
        <f t="shared" si="36"/>
        <v>227</v>
      </c>
      <c r="H2358">
        <v>3101</v>
      </c>
      <c r="I2358" t="s">
        <v>11</v>
      </c>
      <c r="K2358" s="3"/>
    </row>
    <row r="2359" spans="1:11">
      <c r="A2359" t="s">
        <v>2427</v>
      </c>
      <c r="B2359" t="s">
        <v>2428</v>
      </c>
      <c r="C2359">
        <v>426</v>
      </c>
      <c r="D2359" t="s">
        <v>12</v>
      </c>
      <c r="E2359">
        <v>14</v>
      </c>
      <c r="F2359">
        <v>75</v>
      </c>
      <c r="G2359">
        <f t="shared" si="36"/>
        <v>61</v>
      </c>
      <c r="H2359">
        <v>2614</v>
      </c>
      <c r="I2359" t="s">
        <v>13</v>
      </c>
      <c r="K2359" s="3"/>
    </row>
    <row r="2360" spans="1:11">
      <c r="A2360" t="s">
        <v>2427</v>
      </c>
      <c r="B2360" t="s">
        <v>2428</v>
      </c>
      <c r="C2360">
        <v>426</v>
      </c>
      <c r="D2360" t="s">
        <v>10</v>
      </c>
      <c r="E2360">
        <v>205</v>
      </c>
      <c r="F2360">
        <v>341</v>
      </c>
      <c r="G2360">
        <f t="shared" si="36"/>
        <v>136</v>
      </c>
      <c r="H2360">
        <v>3101</v>
      </c>
      <c r="I2360" t="s">
        <v>11</v>
      </c>
      <c r="K2360" s="2"/>
    </row>
    <row r="2361" spans="1:11">
      <c r="A2361" t="s">
        <v>2427</v>
      </c>
      <c r="B2361" t="s">
        <v>2428</v>
      </c>
      <c r="C2361">
        <v>426</v>
      </c>
      <c r="D2361" t="s">
        <v>12</v>
      </c>
      <c r="E2361">
        <v>84</v>
      </c>
      <c r="F2361">
        <v>175</v>
      </c>
      <c r="G2361">
        <f t="shared" si="36"/>
        <v>91</v>
      </c>
      <c r="H2361">
        <v>2614</v>
      </c>
      <c r="I2361" t="s">
        <v>13</v>
      </c>
      <c r="K2361" s="3"/>
    </row>
    <row r="2362" spans="1:11">
      <c r="A2362" t="s">
        <v>2429</v>
      </c>
      <c r="B2362" t="s">
        <v>2430</v>
      </c>
      <c r="C2362">
        <v>486</v>
      </c>
      <c r="D2362" t="s">
        <v>12</v>
      </c>
      <c r="E2362">
        <v>10</v>
      </c>
      <c r="F2362">
        <v>174</v>
      </c>
      <c r="G2362">
        <f t="shared" si="36"/>
        <v>164</v>
      </c>
      <c r="H2362">
        <v>2614</v>
      </c>
      <c r="I2362" t="s">
        <v>13</v>
      </c>
      <c r="K2362" s="3"/>
    </row>
    <row r="2363" spans="1:11">
      <c r="A2363" t="s">
        <v>2429</v>
      </c>
      <c r="B2363" t="s">
        <v>2430</v>
      </c>
      <c r="C2363">
        <v>486</v>
      </c>
      <c r="D2363" t="s">
        <v>10</v>
      </c>
      <c r="E2363">
        <v>214</v>
      </c>
      <c r="F2363">
        <v>486</v>
      </c>
      <c r="G2363">
        <f t="shared" si="36"/>
        <v>272</v>
      </c>
      <c r="H2363">
        <v>3101</v>
      </c>
      <c r="I2363" t="s">
        <v>11</v>
      </c>
      <c r="K2363" s="2"/>
    </row>
    <row r="2364" spans="1:11">
      <c r="A2364" t="s">
        <v>2431</v>
      </c>
      <c r="B2364" t="s">
        <v>2432</v>
      </c>
      <c r="C2364">
        <v>455</v>
      </c>
      <c r="D2364" t="s">
        <v>10</v>
      </c>
      <c r="E2364">
        <v>224</v>
      </c>
      <c r="F2364">
        <v>450</v>
      </c>
      <c r="G2364">
        <f t="shared" si="36"/>
        <v>226</v>
      </c>
      <c r="H2364">
        <v>3101</v>
      </c>
      <c r="I2364" t="s">
        <v>11</v>
      </c>
      <c r="K2364" s="3"/>
    </row>
    <row r="2365" spans="1:11">
      <c r="A2365" t="s">
        <v>2431</v>
      </c>
      <c r="B2365" t="s">
        <v>2432</v>
      </c>
      <c r="C2365">
        <v>455</v>
      </c>
      <c r="D2365" t="s">
        <v>12</v>
      </c>
      <c r="E2365">
        <v>24</v>
      </c>
      <c r="F2365">
        <v>185</v>
      </c>
      <c r="G2365">
        <f t="shared" si="36"/>
        <v>161</v>
      </c>
      <c r="H2365">
        <v>2614</v>
      </c>
      <c r="I2365" t="s">
        <v>13</v>
      </c>
      <c r="K2365" s="3"/>
    </row>
    <row r="2366" spans="1:11">
      <c r="A2366" t="s">
        <v>2433</v>
      </c>
      <c r="B2366" t="s">
        <v>2434</v>
      </c>
      <c r="C2366">
        <v>487</v>
      </c>
      <c r="D2366" t="s">
        <v>10</v>
      </c>
      <c r="E2366">
        <v>204</v>
      </c>
      <c r="F2366">
        <v>472</v>
      </c>
      <c r="G2366">
        <f t="shared" si="36"/>
        <v>268</v>
      </c>
      <c r="H2366">
        <v>3101</v>
      </c>
      <c r="I2366" t="s">
        <v>11</v>
      </c>
      <c r="K2366" s="2"/>
    </row>
    <row r="2367" spans="1:11">
      <c r="A2367" t="s">
        <v>2433</v>
      </c>
      <c r="B2367" t="s">
        <v>2434</v>
      </c>
      <c r="C2367">
        <v>487</v>
      </c>
      <c r="D2367" t="s">
        <v>12</v>
      </c>
      <c r="E2367">
        <v>4</v>
      </c>
      <c r="F2367">
        <v>177</v>
      </c>
      <c r="G2367">
        <f t="shared" si="36"/>
        <v>173</v>
      </c>
      <c r="H2367">
        <v>2614</v>
      </c>
      <c r="I2367" t="s">
        <v>13</v>
      </c>
      <c r="K2367" s="3"/>
    </row>
    <row r="2368" spans="1:11">
      <c r="A2368" t="s">
        <v>2435</v>
      </c>
      <c r="B2368" t="s">
        <v>2436</v>
      </c>
      <c r="C2368">
        <v>487</v>
      </c>
      <c r="D2368" t="s">
        <v>10</v>
      </c>
      <c r="E2368">
        <v>204</v>
      </c>
      <c r="F2368">
        <v>472</v>
      </c>
      <c r="G2368">
        <f t="shared" si="36"/>
        <v>268</v>
      </c>
      <c r="H2368">
        <v>3101</v>
      </c>
      <c r="I2368" t="s">
        <v>11</v>
      </c>
      <c r="K2368" s="3"/>
    </row>
    <row r="2369" spans="1:11">
      <c r="A2369" t="s">
        <v>2435</v>
      </c>
      <c r="B2369" t="s">
        <v>2436</v>
      </c>
      <c r="C2369">
        <v>487</v>
      </c>
      <c r="D2369" t="s">
        <v>12</v>
      </c>
      <c r="E2369">
        <v>4</v>
      </c>
      <c r="F2369">
        <v>177</v>
      </c>
      <c r="G2369">
        <f t="shared" si="36"/>
        <v>173</v>
      </c>
      <c r="H2369">
        <v>2614</v>
      </c>
      <c r="I2369" t="s">
        <v>13</v>
      </c>
      <c r="K2369" s="2"/>
    </row>
    <row r="2370" spans="1:11">
      <c r="A2370" t="s">
        <v>2437</v>
      </c>
      <c r="B2370" t="s">
        <v>2438</v>
      </c>
      <c r="C2370">
        <v>487</v>
      </c>
      <c r="D2370" t="s">
        <v>10</v>
      </c>
      <c r="E2370">
        <v>204</v>
      </c>
      <c r="F2370">
        <v>472</v>
      </c>
      <c r="G2370">
        <f t="shared" si="36"/>
        <v>268</v>
      </c>
      <c r="H2370">
        <v>3101</v>
      </c>
      <c r="I2370" t="s">
        <v>11</v>
      </c>
      <c r="K2370" s="3"/>
    </row>
    <row r="2371" spans="1:11">
      <c r="A2371" t="s">
        <v>2437</v>
      </c>
      <c r="B2371" t="s">
        <v>2438</v>
      </c>
      <c r="C2371">
        <v>487</v>
      </c>
      <c r="D2371" t="s">
        <v>12</v>
      </c>
      <c r="E2371">
        <v>4</v>
      </c>
      <c r="F2371">
        <v>177</v>
      </c>
      <c r="G2371">
        <f t="shared" ref="G2371:G2434" si="37">F2371-E2371</f>
        <v>173</v>
      </c>
      <c r="H2371">
        <v>2614</v>
      </c>
      <c r="I2371" t="s">
        <v>13</v>
      </c>
      <c r="K2371" s="3"/>
    </row>
    <row r="2372" spans="1:11">
      <c r="A2372" t="s">
        <v>2439</v>
      </c>
      <c r="B2372" t="s">
        <v>2440</v>
      </c>
      <c r="C2372">
        <v>484</v>
      </c>
      <c r="D2372" t="s">
        <v>10</v>
      </c>
      <c r="E2372">
        <v>205</v>
      </c>
      <c r="F2372">
        <v>472</v>
      </c>
      <c r="G2372">
        <f t="shared" si="37"/>
        <v>267</v>
      </c>
      <c r="H2372">
        <v>3101</v>
      </c>
      <c r="I2372" t="s">
        <v>11</v>
      </c>
      <c r="K2372" s="2"/>
    </row>
    <row r="2373" spans="1:11">
      <c r="A2373" t="s">
        <v>2439</v>
      </c>
      <c r="B2373" t="s">
        <v>2440</v>
      </c>
      <c r="C2373">
        <v>484</v>
      </c>
      <c r="D2373" t="s">
        <v>12</v>
      </c>
      <c r="E2373">
        <v>4</v>
      </c>
      <c r="F2373">
        <v>177</v>
      </c>
      <c r="G2373">
        <f t="shared" si="37"/>
        <v>173</v>
      </c>
      <c r="H2373">
        <v>2614</v>
      </c>
      <c r="I2373" t="s">
        <v>13</v>
      </c>
      <c r="K2373" s="3"/>
    </row>
    <row r="2374" spans="1:11">
      <c r="A2374" t="s">
        <v>2441</v>
      </c>
      <c r="B2374" t="s">
        <v>2442</v>
      </c>
      <c r="C2374">
        <v>526</v>
      </c>
      <c r="D2374" t="s">
        <v>10</v>
      </c>
      <c r="E2374">
        <v>209</v>
      </c>
      <c r="F2374">
        <v>485</v>
      </c>
      <c r="G2374">
        <f t="shared" si="37"/>
        <v>276</v>
      </c>
      <c r="H2374">
        <v>3101</v>
      </c>
      <c r="I2374" t="s">
        <v>11</v>
      </c>
      <c r="K2374" s="3"/>
    </row>
    <row r="2375" spans="1:11">
      <c r="A2375" t="s">
        <v>2441</v>
      </c>
      <c r="B2375" t="s">
        <v>2442</v>
      </c>
      <c r="C2375">
        <v>526</v>
      </c>
      <c r="D2375" t="s">
        <v>12</v>
      </c>
      <c r="E2375">
        <v>4</v>
      </c>
      <c r="F2375">
        <v>132</v>
      </c>
      <c r="G2375">
        <f t="shared" si="37"/>
        <v>128</v>
      </c>
      <c r="H2375">
        <v>2614</v>
      </c>
      <c r="I2375" t="s">
        <v>13</v>
      </c>
      <c r="K2375" s="2"/>
    </row>
    <row r="2376" spans="1:11">
      <c r="A2376" t="s">
        <v>2443</v>
      </c>
      <c r="B2376" t="s">
        <v>2444</v>
      </c>
      <c r="C2376">
        <v>515</v>
      </c>
      <c r="D2376" t="s">
        <v>10</v>
      </c>
      <c r="E2376">
        <v>258</v>
      </c>
      <c r="F2376">
        <v>488</v>
      </c>
      <c r="G2376">
        <f t="shared" si="37"/>
        <v>230</v>
      </c>
      <c r="H2376">
        <v>3101</v>
      </c>
      <c r="I2376" t="s">
        <v>11</v>
      </c>
      <c r="K2376" s="3"/>
    </row>
    <row r="2377" spans="1:11">
      <c r="A2377" t="s">
        <v>2443</v>
      </c>
      <c r="B2377" t="s">
        <v>2444</v>
      </c>
      <c r="C2377">
        <v>515</v>
      </c>
      <c r="D2377" t="s">
        <v>12</v>
      </c>
      <c r="E2377">
        <v>6</v>
      </c>
      <c r="F2377">
        <v>173</v>
      </c>
      <c r="G2377">
        <f t="shared" si="37"/>
        <v>167</v>
      </c>
      <c r="H2377">
        <v>2614</v>
      </c>
      <c r="I2377" t="s">
        <v>13</v>
      </c>
      <c r="K2377" s="3"/>
    </row>
    <row r="2378" spans="1:11">
      <c r="A2378" t="s">
        <v>2445</v>
      </c>
      <c r="B2378" t="s">
        <v>2446</v>
      </c>
      <c r="C2378">
        <v>484</v>
      </c>
      <c r="D2378" t="s">
        <v>10</v>
      </c>
      <c r="E2378">
        <v>213</v>
      </c>
      <c r="F2378">
        <v>478</v>
      </c>
      <c r="G2378">
        <f t="shared" si="37"/>
        <v>265</v>
      </c>
      <c r="H2378">
        <v>3101</v>
      </c>
      <c r="I2378" t="s">
        <v>11</v>
      </c>
      <c r="K2378" s="2"/>
    </row>
    <row r="2379" spans="1:11">
      <c r="A2379" t="s">
        <v>2445</v>
      </c>
      <c r="B2379" t="s">
        <v>2446</v>
      </c>
      <c r="C2379">
        <v>484</v>
      </c>
      <c r="D2379" t="s">
        <v>12</v>
      </c>
      <c r="E2379">
        <v>4</v>
      </c>
      <c r="F2379">
        <v>181</v>
      </c>
      <c r="G2379">
        <f t="shared" si="37"/>
        <v>177</v>
      </c>
      <c r="H2379">
        <v>2614</v>
      </c>
      <c r="I2379" t="s">
        <v>13</v>
      </c>
      <c r="K2379" s="3"/>
    </row>
    <row r="2380" spans="1:11">
      <c r="A2380" t="s">
        <v>2447</v>
      </c>
      <c r="B2380" t="s">
        <v>2448</v>
      </c>
      <c r="C2380">
        <v>433</v>
      </c>
      <c r="D2380" t="s">
        <v>10</v>
      </c>
      <c r="E2380">
        <v>181</v>
      </c>
      <c r="F2380">
        <v>428</v>
      </c>
      <c r="G2380">
        <f t="shared" si="37"/>
        <v>247</v>
      </c>
      <c r="H2380">
        <v>3101</v>
      </c>
      <c r="I2380" t="s">
        <v>11</v>
      </c>
      <c r="K2380" s="2"/>
    </row>
    <row r="2381" spans="1:11">
      <c r="A2381" t="s">
        <v>2447</v>
      </c>
      <c r="B2381" t="s">
        <v>2448</v>
      </c>
      <c r="C2381">
        <v>433</v>
      </c>
      <c r="D2381" t="s">
        <v>12</v>
      </c>
      <c r="E2381">
        <v>3</v>
      </c>
      <c r="F2381">
        <v>162</v>
      </c>
      <c r="G2381">
        <f t="shared" si="37"/>
        <v>159</v>
      </c>
      <c r="H2381">
        <v>2614</v>
      </c>
      <c r="I2381" t="s">
        <v>13</v>
      </c>
      <c r="K2381" s="3"/>
    </row>
    <row r="2382" spans="1:11">
      <c r="A2382" t="s">
        <v>2449</v>
      </c>
      <c r="B2382" t="s">
        <v>2450</v>
      </c>
      <c r="C2382">
        <v>486</v>
      </c>
      <c r="D2382" t="s">
        <v>12</v>
      </c>
      <c r="E2382">
        <v>10</v>
      </c>
      <c r="F2382">
        <v>174</v>
      </c>
      <c r="G2382">
        <f t="shared" si="37"/>
        <v>164</v>
      </c>
      <c r="H2382">
        <v>2614</v>
      </c>
      <c r="I2382" t="s">
        <v>13</v>
      </c>
      <c r="K2382" s="3"/>
    </row>
    <row r="2383" spans="1:11">
      <c r="A2383" t="s">
        <v>2449</v>
      </c>
      <c r="B2383" t="s">
        <v>2450</v>
      </c>
      <c r="C2383">
        <v>486</v>
      </c>
      <c r="D2383" t="s">
        <v>10</v>
      </c>
      <c r="E2383">
        <v>214</v>
      </c>
      <c r="F2383">
        <v>486</v>
      </c>
      <c r="G2383">
        <f t="shared" si="37"/>
        <v>272</v>
      </c>
      <c r="H2383">
        <v>3101</v>
      </c>
      <c r="I2383" t="s">
        <v>11</v>
      </c>
      <c r="K2383" s="2"/>
    </row>
    <row r="2384" spans="1:11">
      <c r="A2384" t="s">
        <v>2451</v>
      </c>
      <c r="B2384" t="s">
        <v>2452</v>
      </c>
      <c r="C2384">
        <v>493</v>
      </c>
      <c r="D2384" t="s">
        <v>10</v>
      </c>
      <c r="E2384">
        <v>219</v>
      </c>
      <c r="F2384">
        <v>402</v>
      </c>
      <c r="G2384">
        <f t="shared" si="37"/>
        <v>183</v>
      </c>
      <c r="H2384">
        <v>3101</v>
      </c>
      <c r="I2384" t="s">
        <v>11</v>
      </c>
      <c r="K2384" s="3"/>
    </row>
    <row r="2385" spans="1:11">
      <c r="A2385" t="s">
        <v>2451</v>
      </c>
      <c r="B2385" t="s">
        <v>2452</v>
      </c>
      <c r="C2385">
        <v>493</v>
      </c>
      <c r="D2385" t="s">
        <v>18</v>
      </c>
      <c r="E2385">
        <v>3</v>
      </c>
      <c r="F2385">
        <v>217</v>
      </c>
      <c r="G2385">
        <f t="shared" si="37"/>
        <v>214</v>
      </c>
      <c r="H2385">
        <v>426</v>
      </c>
      <c r="I2385" t="s">
        <v>19</v>
      </c>
      <c r="K2385" s="3"/>
    </row>
    <row r="2386" spans="1:11">
      <c r="A2386" t="s">
        <v>2453</v>
      </c>
      <c r="B2386" t="s">
        <v>2454</v>
      </c>
      <c r="C2386">
        <v>404</v>
      </c>
      <c r="D2386" t="s">
        <v>10</v>
      </c>
      <c r="E2386">
        <v>190</v>
      </c>
      <c r="F2386">
        <v>404</v>
      </c>
      <c r="G2386">
        <f t="shared" si="37"/>
        <v>214</v>
      </c>
      <c r="H2386">
        <v>3101</v>
      </c>
      <c r="I2386" t="s">
        <v>11</v>
      </c>
      <c r="K2386" s="2"/>
    </row>
    <row r="2387" spans="1:11">
      <c r="A2387" t="s">
        <v>2453</v>
      </c>
      <c r="B2387" t="s">
        <v>2454</v>
      </c>
      <c r="C2387">
        <v>404</v>
      </c>
      <c r="D2387" t="s">
        <v>12</v>
      </c>
      <c r="E2387">
        <v>3</v>
      </c>
      <c r="F2387">
        <v>165</v>
      </c>
      <c r="G2387">
        <f t="shared" si="37"/>
        <v>162</v>
      </c>
      <c r="H2387">
        <v>2614</v>
      </c>
      <c r="I2387" t="s">
        <v>13</v>
      </c>
      <c r="K2387" s="3"/>
    </row>
    <row r="2388" spans="1:11">
      <c r="A2388" t="s">
        <v>2455</v>
      </c>
      <c r="B2388" t="s">
        <v>2456</v>
      </c>
      <c r="C2388">
        <v>450</v>
      </c>
      <c r="D2388" t="s">
        <v>10</v>
      </c>
      <c r="E2388">
        <v>195</v>
      </c>
      <c r="F2388">
        <v>450</v>
      </c>
      <c r="G2388">
        <f t="shared" si="37"/>
        <v>255</v>
      </c>
      <c r="H2388">
        <v>3101</v>
      </c>
      <c r="I2388" t="s">
        <v>11</v>
      </c>
      <c r="K2388" s="3"/>
    </row>
    <row r="2389" spans="1:11">
      <c r="A2389" t="s">
        <v>2455</v>
      </c>
      <c r="B2389" t="s">
        <v>2456</v>
      </c>
      <c r="C2389">
        <v>450</v>
      </c>
      <c r="D2389" t="s">
        <v>12</v>
      </c>
      <c r="E2389">
        <v>3</v>
      </c>
      <c r="F2389">
        <v>163</v>
      </c>
      <c r="G2389">
        <f t="shared" si="37"/>
        <v>160</v>
      </c>
      <c r="H2389">
        <v>2614</v>
      </c>
      <c r="I2389" t="s">
        <v>13</v>
      </c>
      <c r="K2389" s="2"/>
    </row>
    <row r="2390" spans="1:11">
      <c r="A2390" t="s">
        <v>2457</v>
      </c>
      <c r="B2390" t="s">
        <v>2458</v>
      </c>
      <c r="C2390">
        <v>465</v>
      </c>
      <c r="D2390" t="s">
        <v>10</v>
      </c>
      <c r="E2390">
        <v>199</v>
      </c>
      <c r="F2390">
        <v>465</v>
      </c>
      <c r="G2390">
        <f t="shared" si="37"/>
        <v>266</v>
      </c>
      <c r="H2390">
        <v>3101</v>
      </c>
      <c r="I2390" t="s">
        <v>11</v>
      </c>
      <c r="K2390" s="3"/>
    </row>
    <row r="2391" spans="1:11">
      <c r="A2391" t="s">
        <v>2457</v>
      </c>
      <c r="B2391" t="s">
        <v>2458</v>
      </c>
      <c r="C2391">
        <v>465</v>
      </c>
      <c r="D2391" t="s">
        <v>12</v>
      </c>
      <c r="E2391">
        <v>3</v>
      </c>
      <c r="F2391">
        <v>175</v>
      </c>
      <c r="G2391">
        <f t="shared" si="37"/>
        <v>172</v>
      </c>
      <c r="H2391">
        <v>2614</v>
      </c>
      <c r="I2391" t="s">
        <v>13</v>
      </c>
      <c r="K2391" s="3"/>
    </row>
    <row r="2392" spans="1:11">
      <c r="A2392" t="s">
        <v>2459</v>
      </c>
      <c r="B2392" t="s">
        <v>2460</v>
      </c>
      <c r="C2392">
        <v>490</v>
      </c>
      <c r="D2392" t="s">
        <v>10</v>
      </c>
      <c r="E2392">
        <v>254</v>
      </c>
      <c r="F2392">
        <v>469</v>
      </c>
      <c r="G2392">
        <f t="shared" si="37"/>
        <v>215</v>
      </c>
      <c r="H2392">
        <v>3101</v>
      </c>
      <c r="I2392" t="s">
        <v>11</v>
      </c>
      <c r="K2392" s="2"/>
    </row>
    <row r="2393" spans="1:11">
      <c r="A2393" t="s">
        <v>2461</v>
      </c>
      <c r="B2393" t="s">
        <v>2462</v>
      </c>
      <c r="C2393">
        <v>533</v>
      </c>
      <c r="D2393" t="s">
        <v>10</v>
      </c>
      <c r="E2393">
        <v>300</v>
      </c>
      <c r="F2393">
        <v>517</v>
      </c>
      <c r="G2393">
        <f t="shared" si="37"/>
        <v>217</v>
      </c>
      <c r="H2393">
        <v>3101</v>
      </c>
      <c r="I2393" t="s">
        <v>11</v>
      </c>
      <c r="K2393" s="3"/>
    </row>
    <row r="2394" spans="1:11">
      <c r="A2394" t="s">
        <v>2461</v>
      </c>
      <c r="B2394" t="s">
        <v>2462</v>
      </c>
      <c r="C2394">
        <v>533</v>
      </c>
      <c r="D2394" t="s">
        <v>12</v>
      </c>
      <c r="E2394">
        <v>71</v>
      </c>
      <c r="F2394">
        <v>267</v>
      </c>
      <c r="G2394">
        <f t="shared" si="37"/>
        <v>196</v>
      </c>
      <c r="H2394">
        <v>2614</v>
      </c>
      <c r="I2394" t="s">
        <v>13</v>
      </c>
      <c r="K2394" s="3"/>
    </row>
    <row r="2395" spans="1:11">
      <c r="A2395" t="s">
        <v>2463</v>
      </c>
      <c r="B2395" t="s">
        <v>2464</v>
      </c>
      <c r="C2395">
        <v>523</v>
      </c>
      <c r="D2395" t="s">
        <v>10</v>
      </c>
      <c r="E2395">
        <v>244</v>
      </c>
      <c r="F2395">
        <v>442</v>
      </c>
      <c r="G2395">
        <f t="shared" si="37"/>
        <v>198</v>
      </c>
      <c r="H2395">
        <v>3101</v>
      </c>
      <c r="I2395" t="s">
        <v>11</v>
      </c>
      <c r="K2395" s="2"/>
    </row>
    <row r="2396" spans="1:11">
      <c r="A2396" t="s">
        <v>2463</v>
      </c>
      <c r="B2396" t="s">
        <v>2464</v>
      </c>
      <c r="C2396">
        <v>523</v>
      </c>
      <c r="D2396" t="s">
        <v>18</v>
      </c>
      <c r="E2396">
        <v>43</v>
      </c>
      <c r="F2396">
        <v>120</v>
      </c>
      <c r="G2396">
        <f t="shared" si="37"/>
        <v>77</v>
      </c>
      <c r="H2396">
        <v>426</v>
      </c>
      <c r="I2396" t="s">
        <v>19</v>
      </c>
      <c r="K2396" s="3"/>
    </row>
    <row r="2397" spans="1:11">
      <c r="A2397" t="s">
        <v>2465</v>
      </c>
      <c r="B2397" t="s">
        <v>2466</v>
      </c>
      <c r="C2397">
        <v>481</v>
      </c>
      <c r="D2397" t="s">
        <v>10</v>
      </c>
      <c r="E2397">
        <v>206</v>
      </c>
      <c r="F2397">
        <v>474</v>
      </c>
      <c r="G2397">
        <f t="shared" si="37"/>
        <v>268</v>
      </c>
      <c r="H2397">
        <v>3101</v>
      </c>
      <c r="I2397" t="s">
        <v>11</v>
      </c>
      <c r="K2397" s="3"/>
    </row>
    <row r="2398" spans="1:11">
      <c r="A2398" t="s">
        <v>2465</v>
      </c>
      <c r="B2398" t="s">
        <v>2466</v>
      </c>
      <c r="C2398">
        <v>481</v>
      </c>
      <c r="D2398" t="s">
        <v>12</v>
      </c>
      <c r="E2398">
        <v>4</v>
      </c>
      <c r="F2398">
        <v>177</v>
      </c>
      <c r="G2398">
        <f t="shared" si="37"/>
        <v>173</v>
      </c>
      <c r="H2398">
        <v>2614</v>
      </c>
      <c r="I2398" t="s">
        <v>13</v>
      </c>
      <c r="K2398" s="2"/>
    </row>
    <row r="2399" spans="1:11">
      <c r="A2399" t="s">
        <v>2467</v>
      </c>
      <c r="B2399" t="s">
        <v>2468</v>
      </c>
      <c r="C2399">
        <v>481</v>
      </c>
      <c r="D2399" t="s">
        <v>10</v>
      </c>
      <c r="E2399">
        <v>206</v>
      </c>
      <c r="F2399">
        <v>474</v>
      </c>
      <c r="G2399">
        <f t="shared" si="37"/>
        <v>268</v>
      </c>
      <c r="H2399">
        <v>3101</v>
      </c>
      <c r="I2399" t="s">
        <v>11</v>
      </c>
      <c r="K2399" s="3"/>
    </row>
    <row r="2400" spans="1:11">
      <c r="A2400" t="s">
        <v>2467</v>
      </c>
      <c r="B2400" t="s">
        <v>2468</v>
      </c>
      <c r="C2400">
        <v>481</v>
      </c>
      <c r="D2400" t="s">
        <v>12</v>
      </c>
      <c r="E2400">
        <v>4</v>
      </c>
      <c r="F2400">
        <v>177</v>
      </c>
      <c r="G2400">
        <f t="shared" si="37"/>
        <v>173</v>
      </c>
      <c r="H2400">
        <v>2614</v>
      </c>
      <c r="I2400" t="s">
        <v>13</v>
      </c>
      <c r="K2400" s="3"/>
    </row>
    <row r="2401" spans="1:11">
      <c r="A2401" t="s">
        <v>2469</v>
      </c>
      <c r="B2401" t="s">
        <v>2470</v>
      </c>
      <c r="C2401">
        <v>481</v>
      </c>
      <c r="D2401" t="s">
        <v>10</v>
      </c>
      <c r="E2401">
        <v>206</v>
      </c>
      <c r="F2401">
        <v>474</v>
      </c>
      <c r="G2401">
        <f t="shared" si="37"/>
        <v>268</v>
      </c>
      <c r="H2401">
        <v>3101</v>
      </c>
      <c r="I2401" t="s">
        <v>11</v>
      </c>
      <c r="K2401" s="3"/>
    </row>
    <row r="2402" spans="1:11">
      <c r="A2402" t="s">
        <v>2469</v>
      </c>
      <c r="B2402" t="s">
        <v>2470</v>
      </c>
      <c r="C2402">
        <v>481</v>
      </c>
      <c r="D2402" t="s">
        <v>12</v>
      </c>
      <c r="E2402">
        <v>4</v>
      </c>
      <c r="F2402">
        <v>178</v>
      </c>
      <c r="G2402">
        <f t="shared" si="37"/>
        <v>174</v>
      </c>
      <c r="H2402">
        <v>2614</v>
      </c>
      <c r="I2402" t="s">
        <v>13</v>
      </c>
      <c r="K2402" s="2"/>
    </row>
    <row r="2403" spans="1:11">
      <c r="A2403" t="s">
        <v>2471</v>
      </c>
      <c r="B2403" t="s">
        <v>2472</v>
      </c>
      <c r="C2403">
        <v>485</v>
      </c>
      <c r="D2403" t="s">
        <v>10</v>
      </c>
      <c r="E2403">
        <v>210</v>
      </c>
      <c r="F2403">
        <v>478</v>
      </c>
      <c r="G2403">
        <f t="shared" si="37"/>
        <v>268</v>
      </c>
      <c r="H2403">
        <v>3101</v>
      </c>
      <c r="I2403" t="s">
        <v>11</v>
      </c>
      <c r="K2403" s="3"/>
    </row>
    <row r="2404" spans="1:11">
      <c r="A2404" t="s">
        <v>2471</v>
      </c>
      <c r="B2404" t="s">
        <v>2472</v>
      </c>
      <c r="C2404">
        <v>485</v>
      </c>
      <c r="D2404" t="s">
        <v>12</v>
      </c>
      <c r="E2404">
        <v>4</v>
      </c>
      <c r="F2404">
        <v>181</v>
      </c>
      <c r="G2404">
        <f t="shared" si="37"/>
        <v>177</v>
      </c>
      <c r="H2404">
        <v>2614</v>
      </c>
      <c r="I2404" t="s">
        <v>13</v>
      </c>
      <c r="K2404" s="3"/>
    </row>
    <row r="2405" spans="1:11">
      <c r="A2405" t="s">
        <v>2473</v>
      </c>
      <c r="B2405" t="s">
        <v>2474</v>
      </c>
      <c r="C2405">
        <v>481</v>
      </c>
      <c r="D2405" t="s">
        <v>10</v>
      </c>
      <c r="E2405">
        <v>206</v>
      </c>
      <c r="F2405">
        <v>474</v>
      </c>
      <c r="G2405">
        <f t="shared" si="37"/>
        <v>268</v>
      </c>
      <c r="H2405">
        <v>3101</v>
      </c>
      <c r="I2405" t="s">
        <v>11</v>
      </c>
      <c r="K2405" s="2"/>
    </row>
    <row r="2406" spans="1:11">
      <c r="A2406" t="s">
        <v>2473</v>
      </c>
      <c r="B2406" t="s">
        <v>2474</v>
      </c>
      <c r="C2406">
        <v>481</v>
      </c>
      <c r="D2406" t="s">
        <v>12</v>
      </c>
      <c r="E2406">
        <v>4</v>
      </c>
      <c r="F2406">
        <v>177</v>
      </c>
      <c r="G2406">
        <f t="shared" si="37"/>
        <v>173</v>
      </c>
      <c r="H2406">
        <v>2614</v>
      </c>
      <c r="I2406" t="s">
        <v>13</v>
      </c>
      <c r="K2406" s="3"/>
    </row>
    <row r="2407" spans="1:11">
      <c r="A2407" t="s">
        <v>2475</v>
      </c>
      <c r="B2407" t="s">
        <v>2476</v>
      </c>
      <c r="C2407">
        <v>120</v>
      </c>
      <c r="D2407" t="s">
        <v>10</v>
      </c>
      <c r="E2407">
        <v>1</v>
      </c>
      <c r="F2407">
        <v>113</v>
      </c>
      <c r="G2407">
        <f t="shared" si="37"/>
        <v>112</v>
      </c>
      <c r="H2407">
        <v>3101</v>
      </c>
      <c r="I2407" t="s">
        <v>11</v>
      </c>
      <c r="K2407" s="3"/>
    </row>
    <row r="2408" spans="1:11">
      <c r="A2408" t="s">
        <v>2477</v>
      </c>
      <c r="B2408" t="s">
        <v>2478</v>
      </c>
      <c r="C2408">
        <v>362</v>
      </c>
      <c r="D2408" t="s">
        <v>10</v>
      </c>
      <c r="E2408">
        <v>210</v>
      </c>
      <c r="F2408">
        <v>362</v>
      </c>
      <c r="G2408">
        <f t="shared" si="37"/>
        <v>152</v>
      </c>
      <c r="H2408">
        <v>3101</v>
      </c>
      <c r="I2408" t="s">
        <v>11</v>
      </c>
      <c r="K2408" s="2"/>
    </row>
    <row r="2409" spans="1:11">
      <c r="A2409" t="s">
        <v>2477</v>
      </c>
      <c r="B2409" t="s">
        <v>2478</v>
      </c>
      <c r="C2409">
        <v>362</v>
      </c>
      <c r="D2409" t="s">
        <v>12</v>
      </c>
      <c r="E2409">
        <v>4</v>
      </c>
      <c r="F2409">
        <v>180</v>
      </c>
      <c r="G2409">
        <f t="shared" si="37"/>
        <v>176</v>
      </c>
      <c r="H2409">
        <v>2614</v>
      </c>
      <c r="I2409" t="s">
        <v>13</v>
      </c>
      <c r="K2409" s="3"/>
    </row>
    <row r="2410" spans="1:11">
      <c r="A2410" t="s">
        <v>2479</v>
      </c>
      <c r="B2410" t="s">
        <v>2480</v>
      </c>
      <c r="C2410">
        <v>479</v>
      </c>
      <c r="D2410" t="s">
        <v>10</v>
      </c>
      <c r="E2410">
        <v>204</v>
      </c>
      <c r="F2410">
        <v>472</v>
      </c>
      <c r="G2410">
        <f t="shared" si="37"/>
        <v>268</v>
      </c>
      <c r="H2410">
        <v>3101</v>
      </c>
      <c r="I2410" t="s">
        <v>11</v>
      </c>
      <c r="K2410" s="3"/>
    </row>
    <row r="2411" spans="1:11">
      <c r="A2411" t="s">
        <v>2479</v>
      </c>
      <c r="B2411" t="s">
        <v>2480</v>
      </c>
      <c r="C2411">
        <v>479</v>
      </c>
      <c r="D2411" t="s">
        <v>12</v>
      </c>
      <c r="E2411">
        <v>4</v>
      </c>
      <c r="F2411">
        <v>176</v>
      </c>
      <c r="G2411">
        <f t="shared" si="37"/>
        <v>172</v>
      </c>
      <c r="H2411">
        <v>2614</v>
      </c>
      <c r="I2411" t="s">
        <v>13</v>
      </c>
      <c r="K2411" s="2"/>
    </row>
    <row r="2412" spans="1:11">
      <c r="A2412" t="s">
        <v>2481</v>
      </c>
      <c r="B2412" t="s">
        <v>2482</v>
      </c>
      <c r="C2412">
        <v>480</v>
      </c>
      <c r="D2412" t="s">
        <v>10</v>
      </c>
      <c r="E2412">
        <v>205</v>
      </c>
      <c r="F2412">
        <v>473</v>
      </c>
      <c r="G2412">
        <f t="shared" si="37"/>
        <v>268</v>
      </c>
      <c r="H2412">
        <v>3101</v>
      </c>
      <c r="I2412" t="s">
        <v>11</v>
      </c>
      <c r="K2412" s="3"/>
    </row>
    <row r="2413" spans="1:11">
      <c r="A2413" t="s">
        <v>2481</v>
      </c>
      <c r="B2413" t="s">
        <v>2482</v>
      </c>
      <c r="C2413">
        <v>480</v>
      </c>
      <c r="D2413" t="s">
        <v>12</v>
      </c>
      <c r="E2413">
        <v>4</v>
      </c>
      <c r="F2413">
        <v>176</v>
      </c>
      <c r="G2413">
        <f t="shared" si="37"/>
        <v>172</v>
      </c>
      <c r="H2413">
        <v>2614</v>
      </c>
      <c r="I2413" t="s">
        <v>13</v>
      </c>
      <c r="K2413" s="2"/>
    </row>
    <row r="2414" spans="1:11">
      <c r="A2414" t="s">
        <v>2483</v>
      </c>
      <c r="B2414" t="s">
        <v>2484</v>
      </c>
      <c r="C2414">
        <v>473</v>
      </c>
      <c r="D2414" t="s">
        <v>12</v>
      </c>
      <c r="E2414">
        <v>17</v>
      </c>
      <c r="F2414">
        <v>178</v>
      </c>
      <c r="G2414">
        <f t="shared" si="37"/>
        <v>161</v>
      </c>
      <c r="H2414">
        <v>2614</v>
      </c>
      <c r="I2414" t="s">
        <v>13</v>
      </c>
      <c r="K2414" s="3"/>
    </row>
    <row r="2415" spans="1:11">
      <c r="A2415" t="s">
        <v>2483</v>
      </c>
      <c r="B2415" t="s">
        <v>2484</v>
      </c>
      <c r="C2415">
        <v>473</v>
      </c>
      <c r="D2415" t="s">
        <v>10</v>
      </c>
      <c r="E2415">
        <v>227</v>
      </c>
      <c r="F2415">
        <v>466</v>
      </c>
      <c r="G2415">
        <f t="shared" si="37"/>
        <v>239</v>
      </c>
      <c r="H2415">
        <v>3101</v>
      </c>
      <c r="I2415" t="s">
        <v>11</v>
      </c>
      <c r="K2415" s="3"/>
    </row>
    <row r="2416" spans="1:11">
      <c r="A2416" t="s">
        <v>2485</v>
      </c>
      <c r="B2416" t="s">
        <v>2486</v>
      </c>
      <c r="C2416">
        <v>456</v>
      </c>
      <c r="D2416" t="s">
        <v>10</v>
      </c>
      <c r="E2416">
        <v>189</v>
      </c>
      <c r="F2416">
        <v>456</v>
      </c>
      <c r="G2416">
        <f t="shared" si="37"/>
        <v>267</v>
      </c>
      <c r="H2416">
        <v>3101</v>
      </c>
      <c r="I2416" t="s">
        <v>11</v>
      </c>
      <c r="K2416" s="2"/>
    </row>
    <row r="2417" spans="1:11">
      <c r="A2417" t="s">
        <v>2485</v>
      </c>
      <c r="B2417" t="s">
        <v>2486</v>
      </c>
      <c r="C2417">
        <v>456</v>
      </c>
      <c r="D2417" t="s">
        <v>12</v>
      </c>
      <c r="E2417">
        <v>3</v>
      </c>
      <c r="F2417">
        <v>167</v>
      </c>
      <c r="G2417">
        <f t="shared" si="37"/>
        <v>164</v>
      </c>
      <c r="H2417">
        <v>2614</v>
      </c>
      <c r="I2417" t="s">
        <v>13</v>
      </c>
      <c r="K2417" s="3"/>
    </row>
    <row r="2418" spans="1:11">
      <c r="A2418" t="s">
        <v>2487</v>
      </c>
      <c r="B2418" t="s">
        <v>2488</v>
      </c>
      <c r="C2418">
        <v>461</v>
      </c>
      <c r="D2418" t="s">
        <v>10</v>
      </c>
      <c r="E2418">
        <v>200</v>
      </c>
      <c r="F2418">
        <v>460</v>
      </c>
      <c r="G2418">
        <f t="shared" si="37"/>
        <v>260</v>
      </c>
      <c r="H2418">
        <v>3101</v>
      </c>
      <c r="I2418" t="s">
        <v>11</v>
      </c>
      <c r="K2418" s="3"/>
    </row>
    <row r="2419" spans="1:11">
      <c r="A2419" t="s">
        <v>2487</v>
      </c>
      <c r="B2419" t="s">
        <v>2488</v>
      </c>
      <c r="C2419">
        <v>461</v>
      </c>
      <c r="D2419" t="s">
        <v>12</v>
      </c>
      <c r="E2419">
        <v>5</v>
      </c>
      <c r="F2419">
        <v>169</v>
      </c>
      <c r="G2419">
        <f t="shared" si="37"/>
        <v>164</v>
      </c>
      <c r="H2419">
        <v>2614</v>
      </c>
      <c r="I2419" t="s">
        <v>13</v>
      </c>
      <c r="K2419" s="2"/>
    </row>
    <row r="2420" spans="1:11">
      <c r="A2420" t="s">
        <v>2489</v>
      </c>
      <c r="B2420" t="s">
        <v>2490</v>
      </c>
      <c r="C2420">
        <v>480</v>
      </c>
      <c r="D2420" t="s">
        <v>10</v>
      </c>
      <c r="E2420">
        <v>203</v>
      </c>
      <c r="F2420">
        <v>469</v>
      </c>
      <c r="G2420">
        <f t="shared" si="37"/>
        <v>266</v>
      </c>
      <c r="H2420">
        <v>3101</v>
      </c>
      <c r="I2420" t="s">
        <v>11</v>
      </c>
      <c r="K2420" s="3"/>
    </row>
    <row r="2421" spans="1:11">
      <c r="A2421" t="s">
        <v>2489</v>
      </c>
      <c r="B2421" t="s">
        <v>2490</v>
      </c>
      <c r="C2421">
        <v>480</v>
      </c>
      <c r="D2421" t="s">
        <v>12</v>
      </c>
      <c r="E2421">
        <v>4</v>
      </c>
      <c r="F2421">
        <v>176</v>
      </c>
      <c r="G2421">
        <f t="shared" si="37"/>
        <v>172</v>
      </c>
      <c r="H2421">
        <v>2614</v>
      </c>
      <c r="I2421" t="s">
        <v>13</v>
      </c>
      <c r="K2421" s="3"/>
    </row>
    <row r="2422" spans="1:11">
      <c r="A2422" t="s">
        <v>2491</v>
      </c>
      <c r="B2422" t="s">
        <v>2492</v>
      </c>
      <c r="C2422">
        <v>449</v>
      </c>
      <c r="D2422" t="s">
        <v>12</v>
      </c>
      <c r="E2422">
        <v>21</v>
      </c>
      <c r="F2422">
        <v>186</v>
      </c>
      <c r="G2422">
        <f t="shared" si="37"/>
        <v>165</v>
      </c>
      <c r="H2422">
        <v>2614</v>
      </c>
      <c r="I2422" t="s">
        <v>13</v>
      </c>
      <c r="K2422" s="2"/>
    </row>
    <row r="2423" spans="1:11">
      <c r="A2423" t="s">
        <v>2491</v>
      </c>
      <c r="B2423" t="s">
        <v>2492</v>
      </c>
      <c r="C2423">
        <v>449</v>
      </c>
      <c r="D2423" t="s">
        <v>10</v>
      </c>
      <c r="E2423">
        <v>218</v>
      </c>
      <c r="F2423">
        <v>448</v>
      </c>
      <c r="G2423">
        <f t="shared" si="37"/>
        <v>230</v>
      </c>
      <c r="H2423">
        <v>3101</v>
      </c>
      <c r="I2423" t="s">
        <v>11</v>
      </c>
      <c r="K2423" s="3"/>
    </row>
    <row r="2424" spans="1:11">
      <c r="A2424" t="s">
        <v>2493</v>
      </c>
      <c r="B2424" t="s">
        <v>2494</v>
      </c>
      <c r="C2424">
        <v>548</v>
      </c>
      <c r="D2424" t="s">
        <v>10</v>
      </c>
      <c r="E2424">
        <v>273</v>
      </c>
      <c r="F2424">
        <v>540</v>
      </c>
      <c r="G2424">
        <f t="shared" si="37"/>
        <v>267</v>
      </c>
      <c r="H2424">
        <v>3101</v>
      </c>
      <c r="I2424" t="s">
        <v>11</v>
      </c>
      <c r="K2424" s="2"/>
    </row>
    <row r="2425" spans="1:11">
      <c r="A2425" t="s">
        <v>2493</v>
      </c>
      <c r="B2425" t="s">
        <v>2494</v>
      </c>
      <c r="C2425">
        <v>548</v>
      </c>
      <c r="D2425" t="s">
        <v>12</v>
      </c>
      <c r="E2425">
        <v>61</v>
      </c>
      <c r="F2425">
        <v>236</v>
      </c>
      <c r="G2425">
        <f t="shared" si="37"/>
        <v>175</v>
      </c>
      <c r="H2425">
        <v>2614</v>
      </c>
      <c r="I2425" t="s">
        <v>13</v>
      </c>
      <c r="K2425" s="3"/>
    </row>
    <row r="2426" spans="1:11">
      <c r="A2426" t="s">
        <v>2495</v>
      </c>
      <c r="B2426" t="s">
        <v>2496</v>
      </c>
      <c r="C2426">
        <v>472</v>
      </c>
      <c r="D2426" t="s">
        <v>10</v>
      </c>
      <c r="E2426">
        <v>203</v>
      </c>
      <c r="F2426">
        <v>469</v>
      </c>
      <c r="G2426">
        <f t="shared" si="37"/>
        <v>266</v>
      </c>
      <c r="H2426">
        <v>3101</v>
      </c>
      <c r="I2426" t="s">
        <v>11</v>
      </c>
      <c r="K2426" s="2"/>
    </row>
    <row r="2427" spans="1:11">
      <c r="A2427" t="s">
        <v>2495</v>
      </c>
      <c r="B2427" t="s">
        <v>2496</v>
      </c>
      <c r="C2427">
        <v>472</v>
      </c>
      <c r="D2427" t="s">
        <v>12</v>
      </c>
      <c r="E2427">
        <v>4</v>
      </c>
      <c r="F2427">
        <v>174</v>
      </c>
      <c r="G2427">
        <f t="shared" si="37"/>
        <v>170</v>
      </c>
      <c r="H2427">
        <v>2614</v>
      </c>
      <c r="I2427" t="s">
        <v>13</v>
      </c>
      <c r="K2427" s="3"/>
    </row>
    <row r="2428" spans="1:11">
      <c r="A2428" t="s">
        <v>2497</v>
      </c>
      <c r="B2428" t="s">
        <v>2498</v>
      </c>
      <c r="C2428">
        <v>489</v>
      </c>
      <c r="D2428" t="s">
        <v>12</v>
      </c>
      <c r="E2428">
        <v>12</v>
      </c>
      <c r="F2428">
        <v>175</v>
      </c>
      <c r="G2428">
        <f t="shared" si="37"/>
        <v>163</v>
      </c>
      <c r="H2428">
        <v>2614</v>
      </c>
      <c r="I2428" t="s">
        <v>13</v>
      </c>
      <c r="K2428" s="3"/>
    </row>
    <row r="2429" spans="1:11">
      <c r="A2429" t="s">
        <v>2497</v>
      </c>
      <c r="B2429" t="s">
        <v>2498</v>
      </c>
      <c r="C2429">
        <v>489</v>
      </c>
      <c r="D2429" t="s">
        <v>10</v>
      </c>
      <c r="E2429">
        <v>215</v>
      </c>
      <c r="F2429">
        <v>488</v>
      </c>
      <c r="G2429">
        <f t="shared" si="37"/>
        <v>273</v>
      </c>
      <c r="H2429">
        <v>3101</v>
      </c>
      <c r="I2429" t="s">
        <v>11</v>
      </c>
      <c r="K2429" s="2"/>
    </row>
    <row r="2430" spans="1:11">
      <c r="A2430" t="s">
        <v>2499</v>
      </c>
      <c r="B2430" t="s">
        <v>2500</v>
      </c>
      <c r="C2430">
        <v>509</v>
      </c>
      <c r="D2430" t="s">
        <v>10</v>
      </c>
      <c r="E2430">
        <v>229</v>
      </c>
      <c r="F2430">
        <v>401</v>
      </c>
      <c r="G2430">
        <f t="shared" si="37"/>
        <v>172</v>
      </c>
      <c r="H2430">
        <v>3101</v>
      </c>
      <c r="I2430" t="s">
        <v>11</v>
      </c>
      <c r="K2430" s="3"/>
    </row>
    <row r="2431" spans="1:11">
      <c r="A2431" t="s">
        <v>2499</v>
      </c>
      <c r="B2431" t="s">
        <v>2500</v>
      </c>
      <c r="C2431">
        <v>509</v>
      </c>
      <c r="D2431" t="s">
        <v>18</v>
      </c>
      <c r="E2431">
        <v>4</v>
      </c>
      <c r="F2431">
        <v>227</v>
      </c>
      <c r="G2431">
        <f t="shared" si="37"/>
        <v>223</v>
      </c>
      <c r="H2431">
        <v>426</v>
      </c>
      <c r="I2431" t="s">
        <v>19</v>
      </c>
      <c r="K2431" s="3"/>
    </row>
    <row r="2432" spans="1:11">
      <c r="A2432" t="s">
        <v>2501</v>
      </c>
      <c r="B2432" t="s">
        <v>2502</v>
      </c>
      <c r="C2432">
        <v>467</v>
      </c>
      <c r="D2432" t="s">
        <v>10</v>
      </c>
      <c r="E2432">
        <v>229</v>
      </c>
      <c r="F2432">
        <v>455</v>
      </c>
      <c r="G2432">
        <f t="shared" si="37"/>
        <v>226</v>
      </c>
      <c r="H2432">
        <v>3101</v>
      </c>
      <c r="I2432" t="s">
        <v>11</v>
      </c>
      <c r="K2432" s="3"/>
    </row>
    <row r="2433" spans="1:11">
      <c r="A2433" t="s">
        <v>2501</v>
      </c>
      <c r="B2433" t="s">
        <v>2502</v>
      </c>
      <c r="C2433">
        <v>467</v>
      </c>
      <c r="D2433" t="s">
        <v>12</v>
      </c>
      <c r="E2433">
        <v>23</v>
      </c>
      <c r="F2433">
        <v>190</v>
      </c>
      <c r="G2433">
        <f t="shared" si="37"/>
        <v>167</v>
      </c>
      <c r="H2433">
        <v>2614</v>
      </c>
      <c r="I2433" t="s">
        <v>13</v>
      </c>
      <c r="K2433" s="2"/>
    </row>
    <row r="2434" spans="1:11">
      <c r="A2434" t="s">
        <v>2503</v>
      </c>
      <c r="B2434" t="s">
        <v>2504</v>
      </c>
      <c r="C2434">
        <v>471</v>
      </c>
      <c r="D2434" t="s">
        <v>12</v>
      </c>
      <c r="E2434">
        <v>1</v>
      </c>
      <c r="F2434">
        <v>170</v>
      </c>
      <c r="G2434">
        <f t="shared" si="37"/>
        <v>169</v>
      </c>
      <c r="H2434">
        <v>2614</v>
      </c>
      <c r="I2434" t="s">
        <v>13</v>
      </c>
      <c r="K2434" s="3"/>
    </row>
    <row r="2435" spans="1:11">
      <c r="A2435" t="s">
        <v>2503</v>
      </c>
      <c r="B2435" t="s">
        <v>2504</v>
      </c>
      <c r="C2435">
        <v>471</v>
      </c>
      <c r="D2435" t="s">
        <v>10</v>
      </c>
      <c r="E2435">
        <v>197</v>
      </c>
      <c r="F2435">
        <v>464</v>
      </c>
      <c r="G2435">
        <f t="shared" ref="G2435:G2498" si="38">F2435-E2435</f>
        <v>267</v>
      </c>
      <c r="H2435">
        <v>3101</v>
      </c>
      <c r="I2435" t="s">
        <v>11</v>
      </c>
      <c r="K2435" s="3"/>
    </row>
    <row r="2436" spans="1:11">
      <c r="A2436" t="s">
        <v>2505</v>
      </c>
      <c r="B2436" t="s">
        <v>2506</v>
      </c>
      <c r="C2436">
        <v>507</v>
      </c>
      <c r="D2436" t="s">
        <v>10</v>
      </c>
      <c r="E2436">
        <v>224</v>
      </c>
      <c r="F2436">
        <v>371</v>
      </c>
      <c r="G2436">
        <f t="shared" si="38"/>
        <v>147</v>
      </c>
      <c r="H2436">
        <v>3101</v>
      </c>
      <c r="I2436" t="s">
        <v>11</v>
      </c>
      <c r="K2436" s="2"/>
    </row>
    <row r="2437" spans="1:11">
      <c r="A2437" t="s">
        <v>2505</v>
      </c>
      <c r="B2437" t="s">
        <v>2506</v>
      </c>
      <c r="C2437">
        <v>507</v>
      </c>
      <c r="D2437" t="s">
        <v>18</v>
      </c>
      <c r="E2437">
        <v>3</v>
      </c>
      <c r="F2437">
        <v>222</v>
      </c>
      <c r="G2437">
        <f t="shared" si="38"/>
        <v>219</v>
      </c>
      <c r="H2437">
        <v>426</v>
      </c>
      <c r="I2437" t="s">
        <v>19</v>
      </c>
      <c r="K2437" s="3"/>
    </row>
    <row r="2438" spans="1:11">
      <c r="A2438" t="s">
        <v>2507</v>
      </c>
      <c r="B2438" t="s">
        <v>2508</v>
      </c>
      <c r="C2438">
        <v>465</v>
      </c>
      <c r="D2438" t="s">
        <v>10</v>
      </c>
      <c r="E2438">
        <v>200</v>
      </c>
      <c r="F2438">
        <v>465</v>
      </c>
      <c r="G2438">
        <f t="shared" si="38"/>
        <v>265</v>
      </c>
      <c r="H2438">
        <v>3101</v>
      </c>
      <c r="I2438" t="s">
        <v>11</v>
      </c>
      <c r="K2438" s="3"/>
    </row>
    <row r="2439" spans="1:11">
      <c r="A2439" t="s">
        <v>2507</v>
      </c>
      <c r="B2439" t="s">
        <v>2508</v>
      </c>
      <c r="C2439">
        <v>465</v>
      </c>
      <c r="D2439" t="s">
        <v>12</v>
      </c>
      <c r="E2439">
        <v>2</v>
      </c>
      <c r="F2439">
        <v>173</v>
      </c>
      <c r="G2439">
        <f t="shared" si="38"/>
        <v>171</v>
      </c>
      <c r="H2439">
        <v>2614</v>
      </c>
      <c r="I2439" t="s">
        <v>13</v>
      </c>
      <c r="K2439" s="2"/>
    </row>
    <row r="2440" spans="1:11">
      <c r="A2440" t="s">
        <v>2509</v>
      </c>
      <c r="B2440" t="s">
        <v>2510</v>
      </c>
      <c r="C2440">
        <v>447</v>
      </c>
      <c r="D2440" t="s">
        <v>12</v>
      </c>
      <c r="E2440">
        <v>11</v>
      </c>
      <c r="F2440">
        <v>185</v>
      </c>
      <c r="G2440">
        <f t="shared" si="38"/>
        <v>174</v>
      </c>
      <c r="H2440">
        <v>2614</v>
      </c>
      <c r="I2440" t="s">
        <v>13</v>
      </c>
      <c r="K2440" s="3"/>
    </row>
    <row r="2441" spans="1:11">
      <c r="A2441" t="s">
        <v>2509</v>
      </c>
      <c r="B2441" t="s">
        <v>2510</v>
      </c>
      <c r="C2441">
        <v>447</v>
      </c>
      <c r="D2441" t="s">
        <v>10</v>
      </c>
      <c r="E2441">
        <v>209</v>
      </c>
      <c r="F2441">
        <v>443</v>
      </c>
      <c r="G2441">
        <f t="shared" si="38"/>
        <v>234</v>
      </c>
      <c r="H2441">
        <v>3101</v>
      </c>
      <c r="I2441" t="s">
        <v>11</v>
      </c>
      <c r="K2441" s="3"/>
    </row>
    <row r="2442" spans="1:11">
      <c r="A2442" t="s">
        <v>2511</v>
      </c>
      <c r="B2442" t="s">
        <v>2512</v>
      </c>
      <c r="C2442">
        <v>515</v>
      </c>
      <c r="D2442" t="s">
        <v>12</v>
      </c>
      <c r="E2442">
        <v>15</v>
      </c>
      <c r="F2442">
        <v>183</v>
      </c>
      <c r="G2442">
        <f t="shared" si="38"/>
        <v>168</v>
      </c>
      <c r="H2442">
        <v>2614</v>
      </c>
      <c r="I2442" t="s">
        <v>13</v>
      </c>
      <c r="K2442" s="3"/>
    </row>
    <row r="2443" spans="1:11">
      <c r="A2443" t="s">
        <v>2511</v>
      </c>
      <c r="B2443" t="s">
        <v>2512</v>
      </c>
      <c r="C2443">
        <v>515</v>
      </c>
      <c r="D2443" t="s">
        <v>10</v>
      </c>
      <c r="E2443">
        <v>218</v>
      </c>
      <c r="F2443">
        <v>493</v>
      </c>
      <c r="G2443">
        <f t="shared" si="38"/>
        <v>275</v>
      </c>
      <c r="H2443">
        <v>3101</v>
      </c>
      <c r="I2443" t="s">
        <v>11</v>
      </c>
      <c r="K2443" s="2"/>
    </row>
    <row r="2444" spans="1:11">
      <c r="A2444" t="s">
        <v>2513</v>
      </c>
      <c r="B2444" t="s">
        <v>2514</v>
      </c>
      <c r="C2444">
        <v>582</v>
      </c>
      <c r="D2444" t="s">
        <v>10</v>
      </c>
      <c r="E2444">
        <v>314</v>
      </c>
      <c r="F2444">
        <v>577</v>
      </c>
      <c r="G2444">
        <f t="shared" si="38"/>
        <v>263</v>
      </c>
      <c r="H2444">
        <v>3101</v>
      </c>
      <c r="I2444" t="s">
        <v>11</v>
      </c>
      <c r="K2444" s="3"/>
    </row>
    <row r="2445" spans="1:11">
      <c r="A2445" t="s">
        <v>2513</v>
      </c>
      <c r="B2445" t="s">
        <v>2514</v>
      </c>
      <c r="C2445">
        <v>582</v>
      </c>
      <c r="D2445" t="s">
        <v>12</v>
      </c>
      <c r="E2445">
        <v>96</v>
      </c>
      <c r="F2445">
        <v>279</v>
      </c>
      <c r="G2445">
        <f t="shared" si="38"/>
        <v>183</v>
      </c>
      <c r="H2445">
        <v>2614</v>
      </c>
      <c r="I2445" t="s">
        <v>13</v>
      </c>
      <c r="K2445" s="2"/>
    </row>
    <row r="2446" spans="1:11">
      <c r="A2446" t="s">
        <v>2515</v>
      </c>
      <c r="B2446" t="s">
        <v>2516</v>
      </c>
      <c r="C2446">
        <v>557</v>
      </c>
      <c r="D2446" t="s">
        <v>10</v>
      </c>
      <c r="E2446">
        <v>292</v>
      </c>
      <c r="F2446">
        <v>554</v>
      </c>
      <c r="G2446">
        <f t="shared" si="38"/>
        <v>262</v>
      </c>
      <c r="H2446">
        <v>3101</v>
      </c>
      <c r="I2446" t="s">
        <v>11</v>
      </c>
      <c r="K2446" s="3"/>
    </row>
    <row r="2447" spans="1:11">
      <c r="A2447" t="s">
        <v>2515</v>
      </c>
      <c r="B2447" t="s">
        <v>2516</v>
      </c>
      <c r="C2447">
        <v>557</v>
      </c>
      <c r="D2447" t="s">
        <v>12</v>
      </c>
      <c r="E2447">
        <v>73</v>
      </c>
      <c r="F2447">
        <v>256</v>
      </c>
      <c r="G2447">
        <f t="shared" si="38"/>
        <v>183</v>
      </c>
      <c r="H2447">
        <v>2614</v>
      </c>
      <c r="I2447" t="s">
        <v>13</v>
      </c>
      <c r="K2447" s="3"/>
    </row>
    <row r="2448" spans="1:11">
      <c r="A2448" t="s">
        <v>2517</v>
      </c>
      <c r="B2448" t="s">
        <v>2518</v>
      </c>
      <c r="C2448">
        <v>574</v>
      </c>
      <c r="D2448" t="s">
        <v>10</v>
      </c>
      <c r="E2448">
        <v>303</v>
      </c>
      <c r="F2448">
        <v>574</v>
      </c>
      <c r="G2448">
        <f t="shared" si="38"/>
        <v>271</v>
      </c>
      <c r="H2448">
        <v>3101</v>
      </c>
      <c r="I2448" t="s">
        <v>11</v>
      </c>
      <c r="K2448" s="2"/>
    </row>
    <row r="2449" spans="1:11">
      <c r="A2449" t="s">
        <v>2517</v>
      </c>
      <c r="B2449" t="s">
        <v>2518</v>
      </c>
      <c r="C2449">
        <v>574</v>
      </c>
      <c r="D2449" t="s">
        <v>12</v>
      </c>
      <c r="E2449">
        <v>74</v>
      </c>
      <c r="F2449">
        <v>262</v>
      </c>
      <c r="G2449">
        <f t="shared" si="38"/>
        <v>188</v>
      </c>
      <c r="H2449">
        <v>2614</v>
      </c>
      <c r="I2449" t="s">
        <v>13</v>
      </c>
      <c r="K2449" s="3"/>
    </row>
    <row r="2450" spans="1:11">
      <c r="A2450" t="s">
        <v>2519</v>
      </c>
      <c r="B2450" t="s">
        <v>2520</v>
      </c>
      <c r="C2450">
        <v>591</v>
      </c>
      <c r="D2450" t="s">
        <v>10</v>
      </c>
      <c r="E2450">
        <v>317</v>
      </c>
      <c r="F2450">
        <v>375</v>
      </c>
      <c r="G2450">
        <f t="shared" si="38"/>
        <v>58</v>
      </c>
      <c r="H2450">
        <v>3101</v>
      </c>
      <c r="I2450" t="s">
        <v>11</v>
      </c>
      <c r="K2450" s="3"/>
    </row>
    <row r="2451" spans="1:11">
      <c r="A2451" t="s">
        <v>2519</v>
      </c>
      <c r="B2451" t="s">
        <v>2520</v>
      </c>
      <c r="C2451">
        <v>591</v>
      </c>
      <c r="D2451" t="s">
        <v>10</v>
      </c>
      <c r="E2451">
        <v>368</v>
      </c>
      <c r="F2451">
        <v>558</v>
      </c>
      <c r="G2451">
        <f t="shared" si="38"/>
        <v>190</v>
      </c>
      <c r="H2451">
        <v>3101</v>
      </c>
      <c r="I2451" t="s">
        <v>11</v>
      </c>
      <c r="K2451" s="2"/>
    </row>
    <row r="2452" spans="1:11">
      <c r="A2452" t="s">
        <v>2519</v>
      </c>
      <c r="B2452" t="s">
        <v>2520</v>
      </c>
      <c r="C2452">
        <v>591</v>
      </c>
      <c r="D2452" t="s">
        <v>12</v>
      </c>
      <c r="E2452">
        <v>99</v>
      </c>
      <c r="F2452">
        <v>275</v>
      </c>
      <c r="G2452">
        <f t="shared" si="38"/>
        <v>176</v>
      </c>
      <c r="H2452">
        <v>2614</v>
      </c>
      <c r="I2452" t="s">
        <v>13</v>
      </c>
      <c r="K2452" s="3"/>
    </row>
    <row r="2453" spans="1:11">
      <c r="A2453" t="s">
        <v>2521</v>
      </c>
      <c r="B2453" t="s">
        <v>2522</v>
      </c>
      <c r="C2453">
        <v>434</v>
      </c>
      <c r="D2453" t="s">
        <v>10</v>
      </c>
      <c r="E2453">
        <v>196</v>
      </c>
      <c r="F2453">
        <v>432</v>
      </c>
      <c r="G2453">
        <f t="shared" si="38"/>
        <v>236</v>
      </c>
      <c r="H2453">
        <v>3101</v>
      </c>
      <c r="I2453" t="s">
        <v>11</v>
      </c>
      <c r="K2453" s="3"/>
    </row>
    <row r="2454" spans="1:11">
      <c r="A2454" t="s">
        <v>2521</v>
      </c>
      <c r="B2454" t="s">
        <v>2522</v>
      </c>
      <c r="C2454">
        <v>434</v>
      </c>
      <c r="D2454" t="s">
        <v>12</v>
      </c>
      <c r="E2454">
        <v>2</v>
      </c>
      <c r="F2454">
        <v>166</v>
      </c>
      <c r="G2454">
        <f t="shared" si="38"/>
        <v>164</v>
      </c>
      <c r="H2454">
        <v>2614</v>
      </c>
      <c r="I2454" t="s">
        <v>13</v>
      </c>
      <c r="K2454" s="2"/>
    </row>
    <row r="2455" spans="1:11">
      <c r="A2455" t="s">
        <v>2523</v>
      </c>
      <c r="B2455" t="s">
        <v>2524</v>
      </c>
      <c r="C2455">
        <v>506</v>
      </c>
      <c r="D2455" t="s">
        <v>10</v>
      </c>
      <c r="E2455">
        <v>237</v>
      </c>
      <c r="F2455">
        <v>466</v>
      </c>
      <c r="G2455">
        <f t="shared" si="38"/>
        <v>229</v>
      </c>
      <c r="H2455">
        <v>3101</v>
      </c>
      <c r="I2455" t="s">
        <v>11</v>
      </c>
      <c r="K2455" s="3"/>
    </row>
    <row r="2456" spans="1:11">
      <c r="A2456" t="s">
        <v>2523</v>
      </c>
      <c r="B2456" t="s">
        <v>2524</v>
      </c>
      <c r="C2456">
        <v>506</v>
      </c>
      <c r="D2456" t="s">
        <v>12</v>
      </c>
      <c r="E2456">
        <v>27</v>
      </c>
      <c r="F2456">
        <v>192</v>
      </c>
      <c r="G2456">
        <f t="shared" si="38"/>
        <v>165</v>
      </c>
      <c r="H2456">
        <v>2614</v>
      </c>
      <c r="I2456" t="s">
        <v>13</v>
      </c>
      <c r="K2456" s="3"/>
    </row>
    <row r="2457" spans="1:11">
      <c r="A2457" t="s">
        <v>2525</v>
      </c>
      <c r="B2457" t="s">
        <v>2526</v>
      </c>
      <c r="C2457">
        <v>506</v>
      </c>
      <c r="D2457" t="s">
        <v>10</v>
      </c>
      <c r="E2457">
        <v>237</v>
      </c>
      <c r="F2457">
        <v>466</v>
      </c>
      <c r="G2457">
        <f t="shared" si="38"/>
        <v>229</v>
      </c>
      <c r="H2457">
        <v>3101</v>
      </c>
      <c r="I2457" t="s">
        <v>11</v>
      </c>
      <c r="K2457" s="2"/>
    </row>
    <row r="2458" spans="1:11">
      <c r="A2458" t="s">
        <v>2525</v>
      </c>
      <c r="B2458" t="s">
        <v>2526</v>
      </c>
      <c r="C2458">
        <v>506</v>
      </c>
      <c r="D2458" t="s">
        <v>12</v>
      </c>
      <c r="E2458">
        <v>27</v>
      </c>
      <c r="F2458">
        <v>193</v>
      </c>
      <c r="G2458">
        <f t="shared" si="38"/>
        <v>166</v>
      </c>
      <c r="H2458">
        <v>2614</v>
      </c>
      <c r="I2458" t="s">
        <v>13</v>
      </c>
      <c r="K2458" s="3"/>
    </row>
    <row r="2459" spans="1:11">
      <c r="A2459" t="s">
        <v>2527</v>
      </c>
      <c r="B2459" t="s">
        <v>2528</v>
      </c>
      <c r="C2459">
        <v>480</v>
      </c>
      <c r="D2459" t="s">
        <v>12</v>
      </c>
      <c r="E2459">
        <v>1</v>
      </c>
      <c r="F2459">
        <v>165</v>
      </c>
      <c r="G2459">
        <f t="shared" si="38"/>
        <v>164</v>
      </c>
      <c r="H2459">
        <v>2614</v>
      </c>
      <c r="I2459" t="s">
        <v>13</v>
      </c>
      <c r="K2459" s="3"/>
    </row>
    <row r="2460" spans="1:11">
      <c r="A2460" t="s">
        <v>2527</v>
      </c>
      <c r="B2460" t="s">
        <v>2528</v>
      </c>
      <c r="C2460">
        <v>480</v>
      </c>
      <c r="D2460" t="s">
        <v>10</v>
      </c>
      <c r="E2460">
        <v>208</v>
      </c>
      <c r="F2460">
        <v>437</v>
      </c>
      <c r="G2460">
        <f t="shared" si="38"/>
        <v>229</v>
      </c>
      <c r="H2460">
        <v>3101</v>
      </c>
      <c r="I2460" t="s">
        <v>11</v>
      </c>
      <c r="K2460" s="2"/>
    </row>
    <row r="2461" spans="1:11">
      <c r="A2461" t="s">
        <v>2529</v>
      </c>
      <c r="B2461" t="s">
        <v>2530</v>
      </c>
      <c r="C2461">
        <v>457</v>
      </c>
      <c r="D2461" t="s">
        <v>10</v>
      </c>
      <c r="E2461">
        <v>190</v>
      </c>
      <c r="F2461">
        <v>457</v>
      </c>
      <c r="G2461">
        <f t="shared" si="38"/>
        <v>267</v>
      </c>
      <c r="H2461">
        <v>3101</v>
      </c>
      <c r="I2461" t="s">
        <v>11</v>
      </c>
      <c r="K2461" s="3"/>
    </row>
    <row r="2462" spans="1:11">
      <c r="A2462" t="s">
        <v>2529</v>
      </c>
      <c r="B2462" t="s">
        <v>2530</v>
      </c>
      <c r="C2462">
        <v>457</v>
      </c>
      <c r="D2462" t="s">
        <v>12</v>
      </c>
      <c r="E2462">
        <v>3</v>
      </c>
      <c r="F2462">
        <v>168</v>
      </c>
      <c r="G2462">
        <f t="shared" si="38"/>
        <v>165</v>
      </c>
      <c r="H2462">
        <v>2614</v>
      </c>
      <c r="I2462" t="s">
        <v>13</v>
      </c>
      <c r="K2462" s="3"/>
    </row>
    <row r="2463" spans="1:11">
      <c r="A2463" t="s">
        <v>2531</v>
      </c>
      <c r="B2463" t="s">
        <v>2532</v>
      </c>
      <c r="C2463">
        <v>457</v>
      </c>
      <c r="D2463" t="s">
        <v>10</v>
      </c>
      <c r="E2463">
        <v>190</v>
      </c>
      <c r="F2463">
        <v>457</v>
      </c>
      <c r="G2463">
        <f t="shared" si="38"/>
        <v>267</v>
      </c>
      <c r="H2463">
        <v>3101</v>
      </c>
      <c r="I2463" t="s">
        <v>11</v>
      </c>
      <c r="K2463" s="2"/>
    </row>
    <row r="2464" spans="1:11">
      <c r="A2464" t="s">
        <v>2531</v>
      </c>
      <c r="B2464" t="s">
        <v>2532</v>
      </c>
      <c r="C2464">
        <v>457</v>
      </c>
      <c r="D2464" t="s">
        <v>12</v>
      </c>
      <c r="E2464">
        <v>3</v>
      </c>
      <c r="F2464">
        <v>168</v>
      </c>
      <c r="G2464">
        <f t="shared" si="38"/>
        <v>165</v>
      </c>
      <c r="H2464">
        <v>2614</v>
      </c>
      <c r="I2464" t="s">
        <v>13</v>
      </c>
      <c r="K2464" s="3"/>
    </row>
    <row r="2465" spans="1:11">
      <c r="A2465" t="s">
        <v>2533</v>
      </c>
      <c r="B2465" t="s">
        <v>2534</v>
      </c>
      <c r="C2465">
        <v>457</v>
      </c>
      <c r="D2465" t="s">
        <v>10</v>
      </c>
      <c r="E2465">
        <v>189</v>
      </c>
      <c r="F2465">
        <v>457</v>
      </c>
      <c r="G2465">
        <f t="shared" si="38"/>
        <v>268</v>
      </c>
      <c r="H2465">
        <v>3101</v>
      </c>
      <c r="I2465" t="s">
        <v>11</v>
      </c>
      <c r="K2465" s="3"/>
    </row>
    <row r="2466" spans="1:11">
      <c r="A2466" t="s">
        <v>2533</v>
      </c>
      <c r="B2466" t="s">
        <v>2534</v>
      </c>
      <c r="C2466">
        <v>457</v>
      </c>
      <c r="D2466" t="s">
        <v>12</v>
      </c>
      <c r="E2466">
        <v>5</v>
      </c>
      <c r="F2466">
        <v>167</v>
      </c>
      <c r="G2466">
        <f t="shared" si="38"/>
        <v>162</v>
      </c>
      <c r="H2466">
        <v>2614</v>
      </c>
      <c r="I2466" t="s">
        <v>13</v>
      </c>
      <c r="K2466" s="2"/>
    </row>
    <row r="2467" spans="1:11">
      <c r="A2467" t="s">
        <v>2535</v>
      </c>
      <c r="B2467" t="s">
        <v>2536</v>
      </c>
      <c r="C2467">
        <v>457</v>
      </c>
      <c r="D2467" t="s">
        <v>10</v>
      </c>
      <c r="E2467">
        <v>189</v>
      </c>
      <c r="F2467">
        <v>457</v>
      </c>
      <c r="G2467">
        <f t="shared" si="38"/>
        <v>268</v>
      </c>
      <c r="H2467">
        <v>3101</v>
      </c>
      <c r="I2467" t="s">
        <v>11</v>
      </c>
      <c r="K2467" s="3"/>
    </row>
    <row r="2468" spans="1:11">
      <c r="A2468" t="s">
        <v>2535</v>
      </c>
      <c r="B2468" t="s">
        <v>2536</v>
      </c>
      <c r="C2468">
        <v>457</v>
      </c>
      <c r="D2468" t="s">
        <v>12</v>
      </c>
      <c r="E2468">
        <v>3</v>
      </c>
      <c r="F2468">
        <v>165</v>
      </c>
      <c r="G2468">
        <f t="shared" si="38"/>
        <v>162</v>
      </c>
      <c r="H2468">
        <v>2614</v>
      </c>
      <c r="I2468" t="s">
        <v>13</v>
      </c>
      <c r="K2468" s="3"/>
    </row>
    <row r="2469" spans="1:11">
      <c r="A2469" t="s">
        <v>2537</v>
      </c>
      <c r="B2469" t="s">
        <v>2538</v>
      </c>
      <c r="C2469">
        <v>457</v>
      </c>
      <c r="D2469" t="s">
        <v>10</v>
      </c>
      <c r="E2469">
        <v>188</v>
      </c>
      <c r="F2469">
        <v>457</v>
      </c>
      <c r="G2469">
        <f t="shared" si="38"/>
        <v>269</v>
      </c>
      <c r="H2469">
        <v>3101</v>
      </c>
      <c r="I2469" t="s">
        <v>11</v>
      </c>
      <c r="K2469" s="2"/>
    </row>
    <row r="2470" spans="1:11">
      <c r="A2470" t="s">
        <v>2537</v>
      </c>
      <c r="B2470" t="s">
        <v>2538</v>
      </c>
      <c r="C2470">
        <v>457</v>
      </c>
      <c r="D2470" t="s">
        <v>12</v>
      </c>
      <c r="E2470">
        <v>5</v>
      </c>
      <c r="F2470">
        <v>167</v>
      </c>
      <c r="G2470">
        <f t="shared" si="38"/>
        <v>162</v>
      </c>
      <c r="H2470">
        <v>2614</v>
      </c>
      <c r="I2470" t="s">
        <v>13</v>
      </c>
      <c r="K2470" s="3"/>
    </row>
    <row r="2471" spans="1:11">
      <c r="A2471" t="s">
        <v>2539</v>
      </c>
      <c r="B2471" t="s">
        <v>2540</v>
      </c>
      <c r="C2471">
        <v>488</v>
      </c>
      <c r="D2471" t="s">
        <v>10</v>
      </c>
      <c r="E2471">
        <v>215</v>
      </c>
      <c r="F2471">
        <v>486</v>
      </c>
      <c r="G2471">
        <f t="shared" si="38"/>
        <v>271</v>
      </c>
      <c r="H2471">
        <v>3101</v>
      </c>
      <c r="I2471" t="s">
        <v>11</v>
      </c>
      <c r="K2471" s="3"/>
    </row>
    <row r="2472" spans="1:11">
      <c r="A2472" t="s">
        <v>2539</v>
      </c>
      <c r="B2472" t="s">
        <v>2540</v>
      </c>
      <c r="C2472">
        <v>488</v>
      </c>
      <c r="D2472" t="s">
        <v>12</v>
      </c>
      <c r="E2472">
        <v>8</v>
      </c>
      <c r="F2472">
        <v>179</v>
      </c>
      <c r="G2472">
        <f t="shared" si="38"/>
        <v>171</v>
      </c>
      <c r="H2472">
        <v>2614</v>
      </c>
      <c r="I2472" t="s">
        <v>13</v>
      </c>
      <c r="K2472" s="2"/>
    </row>
    <row r="2473" spans="1:11">
      <c r="A2473" t="s">
        <v>2541</v>
      </c>
      <c r="B2473" t="s">
        <v>2542</v>
      </c>
      <c r="C2473">
        <v>467</v>
      </c>
      <c r="D2473" t="s">
        <v>10</v>
      </c>
      <c r="E2473">
        <v>209</v>
      </c>
      <c r="F2473">
        <v>467</v>
      </c>
      <c r="G2473">
        <f t="shared" si="38"/>
        <v>258</v>
      </c>
      <c r="H2473">
        <v>3101</v>
      </c>
      <c r="I2473" t="s">
        <v>11</v>
      </c>
      <c r="K2473" s="3"/>
    </row>
    <row r="2474" spans="1:11">
      <c r="A2474" t="s">
        <v>2541</v>
      </c>
      <c r="B2474" t="s">
        <v>2542</v>
      </c>
      <c r="C2474">
        <v>467</v>
      </c>
      <c r="D2474" t="s">
        <v>12</v>
      </c>
      <c r="E2474">
        <v>7</v>
      </c>
      <c r="F2474">
        <v>169</v>
      </c>
      <c r="G2474">
        <f t="shared" si="38"/>
        <v>162</v>
      </c>
      <c r="H2474">
        <v>2614</v>
      </c>
      <c r="I2474" t="s">
        <v>13</v>
      </c>
      <c r="K2474" s="3"/>
    </row>
    <row r="2475" spans="1:11">
      <c r="A2475" t="s">
        <v>2543</v>
      </c>
      <c r="B2475" t="s">
        <v>2544</v>
      </c>
      <c r="C2475">
        <v>411</v>
      </c>
      <c r="D2475" t="s">
        <v>10</v>
      </c>
      <c r="E2475">
        <v>191</v>
      </c>
      <c r="F2475">
        <v>410</v>
      </c>
      <c r="G2475">
        <f t="shared" si="38"/>
        <v>219</v>
      </c>
      <c r="H2475">
        <v>3101</v>
      </c>
      <c r="I2475" t="s">
        <v>11</v>
      </c>
      <c r="K2475" s="2"/>
    </row>
    <row r="2476" spans="1:11">
      <c r="A2476" t="s">
        <v>2543</v>
      </c>
      <c r="B2476" t="s">
        <v>2544</v>
      </c>
      <c r="C2476">
        <v>411</v>
      </c>
      <c r="D2476" t="s">
        <v>12</v>
      </c>
      <c r="E2476">
        <v>6</v>
      </c>
      <c r="F2476">
        <v>170</v>
      </c>
      <c r="G2476">
        <f t="shared" si="38"/>
        <v>164</v>
      </c>
      <c r="H2476">
        <v>2614</v>
      </c>
      <c r="I2476" t="s">
        <v>13</v>
      </c>
      <c r="K2476" s="3"/>
    </row>
    <row r="2477" spans="1:11">
      <c r="A2477" t="s">
        <v>2545</v>
      </c>
      <c r="B2477" t="s">
        <v>2546</v>
      </c>
      <c r="C2477">
        <v>473</v>
      </c>
      <c r="D2477" t="s">
        <v>10</v>
      </c>
      <c r="E2477">
        <v>203</v>
      </c>
      <c r="F2477">
        <v>469</v>
      </c>
      <c r="G2477">
        <f t="shared" si="38"/>
        <v>266</v>
      </c>
      <c r="H2477">
        <v>3101</v>
      </c>
      <c r="I2477" t="s">
        <v>11</v>
      </c>
      <c r="K2477" s="3"/>
    </row>
    <row r="2478" spans="1:11">
      <c r="A2478" t="s">
        <v>2545</v>
      </c>
      <c r="B2478" t="s">
        <v>2546</v>
      </c>
      <c r="C2478">
        <v>473</v>
      </c>
      <c r="D2478" t="s">
        <v>12</v>
      </c>
      <c r="E2478">
        <v>4</v>
      </c>
      <c r="F2478">
        <v>174</v>
      </c>
      <c r="G2478">
        <f t="shared" si="38"/>
        <v>170</v>
      </c>
      <c r="H2478">
        <v>2614</v>
      </c>
      <c r="I2478" t="s">
        <v>13</v>
      </c>
      <c r="K2478" s="2"/>
    </row>
    <row r="2479" spans="1:11">
      <c r="A2479" t="s">
        <v>2547</v>
      </c>
      <c r="B2479" t="s">
        <v>2548</v>
      </c>
      <c r="C2479">
        <v>474</v>
      </c>
      <c r="D2479" t="s">
        <v>10</v>
      </c>
      <c r="E2479">
        <v>196</v>
      </c>
      <c r="F2479">
        <v>463</v>
      </c>
      <c r="G2479">
        <f t="shared" si="38"/>
        <v>267</v>
      </c>
      <c r="H2479">
        <v>3101</v>
      </c>
      <c r="I2479" t="s">
        <v>11</v>
      </c>
      <c r="K2479" s="3"/>
    </row>
    <row r="2480" spans="1:11">
      <c r="A2480" t="s">
        <v>2547</v>
      </c>
      <c r="B2480" t="s">
        <v>2548</v>
      </c>
      <c r="C2480">
        <v>474</v>
      </c>
      <c r="D2480" t="s">
        <v>12</v>
      </c>
      <c r="E2480">
        <v>3</v>
      </c>
      <c r="F2480">
        <v>164</v>
      </c>
      <c r="G2480">
        <f t="shared" si="38"/>
        <v>161</v>
      </c>
      <c r="H2480">
        <v>2614</v>
      </c>
      <c r="I2480" t="s">
        <v>13</v>
      </c>
      <c r="K2480" s="3"/>
    </row>
    <row r="2481" spans="1:11">
      <c r="A2481" t="s">
        <v>2549</v>
      </c>
      <c r="B2481" t="s">
        <v>2550</v>
      </c>
      <c r="C2481">
        <v>447</v>
      </c>
      <c r="D2481" t="s">
        <v>12</v>
      </c>
      <c r="E2481">
        <v>110</v>
      </c>
      <c r="F2481">
        <v>283</v>
      </c>
      <c r="G2481">
        <f t="shared" si="38"/>
        <v>173</v>
      </c>
      <c r="H2481">
        <v>2614</v>
      </c>
      <c r="I2481" t="s">
        <v>13</v>
      </c>
      <c r="K2481" s="2"/>
    </row>
    <row r="2482" spans="1:11">
      <c r="A2482" t="s">
        <v>2549</v>
      </c>
      <c r="B2482" t="s">
        <v>2550</v>
      </c>
      <c r="C2482">
        <v>447</v>
      </c>
      <c r="D2482" t="s">
        <v>10</v>
      </c>
      <c r="E2482">
        <v>323</v>
      </c>
      <c r="F2482">
        <v>445</v>
      </c>
      <c r="G2482">
        <f t="shared" si="38"/>
        <v>122</v>
      </c>
      <c r="H2482">
        <v>3101</v>
      </c>
      <c r="I2482" t="s">
        <v>11</v>
      </c>
      <c r="K2482" s="3"/>
    </row>
    <row r="2483" spans="1:11">
      <c r="A2483" t="s">
        <v>2549</v>
      </c>
      <c r="B2483" t="s">
        <v>2550</v>
      </c>
      <c r="C2483">
        <v>447</v>
      </c>
      <c r="D2483" t="s">
        <v>266</v>
      </c>
      <c r="E2483">
        <v>40</v>
      </c>
      <c r="F2483">
        <v>79</v>
      </c>
      <c r="G2483">
        <f t="shared" si="38"/>
        <v>39</v>
      </c>
      <c r="H2483">
        <v>6</v>
      </c>
      <c r="K2483" s="3"/>
    </row>
    <row r="2484" spans="1:11">
      <c r="A2484" t="s">
        <v>2551</v>
      </c>
      <c r="B2484" t="s">
        <v>2552</v>
      </c>
      <c r="C2484">
        <v>550</v>
      </c>
      <c r="D2484" t="s">
        <v>12</v>
      </c>
      <c r="E2484">
        <v>10</v>
      </c>
      <c r="F2484">
        <v>191</v>
      </c>
      <c r="G2484">
        <f t="shared" si="38"/>
        <v>181</v>
      </c>
      <c r="H2484">
        <v>2614</v>
      </c>
      <c r="I2484" t="s">
        <v>13</v>
      </c>
      <c r="K2484" s="2"/>
    </row>
    <row r="2485" spans="1:11">
      <c r="A2485" t="s">
        <v>2551</v>
      </c>
      <c r="B2485" t="s">
        <v>2552</v>
      </c>
      <c r="C2485">
        <v>550</v>
      </c>
      <c r="D2485" t="s">
        <v>10</v>
      </c>
      <c r="E2485">
        <v>228</v>
      </c>
      <c r="F2485">
        <v>505</v>
      </c>
      <c r="G2485">
        <f t="shared" si="38"/>
        <v>277</v>
      </c>
      <c r="H2485">
        <v>3101</v>
      </c>
      <c r="I2485" t="s">
        <v>11</v>
      </c>
      <c r="K2485" s="3"/>
    </row>
    <row r="2486" spans="1:11">
      <c r="A2486" t="s">
        <v>2553</v>
      </c>
      <c r="B2486" t="s">
        <v>2554</v>
      </c>
      <c r="C2486">
        <v>654</v>
      </c>
      <c r="D2486" t="s">
        <v>10</v>
      </c>
      <c r="E2486">
        <v>213</v>
      </c>
      <c r="F2486">
        <v>490</v>
      </c>
      <c r="G2486">
        <f t="shared" si="38"/>
        <v>277</v>
      </c>
      <c r="H2486">
        <v>3101</v>
      </c>
      <c r="I2486" t="s">
        <v>11</v>
      </c>
      <c r="K2486" s="3"/>
    </row>
    <row r="2487" spans="1:11">
      <c r="A2487" t="s">
        <v>2553</v>
      </c>
      <c r="B2487" t="s">
        <v>2554</v>
      </c>
      <c r="C2487">
        <v>654</v>
      </c>
      <c r="D2487" t="s">
        <v>12</v>
      </c>
      <c r="E2487">
        <v>7</v>
      </c>
      <c r="F2487">
        <v>174</v>
      </c>
      <c r="G2487">
        <f t="shared" si="38"/>
        <v>167</v>
      </c>
      <c r="H2487">
        <v>2614</v>
      </c>
      <c r="I2487" t="s">
        <v>13</v>
      </c>
      <c r="K2487" s="2"/>
    </row>
    <row r="2488" spans="1:11">
      <c r="A2488" t="s">
        <v>2555</v>
      </c>
      <c r="B2488" t="s">
        <v>2556</v>
      </c>
      <c r="C2488">
        <v>577</v>
      </c>
      <c r="D2488" t="s">
        <v>10</v>
      </c>
      <c r="E2488">
        <v>306</v>
      </c>
      <c r="F2488">
        <v>552</v>
      </c>
      <c r="G2488">
        <f t="shared" si="38"/>
        <v>246</v>
      </c>
      <c r="H2488">
        <v>3101</v>
      </c>
      <c r="I2488" t="s">
        <v>11</v>
      </c>
      <c r="K2488" s="3"/>
    </row>
    <row r="2489" spans="1:11">
      <c r="A2489" t="s">
        <v>2555</v>
      </c>
      <c r="B2489" t="s">
        <v>2556</v>
      </c>
      <c r="C2489">
        <v>577</v>
      </c>
      <c r="D2489" t="s">
        <v>12</v>
      </c>
      <c r="E2489">
        <v>80</v>
      </c>
      <c r="F2489">
        <v>270</v>
      </c>
      <c r="G2489">
        <f t="shared" si="38"/>
        <v>190</v>
      </c>
      <c r="H2489">
        <v>2614</v>
      </c>
      <c r="I2489" t="s">
        <v>13</v>
      </c>
      <c r="K2489" s="3"/>
    </row>
    <row r="2490" spans="1:11">
      <c r="A2490" t="s">
        <v>2557</v>
      </c>
      <c r="B2490" t="s">
        <v>2558</v>
      </c>
      <c r="C2490">
        <v>486</v>
      </c>
      <c r="D2490" t="s">
        <v>12</v>
      </c>
      <c r="E2490">
        <v>10</v>
      </c>
      <c r="F2490">
        <v>174</v>
      </c>
      <c r="G2490">
        <f t="shared" si="38"/>
        <v>164</v>
      </c>
      <c r="H2490">
        <v>2614</v>
      </c>
      <c r="I2490" t="s">
        <v>13</v>
      </c>
      <c r="K2490" s="2"/>
    </row>
    <row r="2491" spans="1:11">
      <c r="A2491" t="s">
        <v>2557</v>
      </c>
      <c r="B2491" t="s">
        <v>2558</v>
      </c>
      <c r="C2491">
        <v>486</v>
      </c>
      <c r="D2491" t="s">
        <v>10</v>
      </c>
      <c r="E2491">
        <v>214</v>
      </c>
      <c r="F2491">
        <v>486</v>
      </c>
      <c r="G2491">
        <f t="shared" si="38"/>
        <v>272</v>
      </c>
      <c r="H2491">
        <v>3101</v>
      </c>
      <c r="I2491" t="s">
        <v>11</v>
      </c>
      <c r="K2491" s="3"/>
    </row>
    <row r="2492" spans="1:11">
      <c r="A2492" t="s">
        <v>2559</v>
      </c>
      <c r="B2492" t="s">
        <v>2560</v>
      </c>
      <c r="C2492">
        <v>482</v>
      </c>
      <c r="D2492" t="s">
        <v>10</v>
      </c>
      <c r="E2492">
        <v>209</v>
      </c>
      <c r="F2492">
        <v>479</v>
      </c>
      <c r="G2492">
        <f t="shared" si="38"/>
        <v>270</v>
      </c>
      <c r="H2492">
        <v>3101</v>
      </c>
      <c r="I2492" t="s">
        <v>11</v>
      </c>
      <c r="K2492" s="3"/>
    </row>
    <row r="2493" spans="1:11">
      <c r="A2493" t="s">
        <v>2559</v>
      </c>
      <c r="B2493" t="s">
        <v>2560</v>
      </c>
      <c r="C2493">
        <v>482</v>
      </c>
      <c r="D2493" t="s">
        <v>12</v>
      </c>
      <c r="E2493">
        <v>9</v>
      </c>
      <c r="F2493">
        <v>174</v>
      </c>
      <c r="G2493">
        <f t="shared" si="38"/>
        <v>165</v>
      </c>
      <c r="H2493">
        <v>2614</v>
      </c>
      <c r="I2493" t="s">
        <v>13</v>
      </c>
      <c r="K2493" s="2"/>
    </row>
    <row r="2494" spans="1:11">
      <c r="A2494" t="s">
        <v>2561</v>
      </c>
      <c r="B2494" t="s">
        <v>2562</v>
      </c>
      <c r="C2494">
        <v>518</v>
      </c>
      <c r="D2494" t="s">
        <v>12</v>
      </c>
      <c r="E2494">
        <v>20</v>
      </c>
      <c r="F2494">
        <v>192</v>
      </c>
      <c r="G2494">
        <f t="shared" si="38"/>
        <v>172</v>
      </c>
      <c r="H2494">
        <v>2614</v>
      </c>
      <c r="I2494" t="s">
        <v>13</v>
      </c>
      <c r="K2494" s="3"/>
    </row>
    <row r="2495" spans="1:11">
      <c r="A2495" t="s">
        <v>2561</v>
      </c>
      <c r="B2495" t="s">
        <v>2562</v>
      </c>
      <c r="C2495">
        <v>518</v>
      </c>
      <c r="D2495" t="s">
        <v>10</v>
      </c>
      <c r="E2495">
        <v>227</v>
      </c>
      <c r="F2495">
        <v>499</v>
      </c>
      <c r="G2495">
        <f t="shared" si="38"/>
        <v>272</v>
      </c>
      <c r="H2495">
        <v>3101</v>
      </c>
      <c r="I2495" t="s">
        <v>11</v>
      </c>
      <c r="K2495" s="3"/>
    </row>
    <row r="2496" spans="1:11">
      <c r="A2496" t="s">
        <v>2563</v>
      </c>
      <c r="B2496" t="s">
        <v>2564</v>
      </c>
      <c r="C2496">
        <v>445</v>
      </c>
      <c r="D2496" t="s">
        <v>10</v>
      </c>
      <c r="E2496">
        <v>216</v>
      </c>
      <c r="F2496">
        <v>444</v>
      </c>
      <c r="G2496">
        <f t="shared" si="38"/>
        <v>228</v>
      </c>
      <c r="H2496">
        <v>3101</v>
      </c>
      <c r="I2496" t="s">
        <v>11</v>
      </c>
      <c r="K2496" s="2"/>
    </row>
    <row r="2497" spans="1:11">
      <c r="A2497" t="s">
        <v>2563</v>
      </c>
      <c r="B2497" t="s">
        <v>2564</v>
      </c>
      <c r="C2497">
        <v>445</v>
      </c>
      <c r="D2497" t="s">
        <v>12</v>
      </c>
      <c r="E2497">
        <v>22</v>
      </c>
      <c r="F2497">
        <v>185</v>
      </c>
      <c r="G2497">
        <f t="shared" si="38"/>
        <v>163</v>
      </c>
      <c r="H2497">
        <v>2614</v>
      </c>
      <c r="I2497" t="s">
        <v>13</v>
      </c>
      <c r="K2497" s="3"/>
    </row>
    <row r="2498" spans="1:11">
      <c r="A2498" t="s">
        <v>2565</v>
      </c>
      <c r="B2498" t="s">
        <v>2566</v>
      </c>
      <c r="C2498">
        <v>477</v>
      </c>
      <c r="D2498" t="s">
        <v>10</v>
      </c>
      <c r="E2498">
        <v>203</v>
      </c>
      <c r="F2498">
        <v>471</v>
      </c>
      <c r="G2498">
        <f t="shared" si="38"/>
        <v>268</v>
      </c>
      <c r="H2498">
        <v>3101</v>
      </c>
      <c r="I2498" t="s">
        <v>11</v>
      </c>
      <c r="K2498" s="3"/>
    </row>
    <row r="2499" spans="1:11">
      <c r="A2499" t="s">
        <v>2565</v>
      </c>
      <c r="B2499" t="s">
        <v>2566</v>
      </c>
      <c r="C2499">
        <v>477</v>
      </c>
      <c r="D2499" t="s">
        <v>12</v>
      </c>
      <c r="E2499">
        <v>4</v>
      </c>
      <c r="F2499">
        <v>177</v>
      </c>
      <c r="G2499">
        <f t="shared" ref="G2499:G2562" si="39">F2499-E2499</f>
        <v>173</v>
      </c>
      <c r="H2499">
        <v>2614</v>
      </c>
      <c r="I2499" t="s">
        <v>13</v>
      </c>
      <c r="K2499" s="2"/>
    </row>
    <row r="2500" spans="1:11">
      <c r="A2500" t="s">
        <v>2567</v>
      </c>
      <c r="B2500" t="s">
        <v>2568</v>
      </c>
      <c r="C2500">
        <v>476</v>
      </c>
      <c r="D2500" t="s">
        <v>10</v>
      </c>
      <c r="E2500">
        <v>203</v>
      </c>
      <c r="F2500">
        <v>471</v>
      </c>
      <c r="G2500">
        <f t="shared" si="39"/>
        <v>268</v>
      </c>
      <c r="H2500">
        <v>3101</v>
      </c>
      <c r="I2500" t="s">
        <v>11</v>
      </c>
      <c r="K2500" s="3"/>
    </row>
    <row r="2501" spans="1:11">
      <c r="A2501" t="s">
        <v>2567</v>
      </c>
      <c r="B2501" t="s">
        <v>2568</v>
      </c>
      <c r="C2501">
        <v>476</v>
      </c>
      <c r="D2501" t="s">
        <v>12</v>
      </c>
      <c r="E2501">
        <v>4</v>
      </c>
      <c r="F2501">
        <v>176</v>
      </c>
      <c r="G2501">
        <f t="shared" si="39"/>
        <v>172</v>
      </c>
      <c r="H2501">
        <v>2614</v>
      </c>
      <c r="I2501" t="s">
        <v>13</v>
      </c>
      <c r="K2501" s="3"/>
    </row>
    <row r="2502" spans="1:11">
      <c r="A2502" t="s">
        <v>2569</v>
      </c>
      <c r="B2502" t="s">
        <v>2570</v>
      </c>
      <c r="C2502">
        <v>497</v>
      </c>
      <c r="D2502" t="s">
        <v>12</v>
      </c>
      <c r="E2502">
        <v>13</v>
      </c>
      <c r="F2502">
        <v>184</v>
      </c>
      <c r="G2502">
        <f t="shared" si="39"/>
        <v>171</v>
      </c>
      <c r="H2502">
        <v>2614</v>
      </c>
      <c r="I2502" t="s">
        <v>13</v>
      </c>
      <c r="K2502" s="2"/>
    </row>
    <row r="2503" spans="1:11">
      <c r="A2503" t="s">
        <v>2569</v>
      </c>
      <c r="B2503" t="s">
        <v>2570</v>
      </c>
      <c r="C2503">
        <v>497</v>
      </c>
      <c r="D2503" t="s">
        <v>10</v>
      </c>
      <c r="E2503">
        <v>213</v>
      </c>
      <c r="F2503">
        <v>481</v>
      </c>
      <c r="G2503">
        <f t="shared" si="39"/>
        <v>268</v>
      </c>
      <c r="H2503">
        <v>3101</v>
      </c>
      <c r="I2503" t="s">
        <v>11</v>
      </c>
      <c r="K2503" s="3"/>
    </row>
    <row r="2504" spans="1:11">
      <c r="A2504" t="s">
        <v>2571</v>
      </c>
      <c r="B2504" t="s">
        <v>2572</v>
      </c>
      <c r="C2504">
        <v>473</v>
      </c>
      <c r="D2504" t="s">
        <v>10</v>
      </c>
      <c r="E2504">
        <v>203</v>
      </c>
      <c r="F2504">
        <v>469</v>
      </c>
      <c r="G2504">
        <f t="shared" si="39"/>
        <v>266</v>
      </c>
      <c r="H2504">
        <v>3101</v>
      </c>
      <c r="I2504" t="s">
        <v>11</v>
      </c>
      <c r="K2504" s="3"/>
    </row>
    <row r="2505" spans="1:11">
      <c r="A2505" t="s">
        <v>2571</v>
      </c>
      <c r="B2505" t="s">
        <v>2572</v>
      </c>
      <c r="C2505">
        <v>473</v>
      </c>
      <c r="D2505" t="s">
        <v>12</v>
      </c>
      <c r="E2505">
        <v>4</v>
      </c>
      <c r="F2505">
        <v>174</v>
      </c>
      <c r="G2505">
        <f t="shared" si="39"/>
        <v>170</v>
      </c>
      <c r="H2505">
        <v>2614</v>
      </c>
      <c r="I2505" t="s">
        <v>13</v>
      </c>
      <c r="K2505" s="2"/>
    </row>
    <row r="2506" spans="1:11">
      <c r="A2506" t="s">
        <v>2573</v>
      </c>
      <c r="B2506" t="s">
        <v>2574</v>
      </c>
      <c r="C2506">
        <v>468</v>
      </c>
      <c r="D2506" t="s">
        <v>10</v>
      </c>
      <c r="E2506">
        <v>196</v>
      </c>
      <c r="F2506">
        <v>464</v>
      </c>
      <c r="G2506">
        <f t="shared" si="39"/>
        <v>268</v>
      </c>
      <c r="H2506">
        <v>3101</v>
      </c>
      <c r="I2506" t="s">
        <v>11</v>
      </c>
      <c r="K2506" s="3"/>
    </row>
    <row r="2507" spans="1:11">
      <c r="A2507" t="s">
        <v>2573</v>
      </c>
      <c r="B2507" t="s">
        <v>2574</v>
      </c>
      <c r="C2507">
        <v>468</v>
      </c>
      <c r="D2507" t="s">
        <v>12</v>
      </c>
      <c r="E2507">
        <v>3</v>
      </c>
      <c r="F2507">
        <v>165</v>
      </c>
      <c r="G2507">
        <f t="shared" si="39"/>
        <v>162</v>
      </c>
      <c r="H2507">
        <v>2614</v>
      </c>
      <c r="I2507" t="s">
        <v>13</v>
      </c>
      <c r="K2507" s="3"/>
    </row>
    <row r="2508" spans="1:11">
      <c r="A2508" t="s">
        <v>2575</v>
      </c>
      <c r="B2508" t="s">
        <v>2576</v>
      </c>
      <c r="C2508">
        <v>463</v>
      </c>
      <c r="D2508" t="s">
        <v>10</v>
      </c>
      <c r="E2508">
        <v>233</v>
      </c>
      <c r="F2508">
        <v>462</v>
      </c>
      <c r="G2508">
        <f t="shared" si="39"/>
        <v>229</v>
      </c>
      <c r="H2508">
        <v>3101</v>
      </c>
      <c r="I2508" t="s">
        <v>11</v>
      </c>
      <c r="K2508" s="2"/>
    </row>
    <row r="2509" spans="1:11">
      <c r="A2509" t="s">
        <v>2575</v>
      </c>
      <c r="B2509" t="s">
        <v>2576</v>
      </c>
      <c r="C2509">
        <v>463</v>
      </c>
      <c r="D2509" t="s">
        <v>12</v>
      </c>
      <c r="E2509">
        <v>41</v>
      </c>
      <c r="F2509">
        <v>198</v>
      </c>
      <c r="G2509">
        <f t="shared" si="39"/>
        <v>157</v>
      </c>
      <c r="H2509">
        <v>2614</v>
      </c>
      <c r="I2509" t="s">
        <v>13</v>
      </c>
      <c r="K2509" s="3"/>
    </row>
    <row r="2510" spans="1:11">
      <c r="A2510" t="s">
        <v>2577</v>
      </c>
      <c r="B2510" t="s">
        <v>2578</v>
      </c>
      <c r="C2510">
        <v>477</v>
      </c>
      <c r="D2510" t="s">
        <v>10</v>
      </c>
      <c r="E2510">
        <v>198</v>
      </c>
      <c r="F2510">
        <v>467</v>
      </c>
      <c r="G2510">
        <f t="shared" si="39"/>
        <v>269</v>
      </c>
      <c r="H2510">
        <v>3101</v>
      </c>
      <c r="I2510" t="s">
        <v>11</v>
      </c>
      <c r="K2510" s="3"/>
    </row>
    <row r="2511" spans="1:11">
      <c r="A2511" t="s">
        <v>2577</v>
      </c>
      <c r="B2511" t="s">
        <v>2578</v>
      </c>
      <c r="C2511">
        <v>477</v>
      </c>
      <c r="D2511" t="s">
        <v>12</v>
      </c>
      <c r="E2511">
        <v>4</v>
      </c>
      <c r="F2511">
        <v>168</v>
      </c>
      <c r="G2511">
        <f t="shared" si="39"/>
        <v>164</v>
      </c>
      <c r="H2511">
        <v>2614</v>
      </c>
      <c r="I2511" t="s">
        <v>13</v>
      </c>
      <c r="K2511" s="2"/>
    </row>
    <row r="2512" spans="1:11">
      <c r="A2512" t="s">
        <v>2579</v>
      </c>
      <c r="B2512" t="s">
        <v>2580</v>
      </c>
      <c r="C2512">
        <v>515</v>
      </c>
      <c r="D2512" t="s">
        <v>10</v>
      </c>
      <c r="E2512">
        <v>235</v>
      </c>
      <c r="F2512">
        <v>403</v>
      </c>
      <c r="G2512">
        <f t="shared" si="39"/>
        <v>168</v>
      </c>
      <c r="H2512">
        <v>3101</v>
      </c>
      <c r="I2512" t="s">
        <v>11</v>
      </c>
      <c r="K2512" s="3"/>
    </row>
    <row r="2513" spans="1:11">
      <c r="A2513" t="s">
        <v>2579</v>
      </c>
      <c r="B2513" t="s">
        <v>2580</v>
      </c>
      <c r="C2513">
        <v>515</v>
      </c>
      <c r="D2513" t="s">
        <v>18</v>
      </c>
      <c r="E2513">
        <v>8</v>
      </c>
      <c r="F2513">
        <v>232</v>
      </c>
      <c r="G2513">
        <f t="shared" si="39"/>
        <v>224</v>
      </c>
      <c r="H2513">
        <v>426</v>
      </c>
      <c r="I2513" t="s">
        <v>19</v>
      </c>
      <c r="K2513" s="3"/>
    </row>
    <row r="2514" spans="1:11">
      <c r="A2514" t="s">
        <v>2581</v>
      </c>
      <c r="B2514" t="s">
        <v>2582</v>
      </c>
      <c r="C2514">
        <v>493</v>
      </c>
      <c r="D2514" t="s">
        <v>10</v>
      </c>
      <c r="E2514">
        <v>190</v>
      </c>
      <c r="F2514">
        <v>422</v>
      </c>
      <c r="G2514">
        <f t="shared" si="39"/>
        <v>232</v>
      </c>
      <c r="H2514">
        <v>3101</v>
      </c>
      <c r="I2514" t="s">
        <v>11</v>
      </c>
      <c r="K2514" s="2"/>
    </row>
    <row r="2515" spans="1:11">
      <c r="A2515" t="s">
        <v>2581</v>
      </c>
      <c r="B2515" t="s">
        <v>2582</v>
      </c>
      <c r="C2515">
        <v>493</v>
      </c>
      <c r="D2515" t="s">
        <v>12</v>
      </c>
      <c r="E2515">
        <v>5</v>
      </c>
      <c r="F2515">
        <v>139</v>
      </c>
      <c r="G2515">
        <f t="shared" si="39"/>
        <v>134</v>
      </c>
      <c r="H2515">
        <v>2614</v>
      </c>
      <c r="I2515" t="s">
        <v>13</v>
      </c>
      <c r="K2515" s="3"/>
    </row>
    <row r="2516" spans="1:11">
      <c r="A2516" t="s">
        <v>2583</v>
      </c>
      <c r="B2516" t="s">
        <v>2584</v>
      </c>
      <c r="C2516">
        <v>476</v>
      </c>
      <c r="D2516" t="s">
        <v>10</v>
      </c>
      <c r="E2516">
        <v>201</v>
      </c>
      <c r="F2516">
        <v>473</v>
      </c>
      <c r="G2516">
        <f t="shared" si="39"/>
        <v>272</v>
      </c>
      <c r="H2516">
        <v>3101</v>
      </c>
      <c r="I2516" t="s">
        <v>11</v>
      </c>
      <c r="K2516" s="3"/>
    </row>
    <row r="2517" spans="1:11">
      <c r="A2517" t="s">
        <v>2583</v>
      </c>
      <c r="B2517" t="s">
        <v>2584</v>
      </c>
      <c r="C2517">
        <v>476</v>
      </c>
      <c r="D2517" t="s">
        <v>12</v>
      </c>
      <c r="E2517">
        <v>6</v>
      </c>
      <c r="F2517">
        <v>165</v>
      </c>
      <c r="G2517">
        <f t="shared" si="39"/>
        <v>159</v>
      </c>
      <c r="H2517">
        <v>2614</v>
      </c>
      <c r="I2517" t="s">
        <v>13</v>
      </c>
      <c r="K2517" s="2"/>
    </row>
    <row r="2518" spans="1:11">
      <c r="A2518" t="s">
        <v>2585</v>
      </c>
      <c r="B2518" t="s">
        <v>2586</v>
      </c>
      <c r="C2518">
        <v>158</v>
      </c>
      <c r="D2518" t="s">
        <v>10</v>
      </c>
      <c r="E2518">
        <v>17</v>
      </c>
      <c r="F2518">
        <v>138</v>
      </c>
      <c r="G2518">
        <f t="shared" si="39"/>
        <v>121</v>
      </c>
      <c r="H2518">
        <v>3101</v>
      </c>
      <c r="I2518" t="s">
        <v>11</v>
      </c>
      <c r="K2518" s="3"/>
    </row>
    <row r="2519" spans="1:11">
      <c r="A2519" t="s">
        <v>2587</v>
      </c>
      <c r="B2519" t="s">
        <v>2588</v>
      </c>
      <c r="C2519">
        <v>479</v>
      </c>
      <c r="D2519" t="s">
        <v>10</v>
      </c>
      <c r="E2519">
        <v>213</v>
      </c>
      <c r="F2519">
        <v>479</v>
      </c>
      <c r="G2519">
        <f t="shared" si="39"/>
        <v>266</v>
      </c>
      <c r="H2519">
        <v>3101</v>
      </c>
      <c r="I2519" t="s">
        <v>11</v>
      </c>
      <c r="K2519" s="3"/>
    </row>
    <row r="2520" spans="1:11">
      <c r="A2520" t="s">
        <v>2587</v>
      </c>
      <c r="B2520" t="s">
        <v>2588</v>
      </c>
      <c r="C2520">
        <v>479</v>
      </c>
      <c r="D2520" t="s">
        <v>12</v>
      </c>
      <c r="E2520">
        <v>5</v>
      </c>
      <c r="F2520">
        <v>173</v>
      </c>
      <c r="G2520">
        <f t="shared" si="39"/>
        <v>168</v>
      </c>
      <c r="H2520">
        <v>2614</v>
      </c>
      <c r="I2520" t="s">
        <v>13</v>
      </c>
      <c r="K2520" s="2"/>
    </row>
    <row r="2521" spans="1:11">
      <c r="A2521" t="s">
        <v>2589</v>
      </c>
      <c r="B2521" t="s">
        <v>2590</v>
      </c>
      <c r="C2521">
        <v>461</v>
      </c>
      <c r="D2521" t="s">
        <v>10</v>
      </c>
      <c r="E2521">
        <v>201</v>
      </c>
      <c r="F2521">
        <v>429</v>
      </c>
      <c r="G2521">
        <f t="shared" si="39"/>
        <v>228</v>
      </c>
      <c r="H2521">
        <v>3101</v>
      </c>
      <c r="I2521" t="s">
        <v>11</v>
      </c>
      <c r="K2521" s="3"/>
    </row>
    <row r="2522" spans="1:11">
      <c r="A2522" t="s">
        <v>2589</v>
      </c>
      <c r="B2522" t="s">
        <v>2590</v>
      </c>
      <c r="C2522">
        <v>461</v>
      </c>
      <c r="D2522" t="s">
        <v>12</v>
      </c>
      <c r="E2522">
        <v>6</v>
      </c>
      <c r="F2522">
        <v>178</v>
      </c>
      <c r="G2522">
        <f t="shared" si="39"/>
        <v>172</v>
      </c>
      <c r="H2522">
        <v>2614</v>
      </c>
      <c r="I2522" t="s">
        <v>13</v>
      </c>
      <c r="K2522" s="3"/>
    </row>
    <row r="2523" spans="1:11">
      <c r="A2523" t="s">
        <v>2591</v>
      </c>
      <c r="B2523" t="s">
        <v>2592</v>
      </c>
      <c r="C2523">
        <v>504</v>
      </c>
      <c r="D2523" t="s">
        <v>10</v>
      </c>
      <c r="E2523">
        <v>193</v>
      </c>
      <c r="F2523">
        <v>467</v>
      </c>
      <c r="G2523">
        <f t="shared" si="39"/>
        <v>274</v>
      </c>
      <c r="H2523">
        <v>3101</v>
      </c>
      <c r="I2523" t="s">
        <v>11</v>
      </c>
      <c r="K2523" s="2"/>
    </row>
    <row r="2524" spans="1:11">
      <c r="A2524" t="s">
        <v>2591</v>
      </c>
      <c r="B2524" t="s">
        <v>2592</v>
      </c>
      <c r="C2524">
        <v>504</v>
      </c>
      <c r="D2524" t="s">
        <v>12</v>
      </c>
      <c r="E2524">
        <v>5</v>
      </c>
      <c r="F2524">
        <v>153</v>
      </c>
      <c r="G2524">
        <f t="shared" si="39"/>
        <v>148</v>
      </c>
      <c r="H2524">
        <v>2614</v>
      </c>
      <c r="I2524" t="s">
        <v>13</v>
      </c>
      <c r="K2524" s="3"/>
    </row>
    <row r="2525" spans="1:11">
      <c r="A2525" t="s">
        <v>2593</v>
      </c>
      <c r="B2525" t="s">
        <v>2594</v>
      </c>
      <c r="C2525">
        <v>469</v>
      </c>
      <c r="D2525" t="s">
        <v>10</v>
      </c>
      <c r="E2525">
        <v>206</v>
      </c>
      <c r="F2525">
        <v>468</v>
      </c>
      <c r="G2525">
        <f t="shared" si="39"/>
        <v>262</v>
      </c>
      <c r="H2525">
        <v>3101</v>
      </c>
      <c r="I2525" t="s">
        <v>11</v>
      </c>
      <c r="K2525" s="3"/>
    </row>
    <row r="2526" spans="1:11">
      <c r="A2526" t="s">
        <v>2593</v>
      </c>
      <c r="B2526" t="s">
        <v>2594</v>
      </c>
      <c r="C2526">
        <v>469</v>
      </c>
      <c r="D2526" t="s">
        <v>12</v>
      </c>
      <c r="E2526">
        <v>2</v>
      </c>
      <c r="F2526">
        <v>172</v>
      </c>
      <c r="G2526">
        <f t="shared" si="39"/>
        <v>170</v>
      </c>
      <c r="H2526">
        <v>2614</v>
      </c>
      <c r="I2526" t="s">
        <v>13</v>
      </c>
      <c r="K2526" s="2"/>
    </row>
    <row r="2527" spans="1:11">
      <c r="A2527" t="s">
        <v>2595</v>
      </c>
      <c r="B2527" t="s">
        <v>2596</v>
      </c>
      <c r="C2527">
        <v>516</v>
      </c>
      <c r="D2527" t="s">
        <v>10</v>
      </c>
      <c r="E2527">
        <v>231</v>
      </c>
      <c r="F2527">
        <v>404</v>
      </c>
      <c r="G2527">
        <f t="shared" si="39"/>
        <v>173</v>
      </c>
      <c r="H2527">
        <v>3101</v>
      </c>
      <c r="I2527" t="s">
        <v>11</v>
      </c>
      <c r="K2527" s="3"/>
    </row>
    <row r="2528" spans="1:11">
      <c r="A2528" t="s">
        <v>2595</v>
      </c>
      <c r="B2528" t="s">
        <v>2596</v>
      </c>
      <c r="C2528">
        <v>516</v>
      </c>
      <c r="D2528" t="s">
        <v>18</v>
      </c>
      <c r="E2528">
        <v>6</v>
      </c>
      <c r="F2528">
        <v>229</v>
      </c>
      <c r="G2528">
        <f t="shared" si="39"/>
        <v>223</v>
      </c>
      <c r="H2528">
        <v>426</v>
      </c>
      <c r="I2528" t="s">
        <v>19</v>
      </c>
      <c r="K2528" s="2"/>
    </row>
    <row r="2529" spans="1:11">
      <c r="A2529" t="s">
        <v>2597</v>
      </c>
      <c r="B2529" t="s">
        <v>2598</v>
      </c>
      <c r="C2529">
        <v>433</v>
      </c>
      <c r="D2529" t="s">
        <v>12</v>
      </c>
      <c r="E2529">
        <v>18</v>
      </c>
      <c r="F2529">
        <v>175</v>
      </c>
      <c r="G2529">
        <f t="shared" si="39"/>
        <v>157</v>
      </c>
      <c r="H2529">
        <v>2614</v>
      </c>
      <c r="I2529" t="s">
        <v>13</v>
      </c>
      <c r="K2529" s="3"/>
    </row>
    <row r="2530" spans="1:11">
      <c r="A2530" t="s">
        <v>2597</v>
      </c>
      <c r="B2530" t="s">
        <v>2598</v>
      </c>
      <c r="C2530">
        <v>433</v>
      </c>
      <c r="D2530" t="s">
        <v>10</v>
      </c>
      <c r="E2530">
        <v>206</v>
      </c>
      <c r="F2530">
        <v>430</v>
      </c>
      <c r="G2530">
        <f t="shared" si="39"/>
        <v>224</v>
      </c>
      <c r="H2530">
        <v>3101</v>
      </c>
      <c r="I2530" t="s">
        <v>11</v>
      </c>
      <c r="K2530" s="3"/>
    </row>
    <row r="2531" spans="1:11">
      <c r="A2531" t="s">
        <v>2599</v>
      </c>
      <c r="B2531" t="s">
        <v>2600</v>
      </c>
      <c r="C2531">
        <v>433</v>
      </c>
      <c r="D2531" t="s">
        <v>12</v>
      </c>
      <c r="E2531">
        <v>18</v>
      </c>
      <c r="F2531">
        <v>175</v>
      </c>
      <c r="G2531">
        <f t="shared" si="39"/>
        <v>157</v>
      </c>
      <c r="H2531">
        <v>2614</v>
      </c>
      <c r="I2531" t="s">
        <v>13</v>
      </c>
      <c r="K2531" s="2"/>
    </row>
    <row r="2532" spans="1:11">
      <c r="A2532" t="s">
        <v>2599</v>
      </c>
      <c r="B2532" t="s">
        <v>2600</v>
      </c>
      <c r="C2532">
        <v>433</v>
      </c>
      <c r="D2532" t="s">
        <v>10</v>
      </c>
      <c r="E2532">
        <v>206</v>
      </c>
      <c r="F2532">
        <v>430</v>
      </c>
      <c r="G2532">
        <f t="shared" si="39"/>
        <v>224</v>
      </c>
      <c r="H2532">
        <v>3101</v>
      </c>
      <c r="I2532" t="s">
        <v>11</v>
      </c>
      <c r="K2532" s="3"/>
    </row>
    <row r="2533" spans="1:11">
      <c r="A2533" t="s">
        <v>2601</v>
      </c>
      <c r="B2533" t="s">
        <v>2602</v>
      </c>
      <c r="C2533">
        <v>486</v>
      </c>
      <c r="D2533" t="s">
        <v>12</v>
      </c>
      <c r="E2533">
        <v>10</v>
      </c>
      <c r="F2533">
        <v>174</v>
      </c>
      <c r="G2533">
        <f t="shared" si="39"/>
        <v>164</v>
      </c>
      <c r="H2533">
        <v>2614</v>
      </c>
      <c r="I2533" t="s">
        <v>13</v>
      </c>
      <c r="K2533" s="3"/>
    </row>
    <row r="2534" spans="1:11">
      <c r="A2534" t="s">
        <v>2601</v>
      </c>
      <c r="B2534" t="s">
        <v>2602</v>
      </c>
      <c r="C2534">
        <v>486</v>
      </c>
      <c r="D2534" t="s">
        <v>10</v>
      </c>
      <c r="E2534">
        <v>214</v>
      </c>
      <c r="F2534">
        <v>486</v>
      </c>
      <c r="G2534">
        <f t="shared" si="39"/>
        <v>272</v>
      </c>
      <c r="H2534">
        <v>3101</v>
      </c>
      <c r="I2534" t="s">
        <v>11</v>
      </c>
      <c r="K2534" s="2"/>
    </row>
    <row r="2535" spans="1:11">
      <c r="A2535" t="s">
        <v>2603</v>
      </c>
      <c r="B2535" t="s">
        <v>2604</v>
      </c>
      <c r="C2535">
        <v>473</v>
      </c>
      <c r="D2535" t="s">
        <v>10</v>
      </c>
      <c r="E2535">
        <v>203</v>
      </c>
      <c r="F2535">
        <v>469</v>
      </c>
      <c r="G2535">
        <f t="shared" si="39"/>
        <v>266</v>
      </c>
      <c r="H2535">
        <v>3101</v>
      </c>
      <c r="I2535" t="s">
        <v>11</v>
      </c>
      <c r="K2535" s="3"/>
    </row>
    <row r="2536" spans="1:11">
      <c r="A2536" t="s">
        <v>2603</v>
      </c>
      <c r="B2536" t="s">
        <v>2604</v>
      </c>
      <c r="C2536">
        <v>473</v>
      </c>
      <c r="D2536" t="s">
        <v>12</v>
      </c>
      <c r="E2536">
        <v>4</v>
      </c>
      <c r="F2536">
        <v>174</v>
      </c>
      <c r="G2536">
        <f t="shared" si="39"/>
        <v>170</v>
      </c>
      <c r="H2536">
        <v>2614</v>
      </c>
      <c r="I2536" t="s">
        <v>13</v>
      </c>
      <c r="K2536" s="3"/>
    </row>
    <row r="2537" spans="1:11">
      <c r="A2537" t="s">
        <v>2605</v>
      </c>
      <c r="B2537" t="s">
        <v>2606</v>
      </c>
      <c r="C2537">
        <v>472</v>
      </c>
      <c r="D2537" t="s">
        <v>10</v>
      </c>
      <c r="E2537">
        <v>203</v>
      </c>
      <c r="F2537">
        <v>469</v>
      </c>
      <c r="G2537">
        <f t="shared" si="39"/>
        <v>266</v>
      </c>
      <c r="H2537">
        <v>3101</v>
      </c>
      <c r="I2537" t="s">
        <v>11</v>
      </c>
      <c r="K2537" s="2"/>
    </row>
    <row r="2538" spans="1:11">
      <c r="A2538" t="s">
        <v>2605</v>
      </c>
      <c r="B2538" t="s">
        <v>2606</v>
      </c>
      <c r="C2538">
        <v>472</v>
      </c>
      <c r="D2538" t="s">
        <v>12</v>
      </c>
      <c r="E2538">
        <v>4</v>
      </c>
      <c r="F2538">
        <v>174</v>
      </c>
      <c r="G2538">
        <f t="shared" si="39"/>
        <v>170</v>
      </c>
      <c r="H2538">
        <v>2614</v>
      </c>
      <c r="I2538" t="s">
        <v>13</v>
      </c>
      <c r="K2538" s="3"/>
    </row>
    <row r="2539" spans="1:11">
      <c r="A2539" t="s">
        <v>2607</v>
      </c>
      <c r="B2539" t="s">
        <v>2608</v>
      </c>
      <c r="C2539">
        <v>469</v>
      </c>
      <c r="D2539" t="s">
        <v>10</v>
      </c>
      <c r="E2539">
        <v>210</v>
      </c>
      <c r="F2539">
        <v>462</v>
      </c>
      <c r="G2539">
        <f t="shared" si="39"/>
        <v>252</v>
      </c>
      <c r="H2539">
        <v>3101</v>
      </c>
      <c r="I2539" t="s">
        <v>11</v>
      </c>
      <c r="K2539" s="2"/>
    </row>
    <row r="2540" spans="1:11">
      <c r="A2540" t="s">
        <v>2607</v>
      </c>
      <c r="B2540" t="s">
        <v>2608</v>
      </c>
      <c r="C2540">
        <v>469</v>
      </c>
      <c r="D2540" t="s">
        <v>12</v>
      </c>
      <c r="E2540">
        <v>7</v>
      </c>
      <c r="F2540">
        <v>172</v>
      </c>
      <c r="G2540">
        <f t="shared" si="39"/>
        <v>165</v>
      </c>
      <c r="H2540">
        <v>2614</v>
      </c>
      <c r="I2540" t="s">
        <v>13</v>
      </c>
      <c r="K2540" s="3"/>
    </row>
    <row r="2541" spans="1:11">
      <c r="A2541" t="s">
        <v>2609</v>
      </c>
      <c r="B2541" t="s">
        <v>2610</v>
      </c>
      <c r="C2541">
        <v>442</v>
      </c>
      <c r="D2541" t="s">
        <v>12</v>
      </c>
      <c r="E2541">
        <v>10</v>
      </c>
      <c r="F2541">
        <v>178</v>
      </c>
      <c r="G2541">
        <f t="shared" si="39"/>
        <v>168</v>
      </c>
      <c r="H2541">
        <v>2614</v>
      </c>
      <c r="I2541" t="s">
        <v>13</v>
      </c>
      <c r="K2541" s="3"/>
    </row>
    <row r="2542" spans="1:11">
      <c r="A2542" t="s">
        <v>2609</v>
      </c>
      <c r="B2542" t="s">
        <v>2610</v>
      </c>
      <c r="C2542">
        <v>442</v>
      </c>
      <c r="D2542" t="s">
        <v>10</v>
      </c>
      <c r="E2542">
        <v>209</v>
      </c>
      <c r="F2542">
        <v>437</v>
      </c>
      <c r="G2542">
        <f t="shared" si="39"/>
        <v>228</v>
      </c>
      <c r="H2542">
        <v>3101</v>
      </c>
      <c r="I2542" t="s">
        <v>11</v>
      </c>
      <c r="K2542" s="2"/>
    </row>
    <row r="2543" spans="1:11">
      <c r="A2543" t="s">
        <v>2611</v>
      </c>
      <c r="B2543" t="s">
        <v>2612</v>
      </c>
      <c r="C2543">
        <v>396</v>
      </c>
      <c r="D2543" t="s">
        <v>10</v>
      </c>
      <c r="E2543">
        <v>211</v>
      </c>
      <c r="F2543">
        <v>396</v>
      </c>
      <c r="G2543">
        <f t="shared" si="39"/>
        <v>185</v>
      </c>
      <c r="H2543">
        <v>3101</v>
      </c>
      <c r="I2543" t="s">
        <v>11</v>
      </c>
      <c r="K2543" s="3"/>
    </row>
    <row r="2544" spans="1:11">
      <c r="A2544" t="s">
        <v>2611</v>
      </c>
      <c r="B2544" t="s">
        <v>2612</v>
      </c>
      <c r="C2544">
        <v>396</v>
      </c>
      <c r="D2544" t="s">
        <v>12</v>
      </c>
      <c r="E2544">
        <v>5</v>
      </c>
      <c r="F2544">
        <v>176</v>
      </c>
      <c r="G2544">
        <f t="shared" si="39"/>
        <v>171</v>
      </c>
      <c r="H2544">
        <v>2614</v>
      </c>
      <c r="I2544" t="s">
        <v>13</v>
      </c>
      <c r="K2544" s="3"/>
    </row>
    <row r="2545" spans="1:11">
      <c r="A2545" t="s">
        <v>2613</v>
      </c>
      <c r="B2545" t="s">
        <v>2614</v>
      </c>
      <c r="C2545">
        <v>421</v>
      </c>
      <c r="D2545" t="s">
        <v>10</v>
      </c>
      <c r="E2545">
        <v>179</v>
      </c>
      <c r="F2545">
        <v>421</v>
      </c>
      <c r="G2545">
        <f t="shared" si="39"/>
        <v>242</v>
      </c>
      <c r="H2545">
        <v>3101</v>
      </c>
      <c r="I2545" t="s">
        <v>11</v>
      </c>
      <c r="K2545" s="2"/>
    </row>
    <row r="2546" spans="1:11">
      <c r="A2546" t="s">
        <v>2613</v>
      </c>
      <c r="B2546" t="s">
        <v>2614</v>
      </c>
      <c r="C2546">
        <v>421</v>
      </c>
      <c r="D2546" t="s">
        <v>12</v>
      </c>
      <c r="E2546">
        <v>5</v>
      </c>
      <c r="F2546">
        <v>160</v>
      </c>
      <c r="G2546">
        <f t="shared" si="39"/>
        <v>155</v>
      </c>
      <c r="H2546">
        <v>2614</v>
      </c>
      <c r="I2546" t="s">
        <v>13</v>
      </c>
      <c r="K2546" s="3"/>
    </row>
    <row r="2547" spans="1:11">
      <c r="A2547" t="s">
        <v>2615</v>
      </c>
      <c r="B2547" t="s">
        <v>2616</v>
      </c>
      <c r="C2547">
        <v>407</v>
      </c>
      <c r="D2547" t="s">
        <v>10</v>
      </c>
      <c r="E2547">
        <v>38</v>
      </c>
      <c r="F2547">
        <v>228</v>
      </c>
      <c r="G2547">
        <f t="shared" si="39"/>
        <v>190</v>
      </c>
      <c r="H2547">
        <v>3101</v>
      </c>
      <c r="I2547" t="s">
        <v>11</v>
      </c>
      <c r="K2547" s="3"/>
    </row>
    <row r="2548" spans="1:11">
      <c r="A2548" t="s">
        <v>2617</v>
      </c>
      <c r="B2548" t="s">
        <v>2618</v>
      </c>
      <c r="C2548">
        <v>473</v>
      </c>
      <c r="D2548" t="s">
        <v>10</v>
      </c>
      <c r="E2548">
        <v>207</v>
      </c>
      <c r="F2548">
        <v>473</v>
      </c>
      <c r="G2548">
        <f t="shared" si="39"/>
        <v>266</v>
      </c>
      <c r="H2548">
        <v>3101</v>
      </c>
      <c r="I2548" t="s">
        <v>11</v>
      </c>
      <c r="K2548" s="2"/>
    </row>
    <row r="2549" spans="1:11">
      <c r="A2549" t="s">
        <v>2617</v>
      </c>
      <c r="B2549" t="s">
        <v>2618</v>
      </c>
      <c r="C2549">
        <v>473</v>
      </c>
      <c r="D2549" t="s">
        <v>12</v>
      </c>
      <c r="E2549">
        <v>6</v>
      </c>
      <c r="F2549">
        <v>174</v>
      </c>
      <c r="G2549">
        <f t="shared" si="39"/>
        <v>168</v>
      </c>
      <c r="H2549">
        <v>2614</v>
      </c>
      <c r="I2549" t="s">
        <v>13</v>
      </c>
      <c r="K2549" s="3"/>
    </row>
    <row r="2550" spans="1:11">
      <c r="A2550" t="s">
        <v>2619</v>
      </c>
      <c r="B2550" t="s">
        <v>2620</v>
      </c>
      <c r="C2550">
        <v>481</v>
      </c>
      <c r="D2550" t="s">
        <v>10</v>
      </c>
      <c r="E2550">
        <v>208</v>
      </c>
      <c r="F2550">
        <v>474</v>
      </c>
      <c r="G2550">
        <f t="shared" si="39"/>
        <v>266</v>
      </c>
      <c r="H2550">
        <v>3101</v>
      </c>
      <c r="I2550" t="s">
        <v>11</v>
      </c>
      <c r="K2550" s="2"/>
    </row>
    <row r="2551" spans="1:11">
      <c r="A2551" t="s">
        <v>2619</v>
      </c>
      <c r="B2551" t="s">
        <v>2620</v>
      </c>
      <c r="C2551">
        <v>481</v>
      </c>
      <c r="D2551" t="s">
        <v>12</v>
      </c>
      <c r="E2551">
        <v>7</v>
      </c>
      <c r="F2551">
        <v>175</v>
      </c>
      <c r="G2551">
        <f t="shared" si="39"/>
        <v>168</v>
      </c>
      <c r="H2551">
        <v>2614</v>
      </c>
      <c r="I2551" t="s">
        <v>13</v>
      </c>
      <c r="K2551" s="3"/>
    </row>
    <row r="2552" spans="1:11">
      <c r="A2552" t="s">
        <v>2621</v>
      </c>
      <c r="B2552" t="s">
        <v>2622</v>
      </c>
      <c r="C2552">
        <v>454</v>
      </c>
      <c r="D2552" t="s">
        <v>12</v>
      </c>
      <c r="E2552">
        <v>15</v>
      </c>
      <c r="F2552">
        <v>189</v>
      </c>
      <c r="G2552">
        <f t="shared" si="39"/>
        <v>174</v>
      </c>
      <c r="H2552">
        <v>2614</v>
      </c>
      <c r="I2552" t="s">
        <v>13</v>
      </c>
      <c r="K2552" s="3"/>
    </row>
    <row r="2553" spans="1:11">
      <c r="A2553" t="s">
        <v>2621</v>
      </c>
      <c r="B2553" t="s">
        <v>2622</v>
      </c>
      <c r="C2553">
        <v>454</v>
      </c>
      <c r="D2553" t="s">
        <v>10</v>
      </c>
      <c r="E2553">
        <v>235</v>
      </c>
      <c r="F2553">
        <v>453</v>
      </c>
      <c r="G2553">
        <f t="shared" si="39"/>
        <v>218</v>
      </c>
      <c r="H2553">
        <v>3101</v>
      </c>
      <c r="I2553" t="s">
        <v>11</v>
      </c>
      <c r="K2553" s="2"/>
    </row>
    <row r="2554" spans="1:11">
      <c r="A2554" t="s">
        <v>2623</v>
      </c>
      <c r="B2554" t="s">
        <v>2624</v>
      </c>
      <c r="C2554">
        <v>483</v>
      </c>
      <c r="D2554" t="s">
        <v>12</v>
      </c>
      <c r="E2554">
        <v>10</v>
      </c>
      <c r="F2554">
        <v>182</v>
      </c>
      <c r="G2554">
        <f t="shared" si="39"/>
        <v>172</v>
      </c>
      <c r="H2554">
        <v>2614</v>
      </c>
      <c r="I2554" t="s">
        <v>13</v>
      </c>
      <c r="K2554" s="3"/>
    </row>
    <row r="2555" spans="1:11">
      <c r="A2555" t="s">
        <v>2623</v>
      </c>
      <c r="B2555" t="s">
        <v>2624</v>
      </c>
      <c r="C2555">
        <v>483</v>
      </c>
      <c r="D2555" t="s">
        <v>10</v>
      </c>
      <c r="E2555">
        <v>210</v>
      </c>
      <c r="F2555">
        <v>478</v>
      </c>
      <c r="G2555">
        <f t="shared" si="39"/>
        <v>268</v>
      </c>
      <c r="H2555">
        <v>3101</v>
      </c>
      <c r="I2555" t="s">
        <v>11</v>
      </c>
      <c r="K2555" s="3"/>
    </row>
    <row r="2556" spans="1:11">
      <c r="A2556" t="s">
        <v>2625</v>
      </c>
      <c r="B2556" t="s">
        <v>2626</v>
      </c>
      <c r="C2556">
        <v>475</v>
      </c>
      <c r="D2556" t="s">
        <v>10</v>
      </c>
      <c r="E2556">
        <v>204</v>
      </c>
      <c r="F2556">
        <v>474</v>
      </c>
      <c r="G2556">
        <f t="shared" si="39"/>
        <v>270</v>
      </c>
      <c r="H2556">
        <v>3101</v>
      </c>
      <c r="I2556" t="s">
        <v>11</v>
      </c>
      <c r="K2556" s="2"/>
    </row>
    <row r="2557" spans="1:11">
      <c r="A2557" t="s">
        <v>2625</v>
      </c>
      <c r="B2557" t="s">
        <v>2626</v>
      </c>
      <c r="C2557">
        <v>475</v>
      </c>
      <c r="D2557" t="s">
        <v>12</v>
      </c>
      <c r="E2557">
        <v>2</v>
      </c>
      <c r="F2557">
        <v>168</v>
      </c>
      <c r="G2557">
        <f t="shared" si="39"/>
        <v>166</v>
      </c>
      <c r="H2557">
        <v>2614</v>
      </c>
      <c r="I2557" t="s">
        <v>13</v>
      </c>
      <c r="K2557" s="3"/>
    </row>
    <row r="2558" spans="1:11">
      <c r="A2558" t="s">
        <v>2627</v>
      </c>
      <c r="B2558" t="s">
        <v>2628</v>
      </c>
      <c r="C2558">
        <v>430</v>
      </c>
      <c r="D2558" t="s">
        <v>10</v>
      </c>
      <c r="E2558">
        <v>211</v>
      </c>
      <c r="F2558">
        <v>422</v>
      </c>
      <c r="G2558">
        <f t="shared" si="39"/>
        <v>211</v>
      </c>
      <c r="H2558">
        <v>3101</v>
      </c>
      <c r="I2558" t="s">
        <v>11</v>
      </c>
      <c r="K2558" s="3"/>
    </row>
    <row r="2559" spans="1:11">
      <c r="A2559" t="s">
        <v>2627</v>
      </c>
      <c r="B2559" t="s">
        <v>2628</v>
      </c>
      <c r="C2559">
        <v>430</v>
      </c>
      <c r="D2559" t="s">
        <v>12</v>
      </c>
      <c r="E2559">
        <v>6</v>
      </c>
      <c r="F2559">
        <v>176</v>
      </c>
      <c r="G2559">
        <f t="shared" si="39"/>
        <v>170</v>
      </c>
      <c r="H2559">
        <v>2614</v>
      </c>
      <c r="I2559" t="s">
        <v>13</v>
      </c>
      <c r="K2559" s="2"/>
    </row>
    <row r="2560" spans="1:11">
      <c r="A2560" t="s">
        <v>2629</v>
      </c>
      <c r="B2560" t="s">
        <v>2630</v>
      </c>
      <c r="C2560">
        <v>434</v>
      </c>
      <c r="D2560" t="s">
        <v>10</v>
      </c>
      <c r="E2560">
        <v>201</v>
      </c>
      <c r="F2560">
        <v>430</v>
      </c>
      <c r="G2560">
        <f t="shared" si="39"/>
        <v>229</v>
      </c>
      <c r="H2560">
        <v>3101</v>
      </c>
      <c r="I2560" t="s">
        <v>11</v>
      </c>
      <c r="K2560" s="3"/>
    </row>
    <row r="2561" spans="1:11">
      <c r="A2561" t="s">
        <v>2629</v>
      </c>
      <c r="B2561" t="s">
        <v>2630</v>
      </c>
      <c r="C2561">
        <v>434</v>
      </c>
      <c r="D2561" t="s">
        <v>12</v>
      </c>
      <c r="E2561">
        <v>6</v>
      </c>
      <c r="F2561">
        <v>173</v>
      </c>
      <c r="G2561">
        <f t="shared" si="39"/>
        <v>167</v>
      </c>
      <c r="H2561">
        <v>2614</v>
      </c>
      <c r="I2561" t="s">
        <v>13</v>
      </c>
      <c r="K2561" s="3"/>
    </row>
    <row r="2562" spans="1:11">
      <c r="A2562" t="s">
        <v>2631</v>
      </c>
      <c r="B2562" t="s">
        <v>2632</v>
      </c>
      <c r="C2562">
        <v>504</v>
      </c>
      <c r="D2562" t="s">
        <v>10</v>
      </c>
      <c r="E2562">
        <v>193</v>
      </c>
      <c r="F2562">
        <v>467</v>
      </c>
      <c r="G2562">
        <f t="shared" si="39"/>
        <v>274</v>
      </c>
      <c r="H2562">
        <v>3101</v>
      </c>
      <c r="I2562" t="s">
        <v>11</v>
      </c>
      <c r="K2562" s="2"/>
    </row>
    <row r="2563" spans="1:11">
      <c r="A2563" t="s">
        <v>2631</v>
      </c>
      <c r="B2563" t="s">
        <v>2632</v>
      </c>
      <c r="C2563">
        <v>504</v>
      </c>
      <c r="D2563" t="s">
        <v>12</v>
      </c>
      <c r="E2563">
        <v>5</v>
      </c>
      <c r="F2563">
        <v>153</v>
      </c>
      <c r="G2563">
        <f t="shared" ref="G2563:G2626" si="40">F2563-E2563</f>
        <v>148</v>
      </c>
      <c r="H2563">
        <v>2614</v>
      </c>
      <c r="I2563" t="s">
        <v>13</v>
      </c>
      <c r="K2563" s="3"/>
    </row>
    <row r="2564" spans="1:11">
      <c r="A2564" t="s">
        <v>2633</v>
      </c>
      <c r="B2564" t="s">
        <v>2634</v>
      </c>
      <c r="C2564">
        <v>461</v>
      </c>
      <c r="D2564" t="s">
        <v>10</v>
      </c>
      <c r="E2564">
        <v>201</v>
      </c>
      <c r="F2564">
        <v>429</v>
      </c>
      <c r="G2564">
        <f t="shared" si="40"/>
        <v>228</v>
      </c>
      <c r="H2564">
        <v>3101</v>
      </c>
      <c r="I2564" t="s">
        <v>11</v>
      </c>
      <c r="K2564" s="3"/>
    </row>
    <row r="2565" spans="1:11">
      <c r="A2565" t="s">
        <v>2633</v>
      </c>
      <c r="B2565" t="s">
        <v>2634</v>
      </c>
      <c r="C2565">
        <v>461</v>
      </c>
      <c r="D2565" t="s">
        <v>12</v>
      </c>
      <c r="E2565">
        <v>6</v>
      </c>
      <c r="F2565">
        <v>178</v>
      </c>
      <c r="G2565">
        <f t="shared" si="40"/>
        <v>172</v>
      </c>
      <c r="H2565">
        <v>2614</v>
      </c>
      <c r="I2565" t="s">
        <v>13</v>
      </c>
      <c r="K2565" s="2"/>
    </row>
    <row r="2566" spans="1:11">
      <c r="A2566" t="s">
        <v>2635</v>
      </c>
      <c r="B2566" t="s">
        <v>2636</v>
      </c>
      <c r="C2566">
        <v>469</v>
      </c>
      <c r="D2566" t="s">
        <v>10</v>
      </c>
      <c r="E2566">
        <v>206</v>
      </c>
      <c r="F2566">
        <v>468</v>
      </c>
      <c r="G2566">
        <f t="shared" si="40"/>
        <v>262</v>
      </c>
      <c r="H2566">
        <v>3101</v>
      </c>
      <c r="I2566" t="s">
        <v>11</v>
      </c>
      <c r="K2566" s="3"/>
    </row>
    <row r="2567" spans="1:11">
      <c r="A2567" t="s">
        <v>2635</v>
      </c>
      <c r="B2567" t="s">
        <v>2636</v>
      </c>
      <c r="C2567">
        <v>469</v>
      </c>
      <c r="D2567" t="s">
        <v>12</v>
      </c>
      <c r="E2567">
        <v>2</v>
      </c>
      <c r="F2567">
        <v>172</v>
      </c>
      <c r="G2567">
        <f t="shared" si="40"/>
        <v>170</v>
      </c>
      <c r="H2567">
        <v>2614</v>
      </c>
      <c r="I2567" t="s">
        <v>13</v>
      </c>
      <c r="K2567" s="3"/>
    </row>
    <row r="2568" spans="1:11">
      <c r="A2568" t="s">
        <v>2637</v>
      </c>
      <c r="B2568" t="s">
        <v>2638</v>
      </c>
      <c r="C2568">
        <v>516</v>
      </c>
      <c r="D2568" t="s">
        <v>10</v>
      </c>
      <c r="E2568">
        <v>231</v>
      </c>
      <c r="F2568">
        <v>404</v>
      </c>
      <c r="G2568">
        <f t="shared" si="40"/>
        <v>173</v>
      </c>
      <c r="H2568">
        <v>3101</v>
      </c>
      <c r="I2568" t="s">
        <v>11</v>
      </c>
      <c r="K2568" s="2"/>
    </row>
    <row r="2569" spans="1:11">
      <c r="A2569" t="s">
        <v>2637</v>
      </c>
      <c r="B2569" t="s">
        <v>2638</v>
      </c>
      <c r="C2569">
        <v>516</v>
      </c>
      <c r="D2569" t="s">
        <v>18</v>
      </c>
      <c r="E2569">
        <v>6</v>
      </c>
      <c r="F2569">
        <v>229</v>
      </c>
      <c r="G2569">
        <f t="shared" si="40"/>
        <v>223</v>
      </c>
      <c r="H2569">
        <v>426</v>
      </c>
      <c r="I2569" t="s">
        <v>19</v>
      </c>
      <c r="K2569" s="3"/>
    </row>
    <row r="2570" spans="1:11">
      <c r="A2570" t="s">
        <v>2639</v>
      </c>
      <c r="B2570" t="s">
        <v>2640</v>
      </c>
      <c r="C2570">
        <v>499</v>
      </c>
      <c r="D2570" t="s">
        <v>10</v>
      </c>
      <c r="E2570">
        <v>187</v>
      </c>
      <c r="F2570">
        <v>459</v>
      </c>
      <c r="G2570">
        <f t="shared" si="40"/>
        <v>272</v>
      </c>
      <c r="H2570">
        <v>3101</v>
      </c>
      <c r="I2570" t="s">
        <v>11</v>
      </c>
      <c r="K2570" s="3"/>
    </row>
    <row r="2571" spans="1:11">
      <c r="A2571" t="s">
        <v>2639</v>
      </c>
      <c r="B2571" t="s">
        <v>2640</v>
      </c>
      <c r="C2571">
        <v>499</v>
      </c>
      <c r="D2571" t="s">
        <v>12</v>
      </c>
      <c r="E2571">
        <v>2</v>
      </c>
      <c r="F2571">
        <v>134</v>
      </c>
      <c r="G2571">
        <f t="shared" si="40"/>
        <v>132</v>
      </c>
      <c r="H2571">
        <v>2614</v>
      </c>
      <c r="I2571" t="s">
        <v>13</v>
      </c>
      <c r="K2571" s="2"/>
    </row>
    <row r="2572" spans="1:11">
      <c r="A2572" t="s">
        <v>2641</v>
      </c>
      <c r="B2572" t="s">
        <v>2642</v>
      </c>
      <c r="C2572">
        <v>491</v>
      </c>
      <c r="D2572" t="s">
        <v>18</v>
      </c>
      <c r="E2572">
        <v>1</v>
      </c>
      <c r="F2572">
        <v>210</v>
      </c>
      <c r="G2572">
        <f t="shared" si="40"/>
        <v>209</v>
      </c>
      <c r="H2572">
        <v>426</v>
      </c>
      <c r="I2572" t="s">
        <v>19</v>
      </c>
      <c r="K2572" s="3"/>
    </row>
    <row r="2573" spans="1:11">
      <c r="A2573" t="s">
        <v>2641</v>
      </c>
      <c r="B2573" t="s">
        <v>2642</v>
      </c>
      <c r="C2573">
        <v>491</v>
      </c>
      <c r="D2573" t="s">
        <v>10</v>
      </c>
      <c r="E2573">
        <v>212</v>
      </c>
      <c r="F2573">
        <v>349</v>
      </c>
      <c r="G2573">
        <f t="shared" si="40"/>
        <v>137</v>
      </c>
      <c r="H2573">
        <v>3101</v>
      </c>
      <c r="I2573" t="s">
        <v>11</v>
      </c>
      <c r="K2573" s="3"/>
    </row>
    <row r="2574" spans="1:11">
      <c r="A2574" t="s">
        <v>2643</v>
      </c>
      <c r="B2574" t="s">
        <v>2644</v>
      </c>
      <c r="C2574">
        <v>355</v>
      </c>
      <c r="D2574" t="s">
        <v>12</v>
      </c>
      <c r="E2574">
        <v>1</v>
      </c>
      <c r="F2574">
        <v>54</v>
      </c>
      <c r="G2574">
        <f t="shared" si="40"/>
        <v>53</v>
      </c>
      <c r="H2574">
        <v>2614</v>
      </c>
      <c r="I2574" t="s">
        <v>13</v>
      </c>
      <c r="K2574" s="2"/>
    </row>
    <row r="2575" spans="1:11">
      <c r="A2575" t="s">
        <v>2643</v>
      </c>
      <c r="B2575" t="s">
        <v>2644</v>
      </c>
      <c r="C2575">
        <v>355</v>
      </c>
      <c r="D2575" t="s">
        <v>10</v>
      </c>
      <c r="E2575">
        <v>88</v>
      </c>
      <c r="F2575">
        <v>355</v>
      </c>
      <c r="G2575">
        <f t="shared" si="40"/>
        <v>267</v>
      </c>
      <c r="H2575">
        <v>3101</v>
      </c>
      <c r="I2575" t="s">
        <v>11</v>
      </c>
      <c r="K2575" s="3"/>
    </row>
    <row r="2576" spans="1:11">
      <c r="A2576" t="s">
        <v>2645</v>
      </c>
      <c r="B2576" t="s">
        <v>2646</v>
      </c>
      <c r="C2576">
        <v>509</v>
      </c>
      <c r="D2576" t="s">
        <v>10</v>
      </c>
      <c r="E2576">
        <v>230</v>
      </c>
      <c r="F2576">
        <v>378</v>
      </c>
      <c r="G2576">
        <f t="shared" si="40"/>
        <v>148</v>
      </c>
      <c r="H2576">
        <v>3101</v>
      </c>
      <c r="I2576" t="s">
        <v>11</v>
      </c>
      <c r="K2576" s="3"/>
    </row>
    <row r="2577" spans="1:11">
      <c r="A2577" t="s">
        <v>2645</v>
      </c>
      <c r="B2577" t="s">
        <v>2646</v>
      </c>
      <c r="C2577">
        <v>509</v>
      </c>
      <c r="D2577" t="s">
        <v>18</v>
      </c>
      <c r="E2577">
        <v>4</v>
      </c>
      <c r="F2577">
        <v>228</v>
      </c>
      <c r="G2577">
        <f t="shared" si="40"/>
        <v>224</v>
      </c>
      <c r="H2577">
        <v>426</v>
      </c>
      <c r="I2577" t="s">
        <v>19</v>
      </c>
      <c r="K2577" s="3"/>
    </row>
    <row r="2578" spans="1:11">
      <c r="A2578" t="s">
        <v>2647</v>
      </c>
      <c r="B2578" t="s">
        <v>2648</v>
      </c>
      <c r="C2578">
        <v>499</v>
      </c>
      <c r="D2578" t="s">
        <v>10</v>
      </c>
      <c r="E2578">
        <v>187</v>
      </c>
      <c r="F2578">
        <v>459</v>
      </c>
      <c r="G2578">
        <f t="shared" si="40"/>
        <v>272</v>
      </c>
      <c r="H2578">
        <v>3101</v>
      </c>
      <c r="I2578" t="s">
        <v>11</v>
      </c>
      <c r="K2578" s="2"/>
    </row>
    <row r="2579" spans="1:11">
      <c r="A2579" t="s">
        <v>2647</v>
      </c>
      <c r="B2579" t="s">
        <v>2648</v>
      </c>
      <c r="C2579">
        <v>499</v>
      </c>
      <c r="D2579" t="s">
        <v>12</v>
      </c>
      <c r="E2579">
        <v>2</v>
      </c>
      <c r="F2579">
        <v>134</v>
      </c>
      <c r="G2579">
        <f t="shared" si="40"/>
        <v>132</v>
      </c>
      <c r="H2579">
        <v>2614</v>
      </c>
      <c r="I2579" t="s">
        <v>13</v>
      </c>
      <c r="K2579" s="3"/>
    </row>
    <row r="2580" spans="1:11">
      <c r="A2580" t="s">
        <v>2649</v>
      </c>
      <c r="B2580" t="s">
        <v>2650</v>
      </c>
      <c r="C2580">
        <v>464</v>
      </c>
      <c r="D2580" t="s">
        <v>10</v>
      </c>
      <c r="E2580">
        <v>197</v>
      </c>
      <c r="F2580">
        <v>464</v>
      </c>
      <c r="G2580">
        <f t="shared" si="40"/>
        <v>267</v>
      </c>
      <c r="H2580">
        <v>3101</v>
      </c>
      <c r="I2580" t="s">
        <v>11</v>
      </c>
      <c r="K2580" s="3"/>
    </row>
    <row r="2581" spans="1:11">
      <c r="A2581" t="s">
        <v>2649</v>
      </c>
      <c r="B2581" t="s">
        <v>2650</v>
      </c>
      <c r="C2581">
        <v>464</v>
      </c>
      <c r="D2581" t="s">
        <v>12</v>
      </c>
      <c r="E2581">
        <v>6</v>
      </c>
      <c r="F2581">
        <v>163</v>
      </c>
      <c r="G2581">
        <f t="shared" si="40"/>
        <v>157</v>
      </c>
      <c r="H2581">
        <v>2614</v>
      </c>
      <c r="I2581" t="s">
        <v>13</v>
      </c>
      <c r="K2581" s="2"/>
    </row>
    <row r="2582" spans="1:11">
      <c r="A2582" t="s">
        <v>2651</v>
      </c>
      <c r="B2582" t="s">
        <v>2652</v>
      </c>
      <c r="C2582">
        <v>467</v>
      </c>
      <c r="D2582" t="s">
        <v>10</v>
      </c>
      <c r="E2582">
        <v>229</v>
      </c>
      <c r="F2582">
        <v>456</v>
      </c>
      <c r="G2582">
        <f t="shared" si="40"/>
        <v>227</v>
      </c>
      <c r="H2582">
        <v>3101</v>
      </c>
      <c r="I2582" t="s">
        <v>11</v>
      </c>
      <c r="K2582" s="3"/>
    </row>
    <row r="2583" spans="1:11">
      <c r="A2583" t="s">
        <v>2651</v>
      </c>
      <c r="B2583" t="s">
        <v>2652</v>
      </c>
      <c r="C2583">
        <v>467</v>
      </c>
      <c r="D2583" t="s">
        <v>12</v>
      </c>
      <c r="E2583">
        <v>23</v>
      </c>
      <c r="F2583">
        <v>189</v>
      </c>
      <c r="G2583">
        <f t="shared" si="40"/>
        <v>166</v>
      </c>
      <c r="H2583">
        <v>2614</v>
      </c>
      <c r="I2583" t="s">
        <v>13</v>
      </c>
      <c r="K2583" s="3"/>
    </row>
    <row r="2584" spans="1:11">
      <c r="A2584" t="s">
        <v>2653</v>
      </c>
      <c r="B2584" t="s">
        <v>2654</v>
      </c>
      <c r="C2584">
        <v>473</v>
      </c>
      <c r="D2584" t="s">
        <v>12</v>
      </c>
      <c r="E2584">
        <v>1</v>
      </c>
      <c r="F2584">
        <v>164</v>
      </c>
      <c r="G2584">
        <f t="shared" si="40"/>
        <v>163</v>
      </c>
      <c r="H2584">
        <v>2614</v>
      </c>
      <c r="I2584" t="s">
        <v>13</v>
      </c>
      <c r="K2584" s="2"/>
    </row>
    <row r="2585" spans="1:11">
      <c r="A2585" t="s">
        <v>2653</v>
      </c>
      <c r="B2585" t="s">
        <v>2654</v>
      </c>
      <c r="C2585">
        <v>473</v>
      </c>
      <c r="D2585" t="s">
        <v>10</v>
      </c>
      <c r="E2585">
        <v>194</v>
      </c>
      <c r="F2585">
        <v>461</v>
      </c>
      <c r="G2585">
        <f t="shared" si="40"/>
        <v>267</v>
      </c>
      <c r="H2585">
        <v>3101</v>
      </c>
      <c r="I2585" t="s">
        <v>11</v>
      </c>
      <c r="K2585" s="3"/>
    </row>
    <row r="2586" spans="1:11">
      <c r="A2586" t="s">
        <v>2655</v>
      </c>
      <c r="B2586" t="s">
        <v>2656</v>
      </c>
      <c r="C2586">
        <v>473</v>
      </c>
      <c r="D2586" t="s">
        <v>12</v>
      </c>
      <c r="E2586">
        <v>1</v>
      </c>
      <c r="F2586">
        <v>164</v>
      </c>
      <c r="G2586">
        <f t="shared" si="40"/>
        <v>163</v>
      </c>
      <c r="H2586">
        <v>2614</v>
      </c>
      <c r="I2586" t="s">
        <v>13</v>
      </c>
      <c r="K2586" s="3"/>
    </row>
    <row r="2587" spans="1:11">
      <c r="A2587" t="s">
        <v>2655</v>
      </c>
      <c r="B2587" t="s">
        <v>2656</v>
      </c>
      <c r="C2587">
        <v>473</v>
      </c>
      <c r="D2587" t="s">
        <v>10</v>
      </c>
      <c r="E2587">
        <v>194</v>
      </c>
      <c r="F2587">
        <v>461</v>
      </c>
      <c r="G2587">
        <f t="shared" si="40"/>
        <v>267</v>
      </c>
      <c r="H2587">
        <v>3101</v>
      </c>
      <c r="I2587" t="s">
        <v>11</v>
      </c>
      <c r="K2587" s="2"/>
    </row>
    <row r="2588" spans="1:11">
      <c r="A2588" t="s">
        <v>2657</v>
      </c>
      <c r="B2588" t="s">
        <v>2658</v>
      </c>
      <c r="C2588">
        <v>473</v>
      </c>
      <c r="D2588" t="s">
        <v>10</v>
      </c>
      <c r="E2588">
        <v>204</v>
      </c>
      <c r="F2588">
        <v>472</v>
      </c>
      <c r="G2588">
        <f t="shared" si="40"/>
        <v>268</v>
      </c>
      <c r="H2588">
        <v>3101</v>
      </c>
      <c r="I2588" t="s">
        <v>11</v>
      </c>
      <c r="K2588" s="3"/>
    </row>
    <row r="2589" spans="1:11">
      <c r="A2589" t="s">
        <v>2657</v>
      </c>
      <c r="B2589" t="s">
        <v>2658</v>
      </c>
      <c r="C2589">
        <v>473</v>
      </c>
      <c r="D2589" t="s">
        <v>12</v>
      </c>
      <c r="E2589">
        <v>7</v>
      </c>
      <c r="F2589">
        <v>172</v>
      </c>
      <c r="G2589">
        <f t="shared" si="40"/>
        <v>165</v>
      </c>
      <c r="H2589">
        <v>2614</v>
      </c>
      <c r="I2589" t="s">
        <v>13</v>
      </c>
      <c r="K2589" s="3"/>
    </row>
    <row r="2590" spans="1:11">
      <c r="A2590" t="s">
        <v>2659</v>
      </c>
      <c r="B2590" t="s">
        <v>2660</v>
      </c>
      <c r="C2590">
        <v>378</v>
      </c>
      <c r="D2590" t="s">
        <v>10</v>
      </c>
      <c r="E2590">
        <v>7</v>
      </c>
      <c r="F2590">
        <v>211</v>
      </c>
      <c r="G2590">
        <f t="shared" si="40"/>
        <v>204</v>
      </c>
      <c r="H2590">
        <v>3101</v>
      </c>
      <c r="I2590" t="s">
        <v>11</v>
      </c>
      <c r="K2590" s="2"/>
    </row>
    <row r="2591" spans="1:11">
      <c r="A2591" t="s">
        <v>2661</v>
      </c>
      <c r="B2591" t="s">
        <v>2662</v>
      </c>
      <c r="C2591">
        <v>487</v>
      </c>
      <c r="D2591" t="s">
        <v>10</v>
      </c>
      <c r="E2591">
        <v>238</v>
      </c>
      <c r="F2591">
        <v>483</v>
      </c>
      <c r="G2591">
        <f t="shared" si="40"/>
        <v>245</v>
      </c>
      <c r="H2591">
        <v>3101</v>
      </c>
      <c r="I2591" t="s">
        <v>11</v>
      </c>
      <c r="K2591" s="3"/>
    </row>
    <row r="2592" spans="1:11">
      <c r="A2592" t="s">
        <v>2663</v>
      </c>
      <c r="B2592" t="s">
        <v>2664</v>
      </c>
      <c r="C2592">
        <v>459</v>
      </c>
      <c r="D2592" t="s">
        <v>10</v>
      </c>
      <c r="E2592">
        <v>210</v>
      </c>
      <c r="F2592">
        <v>456</v>
      </c>
      <c r="G2592">
        <f t="shared" si="40"/>
        <v>246</v>
      </c>
      <c r="H2592">
        <v>3101</v>
      </c>
      <c r="I2592" t="s">
        <v>11</v>
      </c>
      <c r="K2592" s="3"/>
    </row>
    <row r="2593" spans="1:11">
      <c r="A2593" t="s">
        <v>2665</v>
      </c>
      <c r="B2593" t="s">
        <v>2666</v>
      </c>
      <c r="C2593">
        <v>565</v>
      </c>
      <c r="D2593" t="s">
        <v>10</v>
      </c>
      <c r="E2593">
        <v>306</v>
      </c>
      <c r="F2593">
        <v>565</v>
      </c>
      <c r="G2593">
        <f t="shared" si="40"/>
        <v>259</v>
      </c>
      <c r="H2593">
        <v>3101</v>
      </c>
      <c r="I2593" t="s">
        <v>11</v>
      </c>
      <c r="K2593" s="3"/>
    </row>
    <row r="2594" spans="1:11">
      <c r="A2594" t="s">
        <v>2665</v>
      </c>
      <c r="B2594" t="s">
        <v>2666</v>
      </c>
      <c r="C2594">
        <v>565</v>
      </c>
      <c r="D2594" t="s">
        <v>12</v>
      </c>
      <c r="E2594">
        <v>77</v>
      </c>
      <c r="F2594">
        <v>263</v>
      </c>
      <c r="G2594">
        <f t="shared" si="40"/>
        <v>186</v>
      </c>
      <c r="H2594">
        <v>2614</v>
      </c>
      <c r="I2594" t="s">
        <v>13</v>
      </c>
      <c r="K2594" s="3"/>
    </row>
    <row r="2595" spans="1:11">
      <c r="A2595" t="s">
        <v>2667</v>
      </c>
      <c r="B2595" t="s">
        <v>2668</v>
      </c>
      <c r="C2595">
        <v>334</v>
      </c>
      <c r="D2595" t="s">
        <v>10</v>
      </c>
      <c r="E2595">
        <v>1</v>
      </c>
      <c r="F2595">
        <v>190</v>
      </c>
      <c r="G2595">
        <f t="shared" si="40"/>
        <v>189</v>
      </c>
      <c r="H2595">
        <v>3101</v>
      </c>
      <c r="I2595" t="s">
        <v>11</v>
      </c>
      <c r="K2595" s="2"/>
    </row>
    <row r="2596" spans="1:11">
      <c r="A2596" t="s">
        <v>2667</v>
      </c>
      <c r="B2596" t="s">
        <v>2668</v>
      </c>
      <c r="C2596">
        <v>334</v>
      </c>
      <c r="D2596" t="s">
        <v>234</v>
      </c>
      <c r="E2596">
        <v>214</v>
      </c>
      <c r="F2596">
        <v>334</v>
      </c>
      <c r="G2596">
        <f t="shared" si="40"/>
        <v>120</v>
      </c>
      <c r="H2596">
        <v>88</v>
      </c>
      <c r="I2596" t="s">
        <v>235</v>
      </c>
      <c r="K2596" s="3"/>
    </row>
    <row r="2597" spans="1:11">
      <c r="A2597" t="s">
        <v>2669</v>
      </c>
      <c r="B2597" t="s">
        <v>2670</v>
      </c>
      <c r="C2597">
        <v>309</v>
      </c>
      <c r="D2597" t="s">
        <v>10</v>
      </c>
      <c r="E2597">
        <v>45</v>
      </c>
      <c r="F2597">
        <v>308</v>
      </c>
      <c r="G2597">
        <f t="shared" si="40"/>
        <v>263</v>
      </c>
      <c r="H2597">
        <v>3101</v>
      </c>
      <c r="I2597" t="s">
        <v>11</v>
      </c>
      <c r="K2597" s="3"/>
    </row>
    <row r="2598" spans="1:11">
      <c r="A2598" t="s">
        <v>2671</v>
      </c>
      <c r="B2598" t="s">
        <v>2672</v>
      </c>
      <c r="C2598">
        <v>309</v>
      </c>
      <c r="D2598" t="s">
        <v>10</v>
      </c>
      <c r="E2598">
        <v>45</v>
      </c>
      <c r="F2598">
        <v>308</v>
      </c>
      <c r="G2598">
        <f t="shared" si="40"/>
        <v>263</v>
      </c>
      <c r="H2598">
        <v>3101</v>
      </c>
      <c r="I2598" t="s">
        <v>11</v>
      </c>
      <c r="K2598" s="2"/>
    </row>
    <row r="2599" spans="1:11">
      <c r="A2599" t="s">
        <v>2673</v>
      </c>
      <c r="B2599" t="s">
        <v>2674</v>
      </c>
      <c r="C2599">
        <v>309</v>
      </c>
      <c r="D2599" t="s">
        <v>10</v>
      </c>
      <c r="E2599">
        <v>45</v>
      </c>
      <c r="F2599">
        <v>308</v>
      </c>
      <c r="G2599">
        <f t="shared" si="40"/>
        <v>263</v>
      </c>
      <c r="H2599">
        <v>3101</v>
      </c>
      <c r="I2599" t="s">
        <v>11</v>
      </c>
      <c r="K2599" s="3"/>
    </row>
    <row r="2600" spans="1:11">
      <c r="A2600" t="s">
        <v>2675</v>
      </c>
      <c r="B2600" t="s">
        <v>2676</v>
      </c>
      <c r="C2600">
        <v>309</v>
      </c>
      <c r="D2600" t="s">
        <v>10</v>
      </c>
      <c r="E2600">
        <v>45</v>
      </c>
      <c r="F2600">
        <v>308</v>
      </c>
      <c r="G2600">
        <f t="shared" si="40"/>
        <v>263</v>
      </c>
      <c r="H2600">
        <v>3101</v>
      </c>
      <c r="I2600" t="s">
        <v>11</v>
      </c>
      <c r="K2600" s="3"/>
    </row>
    <row r="2601" spans="1:11">
      <c r="A2601" t="s">
        <v>2677</v>
      </c>
      <c r="B2601" t="s">
        <v>2678</v>
      </c>
      <c r="C2601">
        <v>309</v>
      </c>
      <c r="D2601" t="s">
        <v>10</v>
      </c>
      <c r="E2601">
        <v>45</v>
      </c>
      <c r="F2601">
        <v>308</v>
      </c>
      <c r="G2601">
        <f t="shared" si="40"/>
        <v>263</v>
      </c>
      <c r="H2601">
        <v>3101</v>
      </c>
      <c r="I2601" t="s">
        <v>11</v>
      </c>
      <c r="K2601" s="2"/>
    </row>
    <row r="2602" spans="1:11">
      <c r="A2602" t="s">
        <v>2679</v>
      </c>
      <c r="B2602" t="s">
        <v>2680</v>
      </c>
      <c r="C2602">
        <v>309</v>
      </c>
      <c r="D2602" t="s">
        <v>10</v>
      </c>
      <c r="E2602">
        <v>45</v>
      </c>
      <c r="F2602">
        <v>308</v>
      </c>
      <c r="G2602">
        <f t="shared" si="40"/>
        <v>263</v>
      </c>
      <c r="H2602">
        <v>3101</v>
      </c>
      <c r="I2602" t="s">
        <v>11</v>
      </c>
      <c r="K2602" s="3"/>
    </row>
    <row r="2603" spans="1:11">
      <c r="A2603" t="s">
        <v>2681</v>
      </c>
      <c r="B2603" t="s">
        <v>2682</v>
      </c>
      <c r="C2603">
        <v>309</v>
      </c>
      <c r="D2603" t="s">
        <v>10</v>
      </c>
      <c r="E2603">
        <v>45</v>
      </c>
      <c r="F2603">
        <v>308</v>
      </c>
      <c r="G2603">
        <f t="shared" si="40"/>
        <v>263</v>
      </c>
      <c r="H2603">
        <v>3101</v>
      </c>
      <c r="I2603" t="s">
        <v>11</v>
      </c>
      <c r="K2603" s="3"/>
    </row>
    <row r="2604" spans="1:11">
      <c r="A2604" t="s">
        <v>2683</v>
      </c>
      <c r="B2604" t="s">
        <v>2684</v>
      </c>
      <c r="C2604">
        <v>309</v>
      </c>
      <c r="D2604" t="s">
        <v>10</v>
      </c>
      <c r="E2604">
        <v>45</v>
      </c>
      <c r="F2604">
        <v>308</v>
      </c>
      <c r="G2604">
        <f t="shared" si="40"/>
        <v>263</v>
      </c>
      <c r="H2604">
        <v>3101</v>
      </c>
      <c r="I2604" t="s">
        <v>11</v>
      </c>
      <c r="K2604" s="3"/>
    </row>
    <row r="2605" spans="1:11">
      <c r="A2605" t="s">
        <v>2685</v>
      </c>
      <c r="B2605" t="s">
        <v>2686</v>
      </c>
      <c r="C2605">
        <v>452</v>
      </c>
      <c r="D2605" t="s">
        <v>12</v>
      </c>
      <c r="E2605">
        <v>19</v>
      </c>
      <c r="F2605">
        <v>185</v>
      </c>
      <c r="G2605">
        <f t="shared" si="40"/>
        <v>166</v>
      </c>
      <c r="H2605">
        <v>2614</v>
      </c>
      <c r="I2605" t="s">
        <v>13</v>
      </c>
      <c r="K2605" s="3"/>
    </row>
    <row r="2606" spans="1:11">
      <c r="A2606" t="s">
        <v>2685</v>
      </c>
      <c r="B2606" t="s">
        <v>2686</v>
      </c>
      <c r="C2606">
        <v>452</v>
      </c>
      <c r="D2606" t="s">
        <v>10</v>
      </c>
      <c r="E2606">
        <v>215</v>
      </c>
      <c r="F2606">
        <v>446</v>
      </c>
      <c r="G2606">
        <f t="shared" si="40"/>
        <v>231</v>
      </c>
      <c r="H2606">
        <v>3101</v>
      </c>
      <c r="I2606" t="s">
        <v>11</v>
      </c>
      <c r="K2606" s="2"/>
    </row>
    <row r="2607" spans="1:11">
      <c r="A2607" t="s">
        <v>2687</v>
      </c>
      <c r="B2607" t="s">
        <v>2688</v>
      </c>
      <c r="C2607">
        <v>456</v>
      </c>
      <c r="D2607" t="s">
        <v>10</v>
      </c>
      <c r="E2607">
        <v>185</v>
      </c>
      <c r="F2607">
        <v>443</v>
      </c>
      <c r="G2607">
        <f t="shared" si="40"/>
        <v>258</v>
      </c>
      <c r="H2607">
        <v>3101</v>
      </c>
      <c r="I2607" t="s">
        <v>11</v>
      </c>
      <c r="K2607" s="3"/>
    </row>
    <row r="2608" spans="1:11">
      <c r="A2608" t="s">
        <v>2687</v>
      </c>
      <c r="B2608" t="s">
        <v>2688</v>
      </c>
      <c r="C2608">
        <v>456</v>
      </c>
      <c r="D2608" t="s">
        <v>12</v>
      </c>
      <c r="E2608">
        <v>2</v>
      </c>
      <c r="F2608">
        <v>162</v>
      </c>
      <c r="G2608">
        <f t="shared" si="40"/>
        <v>160</v>
      </c>
      <c r="H2608">
        <v>2614</v>
      </c>
      <c r="I2608" t="s">
        <v>13</v>
      </c>
      <c r="K2608" s="3"/>
    </row>
    <row r="2609" spans="1:11">
      <c r="A2609" t="s">
        <v>2689</v>
      </c>
      <c r="B2609" t="s">
        <v>2690</v>
      </c>
      <c r="C2609">
        <v>502</v>
      </c>
      <c r="D2609" t="s">
        <v>10</v>
      </c>
      <c r="E2609">
        <v>223</v>
      </c>
      <c r="F2609">
        <v>448</v>
      </c>
      <c r="G2609">
        <f t="shared" si="40"/>
        <v>225</v>
      </c>
      <c r="H2609">
        <v>3101</v>
      </c>
      <c r="I2609" t="s">
        <v>11</v>
      </c>
      <c r="K2609" s="3"/>
    </row>
    <row r="2610" spans="1:11">
      <c r="A2610" t="s">
        <v>2689</v>
      </c>
      <c r="B2610" t="s">
        <v>2690</v>
      </c>
      <c r="C2610">
        <v>502</v>
      </c>
      <c r="D2610" t="s">
        <v>18</v>
      </c>
      <c r="E2610">
        <v>7</v>
      </c>
      <c r="F2610">
        <v>216</v>
      </c>
      <c r="G2610">
        <f t="shared" si="40"/>
        <v>209</v>
      </c>
      <c r="H2610">
        <v>426</v>
      </c>
      <c r="I2610" t="s">
        <v>19</v>
      </c>
      <c r="K2610" s="3"/>
    </row>
    <row r="2611" spans="1:11">
      <c r="A2611" t="s">
        <v>2691</v>
      </c>
      <c r="B2611" t="s">
        <v>2692</v>
      </c>
      <c r="C2611">
        <v>478</v>
      </c>
      <c r="D2611" t="s">
        <v>10</v>
      </c>
      <c r="E2611">
        <v>217</v>
      </c>
      <c r="F2611">
        <v>477</v>
      </c>
      <c r="G2611">
        <f t="shared" si="40"/>
        <v>260</v>
      </c>
      <c r="H2611">
        <v>3101</v>
      </c>
      <c r="I2611" t="s">
        <v>11</v>
      </c>
      <c r="K2611" s="2"/>
    </row>
    <row r="2612" spans="1:11">
      <c r="A2612" t="s">
        <v>2691</v>
      </c>
      <c r="B2612" t="s">
        <v>2692</v>
      </c>
      <c r="C2612">
        <v>478</v>
      </c>
      <c r="D2612" t="s">
        <v>12</v>
      </c>
      <c r="E2612">
        <v>5</v>
      </c>
      <c r="F2612">
        <v>184</v>
      </c>
      <c r="G2612">
        <f t="shared" si="40"/>
        <v>179</v>
      </c>
      <c r="H2612">
        <v>2614</v>
      </c>
      <c r="I2612" t="s">
        <v>13</v>
      </c>
      <c r="K2612" s="3"/>
    </row>
    <row r="2613" spans="1:11">
      <c r="A2613" t="s">
        <v>2693</v>
      </c>
      <c r="B2613" t="s">
        <v>2694</v>
      </c>
      <c r="C2613">
        <v>510</v>
      </c>
      <c r="D2613" t="s">
        <v>18</v>
      </c>
      <c r="E2613">
        <v>2</v>
      </c>
      <c r="F2613">
        <v>227</v>
      </c>
      <c r="G2613">
        <f t="shared" si="40"/>
        <v>225</v>
      </c>
      <c r="H2613">
        <v>426</v>
      </c>
      <c r="I2613" t="s">
        <v>19</v>
      </c>
      <c r="K2613" s="3"/>
    </row>
    <row r="2614" spans="1:11">
      <c r="A2614" t="s">
        <v>2693</v>
      </c>
      <c r="B2614" t="s">
        <v>2694</v>
      </c>
      <c r="C2614">
        <v>510</v>
      </c>
      <c r="D2614" t="s">
        <v>10</v>
      </c>
      <c r="E2614">
        <v>229</v>
      </c>
      <c r="F2614">
        <v>445</v>
      </c>
      <c r="G2614">
        <f t="shared" si="40"/>
        <v>216</v>
      </c>
      <c r="H2614">
        <v>3101</v>
      </c>
      <c r="I2614" t="s">
        <v>11</v>
      </c>
      <c r="K2614" s="2"/>
    </row>
    <row r="2615" spans="1:11">
      <c r="A2615" t="s">
        <v>2695</v>
      </c>
      <c r="B2615" t="s">
        <v>2696</v>
      </c>
      <c r="C2615">
        <v>470</v>
      </c>
      <c r="D2615" t="s">
        <v>10</v>
      </c>
      <c r="E2615">
        <v>197</v>
      </c>
      <c r="F2615">
        <v>467</v>
      </c>
      <c r="G2615">
        <f t="shared" si="40"/>
        <v>270</v>
      </c>
      <c r="H2615">
        <v>3101</v>
      </c>
      <c r="I2615" t="s">
        <v>11</v>
      </c>
      <c r="K2615" s="3"/>
    </row>
    <row r="2616" spans="1:11">
      <c r="A2616" t="s">
        <v>2695</v>
      </c>
      <c r="B2616" t="s">
        <v>2696</v>
      </c>
      <c r="C2616">
        <v>470</v>
      </c>
      <c r="D2616" t="s">
        <v>12</v>
      </c>
      <c r="E2616">
        <v>2</v>
      </c>
      <c r="F2616">
        <v>168</v>
      </c>
      <c r="G2616">
        <f t="shared" si="40"/>
        <v>166</v>
      </c>
      <c r="H2616">
        <v>2614</v>
      </c>
      <c r="I2616" t="s">
        <v>13</v>
      </c>
      <c r="K2616" s="3"/>
    </row>
    <row r="2617" spans="1:11">
      <c r="A2617" t="s">
        <v>2697</v>
      </c>
      <c r="B2617" t="s">
        <v>2698</v>
      </c>
      <c r="C2617">
        <v>483</v>
      </c>
      <c r="D2617" t="s">
        <v>10</v>
      </c>
      <c r="E2617">
        <v>217</v>
      </c>
      <c r="F2617">
        <v>482</v>
      </c>
      <c r="G2617">
        <f t="shared" si="40"/>
        <v>265</v>
      </c>
      <c r="H2617">
        <v>3101</v>
      </c>
      <c r="I2617" t="s">
        <v>11</v>
      </c>
      <c r="K2617" s="3"/>
    </row>
    <row r="2618" spans="1:11">
      <c r="A2618" t="s">
        <v>2697</v>
      </c>
      <c r="B2618" t="s">
        <v>2698</v>
      </c>
      <c r="C2618">
        <v>483</v>
      </c>
      <c r="D2618" t="s">
        <v>12</v>
      </c>
      <c r="E2618">
        <v>4</v>
      </c>
      <c r="F2618">
        <v>174</v>
      </c>
      <c r="G2618">
        <f t="shared" si="40"/>
        <v>170</v>
      </c>
      <c r="H2618">
        <v>2614</v>
      </c>
      <c r="I2618" t="s">
        <v>13</v>
      </c>
      <c r="K2618" s="2"/>
    </row>
    <row r="2619" spans="1:11">
      <c r="A2619" t="s">
        <v>2699</v>
      </c>
      <c r="B2619" t="s">
        <v>2700</v>
      </c>
      <c r="C2619">
        <v>466</v>
      </c>
      <c r="D2619" t="s">
        <v>10</v>
      </c>
      <c r="E2619">
        <v>193</v>
      </c>
      <c r="F2619">
        <v>463</v>
      </c>
      <c r="G2619">
        <f t="shared" si="40"/>
        <v>270</v>
      </c>
      <c r="H2619">
        <v>3101</v>
      </c>
      <c r="I2619" t="s">
        <v>11</v>
      </c>
      <c r="K2619" s="3"/>
    </row>
    <row r="2620" spans="1:11">
      <c r="A2620" t="s">
        <v>2699</v>
      </c>
      <c r="B2620" t="s">
        <v>2700</v>
      </c>
      <c r="C2620">
        <v>466</v>
      </c>
      <c r="D2620" t="s">
        <v>12</v>
      </c>
      <c r="E2620">
        <v>2</v>
      </c>
      <c r="F2620">
        <v>165</v>
      </c>
      <c r="G2620">
        <f t="shared" si="40"/>
        <v>163</v>
      </c>
      <c r="H2620">
        <v>2614</v>
      </c>
      <c r="I2620" t="s">
        <v>13</v>
      </c>
      <c r="K2620" s="3"/>
    </row>
    <row r="2621" spans="1:11">
      <c r="A2621" t="s">
        <v>2701</v>
      </c>
      <c r="B2621" t="s">
        <v>2702</v>
      </c>
      <c r="C2621">
        <v>508</v>
      </c>
      <c r="D2621" t="s">
        <v>18</v>
      </c>
      <c r="E2621">
        <v>2</v>
      </c>
      <c r="F2621">
        <v>225</v>
      </c>
      <c r="G2621">
        <f t="shared" si="40"/>
        <v>223</v>
      </c>
      <c r="H2621">
        <v>426</v>
      </c>
      <c r="I2621" t="s">
        <v>19</v>
      </c>
      <c r="K2621" s="2"/>
    </row>
    <row r="2622" spans="1:11">
      <c r="A2622" t="s">
        <v>2701</v>
      </c>
      <c r="B2622" t="s">
        <v>2702</v>
      </c>
      <c r="C2622">
        <v>508</v>
      </c>
      <c r="D2622" t="s">
        <v>10</v>
      </c>
      <c r="E2622">
        <v>227</v>
      </c>
      <c r="F2622">
        <v>445</v>
      </c>
      <c r="G2622">
        <f t="shared" si="40"/>
        <v>218</v>
      </c>
      <c r="H2622">
        <v>3101</v>
      </c>
      <c r="I2622" t="s">
        <v>11</v>
      </c>
      <c r="K2622" s="3"/>
    </row>
    <row r="2623" spans="1:11">
      <c r="A2623" t="s">
        <v>2703</v>
      </c>
      <c r="B2623" t="s">
        <v>2704</v>
      </c>
      <c r="C2623">
        <v>526</v>
      </c>
      <c r="D2623" t="s">
        <v>10</v>
      </c>
      <c r="E2623">
        <v>205</v>
      </c>
      <c r="F2623">
        <v>473</v>
      </c>
      <c r="G2623">
        <f t="shared" si="40"/>
        <v>268</v>
      </c>
      <c r="H2623">
        <v>3101</v>
      </c>
      <c r="I2623" t="s">
        <v>11</v>
      </c>
      <c r="K2623" s="3"/>
    </row>
    <row r="2624" spans="1:11">
      <c r="A2624" t="s">
        <v>2703</v>
      </c>
      <c r="B2624" t="s">
        <v>2704</v>
      </c>
      <c r="C2624">
        <v>526</v>
      </c>
      <c r="D2624" t="s">
        <v>12</v>
      </c>
      <c r="E2624">
        <v>22</v>
      </c>
      <c r="F2624">
        <v>146</v>
      </c>
      <c r="G2624">
        <f t="shared" si="40"/>
        <v>124</v>
      </c>
      <c r="H2624">
        <v>2614</v>
      </c>
      <c r="I2624" t="s">
        <v>13</v>
      </c>
      <c r="K2624" s="2"/>
    </row>
    <row r="2625" spans="1:11">
      <c r="A2625" t="s">
        <v>2705</v>
      </c>
      <c r="B2625" t="s">
        <v>2706</v>
      </c>
      <c r="C2625">
        <v>434</v>
      </c>
      <c r="D2625" t="s">
        <v>10</v>
      </c>
      <c r="E2625">
        <v>205</v>
      </c>
      <c r="F2625">
        <v>432</v>
      </c>
      <c r="G2625">
        <f t="shared" si="40"/>
        <v>227</v>
      </c>
      <c r="H2625">
        <v>3101</v>
      </c>
      <c r="I2625" t="s">
        <v>11</v>
      </c>
      <c r="K2625" s="3"/>
    </row>
    <row r="2626" spans="1:11">
      <c r="A2626" t="s">
        <v>2705</v>
      </c>
      <c r="B2626" t="s">
        <v>2706</v>
      </c>
      <c r="C2626">
        <v>434</v>
      </c>
      <c r="D2626" t="s">
        <v>12</v>
      </c>
      <c r="E2626">
        <v>6</v>
      </c>
      <c r="F2626">
        <v>175</v>
      </c>
      <c r="G2626">
        <f t="shared" si="40"/>
        <v>169</v>
      </c>
      <c r="H2626">
        <v>2614</v>
      </c>
      <c r="I2626" t="s">
        <v>13</v>
      </c>
      <c r="K2626" s="3"/>
    </row>
    <row r="2627" spans="1:11">
      <c r="A2627" t="s">
        <v>2707</v>
      </c>
      <c r="B2627" t="s">
        <v>2708</v>
      </c>
      <c r="C2627">
        <v>492</v>
      </c>
      <c r="D2627" t="s">
        <v>10</v>
      </c>
      <c r="E2627">
        <v>224</v>
      </c>
      <c r="F2627">
        <v>443</v>
      </c>
      <c r="G2627">
        <f t="shared" ref="G2627:G2690" si="41">F2627-E2627</f>
        <v>219</v>
      </c>
      <c r="H2627">
        <v>3101</v>
      </c>
      <c r="I2627" t="s">
        <v>11</v>
      </c>
      <c r="K2627" s="2"/>
    </row>
    <row r="2628" spans="1:11">
      <c r="A2628" t="s">
        <v>2707</v>
      </c>
      <c r="B2628" t="s">
        <v>2708</v>
      </c>
      <c r="C2628">
        <v>492</v>
      </c>
      <c r="D2628" t="s">
        <v>18</v>
      </c>
      <c r="E2628">
        <v>6</v>
      </c>
      <c r="F2628">
        <v>222</v>
      </c>
      <c r="G2628">
        <f t="shared" si="41"/>
        <v>216</v>
      </c>
      <c r="H2628">
        <v>426</v>
      </c>
      <c r="I2628" t="s">
        <v>19</v>
      </c>
      <c r="K2628" s="3"/>
    </row>
    <row r="2629" spans="1:11">
      <c r="A2629" t="s">
        <v>2709</v>
      </c>
      <c r="B2629" t="s">
        <v>2710</v>
      </c>
      <c r="C2629">
        <v>473</v>
      </c>
      <c r="D2629" t="s">
        <v>10</v>
      </c>
      <c r="E2629">
        <v>213</v>
      </c>
      <c r="F2629">
        <v>461</v>
      </c>
      <c r="G2629">
        <f t="shared" si="41"/>
        <v>248</v>
      </c>
      <c r="H2629">
        <v>3101</v>
      </c>
      <c r="I2629" t="s">
        <v>11</v>
      </c>
      <c r="K2629" s="3"/>
    </row>
    <row r="2630" spans="1:11">
      <c r="A2630" t="s">
        <v>2709</v>
      </c>
      <c r="B2630" t="s">
        <v>2710</v>
      </c>
      <c r="C2630">
        <v>473</v>
      </c>
      <c r="D2630" t="s">
        <v>12</v>
      </c>
      <c r="E2630">
        <v>24</v>
      </c>
      <c r="F2630">
        <v>190</v>
      </c>
      <c r="G2630">
        <f t="shared" si="41"/>
        <v>166</v>
      </c>
      <c r="H2630">
        <v>2614</v>
      </c>
      <c r="I2630" t="s">
        <v>13</v>
      </c>
      <c r="K2630" s="2"/>
    </row>
    <row r="2631" spans="1:11">
      <c r="A2631" t="s">
        <v>2711</v>
      </c>
      <c r="B2631" t="s">
        <v>2712</v>
      </c>
      <c r="C2631">
        <v>481</v>
      </c>
      <c r="D2631" t="s">
        <v>10</v>
      </c>
      <c r="E2631">
        <v>208</v>
      </c>
      <c r="F2631">
        <v>474</v>
      </c>
      <c r="G2631">
        <f t="shared" si="41"/>
        <v>266</v>
      </c>
      <c r="H2631">
        <v>3101</v>
      </c>
      <c r="I2631" t="s">
        <v>11</v>
      </c>
      <c r="K2631" s="3"/>
    </row>
    <row r="2632" spans="1:11">
      <c r="A2632" t="s">
        <v>2711</v>
      </c>
      <c r="B2632" t="s">
        <v>2712</v>
      </c>
      <c r="C2632">
        <v>481</v>
      </c>
      <c r="D2632" t="s">
        <v>12</v>
      </c>
      <c r="E2632">
        <v>5</v>
      </c>
      <c r="F2632">
        <v>171</v>
      </c>
      <c r="G2632">
        <f t="shared" si="41"/>
        <v>166</v>
      </c>
      <c r="H2632">
        <v>2614</v>
      </c>
      <c r="I2632" t="s">
        <v>13</v>
      </c>
      <c r="K2632" s="3"/>
    </row>
    <row r="2633" spans="1:11">
      <c r="A2633" t="s">
        <v>2713</v>
      </c>
      <c r="B2633" t="s">
        <v>2714</v>
      </c>
      <c r="C2633">
        <v>488</v>
      </c>
      <c r="D2633" t="s">
        <v>10</v>
      </c>
      <c r="E2633">
        <v>214</v>
      </c>
      <c r="F2633">
        <v>487</v>
      </c>
      <c r="G2633">
        <f t="shared" si="41"/>
        <v>273</v>
      </c>
      <c r="H2633">
        <v>3101</v>
      </c>
      <c r="I2633" t="s">
        <v>11</v>
      </c>
      <c r="K2633" s="2"/>
    </row>
    <row r="2634" spans="1:11">
      <c r="A2634" t="s">
        <v>2713</v>
      </c>
      <c r="B2634" t="s">
        <v>2714</v>
      </c>
      <c r="C2634">
        <v>488</v>
      </c>
      <c r="D2634" t="s">
        <v>12</v>
      </c>
      <c r="E2634">
        <v>8</v>
      </c>
      <c r="F2634">
        <v>182</v>
      </c>
      <c r="G2634">
        <f t="shared" si="41"/>
        <v>174</v>
      </c>
      <c r="H2634">
        <v>2614</v>
      </c>
      <c r="I2634" t="s">
        <v>13</v>
      </c>
      <c r="K2634" s="3"/>
    </row>
    <row r="2635" spans="1:11">
      <c r="A2635" t="s">
        <v>2715</v>
      </c>
      <c r="B2635" t="s">
        <v>2716</v>
      </c>
      <c r="C2635">
        <v>459</v>
      </c>
      <c r="D2635" t="s">
        <v>10</v>
      </c>
      <c r="E2635">
        <v>201</v>
      </c>
      <c r="F2635">
        <v>459</v>
      </c>
      <c r="G2635">
        <f t="shared" si="41"/>
        <v>258</v>
      </c>
      <c r="H2635">
        <v>3101</v>
      </c>
      <c r="I2635" t="s">
        <v>11</v>
      </c>
      <c r="K2635" s="3"/>
    </row>
    <row r="2636" spans="1:11">
      <c r="A2636" t="s">
        <v>2715</v>
      </c>
      <c r="B2636" t="s">
        <v>2716</v>
      </c>
      <c r="C2636">
        <v>459</v>
      </c>
      <c r="D2636" t="s">
        <v>12</v>
      </c>
      <c r="E2636">
        <v>6</v>
      </c>
      <c r="F2636">
        <v>178</v>
      </c>
      <c r="G2636">
        <f t="shared" si="41"/>
        <v>172</v>
      </c>
      <c r="H2636">
        <v>2614</v>
      </c>
      <c r="I2636" t="s">
        <v>13</v>
      </c>
      <c r="K2636" s="2"/>
    </row>
    <row r="2637" spans="1:11">
      <c r="A2637" t="s">
        <v>2717</v>
      </c>
      <c r="B2637" t="s">
        <v>2718</v>
      </c>
      <c r="C2637">
        <v>482</v>
      </c>
      <c r="D2637" t="s">
        <v>10</v>
      </c>
      <c r="E2637">
        <v>204</v>
      </c>
      <c r="F2637">
        <v>477</v>
      </c>
      <c r="G2637">
        <f t="shared" si="41"/>
        <v>273</v>
      </c>
      <c r="H2637">
        <v>3101</v>
      </c>
      <c r="I2637" t="s">
        <v>11</v>
      </c>
      <c r="K2637" s="3"/>
    </row>
    <row r="2638" spans="1:11">
      <c r="A2638" t="s">
        <v>2717</v>
      </c>
      <c r="B2638" t="s">
        <v>2718</v>
      </c>
      <c r="C2638">
        <v>482</v>
      </c>
      <c r="D2638" t="s">
        <v>12</v>
      </c>
      <c r="E2638">
        <v>4</v>
      </c>
      <c r="F2638">
        <v>172</v>
      </c>
      <c r="G2638">
        <f t="shared" si="41"/>
        <v>168</v>
      </c>
      <c r="H2638">
        <v>2614</v>
      </c>
      <c r="I2638" t="s">
        <v>13</v>
      </c>
      <c r="K2638" s="2"/>
    </row>
    <row r="2639" spans="1:11">
      <c r="A2639" t="s">
        <v>2719</v>
      </c>
      <c r="B2639" t="s">
        <v>2720</v>
      </c>
      <c r="C2639">
        <v>512</v>
      </c>
      <c r="D2639" t="s">
        <v>10</v>
      </c>
      <c r="E2639">
        <v>232</v>
      </c>
      <c r="F2639">
        <v>401</v>
      </c>
      <c r="G2639">
        <f t="shared" si="41"/>
        <v>169</v>
      </c>
      <c r="H2639">
        <v>3101</v>
      </c>
      <c r="I2639" t="s">
        <v>11</v>
      </c>
      <c r="K2639" s="3"/>
    </row>
    <row r="2640" spans="1:11">
      <c r="A2640" t="s">
        <v>2719</v>
      </c>
      <c r="B2640" t="s">
        <v>2720</v>
      </c>
      <c r="C2640">
        <v>512</v>
      </c>
      <c r="D2640" t="s">
        <v>18</v>
      </c>
      <c r="E2640">
        <v>7</v>
      </c>
      <c r="F2640">
        <v>230</v>
      </c>
      <c r="G2640">
        <f t="shared" si="41"/>
        <v>223</v>
      </c>
      <c r="H2640">
        <v>426</v>
      </c>
      <c r="I2640" t="s">
        <v>19</v>
      </c>
      <c r="K2640" s="3"/>
    </row>
    <row r="2641" spans="1:11">
      <c r="A2641" t="s">
        <v>2721</v>
      </c>
      <c r="B2641" t="s">
        <v>2722</v>
      </c>
      <c r="C2641">
        <v>473</v>
      </c>
      <c r="D2641" t="s">
        <v>12</v>
      </c>
      <c r="E2641">
        <v>1</v>
      </c>
      <c r="F2641">
        <v>164</v>
      </c>
      <c r="G2641">
        <f t="shared" si="41"/>
        <v>163</v>
      </c>
      <c r="H2641">
        <v>2614</v>
      </c>
      <c r="I2641" t="s">
        <v>13</v>
      </c>
      <c r="K2641" s="2"/>
    </row>
    <row r="2642" spans="1:11">
      <c r="A2642" t="s">
        <v>2721</v>
      </c>
      <c r="B2642" t="s">
        <v>2722</v>
      </c>
      <c r="C2642">
        <v>473</v>
      </c>
      <c r="D2642" t="s">
        <v>10</v>
      </c>
      <c r="E2642">
        <v>194</v>
      </c>
      <c r="F2642">
        <v>461</v>
      </c>
      <c r="G2642">
        <f t="shared" si="41"/>
        <v>267</v>
      </c>
      <c r="H2642">
        <v>3101</v>
      </c>
      <c r="I2642" t="s">
        <v>11</v>
      </c>
      <c r="K2642" s="3"/>
    </row>
    <row r="2643" spans="1:11">
      <c r="A2643" t="s">
        <v>2723</v>
      </c>
      <c r="B2643" t="s">
        <v>2724</v>
      </c>
      <c r="C2643">
        <v>477</v>
      </c>
      <c r="D2643" t="s">
        <v>10</v>
      </c>
      <c r="E2643">
        <v>198</v>
      </c>
      <c r="F2643">
        <v>465</v>
      </c>
      <c r="G2643">
        <f t="shared" si="41"/>
        <v>267</v>
      </c>
      <c r="H2643">
        <v>3101</v>
      </c>
      <c r="I2643" t="s">
        <v>11</v>
      </c>
      <c r="K2643" s="3"/>
    </row>
    <row r="2644" spans="1:11">
      <c r="A2644" t="s">
        <v>2723</v>
      </c>
      <c r="B2644" t="s">
        <v>2724</v>
      </c>
      <c r="C2644">
        <v>477</v>
      </c>
      <c r="D2644" t="s">
        <v>12</v>
      </c>
      <c r="E2644">
        <v>3</v>
      </c>
      <c r="F2644">
        <v>168</v>
      </c>
      <c r="G2644">
        <f t="shared" si="41"/>
        <v>165</v>
      </c>
      <c r="H2644">
        <v>2614</v>
      </c>
      <c r="I2644" t="s">
        <v>13</v>
      </c>
      <c r="K2644" s="2"/>
    </row>
    <row r="2645" spans="1:11">
      <c r="A2645" t="s">
        <v>2725</v>
      </c>
      <c r="B2645" t="s">
        <v>2726</v>
      </c>
      <c r="C2645">
        <v>477</v>
      </c>
      <c r="D2645" t="s">
        <v>10</v>
      </c>
      <c r="E2645">
        <v>198</v>
      </c>
      <c r="F2645">
        <v>465</v>
      </c>
      <c r="G2645">
        <f t="shared" si="41"/>
        <v>267</v>
      </c>
      <c r="H2645">
        <v>3101</v>
      </c>
      <c r="I2645" t="s">
        <v>11</v>
      </c>
      <c r="K2645" s="3"/>
    </row>
    <row r="2646" spans="1:11">
      <c r="A2646" t="s">
        <v>2725</v>
      </c>
      <c r="B2646" t="s">
        <v>2726</v>
      </c>
      <c r="C2646">
        <v>477</v>
      </c>
      <c r="D2646" t="s">
        <v>12</v>
      </c>
      <c r="E2646">
        <v>3</v>
      </c>
      <c r="F2646">
        <v>168</v>
      </c>
      <c r="G2646">
        <f t="shared" si="41"/>
        <v>165</v>
      </c>
      <c r="H2646">
        <v>2614</v>
      </c>
      <c r="I2646" t="s">
        <v>13</v>
      </c>
      <c r="K2646" s="3"/>
    </row>
    <row r="2647" spans="1:11">
      <c r="A2647" t="s">
        <v>2727</v>
      </c>
      <c r="B2647" t="s">
        <v>2728</v>
      </c>
      <c r="C2647">
        <v>477</v>
      </c>
      <c r="D2647" t="s">
        <v>10</v>
      </c>
      <c r="E2647">
        <v>198</v>
      </c>
      <c r="F2647">
        <v>465</v>
      </c>
      <c r="G2647">
        <f t="shared" si="41"/>
        <v>267</v>
      </c>
      <c r="H2647">
        <v>3101</v>
      </c>
      <c r="I2647" t="s">
        <v>11</v>
      </c>
      <c r="K2647" s="2"/>
    </row>
    <row r="2648" spans="1:11">
      <c r="A2648" t="s">
        <v>2727</v>
      </c>
      <c r="B2648" t="s">
        <v>2728</v>
      </c>
      <c r="C2648">
        <v>477</v>
      </c>
      <c r="D2648" t="s">
        <v>12</v>
      </c>
      <c r="E2648">
        <v>3</v>
      </c>
      <c r="F2648">
        <v>168</v>
      </c>
      <c r="G2648">
        <f t="shared" si="41"/>
        <v>165</v>
      </c>
      <c r="H2648">
        <v>2614</v>
      </c>
      <c r="I2648" t="s">
        <v>13</v>
      </c>
      <c r="K2648" s="3"/>
    </row>
    <row r="2649" spans="1:11">
      <c r="A2649" t="s">
        <v>2729</v>
      </c>
      <c r="B2649" t="s">
        <v>2730</v>
      </c>
      <c r="C2649">
        <v>477</v>
      </c>
      <c r="D2649" t="s">
        <v>10</v>
      </c>
      <c r="E2649">
        <v>198</v>
      </c>
      <c r="F2649">
        <v>465</v>
      </c>
      <c r="G2649">
        <f t="shared" si="41"/>
        <v>267</v>
      </c>
      <c r="H2649">
        <v>3101</v>
      </c>
      <c r="I2649" t="s">
        <v>11</v>
      </c>
      <c r="K2649" s="3"/>
    </row>
    <row r="2650" spans="1:11">
      <c r="A2650" t="s">
        <v>2729</v>
      </c>
      <c r="B2650" t="s">
        <v>2730</v>
      </c>
      <c r="C2650">
        <v>477</v>
      </c>
      <c r="D2650" t="s">
        <v>12</v>
      </c>
      <c r="E2650">
        <v>3</v>
      </c>
      <c r="F2650">
        <v>168</v>
      </c>
      <c r="G2650">
        <f t="shared" si="41"/>
        <v>165</v>
      </c>
      <c r="H2650">
        <v>2614</v>
      </c>
      <c r="I2650" t="s">
        <v>13</v>
      </c>
      <c r="K2650" s="2"/>
    </row>
    <row r="2651" spans="1:11">
      <c r="A2651" t="s">
        <v>2731</v>
      </c>
      <c r="B2651" t="s">
        <v>2732</v>
      </c>
      <c r="C2651">
        <v>477</v>
      </c>
      <c r="D2651" t="s">
        <v>10</v>
      </c>
      <c r="E2651">
        <v>198</v>
      </c>
      <c r="F2651">
        <v>465</v>
      </c>
      <c r="G2651">
        <f t="shared" si="41"/>
        <v>267</v>
      </c>
      <c r="H2651">
        <v>3101</v>
      </c>
      <c r="I2651" t="s">
        <v>11</v>
      </c>
      <c r="K2651" s="3"/>
    </row>
    <row r="2652" spans="1:11">
      <c r="A2652" t="s">
        <v>2731</v>
      </c>
      <c r="B2652" t="s">
        <v>2732</v>
      </c>
      <c r="C2652">
        <v>477</v>
      </c>
      <c r="D2652" t="s">
        <v>12</v>
      </c>
      <c r="E2652">
        <v>3</v>
      </c>
      <c r="F2652">
        <v>168</v>
      </c>
      <c r="G2652">
        <f t="shared" si="41"/>
        <v>165</v>
      </c>
      <c r="H2652">
        <v>2614</v>
      </c>
      <c r="I2652" t="s">
        <v>13</v>
      </c>
      <c r="K2652" s="3"/>
    </row>
    <row r="2653" spans="1:11">
      <c r="A2653" t="s">
        <v>2733</v>
      </c>
      <c r="B2653" t="s">
        <v>2734</v>
      </c>
      <c r="C2653">
        <v>477</v>
      </c>
      <c r="D2653" t="s">
        <v>10</v>
      </c>
      <c r="E2653">
        <v>198</v>
      </c>
      <c r="F2653">
        <v>465</v>
      </c>
      <c r="G2653">
        <f t="shared" si="41"/>
        <v>267</v>
      </c>
      <c r="H2653">
        <v>3101</v>
      </c>
      <c r="I2653" t="s">
        <v>11</v>
      </c>
      <c r="K2653" s="2"/>
    </row>
    <row r="2654" spans="1:11">
      <c r="A2654" t="s">
        <v>2733</v>
      </c>
      <c r="B2654" t="s">
        <v>2734</v>
      </c>
      <c r="C2654">
        <v>477</v>
      </c>
      <c r="D2654" t="s">
        <v>12</v>
      </c>
      <c r="E2654">
        <v>3</v>
      </c>
      <c r="F2654">
        <v>168</v>
      </c>
      <c r="G2654">
        <f t="shared" si="41"/>
        <v>165</v>
      </c>
      <c r="H2654">
        <v>2614</v>
      </c>
      <c r="I2654" t="s">
        <v>13</v>
      </c>
      <c r="K2654" s="3"/>
    </row>
    <row r="2655" spans="1:11">
      <c r="A2655" t="s">
        <v>2735</v>
      </c>
      <c r="B2655" t="s">
        <v>2736</v>
      </c>
      <c r="C2655">
        <v>477</v>
      </c>
      <c r="D2655" t="s">
        <v>10</v>
      </c>
      <c r="E2655">
        <v>198</v>
      </c>
      <c r="F2655">
        <v>465</v>
      </c>
      <c r="G2655">
        <f t="shared" si="41"/>
        <v>267</v>
      </c>
      <c r="H2655">
        <v>3101</v>
      </c>
      <c r="I2655" t="s">
        <v>11</v>
      </c>
      <c r="K2655" s="2"/>
    </row>
    <row r="2656" spans="1:11">
      <c r="A2656" t="s">
        <v>2735</v>
      </c>
      <c r="B2656" t="s">
        <v>2736</v>
      </c>
      <c r="C2656">
        <v>477</v>
      </c>
      <c r="D2656" t="s">
        <v>12</v>
      </c>
      <c r="E2656">
        <v>3</v>
      </c>
      <c r="F2656">
        <v>168</v>
      </c>
      <c r="G2656">
        <f t="shared" si="41"/>
        <v>165</v>
      </c>
      <c r="H2656">
        <v>2614</v>
      </c>
      <c r="I2656" t="s">
        <v>13</v>
      </c>
      <c r="K2656" s="3"/>
    </row>
    <row r="2657" spans="1:11">
      <c r="A2657" t="s">
        <v>2737</v>
      </c>
      <c r="B2657" t="s">
        <v>2738</v>
      </c>
      <c r="C2657">
        <v>477</v>
      </c>
      <c r="D2657" t="s">
        <v>10</v>
      </c>
      <c r="E2657">
        <v>198</v>
      </c>
      <c r="F2657">
        <v>465</v>
      </c>
      <c r="G2657">
        <f t="shared" si="41"/>
        <v>267</v>
      </c>
      <c r="H2657">
        <v>3101</v>
      </c>
      <c r="I2657" t="s">
        <v>11</v>
      </c>
      <c r="K2657" s="3"/>
    </row>
    <row r="2658" spans="1:11">
      <c r="A2658" t="s">
        <v>2737</v>
      </c>
      <c r="B2658" t="s">
        <v>2738</v>
      </c>
      <c r="C2658">
        <v>477</v>
      </c>
      <c r="D2658" t="s">
        <v>12</v>
      </c>
      <c r="E2658">
        <v>3</v>
      </c>
      <c r="F2658">
        <v>168</v>
      </c>
      <c r="G2658">
        <f t="shared" si="41"/>
        <v>165</v>
      </c>
      <c r="H2658">
        <v>2614</v>
      </c>
      <c r="I2658" t="s">
        <v>13</v>
      </c>
      <c r="K2658" s="2"/>
    </row>
    <row r="2659" spans="1:11">
      <c r="A2659" t="s">
        <v>2739</v>
      </c>
      <c r="B2659" t="s">
        <v>2740</v>
      </c>
      <c r="C2659">
        <v>477</v>
      </c>
      <c r="D2659" t="s">
        <v>10</v>
      </c>
      <c r="E2659">
        <v>198</v>
      </c>
      <c r="F2659">
        <v>465</v>
      </c>
      <c r="G2659">
        <f t="shared" si="41"/>
        <v>267</v>
      </c>
      <c r="H2659">
        <v>3101</v>
      </c>
      <c r="I2659" t="s">
        <v>11</v>
      </c>
      <c r="K2659" s="3"/>
    </row>
    <row r="2660" spans="1:11">
      <c r="A2660" t="s">
        <v>2739</v>
      </c>
      <c r="B2660" t="s">
        <v>2740</v>
      </c>
      <c r="C2660">
        <v>477</v>
      </c>
      <c r="D2660" t="s">
        <v>12</v>
      </c>
      <c r="E2660">
        <v>3</v>
      </c>
      <c r="F2660">
        <v>168</v>
      </c>
      <c r="G2660">
        <f t="shared" si="41"/>
        <v>165</v>
      </c>
      <c r="H2660">
        <v>2614</v>
      </c>
      <c r="I2660" t="s">
        <v>13</v>
      </c>
      <c r="K2660" s="3"/>
    </row>
    <row r="2661" spans="1:11">
      <c r="A2661" t="s">
        <v>2741</v>
      </c>
      <c r="B2661" t="s">
        <v>2742</v>
      </c>
      <c r="C2661">
        <v>477</v>
      </c>
      <c r="D2661" t="s">
        <v>10</v>
      </c>
      <c r="E2661">
        <v>198</v>
      </c>
      <c r="F2661">
        <v>465</v>
      </c>
      <c r="G2661">
        <f t="shared" si="41"/>
        <v>267</v>
      </c>
      <c r="H2661">
        <v>3101</v>
      </c>
      <c r="I2661" t="s">
        <v>11</v>
      </c>
      <c r="K2661" s="2"/>
    </row>
    <row r="2662" spans="1:11">
      <c r="A2662" t="s">
        <v>2741</v>
      </c>
      <c r="B2662" t="s">
        <v>2742</v>
      </c>
      <c r="C2662">
        <v>477</v>
      </c>
      <c r="D2662" t="s">
        <v>12</v>
      </c>
      <c r="E2662">
        <v>3</v>
      </c>
      <c r="F2662">
        <v>168</v>
      </c>
      <c r="G2662">
        <f t="shared" si="41"/>
        <v>165</v>
      </c>
      <c r="H2662">
        <v>2614</v>
      </c>
      <c r="I2662" t="s">
        <v>13</v>
      </c>
      <c r="K2662" s="3"/>
    </row>
    <row r="2663" spans="1:11">
      <c r="A2663" t="s">
        <v>2743</v>
      </c>
      <c r="B2663" t="s">
        <v>2744</v>
      </c>
      <c r="C2663">
        <v>477</v>
      </c>
      <c r="D2663" t="s">
        <v>10</v>
      </c>
      <c r="E2663">
        <v>198</v>
      </c>
      <c r="F2663">
        <v>465</v>
      </c>
      <c r="G2663">
        <f t="shared" si="41"/>
        <v>267</v>
      </c>
      <c r="H2663">
        <v>3101</v>
      </c>
      <c r="I2663" t="s">
        <v>11</v>
      </c>
      <c r="K2663" s="3"/>
    </row>
    <row r="2664" spans="1:11">
      <c r="A2664" t="s">
        <v>2743</v>
      </c>
      <c r="B2664" t="s">
        <v>2744</v>
      </c>
      <c r="C2664">
        <v>477</v>
      </c>
      <c r="D2664" t="s">
        <v>12</v>
      </c>
      <c r="E2664">
        <v>3</v>
      </c>
      <c r="F2664">
        <v>168</v>
      </c>
      <c r="G2664">
        <f t="shared" si="41"/>
        <v>165</v>
      </c>
      <c r="H2664">
        <v>2614</v>
      </c>
      <c r="I2664" t="s">
        <v>13</v>
      </c>
      <c r="K2664" s="2"/>
    </row>
    <row r="2665" spans="1:11">
      <c r="A2665" t="s">
        <v>2745</v>
      </c>
      <c r="B2665" t="s">
        <v>2746</v>
      </c>
      <c r="C2665">
        <v>477</v>
      </c>
      <c r="D2665" t="s">
        <v>10</v>
      </c>
      <c r="E2665">
        <v>198</v>
      </c>
      <c r="F2665">
        <v>465</v>
      </c>
      <c r="G2665">
        <f t="shared" si="41"/>
        <v>267</v>
      </c>
      <c r="H2665">
        <v>3101</v>
      </c>
      <c r="I2665" t="s">
        <v>11</v>
      </c>
      <c r="K2665" s="3"/>
    </row>
    <row r="2666" spans="1:11">
      <c r="A2666" t="s">
        <v>2745</v>
      </c>
      <c r="B2666" t="s">
        <v>2746</v>
      </c>
      <c r="C2666">
        <v>477</v>
      </c>
      <c r="D2666" t="s">
        <v>12</v>
      </c>
      <c r="E2666">
        <v>3</v>
      </c>
      <c r="F2666">
        <v>168</v>
      </c>
      <c r="G2666">
        <f t="shared" si="41"/>
        <v>165</v>
      </c>
      <c r="H2666">
        <v>2614</v>
      </c>
      <c r="I2666" t="s">
        <v>13</v>
      </c>
      <c r="K2666" s="3"/>
    </row>
    <row r="2667" spans="1:11">
      <c r="A2667" t="s">
        <v>2747</v>
      </c>
      <c r="B2667" t="s">
        <v>2748</v>
      </c>
      <c r="C2667">
        <v>477</v>
      </c>
      <c r="D2667" t="s">
        <v>10</v>
      </c>
      <c r="E2667">
        <v>198</v>
      </c>
      <c r="F2667">
        <v>465</v>
      </c>
      <c r="G2667">
        <f t="shared" si="41"/>
        <v>267</v>
      </c>
      <c r="H2667">
        <v>3101</v>
      </c>
      <c r="I2667" t="s">
        <v>11</v>
      </c>
      <c r="K2667" s="2"/>
    </row>
    <row r="2668" spans="1:11">
      <c r="A2668" t="s">
        <v>2747</v>
      </c>
      <c r="B2668" t="s">
        <v>2748</v>
      </c>
      <c r="C2668">
        <v>477</v>
      </c>
      <c r="D2668" t="s">
        <v>12</v>
      </c>
      <c r="E2668">
        <v>3</v>
      </c>
      <c r="F2668">
        <v>168</v>
      </c>
      <c r="G2668">
        <f t="shared" si="41"/>
        <v>165</v>
      </c>
      <c r="H2668">
        <v>2614</v>
      </c>
      <c r="I2668" t="s">
        <v>13</v>
      </c>
      <c r="K2668" s="3"/>
    </row>
    <row r="2669" spans="1:11">
      <c r="A2669" t="s">
        <v>2749</v>
      </c>
      <c r="B2669" t="s">
        <v>2750</v>
      </c>
      <c r="C2669">
        <v>597</v>
      </c>
      <c r="D2669" t="s">
        <v>12</v>
      </c>
      <c r="E2669">
        <v>104</v>
      </c>
      <c r="F2669">
        <v>283</v>
      </c>
      <c r="G2669">
        <f t="shared" si="41"/>
        <v>179</v>
      </c>
      <c r="H2669">
        <v>2614</v>
      </c>
      <c r="I2669" t="s">
        <v>13</v>
      </c>
      <c r="K2669" s="3"/>
    </row>
    <row r="2670" spans="1:11">
      <c r="A2670" t="s">
        <v>2749</v>
      </c>
      <c r="B2670" t="s">
        <v>2750</v>
      </c>
      <c r="C2670">
        <v>597</v>
      </c>
      <c r="D2670" t="s">
        <v>10</v>
      </c>
      <c r="E2670">
        <v>322</v>
      </c>
      <c r="F2670">
        <v>591</v>
      </c>
      <c r="G2670">
        <f t="shared" si="41"/>
        <v>269</v>
      </c>
      <c r="H2670">
        <v>3101</v>
      </c>
      <c r="I2670" t="s">
        <v>11</v>
      </c>
      <c r="K2670" s="2"/>
    </row>
    <row r="2671" spans="1:11">
      <c r="A2671" t="s">
        <v>2751</v>
      </c>
      <c r="B2671" t="s">
        <v>2752</v>
      </c>
      <c r="C2671">
        <v>640</v>
      </c>
      <c r="D2671" t="s">
        <v>10</v>
      </c>
      <c r="E2671">
        <v>256</v>
      </c>
      <c r="F2671">
        <v>554</v>
      </c>
      <c r="G2671">
        <f t="shared" si="41"/>
        <v>298</v>
      </c>
      <c r="H2671">
        <v>3101</v>
      </c>
      <c r="I2671" t="s">
        <v>11</v>
      </c>
      <c r="K2671" s="3"/>
    </row>
    <row r="2672" spans="1:11">
      <c r="A2672" t="s">
        <v>2751</v>
      </c>
      <c r="B2672" t="s">
        <v>2752</v>
      </c>
      <c r="C2672">
        <v>640</v>
      </c>
      <c r="D2672" t="s">
        <v>12</v>
      </c>
      <c r="E2672">
        <v>7</v>
      </c>
      <c r="F2672">
        <v>199</v>
      </c>
      <c r="G2672">
        <f t="shared" si="41"/>
        <v>192</v>
      </c>
      <c r="H2672">
        <v>2614</v>
      </c>
      <c r="I2672" t="s">
        <v>13</v>
      </c>
      <c r="K2672" s="2"/>
    </row>
    <row r="2673" spans="1:11">
      <c r="A2673" t="s">
        <v>2753</v>
      </c>
      <c r="B2673" t="s">
        <v>2754</v>
      </c>
      <c r="C2673">
        <v>639</v>
      </c>
      <c r="D2673" t="s">
        <v>10</v>
      </c>
      <c r="E2673">
        <v>239</v>
      </c>
      <c r="F2673">
        <v>548</v>
      </c>
      <c r="G2673">
        <f t="shared" si="41"/>
        <v>309</v>
      </c>
      <c r="H2673">
        <v>3101</v>
      </c>
      <c r="I2673" t="s">
        <v>11</v>
      </c>
      <c r="K2673" s="3"/>
    </row>
    <row r="2674" spans="1:11">
      <c r="A2674" t="s">
        <v>2753</v>
      </c>
      <c r="B2674" t="s">
        <v>2754</v>
      </c>
      <c r="C2674">
        <v>639</v>
      </c>
      <c r="D2674" t="s">
        <v>12</v>
      </c>
      <c r="E2674">
        <v>6</v>
      </c>
      <c r="F2674">
        <v>176</v>
      </c>
      <c r="G2674">
        <f t="shared" si="41"/>
        <v>170</v>
      </c>
      <c r="H2674">
        <v>2614</v>
      </c>
      <c r="I2674" t="s">
        <v>13</v>
      </c>
      <c r="K2674" s="3"/>
    </row>
    <row r="2675" spans="1:11">
      <c r="A2675" t="s">
        <v>2755</v>
      </c>
      <c r="B2675" t="s">
        <v>2756</v>
      </c>
      <c r="C2675">
        <v>457</v>
      </c>
      <c r="D2675" t="s">
        <v>10</v>
      </c>
      <c r="E2675">
        <v>190</v>
      </c>
      <c r="F2675">
        <v>457</v>
      </c>
      <c r="G2675">
        <f t="shared" si="41"/>
        <v>267</v>
      </c>
      <c r="H2675">
        <v>3101</v>
      </c>
      <c r="I2675" t="s">
        <v>11</v>
      </c>
      <c r="K2675" s="2"/>
    </row>
    <row r="2676" spans="1:11">
      <c r="A2676" t="s">
        <v>2755</v>
      </c>
      <c r="B2676" t="s">
        <v>2756</v>
      </c>
      <c r="C2676">
        <v>457</v>
      </c>
      <c r="D2676" t="s">
        <v>12</v>
      </c>
      <c r="E2676">
        <v>3</v>
      </c>
      <c r="F2676">
        <v>168</v>
      </c>
      <c r="G2676">
        <f t="shared" si="41"/>
        <v>165</v>
      </c>
      <c r="H2676">
        <v>2614</v>
      </c>
      <c r="I2676" t="s">
        <v>13</v>
      </c>
      <c r="K2676" s="3"/>
    </row>
    <row r="2677" spans="1:11">
      <c r="A2677" t="s">
        <v>2757</v>
      </c>
      <c r="B2677" t="s">
        <v>2758</v>
      </c>
      <c r="C2677">
        <v>457</v>
      </c>
      <c r="D2677" t="s">
        <v>10</v>
      </c>
      <c r="E2677">
        <v>190</v>
      </c>
      <c r="F2677">
        <v>457</v>
      </c>
      <c r="G2677">
        <f t="shared" si="41"/>
        <v>267</v>
      </c>
      <c r="H2677">
        <v>3101</v>
      </c>
      <c r="I2677" t="s">
        <v>11</v>
      </c>
      <c r="K2677" s="3"/>
    </row>
    <row r="2678" spans="1:11">
      <c r="A2678" t="s">
        <v>2757</v>
      </c>
      <c r="B2678" t="s">
        <v>2758</v>
      </c>
      <c r="C2678">
        <v>457</v>
      </c>
      <c r="D2678" t="s">
        <v>12</v>
      </c>
      <c r="E2678">
        <v>3</v>
      </c>
      <c r="F2678">
        <v>168</v>
      </c>
      <c r="G2678">
        <f t="shared" si="41"/>
        <v>165</v>
      </c>
      <c r="H2678">
        <v>2614</v>
      </c>
      <c r="I2678" t="s">
        <v>13</v>
      </c>
      <c r="K2678" s="2"/>
    </row>
    <row r="2679" spans="1:11">
      <c r="A2679" t="s">
        <v>2759</v>
      </c>
      <c r="B2679" t="s">
        <v>2760</v>
      </c>
      <c r="C2679">
        <v>457</v>
      </c>
      <c r="D2679" t="s">
        <v>10</v>
      </c>
      <c r="E2679">
        <v>190</v>
      </c>
      <c r="F2679">
        <v>457</v>
      </c>
      <c r="G2679">
        <f t="shared" si="41"/>
        <v>267</v>
      </c>
      <c r="H2679">
        <v>3101</v>
      </c>
      <c r="I2679" t="s">
        <v>11</v>
      </c>
      <c r="K2679" s="3"/>
    </row>
    <row r="2680" spans="1:11">
      <c r="A2680" t="s">
        <v>2759</v>
      </c>
      <c r="B2680" t="s">
        <v>2760</v>
      </c>
      <c r="C2680">
        <v>457</v>
      </c>
      <c r="D2680" t="s">
        <v>12</v>
      </c>
      <c r="E2680">
        <v>3</v>
      </c>
      <c r="F2680">
        <v>168</v>
      </c>
      <c r="G2680">
        <f t="shared" si="41"/>
        <v>165</v>
      </c>
      <c r="H2680">
        <v>2614</v>
      </c>
      <c r="I2680" t="s">
        <v>13</v>
      </c>
      <c r="K2680" s="3"/>
    </row>
    <row r="2681" spans="1:11">
      <c r="A2681" t="s">
        <v>2761</v>
      </c>
      <c r="B2681" t="s">
        <v>2762</v>
      </c>
      <c r="C2681">
        <v>457</v>
      </c>
      <c r="D2681" t="s">
        <v>10</v>
      </c>
      <c r="E2681">
        <v>190</v>
      </c>
      <c r="F2681">
        <v>457</v>
      </c>
      <c r="G2681">
        <f t="shared" si="41"/>
        <v>267</v>
      </c>
      <c r="H2681">
        <v>3101</v>
      </c>
      <c r="I2681" t="s">
        <v>11</v>
      </c>
      <c r="K2681" s="2"/>
    </row>
    <row r="2682" spans="1:11">
      <c r="A2682" t="s">
        <v>2761</v>
      </c>
      <c r="B2682" t="s">
        <v>2762</v>
      </c>
      <c r="C2682">
        <v>457</v>
      </c>
      <c r="D2682" t="s">
        <v>12</v>
      </c>
      <c r="E2682">
        <v>3</v>
      </c>
      <c r="F2682">
        <v>168</v>
      </c>
      <c r="G2682">
        <f t="shared" si="41"/>
        <v>165</v>
      </c>
      <c r="H2682">
        <v>2614</v>
      </c>
      <c r="I2682" t="s">
        <v>13</v>
      </c>
      <c r="K2682" s="3"/>
    </row>
    <row r="2683" spans="1:11">
      <c r="A2683" t="s">
        <v>2763</v>
      </c>
      <c r="B2683" t="s">
        <v>2764</v>
      </c>
      <c r="C2683">
        <v>457</v>
      </c>
      <c r="D2683" t="s">
        <v>10</v>
      </c>
      <c r="E2683">
        <v>190</v>
      </c>
      <c r="F2683">
        <v>457</v>
      </c>
      <c r="G2683">
        <f t="shared" si="41"/>
        <v>267</v>
      </c>
      <c r="H2683">
        <v>3101</v>
      </c>
      <c r="I2683" t="s">
        <v>11</v>
      </c>
      <c r="K2683" s="3"/>
    </row>
    <row r="2684" spans="1:11">
      <c r="A2684" t="s">
        <v>2763</v>
      </c>
      <c r="B2684" t="s">
        <v>2764</v>
      </c>
      <c r="C2684">
        <v>457</v>
      </c>
      <c r="D2684" t="s">
        <v>12</v>
      </c>
      <c r="E2684">
        <v>3</v>
      </c>
      <c r="F2684">
        <v>168</v>
      </c>
      <c r="G2684">
        <f t="shared" si="41"/>
        <v>165</v>
      </c>
      <c r="H2684">
        <v>2614</v>
      </c>
      <c r="I2684" t="s">
        <v>13</v>
      </c>
      <c r="K2684" s="2"/>
    </row>
    <row r="2685" spans="1:11">
      <c r="A2685" t="s">
        <v>2765</v>
      </c>
      <c r="B2685" t="s">
        <v>2766</v>
      </c>
      <c r="C2685">
        <v>484</v>
      </c>
      <c r="D2685" t="s">
        <v>12</v>
      </c>
      <c r="E2685">
        <v>1</v>
      </c>
      <c r="F2685">
        <v>127</v>
      </c>
      <c r="G2685">
        <f t="shared" si="41"/>
        <v>126</v>
      </c>
      <c r="H2685">
        <v>2614</v>
      </c>
      <c r="I2685" t="s">
        <v>13</v>
      </c>
      <c r="K2685" s="3"/>
    </row>
    <row r="2686" spans="1:11">
      <c r="A2686" t="s">
        <v>2765</v>
      </c>
      <c r="B2686" t="s">
        <v>2766</v>
      </c>
      <c r="C2686">
        <v>484</v>
      </c>
      <c r="D2686" t="s">
        <v>10</v>
      </c>
      <c r="E2686">
        <v>163</v>
      </c>
      <c r="F2686">
        <v>440</v>
      </c>
      <c r="G2686">
        <f t="shared" si="41"/>
        <v>277</v>
      </c>
      <c r="H2686">
        <v>3101</v>
      </c>
      <c r="I2686" t="s">
        <v>11</v>
      </c>
      <c r="K2686" s="3"/>
    </row>
    <row r="2687" spans="1:11">
      <c r="A2687" t="s">
        <v>2767</v>
      </c>
      <c r="B2687" t="s">
        <v>2768</v>
      </c>
      <c r="C2687">
        <v>676</v>
      </c>
      <c r="D2687" t="s">
        <v>10</v>
      </c>
      <c r="E2687">
        <v>210</v>
      </c>
      <c r="F2687">
        <v>487</v>
      </c>
      <c r="G2687">
        <f t="shared" si="41"/>
        <v>277</v>
      </c>
      <c r="H2687">
        <v>3101</v>
      </c>
      <c r="I2687" t="s">
        <v>11</v>
      </c>
      <c r="K2687" s="2"/>
    </row>
    <row r="2688" spans="1:11">
      <c r="A2688" t="s">
        <v>2767</v>
      </c>
      <c r="B2688" t="s">
        <v>2768</v>
      </c>
      <c r="C2688">
        <v>676</v>
      </c>
      <c r="D2688" t="s">
        <v>234</v>
      </c>
      <c r="E2688">
        <v>512</v>
      </c>
      <c r="F2688">
        <v>624</v>
      </c>
      <c r="G2688">
        <f t="shared" si="41"/>
        <v>112</v>
      </c>
      <c r="H2688">
        <v>88</v>
      </c>
      <c r="I2688" t="s">
        <v>235</v>
      </c>
      <c r="K2688" s="3"/>
    </row>
    <row r="2689" spans="1:11">
      <c r="A2689" t="s">
        <v>2767</v>
      </c>
      <c r="B2689" t="s">
        <v>2768</v>
      </c>
      <c r="C2689">
        <v>676</v>
      </c>
      <c r="D2689" t="s">
        <v>12</v>
      </c>
      <c r="E2689">
        <v>9</v>
      </c>
      <c r="F2689">
        <v>176</v>
      </c>
      <c r="G2689">
        <f t="shared" si="41"/>
        <v>167</v>
      </c>
      <c r="H2689">
        <v>2614</v>
      </c>
      <c r="I2689" t="s">
        <v>13</v>
      </c>
      <c r="K2689" s="3"/>
    </row>
    <row r="2690" spans="1:11">
      <c r="A2690" t="s">
        <v>2769</v>
      </c>
      <c r="B2690" t="s">
        <v>2770</v>
      </c>
      <c r="C2690">
        <v>467</v>
      </c>
      <c r="D2690" t="s">
        <v>10</v>
      </c>
      <c r="E2690">
        <v>193</v>
      </c>
      <c r="F2690">
        <v>460</v>
      </c>
      <c r="G2690">
        <f t="shared" si="41"/>
        <v>267</v>
      </c>
      <c r="H2690">
        <v>3101</v>
      </c>
      <c r="I2690" t="s">
        <v>11</v>
      </c>
      <c r="K2690" s="2"/>
    </row>
    <row r="2691" spans="1:11">
      <c r="A2691" t="s">
        <v>2769</v>
      </c>
      <c r="B2691" t="s">
        <v>2770</v>
      </c>
      <c r="C2691">
        <v>467</v>
      </c>
      <c r="D2691" t="s">
        <v>12</v>
      </c>
      <c r="E2691">
        <v>3</v>
      </c>
      <c r="F2691">
        <v>165</v>
      </c>
      <c r="G2691">
        <f t="shared" ref="G2691:G2754" si="42">F2691-E2691</f>
        <v>162</v>
      </c>
      <c r="H2691">
        <v>2614</v>
      </c>
      <c r="I2691" t="s">
        <v>13</v>
      </c>
      <c r="K2691" s="3"/>
    </row>
    <row r="2692" spans="1:11">
      <c r="A2692" t="s">
        <v>2771</v>
      </c>
      <c r="B2692" t="s">
        <v>2772</v>
      </c>
      <c r="C2692">
        <v>467</v>
      </c>
      <c r="D2692" t="s">
        <v>10</v>
      </c>
      <c r="E2692">
        <v>193</v>
      </c>
      <c r="F2692">
        <v>460</v>
      </c>
      <c r="G2692">
        <f t="shared" si="42"/>
        <v>267</v>
      </c>
      <c r="H2692">
        <v>3101</v>
      </c>
      <c r="I2692" t="s">
        <v>11</v>
      </c>
      <c r="K2692" s="3"/>
    </row>
    <row r="2693" spans="1:11">
      <c r="A2693" t="s">
        <v>2771</v>
      </c>
      <c r="B2693" t="s">
        <v>2772</v>
      </c>
      <c r="C2693">
        <v>467</v>
      </c>
      <c r="D2693" t="s">
        <v>12</v>
      </c>
      <c r="E2693">
        <v>3</v>
      </c>
      <c r="F2693">
        <v>165</v>
      </c>
      <c r="G2693">
        <f t="shared" si="42"/>
        <v>162</v>
      </c>
      <c r="H2693">
        <v>2614</v>
      </c>
      <c r="I2693" t="s">
        <v>13</v>
      </c>
      <c r="K2693" s="2"/>
    </row>
    <row r="2694" spans="1:11">
      <c r="A2694" t="s">
        <v>2773</v>
      </c>
      <c r="B2694" t="s">
        <v>2774</v>
      </c>
      <c r="C2694">
        <v>457</v>
      </c>
      <c r="D2694" t="s">
        <v>10</v>
      </c>
      <c r="E2694">
        <v>190</v>
      </c>
      <c r="F2694">
        <v>457</v>
      </c>
      <c r="G2694">
        <f t="shared" si="42"/>
        <v>267</v>
      </c>
      <c r="H2694">
        <v>3101</v>
      </c>
      <c r="I2694" t="s">
        <v>11</v>
      </c>
      <c r="K2694" s="3"/>
    </row>
    <row r="2695" spans="1:11">
      <c r="A2695" t="s">
        <v>2773</v>
      </c>
      <c r="B2695" t="s">
        <v>2774</v>
      </c>
      <c r="C2695">
        <v>457</v>
      </c>
      <c r="D2695" t="s">
        <v>12</v>
      </c>
      <c r="E2695">
        <v>3</v>
      </c>
      <c r="F2695">
        <v>168</v>
      </c>
      <c r="G2695">
        <f t="shared" si="42"/>
        <v>165</v>
      </c>
      <c r="H2695">
        <v>2614</v>
      </c>
      <c r="I2695" t="s">
        <v>13</v>
      </c>
      <c r="K2695" s="3"/>
    </row>
    <row r="2696" spans="1:11">
      <c r="A2696" t="s">
        <v>2775</v>
      </c>
      <c r="B2696" t="s">
        <v>2776</v>
      </c>
      <c r="C2696">
        <v>457</v>
      </c>
      <c r="D2696" t="s">
        <v>10</v>
      </c>
      <c r="E2696">
        <v>190</v>
      </c>
      <c r="F2696">
        <v>457</v>
      </c>
      <c r="G2696">
        <f t="shared" si="42"/>
        <v>267</v>
      </c>
      <c r="H2696">
        <v>3101</v>
      </c>
      <c r="I2696" t="s">
        <v>11</v>
      </c>
      <c r="K2696" s="2"/>
    </row>
    <row r="2697" spans="1:11">
      <c r="A2697" t="s">
        <v>2775</v>
      </c>
      <c r="B2697" t="s">
        <v>2776</v>
      </c>
      <c r="C2697">
        <v>457</v>
      </c>
      <c r="D2697" t="s">
        <v>12</v>
      </c>
      <c r="E2697">
        <v>3</v>
      </c>
      <c r="F2697">
        <v>168</v>
      </c>
      <c r="G2697">
        <f t="shared" si="42"/>
        <v>165</v>
      </c>
      <c r="H2697">
        <v>2614</v>
      </c>
      <c r="I2697" t="s">
        <v>13</v>
      </c>
      <c r="K2697" s="3"/>
    </row>
    <row r="2698" spans="1:11">
      <c r="A2698" t="s">
        <v>2777</v>
      </c>
      <c r="B2698" t="s">
        <v>2778</v>
      </c>
      <c r="C2698">
        <v>457</v>
      </c>
      <c r="D2698" t="s">
        <v>10</v>
      </c>
      <c r="E2698">
        <v>190</v>
      </c>
      <c r="F2698">
        <v>457</v>
      </c>
      <c r="G2698">
        <f t="shared" si="42"/>
        <v>267</v>
      </c>
      <c r="H2698">
        <v>3101</v>
      </c>
      <c r="I2698" t="s">
        <v>11</v>
      </c>
      <c r="K2698" s="3"/>
    </row>
    <row r="2699" spans="1:11">
      <c r="A2699" t="s">
        <v>2777</v>
      </c>
      <c r="B2699" t="s">
        <v>2778</v>
      </c>
      <c r="C2699">
        <v>457</v>
      </c>
      <c r="D2699" t="s">
        <v>12</v>
      </c>
      <c r="E2699">
        <v>3</v>
      </c>
      <c r="F2699">
        <v>168</v>
      </c>
      <c r="G2699">
        <f t="shared" si="42"/>
        <v>165</v>
      </c>
      <c r="H2699">
        <v>2614</v>
      </c>
      <c r="I2699" t="s">
        <v>13</v>
      </c>
      <c r="K2699" s="2"/>
    </row>
    <row r="2700" spans="1:11">
      <c r="A2700" t="s">
        <v>2779</v>
      </c>
      <c r="B2700" t="s">
        <v>2780</v>
      </c>
      <c r="C2700">
        <v>457</v>
      </c>
      <c r="D2700" t="s">
        <v>10</v>
      </c>
      <c r="E2700">
        <v>190</v>
      </c>
      <c r="F2700">
        <v>457</v>
      </c>
      <c r="G2700">
        <f t="shared" si="42"/>
        <v>267</v>
      </c>
      <c r="H2700">
        <v>3101</v>
      </c>
      <c r="I2700" t="s">
        <v>11</v>
      </c>
      <c r="K2700" s="3"/>
    </row>
    <row r="2701" spans="1:11">
      <c r="A2701" t="s">
        <v>2779</v>
      </c>
      <c r="B2701" t="s">
        <v>2780</v>
      </c>
      <c r="C2701">
        <v>457</v>
      </c>
      <c r="D2701" t="s">
        <v>12</v>
      </c>
      <c r="E2701">
        <v>3</v>
      </c>
      <c r="F2701">
        <v>168</v>
      </c>
      <c r="G2701">
        <f t="shared" si="42"/>
        <v>165</v>
      </c>
      <c r="H2701">
        <v>2614</v>
      </c>
      <c r="I2701" t="s">
        <v>13</v>
      </c>
      <c r="K2701" s="3"/>
    </row>
    <row r="2702" spans="1:11">
      <c r="A2702" t="s">
        <v>2781</v>
      </c>
      <c r="B2702" t="s">
        <v>2782</v>
      </c>
      <c r="C2702">
        <v>457</v>
      </c>
      <c r="D2702" t="s">
        <v>10</v>
      </c>
      <c r="E2702">
        <v>190</v>
      </c>
      <c r="F2702">
        <v>457</v>
      </c>
      <c r="G2702">
        <f t="shared" si="42"/>
        <v>267</v>
      </c>
      <c r="H2702">
        <v>3101</v>
      </c>
      <c r="I2702" t="s">
        <v>11</v>
      </c>
      <c r="K2702" s="2"/>
    </row>
    <row r="2703" spans="1:11">
      <c r="A2703" t="s">
        <v>2781</v>
      </c>
      <c r="B2703" t="s">
        <v>2782</v>
      </c>
      <c r="C2703">
        <v>457</v>
      </c>
      <c r="D2703" t="s">
        <v>12</v>
      </c>
      <c r="E2703">
        <v>3</v>
      </c>
      <c r="F2703">
        <v>168</v>
      </c>
      <c r="G2703">
        <f t="shared" si="42"/>
        <v>165</v>
      </c>
      <c r="H2703">
        <v>2614</v>
      </c>
      <c r="I2703" t="s">
        <v>13</v>
      </c>
      <c r="K2703" s="3"/>
    </row>
    <row r="2704" spans="1:11">
      <c r="A2704" t="s">
        <v>2783</v>
      </c>
      <c r="B2704" t="s">
        <v>2784</v>
      </c>
      <c r="C2704">
        <v>457</v>
      </c>
      <c r="D2704" t="s">
        <v>10</v>
      </c>
      <c r="E2704">
        <v>190</v>
      </c>
      <c r="F2704">
        <v>457</v>
      </c>
      <c r="G2704">
        <f t="shared" si="42"/>
        <v>267</v>
      </c>
      <c r="H2704">
        <v>3101</v>
      </c>
      <c r="I2704" t="s">
        <v>11</v>
      </c>
      <c r="K2704" s="3"/>
    </row>
    <row r="2705" spans="1:11">
      <c r="A2705" t="s">
        <v>2783</v>
      </c>
      <c r="B2705" t="s">
        <v>2784</v>
      </c>
      <c r="C2705">
        <v>457</v>
      </c>
      <c r="D2705" t="s">
        <v>12</v>
      </c>
      <c r="E2705">
        <v>3</v>
      </c>
      <c r="F2705">
        <v>168</v>
      </c>
      <c r="G2705">
        <f t="shared" si="42"/>
        <v>165</v>
      </c>
      <c r="H2705">
        <v>2614</v>
      </c>
      <c r="I2705" t="s">
        <v>13</v>
      </c>
      <c r="K2705" s="2"/>
    </row>
    <row r="2706" spans="1:11">
      <c r="A2706" t="s">
        <v>2785</v>
      </c>
      <c r="B2706" t="s">
        <v>2786</v>
      </c>
      <c r="C2706">
        <v>457</v>
      </c>
      <c r="D2706" t="s">
        <v>10</v>
      </c>
      <c r="E2706">
        <v>190</v>
      </c>
      <c r="F2706">
        <v>457</v>
      </c>
      <c r="G2706">
        <f t="shared" si="42"/>
        <v>267</v>
      </c>
      <c r="H2706">
        <v>3101</v>
      </c>
      <c r="I2706" t="s">
        <v>11</v>
      </c>
      <c r="K2706" s="3"/>
    </row>
    <row r="2707" spans="1:11">
      <c r="A2707" t="s">
        <v>2785</v>
      </c>
      <c r="B2707" t="s">
        <v>2786</v>
      </c>
      <c r="C2707">
        <v>457</v>
      </c>
      <c r="D2707" t="s">
        <v>12</v>
      </c>
      <c r="E2707">
        <v>3</v>
      </c>
      <c r="F2707">
        <v>168</v>
      </c>
      <c r="G2707">
        <f t="shared" si="42"/>
        <v>165</v>
      </c>
      <c r="H2707">
        <v>2614</v>
      </c>
      <c r="I2707" t="s">
        <v>13</v>
      </c>
      <c r="K2707" s="3"/>
    </row>
    <row r="2708" spans="1:11">
      <c r="A2708" t="s">
        <v>2787</v>
      </c>
      <c r="B2708" t="s">
        <v>2788</v>
      </c>
      <c r="C2708">
        <v>457</v>
      </c>
      <c r="D2708" t="s">
        <v>10</v>
      </c>
      <c r="E2708">
        <v>190</v>
      </c>
      <c r="F2708">
        <v>457</v>
      </c>
      <c r="G2708">
        <f t="shared" si="42"/>
        <v>267</v>
      </c>
      <c r="H2708">
        <v>3101</v>
      </c>
      <c r="I2708" t="s">
        <v>11</v>
      </c>
      <c r="K2708" s="2"/>
    </row>
    <row r="2709" spans="1:11">
      <c r="A2709" t="s">
        <v>2787</v>
      </c>
      <c r="B2709" t="s">
        <v>2788</v>
      </c>
      <c r="C2709">
        <v>457</v>
      </c>
      <c r="D2709" t="s">
        <v>12</v>
      </c>
      <c r="E2709">
        <v>3</v>
      </c>
      <c r="F2709">
        <v>168</v>
      </c>
      <c r="G2709">
        <f t="shared" si="42"/>
        <v>165</v>
      </c>
      <c r="H2709">
        <v>2614</v>
      </c>
      <c r="I2709" t="s">
        <v>13</v>
      </c>
      <c r="K2709" s="3"/>
    </row>
    <row r="2710" spans="1:11">
      <c r="A2710" t="s">
        <v>2789</v>
      </c>
      <c r="B2710" t="s">
        <v>2790</v>
      </c>
      <c r="C2710">
        <v>457</v>
      </c>
      <c r="D2710" t="s">
        <v>10</v>
      </c>
      <c r="E2710">
        <v>190</v>
      </c>
      <c r="F2710">
        <v>457</v>
      </c>
      <c r="G2710">
        <f t="shared" si="42"/>
        <v>267</v>
      </c>
      <c r="H2710">
        <v>3101</v>
      </c>
      <c r="I2710" t="s">
        <v>11</v>
      </c>
      <c r="K2710" s="3"/>
    </row>
    <row r="2711" spans="1:11">
      <c r="A2711" t="s">
        <v>2789</v>
      </c>
      <c r="B2711" t="s">
        <v>2790</v>
      </c>
      <c r="C2711">
        <v>457</v>
      </c>
      <c r="D2711" t="s">
        <v>12</v>
      </c>
      <c r="E2711">
        <v>3</v>
      </c>
      <c r="F2711">
        <v>168</v>
      </c>
      <c r="G2711">
        <f t="shared" si="42"/>
        <v>165</v>
      </c>
      <c r="H2711">
        <v>2614</v>
      </c>
      <c r="I2711" t="s">
        <v>13</v>
      </c>
      <c r="K2711" s="2"/>
    </row>
    <row r="2712" spans="1:11">
      <c r="A2712" t="s">
        <v>2791</v>
      </c>
      <c r="B2712" t="s">
        <v>2792</v>
      </c>
      <c r="C2712">
        <v>457</v>
      </c>
      <c r="D2712" t="s">
        <v>10</v>
      </c>
      <c r="E2712">
        <v>190</v>
      </c>
      <c r="F2712">
        <v>457</v>
      </c>
      <c r="G2712">
        <f t="shared" si="42"/>
        <v>267</v>
      </c>
      <c r="H2712">
        <v>3101</v>
      </c>
      <c r="I2712" t="s">
        <v>11</v>
      </c>
      <c r="K2712" s="3"/>
    </row>
    <row r="2713" spans="1:11">
      <c r="A2713" t="s">
        <v>2791</v>
      </c>
      <c r="B2713" t="s">
        <v>2792</v>
      </c>
      <c r="C2713">
        <v>457</v>
      </c>
      <c r="D2713" t="s">
        <v>12</v>
      </c>
      <c r="E2713">
        <v>3</v>
      </c>
      <c r="F2713">
        <v>168</v>
      </c>
      <c r="G2713">
        <f t="shared" si="42"/>
        <v>165</v>
      </c>
      <c r="H2713">
        <v>2614</v>
      </c>
      <c r="I2713" t="s">
        <v>13</v>
      </c>
      <c r="K2713" s="3"/>
    </row>
    <row r="2714" spans="1:11">
      <c r="A2714" t="s">
        <v>2793</v>
      </c>
      <c r="B2714" t="s">
        <v>2794</v>
      </c>
      <c r="C2714">
        <v>457</v>
      </c>
      <c r="D2714" t="s">
        <v>10</v>
      </c>
      <c r="E2714">
        <v>190</v>
      </c>
      <c r="F2714">
        <v>457</v>
      </c>
      <c r="G2714">
        <f t="shared" si="42"/>
        <v>267</v>
      </c>
      <c r="H2714">
        <v>3101</v>
      </c>
      <c r="I2714" t="s">
        <v>11</v>
      </c>
      <c r="K2714" s="2"/>
    </row>
    <row r="2715" spans="1:11">
      <c r="A2715" t="s">
        <v>2793</v>
      </c>
      <c r="B2715" t="s">
        <v>2794</v>
      </c>
      <c r="C2715">
        <v>457</v>
      </c>
      <c r="D2715" t="s">
        <v>12</v>
      </c>
      <c r="E2715">
        <v>3</v>
      </c>
      <c r="F2715">
        <v>168</v>
      </c>
      <c r="G2715">
        <f t="shared" si="42"/>
        <v>165</v>
      </c>
      <c r="H2715">
        <v>2614</v>
      </c>
      <c r="I2715" t="s">
        <v>13</v>
      </c>
      <c r="K2715" s="3"/>
    </row>
    <row r="2716" spans="1:11">
      <c r="A2716" t="s">
        <v>2795</v>
      </c>
      <c r="B2716" t="s">
        <v>2796</v>
      </c>
      <c r="C2716">
        <v>457</v>
      </c>
      <c r="D2716" t="s">
        <v>10</v>
      </c>
      <c r="E2716">
        <v>190</v>
      </c>
      <c r="F2716">
        <v>457</v>
      </c>
      <c r="G2716">
        <f t="shared" si="42"/>
        <v>267</v>
      </c>
      <c r="H2716">
        <v>3101</v>
      </c>
      <c r="I2716" t="s">
        <v>11</v>
      </c>
      <c r="K2716" s="3"/>
    </row>
    <row r="2717" spans="1:11">
      <c r="A2717" t="s">
        <v>2795</v>
      </c>
      <c r="B2717" t="s">
        <v>2796</v>
      </c>
      <c r="C2717">
        <v>457</v>
      </c>
      <c r="D2717" t="s">
        <v>12</v>
      </c>
      <c r="E2717">
        <v>3</v>
      </c>
      <c r="F2717">
        <v>168</v>
      </c>
      <c r="G2717">
        <f t="shared" si="42"/>
        <v>165</v>
      </c>
      <c r="H2717">
        <v>2614</v>
      </c>
      <c r="I2717" t="s">
        <v>13</v>
      </c>
      <c r="K2717" s="2"/>
    </row>
    <row r="2718" spans="1:11">
      <c r="A2718" t="s">
        <v>2797</v>
      </c>
      <c r="B2718" t="s">
        <v>2798</v>
      </c>
      <c r="C2718">
        <v>476</v>
      </c>
      <c r="D2718" t="s">
        <v>10</v>
      </c>
      <c r="E2718">
        <v>205</v>
      </c>
      <c r="F2718">
        <v>476</v>
      </c>
      <c r="G2718">
        <f t="shared" si="42"/>
        <v>271</v>
      </c>
      <c r="H2718">
        <v>3101</v>
      </c>
      <c r="I2718" t="s">
        <v>11</v>
      </c>
      <c r="K2718" s="3"/>
    </row>
    <row r="2719" spans="1:11">
      <c r="A2719" t="s">
        <v>2797</v>
      </c>
      <c r="B2719" t="s">
        <v>2798</v>
      </c>
      <c r="C2719">
        <v>476</v>
      </c>
      <c r="D2719" t="s">
        <v>12</v>
      </c>
      <c r="E2719">
        <v>9</v>
      </c>
      <c r="F2719">
        <v>173</v>
      </c>
      <c r="G2719">
        <f t="shared" si="42"/>
        <v>164</v>
      </c>
      <c r="H2719">
        <v>2614</v>
      </c>
      <c r="I2719" t="s">
        <v>13</v>
      </c>
      <c r="K2719" s="2"/>
    </row>
    <row r="2720" spans="1:11">
      <c r="A2720" t="s">
        <v>2799</v>
      </c>
      <c r="B2720" t="s">
        <v>2800</v>
      </c>
      <c r="C2720">
        <v>515</v>
      </c>
      <c r="D2720" t="s">
        <v>12</v>
      </c>
      <c r="E2720">
        <v>2</v>
      </c>
      <c r="F2720">
        <v>178</v>
      </c>
      <c r="G2720">
        <f t="shared" si="42"/>
        <v>176</v>
      </c>
      <c r="H2720">
        <v>2614</v>
      </c>
      <c r="I2720" t="s">
        <v>13</v>
      </c>
      <c r="K2720" s="3"/>
    </row>
    <row r="2721" spans="1:11">
      <c r="A2721" t="s">
        <v>2799</v>
      </c>
      <c r="B2721" t="s">
        <v>2800</v>
      </c>
      <c r="C2721">
        <v>515</v>
      </c>
      <c r="D2721" t="s">
        <v>10</v>
      </c>
      <c r="E2721">
        <v>238</v>
      </c>
      <c r="F2721">
        <v>513</v>
      </c>
      <c r="G2721">
        <f t="shared" si="42"/>
        <v>275</v>
      </c>
      <c r="H2721">
        <v>3101</v>
      </c>
      <c r="I2721" t="s">
        <v>11</v>
      </c>
      <c r="K2721" s="3"/>
    </row>
    <row r="2722" spans="1:11">
      <c r="A2722" t="s">
        <v>2801</v>
      </c>
      <c r="B2722" t="s">
        <v>2802</v>
      </c>
      <c r="C2722">
        <v>472</v>
      </c>
      <c r="D2722" t="s">
        <v>10</v>
      </c>
      <c r="E2722">
        <v>203</v>
      </c>
      <c r="F2722">
        <v>469</v>
      </c>
      <c r="G2722">
        <f t="shared" si="42"/>
        <v>266</v>
      </c>
      <c r="H2722">
        <v>3101</v>
      </c>
      <c r="I2722" t="s">
        <v>11</v>
      </c>
      <c r="K2722" s="2"/>
    </row>
    <row r="2723" spans="1:11">
      <c r="A2723" t="s">
        <v>2801</v>
      </c>
      <c r="B2723" t="s">
        <v>2802</v>
      </c>
      <c r="C2723">
        <v>472</v>
      </c>
      <c r="D2723" t="s">
        <v>12</v>
      </c>
      <c r="E2723">
        <v>4</v>
      </c>
      <c r="F2723">
        <v>174</v>
      </c>
      <c r="G2723">
        <f t="shared" si="42"/>
        <v>170</v>
      </c>
      <c r="H2723">
        <v>2614</v>
      </c>
      <c r="I2723" t="s">
        <v>13</v>
      </c>
      <c r="K2723" s="3"/>
    </row>
    <row r="2724" spans="1:11">
      <c r="A2724" t="s">
        <v>2803</v>
      </c>
      <c r="B2724" t="s">
        <v>2804</v>
      </c>
      <c r="C2724">
        <v>472</v>
      </c>
      <c r="D2724" t="s">
        <v>10</v>
      </c>
      <c r="E2724">
        <v>203</v>
      </c>
      <c r="F2724">
        <v>469</v>
      </c>
      <c r="G2724">
        <f t="shared" si="42"/>
        <v>266</v>
      </c>
      <c r="H2724">
        <v>3101</v>
      </c>
      <c r="I2724" t="s">
        <v>11</v>
      </c>
      <c r="K2724" s="3"/>
    </row>
    <row r="2725" spans="1:11">
      <c r="A2725" t="s">
        <v>2803</v>
      </c>
      <c r="B2725" t="s">
        <v>2804</v>
      </c>
      <c r="C2725">
        <v>472</v>
      </c>
      <c r="D2725" t="s">
        <v>12</v>
      </c>
      <c r="E2725">
        <v>4</v>
      </c>
      <c r="F2725">
        <v>174</v>
      </c>
      <c r="G2725">
        <f t="shared" si="42"/>
        <v>170</v>
      </c>
      <c r="H2725">
        <v>2614</v>
      </c>
      <c r="I2725" t="s">
        <v>13</v>
      </c>
      <c r="K2725" s="2"/>
    </row>
    <row r="2726" spans="1:11">
      <c r="A2726" t="s">
        <v>2805</v>
      </c>
      <c r="B2726" t="s">
        <v>2806</v>
      </c>
      <c r="C2726">
        <v>472</v>
      </c>
      <c r="D2726" t="s">
        <v>10</v>
      </c>
      <c r="E2726">
        <v>203</v>
      </c>
      <c r="F2726">
        <v>469</v>
      </c>
      <c r="G2726">
        <f t="shared" si="42"/>
        <v>266</v>
      </c>
      <c r="H2726">
        <v>3101</v>
      </c>
      <c r="I2726" t="s">
        <v>11</v>
      </c>
      <c r="K2726" s="3"/>
    </row>
    <row r="2727" spans="1:11">
      <c r="A2727" t="s">
        <v>2805</v>
      </c>
      <c r="B2727" t="s">
        <v>2806</v>
      </c>
      <c r="C2727">
        <v>472</v>
      </c>
      <c r="D2727" t="s">
        <v>12</v>
      </c>
      <c r="E2727">
        <v>4</v>
      </c>
      <c r="F2727">
        <v>174</v>
      </c>
      <c r="G2727">
        <f t="shared" si="42"/>
        <v>170</v>
      </c>
      <c r="H2727">
        <v>2614</v>
      </c>
      <c r="I2727" t="s">
        <v>13</v>
      </c>
      <c r="K2727" s="2"/>
    </row>
    <row r="2728" spans="1:11">
      <c r="A2728" t="s">
        <v>2807</v>
      </c>
      <c r="B2728" t="s">
        <v>2808</v>
      </c>
      <c r="C2728">
        <v>567</v>
      </c>
      <c r="D2728" t="s">
        <v>10</v>
      </c>
      <c r="E2728">
        <v>296</v>
      </c>
      <c r="F2728">
        <v>564</v>
      </c>
      <c r="G2728">
        <f t="shared" si="42"/>
        <v>268</v>
      </c>
      <c r="H2728">
        <v>3101</v>
      </c>
      <c r="I2728" t="s">
        <v>11</v>
      </c>
      <c r="K2728" s="3"/>
    </row>
    <row r="2729" spans="1:11">
      <c r="A2729" t="s">
        <v>2807</v>
      </c>
      <c r="B2729" t="s">
        <v>2808</v>
      </c>
      <c r="C2729">
        <v>567</v>
      </c>
      <c r="D2729" t="s">
        <v>12</v>
      </c>
      <c r="E2729">
        <v>77</v>
      </c>
      <c r="F2729">
        <v>254</v>
      </c>
      <c r="G2729">
        <f t="shared" si="42"/>
        <v>177</v>
      </c>
      <c r="H2729">
        <v>2614</v>
      </c>
      <c r="I2729" t="s">
        <v>13</v>
      </c>
      <c r="K2729" s="3"/>
    </row>
    <row r="2730" spans="1:11">
      <c r="A2730" t="s">
        <v>2809</v>
      </c>
      <c r="B2730" t="s">
        <v>2810</v>
      </c>
      <c r="C2730">
        <v>469</v>
      </c>
      <c r="D2730" t="s">
        <v>10</v>
      </c>
      <c r="E2730">
        <v>209</v>
      </c>
      <c r="F2730">
        <v>467</v>
      </c>
      <c r="G2730">
        <f t="shared" si="42"/>
        <v>258</v>
      </c>
      <c r="H2730">
        <v>3101</v>
      </c>
      <c r="I2730" t="s">
        <v>11</v>
      </c>
      <c r="K2730" s="2"/>
    </row>
    <row r="2731" spans="1:11">
      <c r="A2731" t="s">
        <v>2809</v>
      </c>
      <c r="B2731" t="s">
        <v>2810</v>
      </c>
      <c r="C2731">
        <v>469</v>
      </c>
      <c r="D2731" t="s">
        <v>12</v>
      </c>
      <c r="E2731">
        <v>7</v>
      </c>
      <c r="F2731">
        <v>170</v>
      </c>
      <c r="G2731">
        <f t="shared" si="42"/>
        <v>163</v>
      </c>
      <c r="H2731">
        <v>2614</v>
      </c>
      <c r="I2731" t="s">
        <v>13</v>
      </c>
      <c r="K2731" s="3"/>
    </row>
    <row r="2732" spans="1:11">
      <c r="A2732" t="s">
        <v>2811</v>
      </c>
      <c r="B2732" t="s">
        <v>2812</v>
      </c>
      <c r="C2732">
        <v>469</v>
      </c>
      <c r="D2732" t="s">
        <v>10</v>
      </c>
      <c r="E2732">
        <v>224</v>
      </c>
      <c r="F2732">
        <v>454</v>
      </c>
      <c r="G2732">
        <f t="shared" si="42"/>
        <v>230</v>
      </c>
      <c r="H2732">
        <v>3101</v>
      </c>
      <c r="I2732" t="s">
        <v>11</v>
      </c>
      <c r="K2732" s="3"/>
    </row>
    <row r="2733" spans="1:11">
      <c r="A2733" t="s">
        <v>2811</v>
      </c>
      <c r="B2733" t="s">
        <v>2812</v>
      </c>
      <c r="C2733">
        <v>469</v>
      </c>
      <c r="D2733" t="s">
        <v>12</v>
      </c>
      <c r="E2733">
        <v>26</v>
      </c>
      <c r="F2733">
        <v>192</v>
      </c>
      <c r="G2733">
        <f t="shared" si="42"/>
        <v>166</v>
      </c>
      <c r="H2733">
        <v>2614</v>
      </c>
      <c r="I2733" t="s">
        <v>13</v>
      </c>
      <c r="K2733" s="2"/>
    </row>
    <row r="2734" spans="1:11">
      <c r="A2734" t="s">
        <v>2813</v>
      </c>
      <c r="B2734" t="s">
        <v>2814</v>
      </c>
      <c r="C2734">
        <v>502</v>
      </c>
      <c r="D2734" t="s">
        <v>10</v>
      </c>
      <c r="E2734">
        <v>224</v>
      </c>
      <c r="F2734">
        <v>476</v>
      </c>
      <c r="G2734">
        <f t="shared" si="42"/>
        <v>252</v>
      </c>
      <c r="H2734">
        <v>3101</v>
      </c>
      <c r="I2734" t="s">
        <v>11</v>
      </c>
      <c r="K2734" s="3"/>
    </row>
    <row r="2735" spans="1:11">
      <c r="A2735" t="s">
        <v>2813</v>
      </c>
      <c r="B2735" t="s">
        <v>2814</v>
      </c>
      <c r="C2735">
        <v>502</v>
      </c>
      <c r="D2735" t="s">
        <v>18</v>
      </c>
      <c r="E2735">
        <v>3</v>
      </c>
      <c r="F2735">
        <v>224</v>
      </c>
      <c r="G2735">
        <f t="shared" si="42"/>
        <v>221</v>
      </c>
      <c r="H2735">
        <v>426</v>
      </c>
      <c r="I2735" t="s">
        <v>19</v>
      </c>
      <c r="K2735" s="2"/>
    </row>
    <row r="2736" spans="1:11">
      <c r="A2736" t="s">
        <v>2815</v>
      </c>
      <c r="B2736" t="s">
        <v>2816</v>
      </c>
      <c r="C2736">
        <v>459</v>
      </c>
      <c r="D2736" t="s">
        <v>10</v>
      </c>
      <c r="E2736">
        <v>198</v>
      </c>
      <c r="F2736">
        <v>459</v>
      </c>
      <c r="G2736">
        <f t="shared" si="42"/>
        <v>261</v>
      </c>
      <c r="H2736">
        <v>3101</v>
      </c>
      <c r="I2736" t="s">
        <v>11</v>
      </c>
      <c r="K2736" s="3"/>
    </row>
    <row r="2737" spans="1:11">
      <c r="A2737" t="s">
        <v>2815</v>
      </c>
      <c r="B2737" t="s">
        <v>2816</v>
      </c>
      <c r="C2737">
        <v>459</v>
      </c>
      <c r="D2737" t="s">
        <v>12</v>
      </c>
      <c r="E2737">
        <v>5</v>
      </c>
      <c r="F2737">
        <v>163</v>
      </c>
      <c r="G2737">
        <f t="shared" si="42"/>
        <v>158</v>
      </c>
      <c r="H2737">
        <v>2614</v>
      </c>
      <c r="I2737" t="s">
        <v>13</v>
      </c>
      <c r="K2737" s="3"/>
    </row>
    <row r="2738" spans="1:11">
      <c r="A2738" t="s">
        <v>2817</v>
      </c>
      <c r="B2738" t="s">
        <v>2818</v>
      </c>
      <c r="C2738">
        <v>500</v>
      </c>
      <c r="D2738" t="s">
        <v>10</v>
      </c>
      <c r="E2738">
        <v>221</v>
      </c>
      <c r="F2738">
        <v>419</v>
      </c>
      <c r="G2738">
        <f t="shared" si="42"/>
        <v>198</v>
      </c>
      <c r="H2738">
        <v>3101</v>
      </c>
      <c r="I2738" t="s">
        <v>11</v>
      </c>
      <c r="K2738" s="2"/>
    </row>
    <row r="2739" spans="1:11">
      <c r="A2739" t="s">
        <v>2817</v>
      </c>
      <c r="B2739" t="s">
        <v>2818</v>
      </c>
      <c r="C2739">
        <v>500</v>
      </c>
      <c r="D2739" t="s">
        <v>18</v>
      </c>
      <c r="E2739">
        <v>9</v>
      </c>
      <c r="F2739">
        <v>208</v>
      </c>
      <c r="G2739">
        <f t="shared" si="42"/>
        <v>199</v>
      </c>
      <c r="H2739">
        <v>426</v>
      </c>
      <c r="I2739" t="s">
        <v>19</v>
      </c>
      <c r="K2739" s="3"/>
    </row>
    <row r="2740" spans="1:11">
      <c r="A2740" t="s">
        <v>2819</v>
      </c>
      <c r="B2740" t="s">
        <v>2820</v>
      </c>
      <c r="C2740">
        <v>565</v>
      </c>
      <c r="D2740" t="s">
        <v>10</v>
      </c>
      <c r="E2740">
        <v>306</v>
      </c>
      <c r="F2740">
        <v>565</v>
      </c>
      <c r="G2740">
        <f t="shared" si="42"/>
        <v>259</v>
      </c>
      <c r="H2740">
        <v>3101</v>
      </c>
      <c r="I2740" t="s">
        <v>11</v>
      </c>
      <c r="K2740" s="3"/>
    </row>
    <row r="2741" spans="1:11">
      <c r="A2741" t="s">
        <v>2819</v>
      </c>
      <c r="B2741" t="s">
        <v>2820</v>
      </c>
      <c r="C2741">
        <v>565</v>
      </c>
      <c r="D2741" t="s">
        <v>12</v>
      </c>
      <c r="E2741">
        <v>77</v>
      </c>
      <c r="F2741">
        <v>263</v>
      </c>
      <c r="G2741">
        <f t="shared" si="42"/>
        <v>186</v>
      </c>
      <c r="H2741">
        <v>2614</v>
      </c>
      <c r="I2741" t="s">
        <v>13</v>
      </c>
      <c r="K2741" s="2"/>
    </row>
    <row r="2742" spans="1:11">
      <c r="A2742" t="s">
        <v>2821</v>
      </c>
      <c r="B2742" t="s">
        <v>2822</v>
      </c>
      <c r="C2742">
        <v>473</v>
      </c>
      <c r="D2742" t="s">
        <v>10</v>
      </c>
      <c r="E2742">
        <v>205</v>
      </c>
      <c r="F2742">
        <v>472</v>
      </c>
      <c r="G2742">
        <f t="shared" si="42"/>
        <v>267</v>
      </c>
      <c r="H2742">
        <v>3101</v>
      </c>
      <c r="I2742" t="s">
        <v>11</v>
      </c>
      <c r="K2742" s="3"/>
    </row>
    <row r="2743" spans="1:11">
      <c r="A2743" t="s">
        <v>2821</v>
      </c>
      <c r="B2743" t="s">
        <v>2822</v>
      </c>
      <c r="C2743">
        <v>473</v>
      </c>
      <c r="D2743" t="s">
        <v>12</v>
      </c>
      <c r="E2743">
        <v>4</v>
      </c>
      <c r="F2743">
        <v>170</v>
      </c>
      <c r="G2743">
        <f t="shared" si="42"/>
        <v>166</v>
      </c>
      <c r="H2743">
        <v>2614</v>
      </c>
      <c r="I2743" t="s">
        <v>13</v>
      </c>
      <c r="K2743" s="3"/>
    </row>
    <row r="2744" spans="1:11">
      <c r="A2744" t="s">
        <v>2823</v>
      </c>
      <c r="B2744" t="s">
        <v>2824</v>
      </c>
      <c r="C2744">
        <v>469</v>
      </c>
      <c r="D2744" t="s">
        <v>12</v>
      </c>
      <c r="E2744">
        <v>1</v>
      </c>
      <c r="F2744">
        <v>166</v>
      </c>
      <c r="G2744">
        <f t="shared" si="42"/>
        <v>165</v>
      </c>
      <c r="H2744">
        <v>2614</v>
      </c>
      <c r="I2744" t="s">
        <v>13</v>
      </c>
      <c r="K2744" s="2"/>
    </row>
    <row r="2745" spans="1:11">
      <c r="A2745" t="s">
        <v>2823</v>
      </c>
      <c r="B2745" t="s">
        <v>2824</v>
      </c>
      <c r="C2745">
        <v>469</v>
      </c>
      <c r="D2745" t="s">
        <v>10</v>
      </c>
      <c r="E2745">
        <v>201</v>
      </c>
      <c r="F2745">
        <v>468</v>
      </c>
      <c r="G2745">
        <f t="shared" si="42"/>
        <v>267</v>
      </c>
      <c r="H2745">
        <v>3101</v>
      </c>
      <c r="I2745" t="s">
        <v>11</v>
      </c>
      <c r="K2745" s="3"/>
    </row>
    <row r="2746" spans="1:11">
      <c r="A2746" t="s">
        <v>2825</v>
      </c>
      <c r="B2746" t="s">
        <v>2826</v>
      </c>
      <c r="C2746">
        <v>469</v>
      </c>
      <c r="D2746" t="s">
        <v>12</v>
      </c>
      <c r="E2746">
        <v>1</v>
      </c>
      <c r="F2746">
        <v>166</v>
      </c>
      <c r="G2746">
        <f t="shared" si="42"/>
        <v>165</v>
      </c>
      <c r="H2746">
        <v>2614</v>
      </c>
      <c r="I2746" t="s">
        <v>13</v>
      </c>
      <c r="K2746" s="3"/>
    </row>
    <row r="2747" spans="1:11">
      <c r="A2747" t="s">
        <v>2825</v>
      </c>
      <c r="B2747" t="s">
        <v>2826</v>
      </c>
      <c r="C2747">
        <v>469</v>
      </c>
      <c r="D2747" t="s">
        <v>10</v>
      </c>
      <c r="E2747">
        <v>201</v>
      </c>
      <c r="F2747">
        <v>468</v>
      </c>
      <c r="G2747">
        <f t="shared" si="42"/>
        <v>267</v>
      </c>
      <c r="H2747">
        <v>3101</v>
      </c>
      <c r="I2747" t="s">
        <v>11</v>
      </c>
      <c r="K2747" s="2"/>
    </row>
    <row r="2748" spans="1:11">
      <c r="A2748" t="s">
        <v>2827</v>
      </c>
      <c r="B2748" t="s">
        <v>2828</v>
      </c>
      <c r="C2748">
        <v>510</v>
      </c>
      <c r="D2748" t="s">
        <v>10</v>
      </c>
      <c r="E2748">
        <v>227</v>
      </c>
      <c r="F2748">
        <v>412</v>
      </c>
      <c r="G2748">
        <f t="shared" si="42"/>
        <v>185</v>
      </c>
      <c r="H2748">
        <v>3101</v>
      </c>
      <c r="I2748" t="s">
        <v>11</v>
      </c>
      <c r="K2748" s="3"/>
    </row>
    <row r="2749" spans="1:11">
      <c r="A2749" t="s">
        <v>2827</v>
      </c>
      <c r="B2749" t="s">
        <v>2828</v>
      </c>
      <c r="C2749">
        <v>510</v>
      </c>
      <c r="D2749" t="s">
        <v>18</v>
      </c>
      <c r="E2749">
        <v>7</v>
      </c>
      <c r="F2749">
        <v>225</v>
      </c>
      <c r="G2749">
        <f t="shared" si="42"/>
        <v>218</v>
      </c>
      <c r="H2749">
        <v>426</v>
      </c>
      <c r="I2749" t="s">
        <v>19</v>
      </c>
      <c r="K2749" s="3"/>
    </row>
    <row r="2750" spans="1:11">
      <c r="A2750" t="s">
        <v>2829</v>
      </c>
      <c r="B2750" t="s">
        <v>2830</v>
      </c>
      <c r="C2750">
        <v>474</v>
      </c>
      <c r="D2750" t="s">
        <v>10</v>
      </c>
      <c r="E2750">
        <v>204</v>
      </c>
      <c r="F2750">
        <v>471</v>
      </c>
      <c r="G2750">
        <f t="shared" si="42"/>
        <v>267</v>
      </c>
      <c r="H2750">
        <v>3101</v>
      </c>
      <c r="I2750" t="s">
        <v>11</v>
      </c>
      <c r="K2750" s="2"/>
    </row>
    <row r="2751" spans="1:11">
      <c r="A2751" t="s">
        <v>2829</v>
      </c>
      <c r="B2751" t="s">
        <v>2830</v>
      </c>
      <c r="C2751">
        <v>474</v>
      </c>
      <c r="D2751" t="s">
        <v>12</v>
      </c>
      <c r="E2751">
        <v>7</v>
      </c>
      <c r="F2751">
        <v>174</v>
      </c>
      <c r="G2751">
        <f t="shared" si="42"/>
        <v>167</v>
      </c>
      <c r="H2751">
        <v>2614</v>
      </c>
      <c r="I2751" t="s">
        <v>13</v>
      </c>
      <c r="K2751" s="3"/>
    </row>
    <row r="2752" spans="1:11">
      <c r="A2752" t="s">
        <v>2831</v>
      </c>
      <c r="B2752" t="s">
        <v>2832</v>
      </c>
      <c r="C2752">
        <v>643</v>
      </c>
      <c r="D2752" t="s">
        <v>12</v>
      </c>
      <c r="E2752">
        <v>18</v>
      </c>
      <c r="F2752">
        <v>185</v>
      </c>
      <c r="G2752">
        <f t="shared" si="42"/>
        <v>167</v>
      </c>
      <c r="H2752">
        <v>2614</v>
      </c>
      <c r="I2752" t="s">
        <v>13</v>
      </c>
      <c r="K2752" s="2"/>
    </row>
    <row r="2753" spans="1:11">
      <c r="A2753" t="s">
        <v>2831</v>
      </c>
      <c r="B2753" t="s">
        <v>2832</v>
      </c>
      <c r="C2753">
        <v>643</v>
      </c>
      <c r="D2753" t="s">
        <v>10</v>
      </c>
      <c r="E2753">
        <v>220</v>
      </c>
      <c r="F2753">
        <v>497</v>
      </c>
      <c r="G2753">
        <f t="shared" si="42"/>
        <v>277</v>
      </c>
      <c r="H2753">
        <v>3101</v>
      </c>
      <c r="I2753" t="s">
        <v>11</v>
      </c>
      <c r="K2753" s="3"/>
    </row>
    <row r="2754" spans="1:11">
      <c r="A2754" t="s">
        <v>2831</v>
      </c>
      <c r="B2754" t="s">
        <v>2832</v>
      </c>
      <c r="C2754">
        <v>643</v>
      </c>
      <c r="D2754" t="s">
        <v>234</v>
      </c>
      <c r="E2754">
        <v>522</v>
      </c>
      <c r="F2754">
        <v>637</v>
      </c>
      <c r="G2754">
        <f t="shared" si="42"/>
        <v>115</v>
      </c>
      <c r="H2754">
        <v>88</v>
      </c>
      <c r="I2754" t="s">
        <v>235</v>
      </c>
      <c r="K2754" s="2"/>
    </row>
    <row r="2755" spans="1:11">
      <c r="A2755" t="s">
        <v>2833</v>
      </c>
      <c r="B2755" t="s">
        <v>2834</v>
      </c>
      <c r="C2755">
        <v>393</v>
      </c>
      <c r="D2755" t="s">
        <v>12</v>
      </c>
      <c r="E2755">
        <v>1</v>
      </c>
      <c r="F2755">
        <v>160</v>
      </c>
      <c r="G2755">
        <f t="shared" ref="G2755:G2818" si="43">F2755-E2755</f>
        <v>159</v>
      </c>
      <c r="H2755">
        <v>2614</v>
      </c>
      <c r="I2755" t="s">
        <v>13</v>
      </c>
      <c r="K2755" s="3"/>
    </row>
    <row r="2756" spans="1:11">
      <c r="A2756" t="s">
        <v>2833</v>
      </c>
      <c r="B2756" t="s">
        <v>2834</v>
      </c>
      <c r="C2756">
        <v>393</v>
      </c>
      <c r="D2756" t="s">
        <v>10</v>
      </c>
      <c r="E2756">
        <v>202</v>
      </c>
      <c r="F2756">
        <v>393</v>
      </c>
      <c r="G2756">
        <f t="shared" si="43"/>
        <v>191</v>
      </c>
      <c r="H2756">
        <v>3101</v>
      </c>
      <c r="I2756" t="s">
        <v>11</v>
      </c>
      <c r="K2756" s="2"/>
    </row>
    <row r="2757" spans="1:11">
      <c r="A2757" t="s">
        <v>2835</v>
      </c>
      <c r="B2757" t="s">
        <v>2836</v>
      </c>
      <c r="C2757">
        <v>673</v>
      </c>
      <c r="D2757" t="s">
        <v>10</v>
      </c>
      <c r="E2757">
        <v>209</v>
      </c>
      <c r="F2757">
        <v>487</v>
      </c>
      <c r="G2757">
        <f t="shared" si="43"/>
        <v>278</v>
      </c>
      <c r="H2757">
        <v>3101</v>
      </c>
      <c r="I2757" t="s">
        <v>11</v>
      </c>
      <c r="K2757" s="3"/>
    </row>
    <row r="2758" spans="1:11">
      <c r="A2758" t="s">
        <v>2835</v>
      </c>
      <c r="B2758" t="s">
        <v>2836</v>
      </c>
      <c r="C2758">
        <v>673</v>
      </c>
      <c r="D2758" t="s">
        <v>234</v>
      </c>
      <c r="E2758">
        <v>508</v>
      </c>
      <c r="F2758">
        <v>619</v>
      </c>
      <c r="G2758">
        <f t="shared" si="43"/>
        <v>111</v>
      </c>
      <c r="H2758">
        <v>88</v>
      </c>
      <c r="I2758" t="s">
        <v>235</v>
      </c>
      <c r="K2758" s="2"/>
    </row>
    <row r="2759" spans="1:11">
      <c r="A2759" t="s">
        <v>2835</v>
      </c>
      <c r="B2759" t="s">
        <v>2836</v>
      </c>
      <c r="C2759">
        <v>673</v>
      </c>
      <c r="D2759" t="s">
        <v>1791</v>
      </c>
      <c r="E2759">
        <v>625</v>
      </c>
      <c r="F2759">
        <v>671</v>
      </c>
      <c r="G2759">
        <f t="shared" si="43"/>
        <v>46</v>
      </c>
      <c r="H2759">
        <v>9</v>
      </c>
      <c r="K2759" s="3"/>
    </row>
    <row r="2760" spans="1:11">
      <c r="A2760" t="s">
        <v>2835</v>
      </c>
      <c r="B2760" t="s">
        <v>2836</v>
      </c>
      <c r="C2760">
        <v>673</v>
      </c>
      <c r="D2760" t="s">
        <v>12</v>
      </c>
      <c r="E2760">
        <v>8</v>
      </c>
      <c r="F2760">
        <v>174</v>
      </c>
      <c r="G2760">
        <f t="shared" si="43"/>
        <v>166</v>
      </c>
      <c r="H2760">
        <v>2614</v>
      </c>
      <c r="I2760" t="s">
        <v>13</v>
      </c>
      <c r="K2760" s="2"/>
    </row>
    <row r="2761" spans="1:11">
      <c r="A2761" t="s">
        <v>2837</v>
      </c>
      <c r="B2761" t="s">
        <v>2838</v>
      </c>
      <c r="C2761">
        <v>471</v>
      </c>
      <c r="D2761" t="s">
        <v>10</v>
      </c>
      <c r="E2761">
        <v>207</v>
      </c>
      <c r="F2761">
        <v>469</v>
      </c>
      <c r="G2761">
        <f t="shared" si="43"/>
        <v>262</v>
      </c>
      <c r="H2761">
        <v>3101</v>
      </c>
      <c r="I2761" t="s">
        <v>11</v>
      </c>
      <c r="K2761" s="3"/>
    </row>
    <row r="2762" spans="1:11">
      <c r="A2762" t="s">
        <v>2837</v>
      </c>
      <c r="B2762" t="s">
        <v>2838</v>
      </c>
      <c r="C2762">
        <v>471</v>
      </c>
      <c r="D2762" t="s">
        <v>12</v>
      </c>
      <c r="E2762">
        <v>2</v>
      </c>
      <c r="F2762">
        <v>173</v>
      </c>
      <c r="G2762">
        <f t="shared" si="43"/>
        <v>171</v>
      </c>
      <c r="H2762">
        <v>2614</v>
      </c>
      <c r="I2762" t="s">
        <v>13</v>
      </c>
      <c r="K2762" s="2"/>
    </row>
    <row r="2763" spans="1:11">
      <c r="A2763" t="s">
        <v>2839</v>
      </c>
      <c r="B2763" t="s">
        <v>2840</v>
      </c>
      <c r="C2763">
        <v>487</v>
      </c>
      <c r="D2763" t="s">
        <v>10</v>
      </c>
      <c r="E2763">
        <v>193</v>
      </c>
      <c r="F2763">
        <v>467</v>
      </c>
      <c r="G2763">
        <f t="shared" si="43"/>
        <v>274</v>
      </c>
      <c r="H2763">
        <v>3101</v>
      </c>
      <c r="I2763" t="s">
        <v>11</v>
      </c>
      <c r="K2763" s="3"/>
    </row>
    <row r="2764" spans="1:11">
      <c r="A2764" t="s">
        <v>2839</v>
      </c>
      <c r="B2764" t="s">
        <v>2840</v>
      </c>
      <c r="C2764">
        <v>487</v>
      </c>
      <c r="D2764" t="s">
        <v>12</v>
      </c>
      <c r="E2764">
        <v>5</v>
      </c>
      <c r="F2764">
        <v>153</v>
      </c>
      <c r="G2764">
        <f t="shared" si="43"/>
        <v>148</v>
      </c>
      <c r="H2764">
        <v>2614</v>
      </c>
      <c r="I2764" t="s">
        <v>13</v>
      </c>
      <c r="K2764" s="2"/>
    </row>
    <row r="2765" spans="1:11">
      <c r="A2765" t="s">
        <v>2841</v>
      </c>
      <c r="B2765" t="s">
        <v>2842</v>
      </c>
      <c r="C2765">
        <v>440</v>
      </c>
      <c r="D2765" t="s">
        <v>10</v>
      </c>
      <c r="E2765">
        <v>198</v>
      </c>
      <c r="F2765">
        <v>426</v>
      </c>
      <c r="G2765">
        <f t="shared" si="43"/>
        <v>228</v>
      </c>
      <c r="H2765">
        <v>3101</v>
      </c>
      <c r="I2765" t="s">
        <v>11</v>
      </c>
      <c r="K2765" s="3"/>
    </row>
    <row r="2766" spans="1:11">
      <c r="A2766" t="s">
        <v>2841</v>
      </c>
      <c r="B2766" t="s">
        <v>2842</v>
      </c>
      <c r="C2766">
        <v>440</v>
      </c>
      <c r="D2766" t="s">
        <v>12</v>
      </c>
      <c r="E2766">
        <v>6</v>
      </c>
      <c r="F2766">
        <v>180</v>
      </c>
      <c r="G2766">
        <f t="shared" si="43"/>
        <v>174</v>
      </c>
      <c r="H2766">
        <v>2614</v>
      </c>
      <c r="I2766" t="s">
        <v>13</v>
      </c>
      <c r="K2766" s="2"/>
    </row>
    <row r="2767" spans="1:11">
      <c r="A2767" t="s">
        <v>2843</v>
      </c>
      <c r="B2767" t="s">
        <v>2844</v>
      </c>
      <c r="C2767">
        <v>451</v>
      </c>
      <c r="D2767" t="s">
        <v>10</v>
      </c>
      <c r="E2767">
        <v>212</v>
      </c>
      <c r="F2767">
        <v>446</v>
      </c>
      <c r="G2767">
        <f t="shared" si="43"/>
        <v>234</v>
      </c>
      <c r="H2767">
        <v>3101</v>
      </c>
      <c r="I2767" t="s">
        <v>11</v>
      </c>
      <c r="K2767" s="3"/>
    </row>
    <row r="2768" spans="1:11">
      <c r="A2768" t="s">
        <v>2843</v>
      </c>
      <c r="B2768" t="s">
        <v>2844</v>
      </c>
      <c r="C2768">
        <v>451</v>
      </c>
      <c r="D2768" t="s">
        <v>12</v>
      </c>
      <c r="E2768">
        <v>5</v>
      </c>
      <c r="F2768">
        <v>173</v>
      </c>
      <c r="G2768">
        <f t="shared" si="43"/>
        <v>168</v>
      </c>
      <c r="H2768">
        <v>2614</v>
      </c>
      <c r="I2768" t="s">
        <v>13</v>
      </c>
      <c r="K2768" s="3"/>
    </row>
    <row r="2769" spans="1:11">
      <c r="A2769" t="s">
        <v>2845</v>
      </c>
      <c r="B2769" t="s">
        <v>2846</v>
      </c>
      <c r="C2769">
        <v>492</v>
      </c>
      <c r="D2769" t="s">
        <v>10</v>
      </c>
      <c r="E2769">
        <v>196</v>
      </c>
      <c r="F2769">
        <v>470</v>
      </c>
      <c r="G2769">
        <f t="shared" si="43"/>
        <v>274</v>
      </c>
      <c r="H2769">
        <v>3101</v>
      </c>
      <c r="I2769" t="s">
        <v>11</v>
      </c>
      <c r="K2769" s="2"/>
    </row>
    <row r="2770" spans="1:11">
      <c r="A2770" t="s">
        <v>2845</v>
      </c>
      <c r="B2770" t="s">
        <v>2846</v>
      </c>
      <c r="C2770">
        <v>492</v>
      </c>
      <c r="D2770" t="s">
        <v>12</v>
      </c>
      <c r="E2770">
        <v>8</v>
      </c>
      <c r="F2770">
        <v>144</v>
      </c>
      <c r="G2770">
        <f t="shared" si="43"/>
        <v>136</v>
      </c>
      <c r="H2770">
        <v>2614</v>
      </c>
      <c r="I2770" t="s">
        <v>13</v>
      </c>
      <c r="K2770" s="3"/>
    </row>
    <row r="2771" spans="1:11">
      <c r="A2771" t="s">
        <v>2847</v>
      </c>
      <c r="B2771" t="s">
        <v>2848</v>
      </c>
      <c r="C2771">
        <v>475</v>
      </c>
      <c r="D2771" t="s">
        <v>10</v>
      </c>
      <c r="E2771">
        <v>206</v>
      </c>
      <c r="F2771">
        <v>468</v>
      </c>
      <c r="G2771">
        <f t="shared" si="43"/>
        <v>262</v>
      </c>
      <c r="H2771">
        <v>3101</v>
      </c>
      <c r="I2771" t="s">
        <v>11</v>
      </c>
      <c r="K2771" s="3"/>
    </row>
    <row r="2772" spans="1:11">
      <c r="A2772" t="s">
        <v>2847</v>
      </c>
      <c r="B2772" t="s">
        <v>2848</v>
      </c>
      <c r="C2772">
        <v>475</v>
      </c>
      <c r="D2772" t="s">
        <v>12</v>
      </c>
      <c r="E2772">
        <v>2</v>
      </c>
      <c r="F2772">
        <v>174</v>
      </c>
      <c r="G2772">
        <f t="shared" si="43"/>
        <v>172</v>
      </c>
      <c r="H2772">
        <v>2614</v>
      </c>
      <c r="I2772" t="s">
        <v>13</v>
      </c>
      <c r="K2772" s="2"/>
    </row>
    <row r="2773" spans="1:11">
      <c r="A2773" t="s">
        <v>2849</v>
      </c>
      <c r="B2773" t="s">
        <v>2850</v>
      </c>
      <c r="C2773">
        <v>475</v>
      </c>
      <c r="D2773" t="s">
        <v>10</v>
      </c>
      <c r="E2773">
        <v>207</v>
      </c>
      <c r="F2773">
        <v>468</v>
      </c>
      <c r="G2773">
        <f t="shared" si="43"/>
        <v>261</v>
      </c>
      <c r="H2773">
        <v>3101</v>
      </c>
      <c r="I2773" t="s">
        <v>11</v>
      </c>
      <c r="K2773" s="3"/>
    </row>
    <row r="2774" spans="1:11">
      <c r="A2774" t="s">
        <v>2849</v>
      </c>
      <c r="B2774" t="s">
        <v>2850</v>
      </c>
      <c r="C2774">
        <v>475</v>
      </c>
      <c r="D2774" t="s">
        <v>12</v>
      </c>
      <c r="E2774">
        <v>2</v>
      </c>
      <c r="F2774">
        <v>174</v>
      </c>
      <c r="G2774">
        <f t="shared" si="43"/>
        <v>172</v>
      </c>
      <c r="H2774">
        <v>2614</v>
      </c>
      <c r="I2774" t="s">
        <v>13</v>
      </c>
      <c r="K2774" s="3"/>
    </row>
    <row r="2775" spans="1:11">
      <c r="A2775" t="s">
        <v>2851</v>
      </c>
      <c r="B2775" t="s">
        <v>2852</v>
      </c>
      <c r="C2775">
        <v>461</v>
      </c>
      <c r="D2775" t="s">
        <v>10</v>
      </c>
      <c r="E2775">
        <v>201</v>
      </c>
      <c r="F2775">
        <v>426</v>
      </c>
      <c r="G2775">
        <f t="shared" si="43"/>
        <v>225</v>
      </c>
      <c r="H2775">
        <v>3101</v>
      </c>
      <c r="I2775" t="s">
        <v>11</v>
      </c>
      <c r="K2775" s="2"/>
    </row>
    <row r="2776" spans="1:11">
      <c r="A2776" t="s">
        <v>2851</v>
      </c>
      <c r="B2776" t="s">
        <v>2852</v>
      </c>
      <c r="C2776">
        <v>461</v>
      </c>
      <c r="D2776" t="s">
        <v>12</v>
      </c>
      <c r="E2776">
        <v>6</v>
      </c>
      <c r="F2776">
        <v>177</v>
      </c>
      <c r="G2776">
        <f t="shared" si="43"/>
        <v>171</v>
      </c>
      <c r="H2776">
        <v>2614</v>
      </c>
      <c r="I2776" t="s">
        <v>13</v>
      </c>
      <c r="K2776" s="3"/>
    </row>
    <row r="2777" spans="1:11">
      <c r="A2777" t="s">
        <v>2853</v>
      </c>
      <c r="B2777" t="s">
        <v>2854</v>
      </c>
      <c r="C2777">
        <v>516</v>
      </c>
      <c r="D2777" t="s">
        <v>10</v>
      </c>
      <c r="E2777">
        <v>231</v>
      </c>
      <c r="F2777">
        <v>405</v>
      </c>
      <c r="G2777">
        <f t="shared" si="43"/>
        <v>174</v>
      </c>
      <c r="H2777">
        <v>3101</v>
      </c>
      <c r="I2777" t="s">
        <v>11</v>
      </c>
      <c r="K2777" s="3"/>
    </row>
    <row r="2778" spans="1:11">
      <c r="A2778" t="s">
        <v>2853</v>
      </c>
      <c r="B2778" t="s">
        <v>2854</v>
      </c>
      <c r="C2778">
        <v>516</v>
      </c>
      <c r="D2778" t="s">
        <v>18</v>
      </c>
      <c r="E2778">
        <v>6</v>
      </c>
      <c r="F2778">
        <v>229</v>
      </c>
      <c r="G2778">
        <f t="shared" si="43"/>
        <v>223</v>
      </c>
      <c r="H2778">
        <v>426</v>
      </c>
      <c r="I2778" t="s">
        <v>19</v>
      </c>
      <c r="K2778" s="2"/>
    </row>
    <row r="2779" spans="1:11">
      <c r="A2779" t="s">
        <v>2855</v>
      </c>
      <c r="B2779" t="s">
        <v>2856</v>
      </c>
      <c r="C2779">
        <v>469</v>
      </c>
      <c r="D2779" t="s">
        <v>10</v>
      </c>
      <c r="E2779">
        <v>206</v>
      </c>
      <c r="F2779">
        <v>468</v>
      </c>
      <c r="G2779">
        <f t="shared" si="43"/>
        <v>262</v>
      </c>
      <c r="H2779">
        <v>3101</v>
      </c>
      <c r="I2779" t="s">
        <v>11</v>
      </c>
      <c r="K2779" s="3"/>
    </row>
    <row r="2780" spans="1:11">
      <c r="A2780" t="s">
        <v>2855</v>
      </c>
      <c r="B2780" t="s">
        <v>2856</v>
      </c>
      <c r="C2780">
        <v>469</v>
      </c>
      <c r="D2780" t="s">
        <v>12</v>
      </c>
      <c r="E2780">
        <v>2</v>
      </c>
      <c r="F2780">
        <v>174</v>
      </c>
      <c r="G2780">
        <f t="shared" si="43"/>
        <v>172</v>
      </c>
      <c r="H2780">
        <v>2614</v>
      </c>
      <c r="I2780" t="s">
        <v>13</v>
      </c>
      <c r="K2780" s="3"/>
    </row>
    <row r="2781" spans="1:11">
      <c r="A2781" t="s">
        <v>2857</v>
      </c>
      <c r="B2781" t="s">
        <v>2858</v>
      </c>
      <c r="C2781">
        <v>475</v>
      </c>
      <c r="D2781" t="s">
        <v>10</v>
      </c>
      <c r="E2781">
        <v>207</v>
      </c>
      <c r="F2781">
        <v>469</v>
      </c>
      <c r="G2781">
        <f t="shared" si="43"/>
        <v>262</v>
      </c>
      <c r="H2781">
        <v>3101</v>
      </c>
      <c r="I2781" t="s">
        <v>11</v>
      </c>
      <c r="K2781" s="2"/>
    </row>
    <row r="2782" spans="1:11">
      <c r="A2782" t="s">
        <v>2857</v>
      </c>
      <c r="B2782" t="s">
        <v>2858</v>
      </c>
      <c r="C2782">
        <v>475</v>
      </c>
      <c r="D2782" t="s">
        <v>12</v>
      </c>
      <c r="E2782">
        <v>2</v>
      </c>
      <c r="F2782">
        <v>170</v>
      </c>
      <c r="G2782">
        <f t="shared" si="43"/>
        <v>168</v>
      </c>
      <c r="H2782">
        <v>2614</v>
      </c>
      <c r="I2782" t="s">
        <v>13</v>
      </c>
      <c r="K2782" s="3"/>
    </row>
    <row r="2783" spans="1:11">
      <c r="A2783" t="s">
        <v>2859</v>
      </c>
      <c r="B2783" t="s">
        <v>2860</v>
      </c>
      <c r="C2783">
        <v>472</v>
      </c>
      <c r="D2783" t="s">
        <v>10</v>
      </c>
      <c r="E2783">
        <v>203</v>
      </c>
      <c r="F2783">
        <v>469</v>
      </c>
      <c r="G2783">
        <f t="shared" si="43"/>
        <v>266</v>
      </c>
      <c r="H2783">
        <v>3101</v>
      </c>
      <c r="I2783" t="s">
        <v>11</v>
      </c>
      <c r="K2783" s="3"/>
    </row>
    <row r="2784" spans="1:11">
      <c r="A2784" t="s">
        <v>2859</v>
      </c>
      <c r="B2784" t="s">
        <v>2860</v>
      </c>
      <c r="C2784">
        <v>472</v>
      </c>
      <c r="D2784" t="s">
        <v>12</v>
      </c>
      <c r="E2784">
        <v>4</v>
      </c>
      <c r="F2784">
        <v>174</v>
      </c>
      <c r="G2784">
        <f t="shared" si="43"/>
        <v>170</v>
      </c>
      <c r="H2784">
        <v>2614</v>
      </c>
      <c r="I2784" t="s">
        <v>13</v>
      </c>
      <c r="K2784" s="2"/>
    </row>
    <row r="2785" spans="1:11">
      <c r="A2785" t="s">
        <v>2861</v>
      </c>
      <c r="B2785" t="s">
        <v>2862</v>
      </c>
      <c r="C2785">
        <v>703</v>
      </c>
      <c r="D2785" t="s">
        <v>10</v>
      </c>
      <c r="E2785">
        <v>266</v>
      </c>
      <c r="F2785">
        <v>546</v>
      </c>
      <c r="G2785">
        <f t="shared" si="43"/>
        <v>280</v>
      </c>
      <c r="H2785">
        <v>3101</v>
      </c>
      <c r="I2785" t="s">
        <v>11</v>
      </c>
      <c r="K2785" s="3"/>
    </row>
    <row r="2786" spans="1:11">
      <c r="A2786" t="s">
        <v>2861</v>
      </c>
      <c r="B2786" t="s">
        <v>2862</v>
      </c>
      <c r="C2786">
        <v>703</v>
      </c>
      <c r="D2786" t="s">
        <v>2863</v>
      </c>
      <c r="E2786">
        <v>563</v>
      </c>
      <c r="F2786">
        <v>591</v>
      </c>
      <c r="G2786">
        <f t="shared" si="43"/>
        <v>28</v>
      </c>
      <c r="H2786">
        <v>7</v>
      </c>
      <c r="K2786" s="3"/>
    </row>
    <row r="2787" spans="1:11">
      <c r="A2787" t="s">
        <v>2861</v>
      </c>
      <c r="B2787" t="s">
        <v>2862</v>
      </c>
      <c r="C2787">
        <v>703</v>
      </c>
      <c r="D2787" t="s">
        <v>2864</v>
      </c>
      <c r="E2787">
        <v>635</v>
      </c>
      <c r="F2787">
        <v>671</v>
      </c>
      <c r="G2787">
        <f t="shared" si="43"/>
        <v>36</v>
      </c>
      <c r="H2787">
        <v>41</v>
      </c>
      <c r="K2787" s="2"/>
    </row>
    <row r="2788" spans="1:11">
      <c r="A2788" t="s">
        <v>2861</v>
      </c>
      <c r="B2788" t="s">
        <v>2862</v>
      </c>
      <c r="C2788">
        <v>703</v>
      </c>
      <c r="D2788" t="s">
        <v>12</v>
      </c>
      <c r="E2788">
        <v>8</v>
      </c>
      <c r="F2788">
        <v>207</v>
      </c>
      <c r="G2788">
        <f t="shared" si="43"/>
        <v>199</v>
      </c>
      <c r="H2788">
        <v>2614</v>
      </c>
      <c r="I2788" t="s">
        <v>13</v>
      </c>
      <c r="K2788" s="3"/>
    </row>
    <row r="2789" spans="1:11">
      <c r="A2789" t="s">
        <v>2865</v>
      </c>
      <c r="B2789" t="s">
        <v>2866</v>
      </c>
      <c r="C2789">
        <v>626</v>
      </c>
      <c r="D2789" t="s">
        <v>10</v>
      </c>
      <c r="E2789">
        <v>241</v>
      </c>
      <c r="F2789">
        <v>524</v>
      </c>
      <c r="G2789">
        <f t="shared" si="43"/>
        <v>283</v>
      </c>
      <c r="H2789">
        <v>3101</v>
      </c>
      <c r="I2789" t="s">
        <v>11</v>
      </c>
      <c r="K2789" s="3"/>
    </row>
    <row r="2790" spans="1:11">
      <c r="A2790" t="s">
        <v>2865</v>
      </c>
      <c r="B2790" t="s">
        <v>2866</v>
      </c>
      <c r="C2790">
        <v>626</v>
      </c>
      <c r="D2790" t="s">
        <v>12</v>
      </c>
      <c r="E2790">
        <v>6</v>
      </c>
      <c r="F2790">
        <v>176</v>
      </c>
      <c r="G2790">
        <f t="shared" si="43"/>
        <v>170</v>
      </c>
      <c r="H2790">
        <v>2614</v>
      </c>
      <c r="I2790" t="s">
        <v>13</v>
      </c>
      <c r="K2790" s="3"/>
    </row>
    <row r="2791" spans="1:11">
      <c r="A2791" t="s">
        <v>2867</v>
      </c>
      <c r="B2791" t="s">
        <v>2868</v>
      </c>
      <c r="C2791">
        <v>589</v>
      </c>
      <c r="D2791" t="s">
        <v>10</v>
      </c>
      <c r="E2791">
        <v>314</v>
      </c>
      <c r="F2791">
        <v>583</v>
      </c>
      <c r="G2791">
        <f t="shared" si="43"/>
        <v>269</v>
      </c>
      <c r="H2791">
        <v>3101</v>
      </c>
      <c r="I2791" t="s">
        <v>11</v>
      </c>
      <c r="K2791" s="3"/>
    </row>
    <row r="2792" spans="1:11">
      <c r="A2792" t="s">
        <v>2867</v>
      </c>
      <c r="B2792" t="s">
        <v>2868</v>
      </c>
      <c r="C2792">
        <v>589</v>
      </c>
      <c r="D2792" t="s">
        <v>12</v>
      </c>
      <c r="E2792">
        <v>96</v>
      </c>
      <c r="F2792">
        <v>273</v>
      </c>
      <c r="G2792">
        <f t="shared" si="43"/>
        <v>177</v>
      </c>
      <c r="H2792">
        <v>2614</v>
      </c>
      <c r="I2792" t="s">
        <v>13</v>
      </c>
      <c r="K2792" s="2"/>
    </row>
    <row r="2793" spans="1:11">
      <c r="A2793" t="s">
        <v>2869</v>
      </c>
      <c r="B2793" t="s">
        <v>2870</v>
      </c>
      <c r="C2793">
        <v>433</v>
      </c>
      <c r="D2793" t="s">
        <v>12</v>
      </c>
      <c r="E2793">
        <v>18</v>
      </c>
      <c r="F2793">
        <v>175</v>
      </c>
      <c r="G2793">
        <f t="shared" si="43"/>
        <v>157</v>
      </c>
      <c r="H2793">
        <v>2614</v>
      </c>
      <c r="I2793" t="s">
        <v>13</v>
      </c>
      <c r="K2793" s="3"/>
    </row>
    <row r="2794" spans="1:11">
      <c r="A2794" t="s">
        <v>2869</v>
      </c>
      <c r="B2794" t="s">
        <v>2870</v>
      </c>
      <c r="C2794">
        <v>433</v>
      </c>
      <c r="D2794" t="s">
        <v>10</v>
      </c>
      <c r="E2794">
        <v>206</v>
      </c>
      <c r="F2794">
        <v>430</v>
      </c>
      <c r="G2794">
        <f t="shared" si="43"/>
        <v>224</v>
      </c>
      <c r="H2794">
        <v>3101</v>
      </c>
      <c r="I2794" t="s">
        <v>11</v>
      </c>
      <c r="K2794" s="3"/>
    </row>
    <row r="2795" spans="1:11">
      <c r="A2795" t="s">
        <v>2871</v>
      </c>
      <c r="B2795" t="s">
        <v>2872</v>
      </c>
      <c r="C2795">
        <v>473</v>
      </c>
      <c r="D2795" t="s">
        <v>10</v>
      </c>
      <c r="E2795">
        <v>204</v>
      </c>
      <c r="F2795">
        <v>470</v>
      </c>
      <c r="G2795">
        <f t="shared" si="43"/>
        <v>266</v>
      </c>
      <c r="H2795">
        <v>3101</v>
      </c>
      <c r="I2795" t="s">
        <v>11</v>
      </c>
      <c r="K2795" s="2"/>
    </row>
    <row r="2796" spans="1:11">
      <c r="A2796" t="s">
        <v>2871</v>
      </c>
      <c r="B2796" t="s">
        <v>2872</v>
      </c>
      <c r="C2796">
        <v>473</v>
      </c>
      <c r="D2796" t="s">
        <v>12</v>
      </c>
      <c r="E2796">
        <v>4</v>
      </c>
      <c r="F2796">
        <v>174</v>
      </c>
      <c r="G2796">
        <f t="shared" si="43"/>
        <v>170</v>
      </c>
      <c r="H2796">
        <v>2614</v>
      </c>
      <c r="I2796" t="s">
        <v>13</v>
      </c>
      <c r="K2796" s="3"/>
    </row>
    <row r="2797" spans="1:11">
      <c r="A2797" t="s">
        <v>2873</v>
      </c>
      <c r="B2797" t="s">
        <v>2874</v>
      </c>
      <c r="C2797">
        <v>473</v>
      </c>
      <c r="D2797" t="s">
        <v>10</v>
      </c>
      <c r="E2797">
        <v>205</v>
      </c>
      <c r="F2797">
        <v>471</v>
      </c>
      <c r="G2797">
        <f t="shared" si="43"/>
        <v>266</v>
      </c>
      <c r="H2797">
        <v>3101</v>
      </c>
      <c r="I2797" t="s">
        <v>11</v>
      </c>
      <c r="K2797" s="3"/>
    </row>
    <row r="2798" spans="1:11">
      <c r="A2798" t="s">
        <v>2873</v>
      </c>
      <c r="B2798" t="s">
        <v>2874</v>
      </c>
      <c r="C2798">
        <v>473</v>
      </c>
      <c r="D2798" t="s">
        <v>12</v>
      </c>
      <c r="E2798">
        <v>4</v>
      </c>
      <c r="F2798">
        <v>176</v>
      </c>
      <c r="G2798">
        <f t="shared" si="43"/>
        <v>172</v>
      </c>
      <c r="H2798">
        <v>2614</v>
      </c>
      <c r="I2798" t="s">
        <v>13</v>
      </c>
      <c r="K2798" s="2"/>
    </row>
    <row r="2799" spans="1:11">
      <c r="A2799" t="s">
        <v>2875</v>
      </c>
      <c r="B2799" t="s">
        <v>2876</v>
      </c>
      <c r="C2799">
        <v>534</v>
      </c>
      <c r="D2799" t="s">
        <v>10</v>
      </c>
      <c r="E2799">
        <v>215</v>
      </c>
      <c r="F2799">
        <v>489</v>
      </c>
      <c r="G2799">
        <f t="shared" si="43"/>
        <v>274</v>
      </c>
      <c r="H2799">
        <v>3101</v>
      </c>
      <c r="I2799" t="s">
        <v>11</v>
      </c>
      <c r="K2799" s="3"/>
    </row>
    <row r="2800" spans="1:11">
      <c r="A2800" t="s">
        <v>2875</v>
      </c>
      <c r="B2800" t="s">
        <v>2876</v>
      </c>
      <c r="C2800">
        <v>534</v>
      </c>
      <c r="D2800" t="s">
        <v>12</v>
      </c>
      <c r="E2800">
        <v>8</v>
      </c>
      <c r="F2800">
        <v>176</v>
      </c>
      <c r="G2800">
        <f t="shared" si="43"/>
        <v>168</v>
      </c>
      <c r="H2800">
        <v>2614</v>
      </c>
      <c r="I2800" t="s">
        <v>13</v>
      </c>
      <c r="K2800" s="3"/>
    </row>
    <row r="2801" spans="1:11">
      <c r="A2801" t="s">
        <v>2877</v>
      </c>
      <c r="B2801" t="s">
        <v>2878</v>
      </c>
      <c r="C2801">
        <v>529</v>
      </c>
      <c r="D2801" t="s">
        <v>12</v>
      </c>
      <c r="E2801">
        <v>19</v>
      </c>
      <c r="F2801">
        <v>148</v>
      </c>
      <c r="G2801">
        <f t="shared" si="43"/>
        <v>129</v>
      </c>
      <c r="H2801">
        <v>2614</v>
      </c>
      <c r="I2801" t="s">
        <v>13</v>
      </c>
      <c r="K2801" s="3"/>
    </row>
    <row r="2802" spans="1:11">
      <c r="A2802" t="s">
        <v>2877</v>
      </c>
      <c r="B2802" t="s">
        <v>2878</v>
      </c>
      <c r="C2802">
        <v>529</v>
      </c>
      <c r="D2802" t="s">
        <v>10</v>
      </c>
      <c r="E2802">
        <v>208</v>
      </c>
      <c r="F2802">
        <v>488</v>
      </c>
      <c r="G2802">
        <f t="shared" si="43"/>
        <v>280</v>
      </c>
      <c r="H2802">
        <v>3101</v>
      </c>
      <c r="I2802" t="s">
        <v>11</v>
      </c>
      <c r="K2802" s="3"/>
    </row>
    <row r="2803" spans="1:11">
      <c r="A2803" t="s">
        <v>2879</v>
      </c>
      <c r="B2803" t="s">
        <v>2880</v>
      </c>
      <c r="C2803">
        <v>468</v>
      </c>
      <c r="D2803" t="s">
        <v>12</v>
      </c>
      <c r="E2803">
        <v>23</v>
      </c>
      <c r="F2803">
        <v>190</v>
      </c>
      <c r="G2803">
        <f t="shared" si="43"/>
        <v>167</v>
      </c>
      <c r="H2803">
        <v>2614</v>
      </c>
      <c r="I2803" t="s">
        <v>13</v>
      </c>
      <c r="K2803" s="2"/>
    </row>
    <row r="2804" spans="1:11">
      <c r="A2804" t="s">
        <v>2879</v>
      </c>
      <c r="B2804" t="s">
        <v>2880</v>
      </c>
      <c r="C2804">
        <v>468</v>
      </c>
      <c r="D2804" t="s">
        <v>10</v>
      </c>
      <c r="E2804">
        <v>246</v>
      </c>
      <c r="F2804">
        <v>466</v>
      </c>
      <c r="G2804">
        <f t="shared" si="43"/>
        <v>220</v>
      </c>
      <c r="H2804">
        <v>3101</v>
      </c>
      <c r="I2804" t="s">
        <v>11</v>
      </c>
      <c r="K2804" s="3"/>
    </row>
    <row r="2805" spans="1:11">
      <c r="A2805" t="s">
        <v>2881</v>
      </c>
      <c r="B2805" t="s">
        <v>2882</v>
      </c>
      <c r="C2805">
        <v>525</v>
      </c>
      <c r="D2805" t="s">
        <v>18</v>
      </c>
      <c r="E2805">
        <v>16</v>
      </c>
      <c r="F2805">
        <v>243</v>
      </c>
      <c r="G2805">
        <f t="shared" si="43"/>
        <v>227</v>
      </c>
      <c r="H2805">
        <v>426</v>
      </c>
      <c r="I2805" t="s">
        <v>19</v>
      </c>
      <c r="K2805" s="3"/>
    </row>
    <row r="2806" spans="1:11">
      <c r="A2806" t="s">
        <v>2881</v>
      </c>
      <c r="B2806" t="s">
        <v>2882</v>
      </c>
      <c r="C2806">
        <v>525</v>
      </c>
      <c r="D2806" t="s">
        <v>10</v>
      </c>
      <c r="E2806">
        <v>246</v>
      </c>
      <c r="F2806">
        <v>440</v>
      </c>
      <c r="G2806">
        <f t="shared" si="43"/>
        <v>194</v>
      </c>
      <c r="H2806">
        <v>3101</v>
      </c>
      <c r="I2806" t="s">
        <v>11</v>
      </c>
      <c r="K2806" s="3"/>
    </row>
    <row r="2807" spans="1:11">
      <c r="A2807" t="s">
        <v>2883</v>
      </c>
      <c r="B2807" t="s">
        <v>2884</v>
      </c>
      <c r="C2807">
        <v>453</v>
      </c>
      <c r="D2807" t="s">
        <v>10</v>
      </c>
      <c r="E2807">
        <v>198</v>
      </c>
      <c r="F2807">
        <v>452</v>
      </c>
      <c r="G2807">
        <f t="shared" si="43"/>
        <v>254</v>
      </c>
      <c r="H2807">
        <v>3101</v>
      </c>
      <c r="I2807" t="s">
        <v>11</v>
      </c>
      <c r="K2807" s="2"/>
    </row>
    <row r="2808" spans="1:11">
      <c r="A2808" t="s">
        <v>2883</v>
      </c>
      <c r="B2808" t="s">
        <v>2884</v>
      </c>
      <c r="C2808">
        <v>453</v>
      </c>
      <c r="D2808" t="s">
        <v>12</v>
      </c>
      <c r="E2808">
        <v>4</v>
      </c>
      <c r="F2808">
        <v>172</v>
      </c>
      <c r="G2808">
        <f t="shared" si="43"/>
        <v>168</v>
      </c>
      <c r="H2808">
        <v>2614</v>
      </c>
      <c r="I2808" t="s">
        <v>13</v>
      </c>
      <c r="K2808" s="3"/>
    </row>
    <row r="2809" spans="1:11">
      <c r="A2809" t="s">
        <v>2885</v>
      </c>
      <c r="B2809" t="s">
        <v>2886</v>
      </c>
      <c r="C2809">
        <v>545</v>
      </c>
      <c r="D2809" t="s">
        <v>10</v>
      </c>
      <c r="E2809">
        <v>224</v>
      </c>
      <c r="F2809">
        <v>509</v>
      </c>
      <c r="G2809">
        <f t="shared" si="43"/>
        <v>285</v>
      </c>
      <c r="H2809">
        <v>3101</v>
      </c>
      <c r="I2809" t="s">
        <v>11</v>
      </c>
      <c r="K2809" s="3"/>
    </row>
    <row r="2810" spans="1:11">
      <c r="A2810" t="s">
        <v>2885</v>
      </c>
      <c r="B2810" t="s">
        <v>2886</v>
      </c>
      <c r="C2810">
        <v>545</v>
      </c>
      <c r="D2810" t="s">
        <v>12</v>
      </c>
      <c r="E2810">
        <v>5</v>
      </c>
      <c r="F2810">
        <v>177</v>
      </c>
      <c r="G2810">
        <f t="shared" si="43"/>
        <v>172</v>
      </c>
      <c r="H2810">
        <v>2614</v>
      </c>
      <c r="I2810" t="s">
        <v>13</v>
      </c>
      <c r="K2810" s="3"/>
    </row>
    <row r="2811" spans="1:11">
      <c r="A2811" t="s">
        <v>2887</v>
      </c>
      <c r="B2811" t="s">
        <v>2888</v>
      </c>
      <c r="C2811">
        <v>545</v>
      </c>
      <c r="D2811" t="s">
        <v>10</v>
      </c>
      <c r="E2811">
        <v>225</v>
      </c>
      <c r="F2811">
        <v>510</v>
      </c>
      <c r="G2811">
        <f t="shared" si="43"/>
        <v>285</v>
      </c>
      <c r="H2811">
        <v>3101</v>
      </c>
      <c r="I2811" t="s">
        <v>11</v>
      </c>
      <c r="K2811" s="3"/>
    </row>
    <row r="2812" spans="1:11">
      <c r="A2812" t="s">
        <v>2887</v>
      </c>
      <c r="B2812" t="s">
        <v>2888</v>
      </c>
      <c r="C2812">
        <v>545</v>
      </c>
      <c r="D2812" t="s">
        <v>12</v>
      </c>
      <c r="E2812">
        <v>5</v>
      </c>
      <c r="F2812">
        <v>179</v>
      </c>
      <c r="G2812">
        <f t="shared" si="43"/>
        <v>174</v>
      </c>
      <c r="H2812">
        <v>2614</v>
      </c>
      <c r="I2812" t="s">
        <v>13</v>
      </c>
      <c r="K2812" s="2"/>
    </row>
    <row r="2813" spans="1:11">
      <c r="A2813" t="s">
        <v>2889</v>
      </c>
      <c r="B2813" t="s">
        <v>2890</v>
      </c>
      <c r="C2813">
        <v>681</v>
      </c>
      <c r="D2813" t="s">
        <v>12</v>
      </c>
      <c r="E2813">
        <v>14</v>
      </c>
      <c r="F2813">
        <v>180</v>
      </c>
      <c r="G2813">
        <f t="shared" si="43"/>
        <v>166</v>
      </c>
      <c r="H2813">
        <v>2614</v>
      </c>
      <c r="I2813" t="s">
        <v>13</v>
      </c>
      <c r="K2813" s="3"/>
    </row>
    <row r="2814" spans="1:11">
      <c r="A2814" t="s">
        <v>2889</v>
      </c>
      <c r="B2814" t="s">
        <v>2890</v>
      </c>
      <c r="C2814">
        <v>681</v>
      </c>
      <c r="D2814" t="s">
        <v>10</v>
      </c>
      <c r="E2814">
        <v>215</v>
      </c>
      <c r="F2814">
        <v>492</v>
      </c>
      <c r="G2814">
        <f t="shared" si="43"/>
        <v>277</v>
      </c>
      <c r="H2814">
        <v>3101</v>
      </c>
      <c r="I2814" t="s">
        <v>11</v>
      </c>
      <c r="K2814" s="2"/>
    </row>
    <row r="2815" spans="1:11">
      <c r="A2815" t="s">
        <v>2889</v>
      </c>
      <c r="B2815" t="s">
        <v>2890</v>
      </c>
      <c r="C2815">
        <v>681</v>
      </c>
      <c r="D2815" t="s">
        <v>234</v>
      </c>
      <c r="E2815">
        <v>519</v>
      </c>
      <c r="F2815">
        <v>629</v>
      </c>
      <c r="G2815">
        <f t="shared" si="43"/>
        <v>110</v>
      </c>
      <c r="H2815">
        <v>88</v>
      </c>
      <c r="I2815" t="s">
        <v>235</v>
      </c>
      <c r="K2815" s="3"/>
    </row>
    <row r="2816" spans="1:11">
      <c r="A2816" t="s">
        <v>2891</v>
      </c>
      <c r="B2816" t="s">
        <v>2892</v>
      </c>
      <c r="C2816">
        <v>621</v>
      </c>
      <c r="D2816" t="s">
        <v>10</v>
      </c>
      <c r="E2816">
        <v>212</v>
      </c>
      <c r="F2816">
        <v>488</v>
      </c>
      <c r="G2816">
        <f t="shared" si="43"/>
        <v>276</v>
      </c>
      <c r="H2816">
        <v>3101</v>
      </c>
      <c r="I2816" t="s">
        <v>11</v>
      </c>
      <c r="K2816" s="3"/>
    </row>
    <row r="2817" spans="1:11">
      <c r="A2817" t="s">
        <v>2891</v>
      </c>
      <c r="B2817" t="s">
        <v>2892</v>
      </c>
      <c r="C2817">
        <v>621</v>
      </c>
      <c r="D2817" t="s">
        <v>108</v>
      </c>
      <c r="E2817">
        <v>511</v>
      </c>
      <c r="F2817">
        <v>620</v>
      </c>
      <c r="G2817">
        <f t="shared" si="43"/>
        <v>109</v>
      </c>
      <c r="H2817">
        <v>23</v>
      </c>
      <c r="K2817" s="3"/>
    </row>
    <row r="2818" spans="1:11">
      <c r="A2818" t="s">
        <v>2891</v>
      </c>
      <c r="B2818" t="s">
        <v>2892</v>
      </c>
      <c r="C2818">
        <v>621</v>
      </c>
      <c r="D2818" t="s">
        <v>12</v>
      </c>
      <c r="E2818">
        <v>5</v>
      </c>
      <c r="F2818">
        <v>172</v>
      </c>
      <c r="G2818">
        <f t="shared" si="43"/>
        <v>167</v>
      </c>
      <c r="H2818">
        <v>2614</v>
      </c>
      <c r="I2818" t="s">
        <v>13</v>
      </c>
      <c r="K2818" s="2"/>
    </row>
    <row r="2819" spans="1:11">
      <c r="A2819" t="s">
        <v>2893</v>
      </c>
      <c r="B2819" t="s">
        <v>2894</v>
      </c>
      <c r="C2819">
        <v>499</v>
      </c>
      <c r="D2819" t="s">
        <v>10</v>
      </c>
      <c r="E2819">
        <v>178</v>
      </c>
      <c r="F2819">
        <v>463</v>
      </c>
      <c r="G2819">
        <f t="shared" ref="G2819:G2882" si="44">F2819-E2819</f>
        <v>285</v>
      </c>
      <c r="H2819">
        <v>3101</v>
      </c>
      <c r="I2819" t="s">
        <v>11</v>
      </c>
      <c r="K2819" s="3"/>
    </row>
    <row r="2820" spans="1:11">
      <c r="A2820" t="s">
        <v>2895</v>
      </c>
      <c r="B2820" t="s">
        <v>2896</v>
      </c>
      <c r="C2820">
        <v>542</v>
      </c>
      <c r="D2820" t="s">
        <v>10</v>
      </c>
      <c r="E2820">
        <v>225</v>
      </c>
      <c r="F2820">
        <v>513</v>
      </c>
      <c r="G2820">
        <f t="shared" si="44"/>
        <v>288</v>
      </c>
      <c r="H2820">
        <v>3101</v>
      </c>
      <c r="I2820" t="s">
        <v>11</v>
      </c>
      <c r="K2820" s="3"/>
    </row>
    <row r="2821" spans="1:11">
      <c r="A2821" t="s">
        <v>2895</v>
      </c>
      <c r="B2821" t="s">
        <v>2896</v>
      </c>
      <c r="C2821">
        <v>542</v>
      </c>
      <c r="D2821" t="s">
        <v>12</v>
      </c>
      <c r="E2821">
        <v>7</v>
      </c>
      <c r="F2821">
        <v>178</v>
      </c>
      <c r="G2821">
        <f t="shared" si="44"/>
        <v>171</v>
      </c>
      <c r="H2821">
        <v>2614</v>
      </c>
      <c r="I2821" t="s">
        <v>13</v>
      </c>
      <c r="K2821" s="2"/>
    </row>
    <row r="2822" spans="1:11">
      <c r="A2822" t="s">
        <v>2897</v>
      </c>
      <c r="B2822" t="s">
        <v>2898</v>
      </c>
      <c r="C2822">
        <v>540</v>
      </c>
      <c r="D2822" t="s">
        <v>10</v>
      </c>
      <c r="E2822">
        <v>225</v>
      </c>
      <c r="F2822">
        <v>513</v>
      </c>
      <c r="G2822">
        <f t="shared" si="44"/>
        <v>288</v>
      </c>
      <c r="H2822">
        <v>3101</v>
      </c>
      <c r="I2822" t="s">
        <v>11</v>
      </c>
      <c r="K2822" s="3"/>
    </row>
    <row r="2823" spans="1:11">
      <c r="A2823" t="s">
        <v>2897</v>
      </c>
      <c r="B2823" t="s">
        <v>2898</v>
      </c>
      <c r="C2823">
        <v>540</v>
      </c>
      <c r="D2823" t="s">
        <v>12</v>
      </c>
      <c r="E2823">
        <v>7</v>
      </c>
      <c r="F2823">
        <v>177</v>
      </c>
      <c r="G2823">
        <f t="shared" si="44"/>
        <v>170</v>
      </c>
      <c r="H2823">
        <v>2614</v>
      </c>
      <c r="I2823" t="s">
        <v>13</v>
      </c>
      <c r="K2823" s="2"/>
    </row>
    <row r="2824" spans="1:11">
      <c r="A2824" t="s">
        <v>2899</v>
      </c>
      <c r="B2824" t="s">
        <v>2900</v>
      </c>
      <c r="C2824">
        <v>620</v>
      </c>
      <c r="D2824" t="s">
        <v>10</v>
      </c>
      <c r="E2824">
        <v>212</v>
      </c>
      <c r="F2824">
        <v>488</v>
      </c>
      <c r="G2824">
        <f t="shared" si="44"/>
        <v>276</v>
      </c>
      <c r="H2824">
        <v>3101</v>
      </c>
      <c r="I2824" t="s">
        <v>11</v>
      </c>
      <c r="K2824" s="3"/>
    </row>
    <row r="2825" spans="1:11">
      <c r="A2825" t="s">
        <v>2899</v>
      </c>
      <c r="B2825" t="s">
        <v>2900</v>
      </c>
      <c r="C2825">
        <v>620</v>
      </c>
      <c r="D2825" t="s">
        <v>108</v>
      </c>
      <c r="E2825">
        <v>511</v>
      </c>
      <c r="F2825">
        <v>618</v>
      </c>
      <c r="G2825">
        <f t="shared" si="44"/>
        <v>107</v>
      </c>
      <c r="H2825">
        <v>23</v>
      </c>
      <c r="K2825" s="3"/>
    </row>
    <row r="2826" spans="1:11">
      <c r="A2826" t="s">
        <v>2899</v>
      </c>
      <c r="B2826" t="s">
        <v>2900</v>
      </c>
      <c r="C2826">
        <v>620</v>
      </c>
      <c r="D2826" t="s">
        <v>12</v>
      </c>
      <c r="E2826">
        <v>5</v>
      </c>
      <c r="F2826">
        <v>172</v>
      </c>
      <c r="G2826">
        <f t="shared" si="44"/>
        <v>167</v>
      </c>
      <c r="H2826">
        <v>2614</v>
      </c>
      <c r="I2826" t="s">
        <v>13</v>
      </c>
      <c r="K2826" s="2"/>
    </row>
    <row r="2827" spans="1:11">
      <c r="A2827" t="s">
        <v>2901</v>
      </c>
      <c r="B2827" t="s">
        <v>2902</v>
      </c>
      <c r="C2827">
        <v>586</v>
      </c>
      <c r="D2827" t="s">
        <v>10</v>
      </c>
      <c r="E2827">
        <v>212</v>
      </c>
      <c r="F2827">
        <v>488</v>
      </c>
      <c r="G2827">
        <f t="shared" si="44"/>
        <v>276</v>
      </c>
      <c r="H2827">
        <v>3101</v>
      </c>
      <c r="I2827" t="s">
        <v>11</v>
      </c>
      <c r="K2827" s="3"/>
    </row>
    <row r="2828" spans="1:11">
      <c r="A2828" t="s">
        <v>2901</v>
      </c>
      <c r="B2828" t="s">
        <v>2902</v>
      </c>
      <c r="C2828">
        <v>586</v>
      </c>
      <c r="D2828" t="s">
        <v>12</v>
      </c>
      <c r="E2828">
        <v>5</v>
      </c>
      <c r="F2828">
        <v>171</v>
      </c>
      <c r="G2828">
        <f t="shared" si="44"/>
        <v>166</v>
      </c>
      <c r="H2828">
        <v>2614</v>
      </c>
      <c r="I2828" t="s">
        <v>13</v>
      </c>
      <c r="K2828" s="3"/>
    </row>
    <row r="2829" spans="1:11">
      <c r="A2829" t="s">
        <v>2901</v>
      </c>
      <c r="B2829" t="s">
        <v>2902</v>
      </c>
      <c r="C2829">
        <v>586</v>
      </c>
      <c r="D2829" t="s">
        <v>108</v>
      </c>
      <c r="E2829">
        <v>532</v>
      </c>
      <c r="F2829">
        <v>584</v>
      </c>
      <c r="G2829">
        <f t="shared" si="44"/>
        <v>52</v>
      </c>
      <c r="H2829">
        <v>23</v>
      </c>
      <c r="K2829" s="2"/>
    </row>
    <row r="2830" spans="1:11">
      <c r="A2830" t="s">
        <v>2903</v>
      </c>
      <c r="B2830" t="s">
        <v>2904</v>
      </c>
      <c r="C2830">
        <v>586</v>
      </c>
      <c r="D2830" t="s">
        <v>10</v>
      </c>
      <c r="E2830">
        <v>212</v>
      </c>
      <c r="F2830">
        <v>488</v>
      </c>
      <c r="G2830">
        <f t="shared" si="44"/>
        <v>276</v>
      </c>
      <c r="H2830">
        <v>3101</v>
      </c>
      <c r="I2830" t="s">
        <v>11</v>
      </c>
      <c r="K2830" s="3"/>
    </row>
    <row r="2831" spans="1:11">
      <c r="A2831" t="s">
        <v>2903</v>
      </c>
      <c r="B2831" t="s">
        <v>2904</v>
      </c>
      <c r="C2831">
        <v>586</v>
      </c>
      <c r="D2831" t="s">
        <v>12</v>
      </c>
      <c r="E2831">
        <v>5</v>
      </c>
      <c r="F2831">
        <v>171</v>
      </c>
      <c r="G2831">
        <f t="shared" si="44"/>
        <v>166</v>
      </c>
      <c r="H2831">
        <v>2614</v>
      </c>
      <c r="I2831" t="s">
        <v>13</v>
      </c>
      <c r="K2831" s="3"/>
    </row>
    <row r="2832" spans="1:11">
      <c r="A2832" t="s">
        <v>2903</v>
      </c>
      <c r="B2832" t="s">
        <v>2904</v>
      </c>
      <c r="C2832">
        <v>586</v>
      </c>
      <c r="D2832" t="s">
        <v>108</v>
      </c>
      <c r="E2832">
        <v>532</v>
      </c>
      <c r="F2832">
        <v>584</v>
      </c>
      <c r="G2832">
        <f t="shared" si="44"/>
        <v>52</v>
      </c>
      <c r="H2832">
        <v>23</v>
      </c>
      <c r="K2832" s="2"/>
    </row>
    <row r="2833" spans="1:11">
      <c r="A2833" t="s">
        <v>2905</v>
      </c>
      <c r="B2833" t="s">
        <v>2906</v>
      </c>
      <c r="C2833">
        <v>606</v>
      </c>
      <c r="D2833" t="s">
        <v>10</v>
      </c>
      <c r="E2833">
        <v>212</v>
      </c>
      <c r="F2833">
        <v>488</v>
      </c>
      <c r="G2833">
        <f t="shared" si="44"/>
        <v>276</v>
      </c>
      <c r="H2833">
        <v>3101</v>
      </c>
      <c r="I2833" t="s">
        <v>11</v>
      </c>
      <c r="K2833" s="3"/>
    </row>
    <row r="2834" spans="1:11">
      <c r="A2834" t="s">
        <v>2905</v>
      </c>
      <c r="B2834" t="s">
        <v>2906</v>
      </c>
      <c r="C2834">
        <v>606</v>
      </c>
      <c r="D2834" t="s">
        <v>12</v>
      </c>
      <c r="E2834">
        <v>5</v>
      </c>
      <c r="F2834">
        <v>169</v>
      </c>
      <c r="G2834">
        <f t="shared" si="44"/>
        <v>164</v>
      </c>
      <c r="H2834">
        <v>2614</v>
      </c>
      <c r="I2834" t="s">
        <v>13</v>
      </c>
      <c r="K2834" s="3"/>
    </row>
    <row r="2835" spans="1:11">
      <c r="A2835" t="s">
        <v>2905</v>
      </c>
      <c r="B2835" t="s">
        <v>2906</v>
      </c>
      <c r="C2835">
        <v>606</v>
      </c>
      <c r="D2835" t="s">
        <v>108</v>
      </c>
      <c r="E2835">
        <v>552</v>
      </c>
      <c r="F2835">
        <v>604</v>
      </c>
      <c r="G2835">
        <f t="shared" si="44"/>
        <v>52</v>
      </c>
      <c r="H2835">
        <v>23</v>
      </c>
      <c r="K2835" s="2"/>
    </row>
    <row r="2836" spans="1:11">
      <c r="A2836" t="s">
        <v>2907</v>
      </c>
      <c r="B2836" t="s">
        <v>2908</v>
      </c>
      <c r="C2836">
        <v>588</v>
      </c>
      <c r="D2836" t="s">
        <v>10</v>
      </c>
      <c r="E2836">
        <v>212</v>
      </c>
      <c r="F2836">
        <v>488</v>
      </c>
      <c r="G2836">
        <f t="shared" si="44"/>
        <v>276</v>
      </c>
      <c r="H2836">
        <v>3101</v>
      </c>
      <c r="I2836" t="s">
        <v>11</v>
      </c>
      <c r="K2836" s="3"/>
    </row>
    <row r="2837" spans="1:11">
      <c r="A2837" t="s">
        <v>2907</v>
      </c>
      <c r="B2837" t="s">
        <v>2908</v>
      </c>
      <c r="C2837">
        <v>588</v>
      </c>
      <c r="D2837" t="s">
        <v>12</v>
      </c>
      <c r="E2837">
        <v>5</v>
      </c>
      <c r="F2837">
        <v>169</v>
      </c>
      <c r="G2837">
        <f t="shared" si="44"/>
        <v>164</v>
      </c>
      <c r="H2837">
        <v>2614</v>
      </c>
      <c r="I2837" t="s">
        <v>13</v>
      </c>
      <c r="K2837" s="2"/>
    </row>
    <row r="2838" spans="1:11">
      <c r="A2838" t="s">
        <v>2907</v>
      </c>
      <c r="B2838" t="s">
        <v>2908</v>
      </c>
      <c r="C2838">
        <v>588</v>
      </c>
      <c r="D2838" t="s">
        <v>108</v>
      </c>
      <c r="E2838">
        <v>534</v>
      </c>
      <c r="F2838">
        <v>586</v>
      </c>
      <c r="G2838">
        <f t="shared" si="44"/>
        <v>52</v>
      </c>
      <c r="H2838">
        <v>23</v>
      </c>
      <c r="K2838" s="3"/>
    </row>
    <row r="2839" spans="1:11">
      <c r="A2839" t="s">
        <v>2909</v>
      </c>
      <c r="B2839" t="s">
        <v>2910</v>
      </c>
      <c r="C2839">
        <v>501</v>
      </c>
      <c r="D2839" t="s">
        <v>10</v>
      </c>
      <c r="E2839">
        <v>211</v>
      </c>
      <c r="F2839">
        <v>488</v>
      </c>
      <c r="G2839">
        <f t="shared" si="44"/>
        <v>277</v>
      </c>
      <c r="H2839">
        <v>3101</v>
      </c>
      <c r="I2839" t="s">
        <v>11</v>
      </c>
      <c r="K2839" s="3"/>
    </row>
    <row r="2840" spans="1:11">
      <c r="A2840" t="s">
        <v>2909</v>
      </c>
      <c r="B2840" t="s">
        <v>2910</v>
      </c>
      <c r="C2840">
        <v>501</v>
      </c>
      <c r="D2840" t="s">
        <v>12</v>
      </c>
      <c r="E2840">
        <v>7</v>
      </c>
      <c r="F2840">
        <v>157</v>
      </c>
      <c r="G2840">
        <f t="shared" si="44"/>
        <v>150</v>
      </c>
      <c r="H2840">
        <v>2614</v>
      </c>
      <c r="I2840" t="s">
        <v>13</v>
      </c>
      <c r="K2840" s="2"/>
    </row>
    <row r="2841" spans="1:11">
      <c r="A2841" t="s">
        <v>2911</v>
      </c>
      <c r="B2841" t="s">
        <v>2912</v>
      </c>
      <c r="C2841">
        <v>587</v>
      </c>
      <c r="D2841" t="s">
        <v>10</v>
      </c>
      <c r="E2841">
        <v>212</v>
      </c>
      <c r="F2841">
        <v>488</v>
      </c>
      <c r="G2841">
        <f t="shared" si="44"/>
        <v>276</v>
      </c>
      <c r="H2841">
        <v>3101</v>
      </c>
      <c r="I2841" t="s">
        <v>11</v>
      </c>
      <c r="K2841" s="3"/>
    </row>
    <row r="2842" spans="1:11">
      <c r="A2842" t="s">
        <v>2911</v>
      </c>
      <c r="B2842" t="s">
        <v>2912</v>
      </c>
      <c r="C2842">
        <v>587</v>
      </c>
      <c r="D2842" t="s">
        <v>12</v>
      </c>
      <c r="E2842">
        <v>5</v>
      </c>
      <c r="F2842">
        <v>171</v>
      </c>
      <c r="G2842">
        <f t="shared" si="44"/>
        <v>166</v>
      </c>
      <c r="H2842">
        <v>2614</v>
      </c>
      <c r="I2842" t="s">
        <v>13</v>
      </c>
      <c r="K2842" s="3"/>
    </row>
    <row r="2843" spans="1:11">
      <c r="A2843" t="s">
        <v>2911</v>
      </c>
      <c r="B2843" t="s">
        <v>2912</v>
      </c>
      <c r="C2843">
        <v>587</v>
      </c>
      <c r="D2843" t="s">
        <v>108</v>
      </c>
      <c r="E2843">
        <v>533</v>
      </c>
      <c r="F2843">
        <v>585</v>
      </c>
      <c r="G2843">
        <f t="shared" si="44"/>
        <v>52</v>
      </c>
      <c r="H2843">
        <v>23</v>
      </c>
      <c r="K2843" s="2"/>
    </row>
    <row r="2844" spans="1:11">
      <c r="A2844" t="s">
        <v>2913</v>
      </c>
      <c r="B2844" t="s">
        <v>2914</v>
      </c>
      <c r="C2844">
        <v>620</v>
      </c>
      <c r="D2844" t="s">
        <v>10</v>
      </c>
      <c r="E2844">
        <v>212</v>
      </c>
      <c r="F2844">
        <v>488</v>
      </c>
      <c r="G2844">
        <f t="shared" si="44"/>
        <v>276</v>
      </c>
      <c r="H2844">
        <v>3101</v>
      </c>
      <c r="I2844" t="s">
        <v>11</v>
      </c>
      <c r="K2844" s="3"/>
    </row>
    <row r="2845" spans="1:11">
      <c r="A2845" t="s">
        <v>2913</v>
      </c>
      <c r="B2845" t="s">
        <v>2914</v>
      </c>
      <c r="C2845">
        <v>620</v>
      </c>
      <c r="D2845" t="s">
        <v>108</v>
      </c>
      <c r="E2845">
        <v>511</v>
      </c>
      <c r="F2845">
        <v>618</v>
      </c>
      <c r="G2845">
        <f t="shared" si="44"/>
        <v>107</v>
      </c>
      <c r="H2845">
        <v>23</v>
      </c>
      <c r="K2845" s="3"/>
    </row>
    <row r="2846" spans="1:11">
      <c r="A2846" t="s">
        <v>2913</v>
      </c>
      <c r="B2846" t="s">
        <v>2914</v>
      </c>
      <c r="C2846">
        <v>620</v>
      </c>
      <c r="D2846" t="s">
        <v>12</v>
      </c>
      <c r="E2846">
        <v>5</v>
      </c>
      <c r="F2846">
        <v>172</v>
      </c>
      <c r="G2846">
        <f t="shared" si="44"/>
        <v>167</v>
      </c>
      <c r="H2846">
        <v>2614</v>
      </c>
      <c r="I2846" t="s">
        <v>13</v>
      </c>
      <c r="K2846" s="2"/>
    </row>
    <row r="2847" spans="1:11">
      <c r="A2847" t="s">
        <v>2915</v>
      </c>
      <c r="B2847" t="s">
        <v>2916</v>
      </c>
      <c r="C2847">
        <v>612</v>
      </c>
      <c r="D2847" t="s">
        <v>10</v>
      </c>
      <c r="E2847">
        <v>212</v>
      </c>
      <c r="F2847">
        <v>489</v>
      </c>
      <c r="G2847">
        <f t="shared" si="44"/>
        <v>277</v>
      </c>
      <c r="H2847">
        <v>3101</v>
      </c>
      <c r="I2847" t="s">
        <v>11</v>
      </c>
      <c r="K2847" s="3"/>
    </row>
    <row r="2848" spans="1:11">
      <c r="A2848" t="s">
        <v>2915</v>
      </c>
      <c r="B2848" t="s">
        <v>2916</v>
      </c>
      <c r="C2848">
        <v>612</v>
      </c>
      <c r="D2848" t="s">
        <v>517</v>
      </c>
      <c r="E2848">
        <v>570</v>
      </c>
      <c r="F2848">
        <v>608</v>
      </c>
      <c r="G2848">
        <f t="shared" si="44"/>
        <v>38</v>
      </c>
      <c r="H2848">
        <v>13</v>
      </c>
      <c r="K2848" s="3"/>
    </row>
    <row r="2849" spans="1:11">
      <c r="A2849" t="s">
        <v>2915</v>
      </c>
      <c r="B2849" t="s">
        <v>2916</v>
      </c>
      <c r="C2849">
        <v>612</v>
      </c>
      <c r="D2849" t="s">
        <v>12</v>
      </c>
      <c r="E2849">
        <v>7</v>
      </c>
      <c r="F2849">
        <v>172</v>
      </c>
      <c r="G2849">
        <f t="shared" si="44"/>
        <v>165</v>
      </c>
      <c r="H2849">
        <v>2614</v>
      </c>
      <c r="I2849" t="s">
        <v>13</v>
      </c>
      <c r="K2849" s="2"/>
    </row>
    <row r="2850" spans="1:11">
      <c r="A2850" t="s">
        <v>2917</v>
      </c>
      <c r="B2850" t="s">
        <v>2918</v>
      </c>
      <c r="C2850">
        <v>582</v>
      </c>
      <c r="D2850" t="s">
        <v>12</v>
      </c>
      <c r="E2850">
        <v>14</v>
      </c>
      <c r="F2850">
        <v>179</v>
      </c>
      <c r="G2850">
        <f t="shared" si="44"/>
        <v>165</v>
      </c>
      <c r="H2850">
        <v>2614</v>
      </c>
      <c r="I2850" t="s">
        <v>13</v>
      </c>
      <c r="K2850" s="3"/>
    </row>
    <row r="2851" spans="1:11">
      <c r="A2851" t="s">
        <v>2917</v>
      </c>
      <c r="B2851" t="s">
        <v>2918</v>
      </c>
      <c r="C2851">
        <v>582</v>
      </c>
      <c r="D2851" t="s">
        <v>10</v>
      </c>
      <c r="E2851">
        <v>221</v>
      </c>
      <c r="F2851">
        <v>497</v>
      </c>
      <c r="G2851">
        <f t="shared" si="44"/>
        <v>276</v>
      </c>
      <c r="H2851">
        <v>3101</v>
      </c>
      <c r="I2851" t="s">
        <v>11</v>
      </c>
      <c r="K2851" s="3"/>
    </row>
    <row r="2852" spans="1:11">
      <c r="A2852" t="s">
        <v>2919</v>
      </c>
      <c r="B2852" t="s">
        <v>2920</v>
      </c>
      <c r="C2852">
        <v>593</v>
      </c>
      <c r="D2852" t="s">
        <v>10</v>
      </c>
      <c r="E2852">
        <v>231</v>
      </c>
      <c r="F2852">
        <v>507</v>
      </c>
      <c r="G2852">
        <f t="shared" si="44"/>
        <v>276</v>
      </c>
      <c r="H2852">
        <v>3101</v>
      </c>
      <c r="I2852" t="s">
        <v>11</v>
      </c>
      <c r="K2852" s="2"/>
    </row>
    <row r="2853" spans="1:11">
      <c r="A2853" t="s">
        <v>2919</v>
      </c>
      <c r="B2853" t="s">
        <v>2920</v>
      </c>
      <c r="C2853">
        <v>593</v>
      </c>
      <c r="D2853" t="s">
        <v>12</v>
      </c>
      <c r="E2853">
        <v>24</v>
      </c>
      <c r="F2853">
        <v>187</v>
      </c>
      <c r="G2853">
        <f t="shared" si="44"/>
        <v>163</v>
      </c>
      <c r="H2853">
        <v>2614</v>
      </c>
      <c r="I2853" t="s">
        <v>13</v>
      </c>
      <c r="K2853" s="3"/>
    </row>
    <row r="2854" spans="1:11">
      <c r="A2854" t="s">
        <v>2921</v>
      </c>
      <c r="B2854" t="s">
        <v>2922</v>
      </c>
      <c r="C2854">
        <v>592</v>
      </c>
      <c r="D2854" t="s">
        <v>10</v>
      </c>
      <c r="E2854">
        <v>230</v>
      </c>
      <c r="F2854">
        <v>506</v>
      </c>
      <c r="G2854">
        <f t="shared" si="44"/>
        <v>276</v>
      </c>
      <c r="H2854">
        <v>3101</v>
      </c>
      <c r="I2854" t="s">
        <v>11</v>
      </c>
      <c r="K2854" s="3"/>
    </row>
    <row r="2855" spans="1:11">
      <c r="A2855" t="s">
        <v>2921</v>
      </c>
      <c r="B2855" t="s">
        <v>2922</v>
      </c>
      <c r="C2855">
        <v>592</v>
      </c>
      <c r="D2855" t="s">
        <v>12</v>
      </c>
      <c r="E2855">
        <v>23</v>
      </c>
      <c r="F2855">
        <v>189</v>
      </c>
      <c r="G2855">
        <f t="shared" si="44"/>
        <v>166</v>
      </c>
      <c r="H2855">
        <v>2614</v>
      </c>
      <c r="I2855" t="s">
        <v>13</v>
      </c>
      <c r="K2855" s="2"/>
    </row>
    <row r="2856" spans="1:11">
      <c r="A2856" t="s">
        <v>2923</v>
      </c>
      <c r="B2856" t="s">
        <v>2924</v>
      </c>
      <c r="C2856">
        <v>594</v>
      </c>
      <c r="D2856" t="s">
        <v>10</v>
      </c>
      <c r="E2856">
        <v>230</v>
      </c>
      <c r="F2856">
        <v>506</v>
      </c>
      <c r="G2856">
        <f t="shared" si="44"/>
        <v>276</v>
      </c>
      <c r="H2856">
        <v>3101</v>
      </c>
      <c r="I2856" t="s">
        <v>11</v>
      </c>
      <c r="K2856" s="3"/>
    </row>
    <row r="2857" spans="1:11">
      <c r="A2857" t="s">
        <v>2923</v>
      </c>
      <c r="B2857" t="s">
        <v>2924</v>
      </c>
      <c r="C2857">
        <v>594</v>
      </c>
      <c r="D2857" t="s">
        <v>12</v>
      </c>
      <c r="E2857">
        <v>23</v>
      </c>
      <c r="F2857">
        <v>188</v>
      </c>
      <c r="G2857">
        <f t="shared" si="44"/>
        <v>165</v>
      </c>
      <c r="H2857">
        <v>2614</v>
      </c>
      <c r="I2857" t="s">
        <v>13</v>
      </c>
      <c r="K2857" s="3"/>
    </row>
    <row r="2858" spans="1:11">
      <c r="A2858" t="s">
        <v>2925</v>
      </c>
      <c r="B2858" t="s">
        <v>2926</v>
      </c>
      <c r="C2858">
        <v>504</v>
      </c>
      <c r="D2858" t="s">
        <v>10</v>
      </c>
      <c r="E2858">
        <v>193</v>
      </c>
      <c r="F2858">
        <v>467</v>
      </c>
      <c r="G2858">
        <f t="shared" si="44"/>
        <v>274</v>
      </c>
      <c r="H2858">
        <v>3101</v>
      </c>
      <c r="I2858" t="s">
        <v>11</v>
      </c>
      <c r="K2858" s="2"/>
    </row>
    <row r="2859" spans="1:11">
      <c r="A2859" t="s">
        <v>2925</v>
      </c>
      <c r="B2859" t="s">
        <v>2926</v>
      </c>
      <c r="C2859">
        <v>504</v>
      </c>
      <c r="D2859" t="s">
        <v>12</v>
      </c>
      <c r="E2859">
        <v>5</v>
      </c>
      <c r="F2859">
        <v>153</v>
      </c>
      <c r="G2859">
        <f t="shared" si="44"/>
        <v>148</v>
      </c>
      <c r="H2859">
        <v>2614</v>
      </c>
      <c r="I2859" t="s">
        <v>13</v>
      </c>
      <c r="K2859" s="3"/>
    </row>
    <row r="2860" spans="1:11">
      <c r="A2860" t="s">
        <v>2927</v>
      </c>
      <c r="B2860" t="s">
        <v>2928</v>
      </c>
      <c r="C2860">
        <v>569</v>
      </c>
      <c r="D2860" t="s">
        <v>10</v>
      </c>
      <c r="E2860">
        <v>294</v>
      </c>
      <c r="F2860">
        <v>536</v>
      </c>
      <c r="G2860">
        <f t="shared" si="44"/>
        <v>242</v>
      </c>
      <c r="H2860">
        <v>3101</v>
      </c>
      <c r="I2860" t="s">
        <v>11</v>
      </c>
      <c r="K2860" s="3"/>
    </row>
    <row r="2861" spans="1:11">
      <c r="A2861" t="s">
        <v>2927</v>
      </c>
      <c r="B2861" t="s">
        <v>2928</v>
      </c>
      <c r="C2861">
        <v>569</v>
      </c>
      <c r="D2861" t="s">
        <v>12</v>
      </c>
      <c r="E2861">
        <v>86</v>
      </c>
      <c r="F2861">
        <v>263</v>
      </c>
      <c r="G2861">
        <f t="shared" si="44"/>
        <v>177</v>
      </c>
      <c r="H2861">
        <v>2614</v>
      </c>
      <c r="I2861" t="s">
        <v>13</v>
      </c>
      <c r="K2861" s="2"/>
    </row>
    <row r="2862" spans="1:11">
      <c r="A2862" t="s">
        <v>2929</v>
      </c>
      <c r="B2862" t="s">
        <v>2930</v>
      </c>
      <c r="C2862">
        <v>520</v>
      </c>
      <c r="D2862" t="s">
        <v>10</v>
      </c>
      <c r="E2862">
        <v>217</v>
      </c>
      <c r="F2862">
        <v>485</v>
      </c>
      <c r="G2862">
        <f t="shared" si="44"/>
        <v>268</v>
      </c>
      <c r="H2862">
        <v>3101</v>
      </c>
      <c r="I2862" t="s">
        <v>11</v>
      </c>
      <c r="K2862" s="3"/>
    </row>
    <row r="2863" spans="1:11">
      <c r="A2863" t="s">
        <v>2929</v>
      </c>
      <c r="B2863" t="s">
        <v>2930</v>
      </c>
      <c r="C2863">
        <v>520</v>
      </c>
      <c r="D2863" t="s">
        <v>12</v>
      </c>
      <c r="E2863">
        <v>7</v>
      </c>
      <c r="F2863">
        <v>185</v>
      </c>
      <c r="G2863">
        <f t="shared" si="44"/>
        <v>178</v>
      </c>
      <c r="H2863">
        <v>2614</v>
      </c>
      <c r="I2863" t="s">
        <v>13</v>
      </c>
      <c r="K2863" s="3"/>
    </row>
    <row r="2864" spans="1:11">
      <c r="A2864" t="s">
        <v>2931</v>
      </c>
      <c r="B2864" t="s">
        <v>2932</v>
      </c>
      <c r="C2864">
        <v>678</v>
      </c>
      <c r="D2864" t="s">
        <v>10</v>
      </c>
      <c r="E2864">
        <v>244</v>
      </c>
      <c r="F2864">
        <v>535</v>
      </c>
      <c r="G2864">
        <f t="shared" si="44"/>
        <v>291</v>
      </c>
      <c r="H2864">
        <v>3101</v>
      </c>
      <c r="I2864" t="s">
        <v>11</v>
      </c>
      <c r="K2864" s="2"/>
    </row>
    <row r="2865" spans="1:11">
      <c r="A2865" t="s">
        <v>2931</v>
      </c>
      <c r="B2865" t="s">
        <v>2932</v>
      </c>
      <c r="C2865">
        <v>678</v>
      </c>
      <c r="D2865" t="s">
        <v>12</v>
      </c>
      <c r="E2865">
        <v>7</v>
      </c>
      <c r="F2865">
        <v>172</v>
      </c>
      <c r="G2865">
        <f t="shared" si="44"/>
        <v>165</v>
      </c>
      <c r="H2865">
        <v>2614</v>
      </c>
      <c r="I2865" t="s">
        <v>13</v>
      </c>
      <c r="K2865" s="3"/>
    </row>
    <row r="2866" spans="1:11">
      <c r="A2866" t="s">
        <v>2933</v>
      </c>
      <c r="B2866" t="s">
        <v>2934</v>
      </c>
      <c r="C2866">
        <v>500</v>
      </c>
      <c r="D2866" t="s">
        <v>10</v>
      </c>
      <c r="E2866">
        <v>212</v>
      </c>
      <c r="F2866">
        <v>485</v>
      </c>
      <c r="G2866">
        <f t="shared" si="44"/>
        <v>273</v>
      </c>
      <c r="H2866">
        <v>3101</v>
      </c>
      <c r="I2866" t="s">
        <v>11</v>
      </c>
      <c r="K2866" s="3"/>
    </row>
    <row r="2867" spans="1:11">
      <c r="A2867" t="s">
        <v>2933</v>
      </c>
      <c r="B2867" t="s">
        <v>2934</v>
      </c>
      <c r="C2867">
        <v>500</v>
      </c>
      <c r="D2867" t="s">
        <v>12</v>
      </c>
      <c r="E2867">
        <v>6</v>
      </c>
      <c r="F2867">
        <v>178</v>
      </c>
      <c r="G2867">
        <f t="shared" si="44"/>
        <v>172</v>
      </c>
      <c r="H2867">
        <v>2614</v>
      </c>
      <c r="I2867" t="s">
        <v>13</v>
      </c>
      <c r="K2867" s="2"/>
    </row>
    <row r="2868" spans="1:11">
      <c r="A2868" t="s">
        <v>2935</v>
      </c>
      <c r="B2868" t="s">
        <v>2936</v>
      </c>
      <c r="C2868">
        <v>449</v>
      </c>
      <c r="D2868" t="s">
        <v>12</v>
      </c>
      <c r="E2868">
        <v>17</v>
      </c>
      <c r="F2868">
        <v>189</v>
      </c>
      <c r="G2868">
        <f t="shared" si="44"/>
        <v>172</v>
      </c>
      <c r="H2868">
        <v>2614</v>
      </c>
      <c r="I2868" t="s">
        <v>13</v>
      </c>
      <c r="K2868" s="3"/>
    </row>
    <row r="2869" spans="1:11">
      <c r="A2869" t="s">
        <v>2935</v>
      </c>
      <c r="B2869" t="s">
        <v>2936</v>
      </c>
      <c r="C2869">
        <v>449</v>
      </c>
      <c r="D2869" t="s">
        <v>10</v>
      </c>
      <c r="E2869">
        <v>213</v>
      </c>
      <c r="F2869">
        <v>446</v>
      </c>
      <c r="G2869">
        <f t="shared" si="44"/>
        <v>233</v>
      </c>
      <c r="H2869">
        <v>3101</v>
      </c>
      <c r="I2869" t="s">
        <v>11</v>
      </c>
      <c r="K2869" s="2"/>
    </row>
    <row r="2870" spans="1:11">
      <c r="A2870" t="s">
        <v>2937</v>
      </c>
      <c r="B2870" t="s">
        <v>2938</v>
      </c>
      <c r="C2870">
        <v>474</v>
      </c>
      <c r="D2870" t="s">
        <v>10</v>
      </c>
      <c r="E2870">
        <v>210</v>
      </c>
      <c r="F2870">
        <v>473</v>
      </c>
      <c r="G2870">
        <f t="shared" si="44"/>
        <v>263</v>
      </c>
      <c r="H2870">
        <v>3101</v>
      </c>
      <c r="I2870" t="s">
        <v>11</v>
      </c>
      <c r="K2870" s="3"/>
    </row>
    <row r="2871" spans="1:11">
      <c r="A2871" t="s">
        <v>2937</v>
      </c>
      <c r="B2871" t="s">
        <v>2938</v>
      </c>
      <c r="C2871">
        <v>474</v>
      </c>
      <c r="D2871" t="s">
        <v>12</v>
      </c>
      <c r="E2871">
        <v>4</v>
      </c>
      <c r="F2871">
        <v>179</v>
      </c>
      <c r="G2871">
        <f t="shared" si="44"/>
        <v>175</v>
      </c>
      <c r="H2871">
        <v>2614</v>
      </c>
      <c r="I2871" t="s">
        <v>13</v>
      </c>
      <c r="K2871" s="3"/>
    </row>
    <row r="2872" spans="1:11">
      <c r="A2872" t="s">
        <v>2939</v>
      </c>
      <c r="B2872" t="s">
        <v>2940</v>
      </c>
      <c r="C2872">
        <v>745</v>
      </c>
      <c r="D2872" t="s">
        <v>10</v>
      </c>
      <c r="E2872">
        <v>266</v>
      </c>
      <c r="F2872">
        <v>566</v>
      </c>
      <c r="G2872">
        <f t="shared" si="44"/>
        <v>300</v>
      </c>
      <c r="H2872">
        <v>3101</v>
      </c>
      <c r="I2872" t="s">
        <v>11</v>
      </c>
      <c r="K2872" s="2"/>
    </row>
    <row r="2873" spans="1:11">
      <c r="A2873" t="s">
        <v>2939</v>
      </c>
      <c r="B2873" t="s">
        <v>2940</v>
      </c>
      <c r="C2873">
        <v>745</v>
      </c>
      <c r="D2873" t="s">
        <v>2941</v>
      </c>
      <c r="E2873">
        <v>591</v>
      </c>
      <c r="F2873">
        <v>744</v>
      </c>
      <c r="G2873">
        <f t="shared" si="44"/>
        <v>153</v>
      </c>
      <c r="H2873">
        <v>2</v>
      </c>
      <c r="K2873" s="3"/>
    </row>
    <row r="2874" spans="1:11">
      <c r="A2874" t="s">
        <v>2939</v>
      </c>
      <c r="B2874" t="s">
        <v>2940</v>
      </c>
      <c r="C2874">
        <v>745</v>
      </c>
      <c r="D2874" t="s">
        <v>12</v>
      </c>
      <c r="E2874">
        <v>7</v>
      </c>
      <c r="F2874">
        <v>209</v>
      </c>
      <c r="G2874">
        <f t="shared" si="44"/>
        <v>202</v>
      </c>
      <c r="H2874">
        <v>2614</v>
      </c>
      <c r="I2874" t="s">
        <v>13</v>
      </c>
      <c r="K2874" s="3"/>
    </row>
    <row r="2875" spans="1:11">
      <c r="A2875" t="s">
        <v>2942</v>
      </c>
      <c r="B2875" t="s">
        <v>2943</v>
      </c>
      <c r="C2875">
        <v>582</v>
      </c>
      <c r="D2875" t="s">
        <v>1938</v>
      </c>
      <c r="E2875">
        <v>1</v>
      </c>
      <c r="F2875">
        <v>79</v>
      </c>
      <c r="G2875">
        <f t="shared" si="44"/>
        <v>78</v>
      </c>
      <c r="H2875">
        <v>5</v>
      </c>
      <c r="K2875" s="2"/>
    </row>
    <row r="2876" spans="1:11">
      <c r="A2876" t="s">
        <v>2942</v>
      </c>
      <c r="B2876" t="s">
        <v>2943</v>
      </c>
      <c r="C2876">
        <v>582</v>
      </c>
      <c r="D2876" t="s">
        <v>10</v>
      </c>
      <c r="E2876">
        <v>312</v>
      </c>
      <c r="F2876">
        <v>553</v>
      </c>
      <c r="G2876">
        <f t="shared" si="44"/>
        <v>241</v>
      </c>
      <c r="H2876">
        <v>3101</v>
      </c>
      <c r="I2876" t="s">
        <v>11</v>
      </c>
      <c r="K2876" s="3"/>
    </row>
    <row r="2877" spans="1:11">
      <c r="A2877" t="s">
        <v>2942</v>
      </c>
      <c r="B2877" t="s">
        <v>2943</v>
      </c>
      <c r="C2877">
        <v>582</v>
      </c>
      <c r="D2877" t="s">
        <v>12</v>
      </c>
      <c r="E2877">
        <v>86</v>
      </c>
      <c r="F2877">
        <v>276</v>
      </c>
      <c r="G2877">
        <f t="shared" si="44"/>
        <v>190</v>
      </c>
      <c r="H2877">
        <v>2614</v>
      </c>
      <c r="I2877" t="s">
        <v>13</v>
      </c>
      <c r="K2877" s="3"/>
    </row>
    <row r="2878" spans="1:11">
      <c r="A2878" t="s">
        <v>2944</v>
      </c>
      <c r="B2878" t="s">
        <v>2945</v>
      </c>
      <c r="C2878">
        <v>546</v>
      </c>
      <c r="D2878" t="s">
        <v>10</v>
      </c>
      <c r="E2878">
        <v>245</v>
      </c>
      <c r="F2878">
        <v>498</v>
      </c>
      <c r="G2878">
        <f t="shared" si="44"/>
        <v>253</v>
      </c>
      <c r="H2878">
        <v>3101</v>
      </c>
      <c r="I2878" t="s">
        <v>11</v>
      </c>
      <c r="K2878" s="2"/>
    </row>
    <row r="2879" spans="1:11">
      <c r="A2879" t="s">
        <v>2944</v>
      </c>
      <c r="B2879" t="s">
        <v>2945</v>
      </c>
      <c r="C2879">
        <v>546</v>
      </c>
      <c r="D2879" t="s">
        <v>12</v>
      </c>
      <c r="E2879">
        <v>6</v>
      </c>
      <c r="F2879">
        <v>195</v>
      </c>
      <c r="G2879">
        <f t="shared" si="44"/>
        <v>189</v>
      </c>
      <c r="H2879">
        <v>2614</v>
      </c>
      <c r="I2879" t="s">
        <v>13</v>
      </c>
      <c r="K2879" s="3"/>
    </row>
    <row r="2880" spans="1:11">
      <c r="A2880" t="s">
        <v>2946</v>
      </c>
      <c r="B2880" t="s">
        <v>2947</v>
      </c>
      <c r="C2880">
        <v>488</v>
      </c>
      <c r="D2880" t="s">
        <v>10</v>
      </c>
      <c r="E2880">
        <v>211</v>
      </c>
      <c r="F2880">
        <v>484</v>
      </c>
      <c r="G2880">
        <f t="shared" si="44"/>
        <v>273</v>
      </c>
      <c r="H2880">
        <v>3101</v>
      </c>
      <c r="I2880" t="s">
        <v>11</v>
      </c>
      <c r="K2880" s="3"/>
    </row>
    <row r="2881" spans="1:11">
      <c r="A2881" t="s">
        <v>2946</v>
      </c>
      <c r="B2881" t="s">
        <v>2947</v>
      </c>
      <c r="C2881">
        <v>488</v>
      </c>
      <c r="D2881" t="s">
        <v>12</v>
      </c>
      <c r="E2881">
        <v>4</v>
      </c>
      <c r="F2881">
        <v>173</v>
      </c>
      <c r="G2881">
        <f t="shared" si="44"/>
        <v>169</v>
      </c>
      <c r="H2881">
        <v>2614</v>
      </c>
      <c r="I2881" t="s">
        <v>13</v>
      </c>
      <c r="K2881" s="2"/>
    </row>
    <row r="2882" spans="1:11">
      <c r="A2882" t="s">
        <v>2948</v>
      </c>
      <c r="B2882" t="s">
        <v>2949</v>
      </c>
      <c r="C2882">
        <v>577</v>
      </c>
      <c r="D2882" t="s">
        <v>10</v>
      </c>
      <c r="E2882">
        <v>302</v>
      </c>
      <c r="F2882">
        <v>562</v>
      </c>
      <c r="G2882">
        <f t="shared" si="44"/>
        <v>260</v>
      </c>
      <c r="H2882">
        <v>3101</v>
      </c>
      <c r="I2882" t="s">
        <v>11</v>
      </c>
      <c r="K2882" s="3"/>
    </row>
    <row r="2883" spans="1:11">
      <c r="A2883" t="s">
        <v>2948</v>
      </c>
      <c r="B2883" t="s">
        <v>2949</v>
      </c>
      <c r="C2883">
        <v>577</v>
      </c>
      <c r="D2883" t="s">
        <v>12</v>
      </c>
      <c r="E2883">
        <v>80</v>
      </c>
      <c r="F2883">
        <v>272</v>
      </c>
      <c r="G2883">
        <f t="shared" ref="G2883:G2946" si="45">F2883-E2883</f>
        <v>192</v>
      </c>
      <c r="H2883">
        <v>2614</v>
      </c>
      <c r="I2883" t="s">
        <v>13</v>
      </c>
      <c r="K2883" s="3"/>
    </row>
    <row r="2884" spans="1:11">
      <c r="A2884" t="s">
        <v>2950</v>
      </c>
      <c r="B2884" t="s">
        <v>2951</v>
      </c>
      <c r="C2884">
        <v>489</v>
      </c>
      <c r="D2884" t="s">
        <v>10</v>
      </c>
      <c r="E2884">
        <v>214</v>
      </c>
      <c r="F2884">
        <v>486</v>
      </c>
      <c r="G2884">
        <f t="shared" si="45"/>
        <v>272</v>
      </c>
      <c r="H2884">
        <v>3101</v>
      </c>
      <c r="I2884" t="s">
        <v>11</v>
      </c>
      <c r="K2884" s="2"/>
    </row>
    <row r="2885" spans="1:11">
      <c r="A2885" t="s">
        <v>2950</v>
      </c>
      <c r="B2885" t="s">
        <v>2951</v>
      </c>
      <c r="C2885">
        <v>489</v>
      </c>
      <c r="D2885" t="s">
        <v>12</v>
      </c>
      <c r="E2885">
        <v>8</v>
      </c>
      <c r="F2885">
        <v>183</v>
      </c>
      <c r="G2885">
        <f t="shared" si="45"/>
        <v>175</v>
      </c>
      <c r="H2885">
        <v>2614</v>
      </c>
      <c r="I2885" t="s">
        <v>13</v>
      </c>
      <c r="K2885" s="3"/>
    </row>
    <row r="2886" spans="1:11">
      <c r="A2886" t="s">
        <v>2952</v>
      </c>
      <c r="B2886" t="s">
        <v>2953</v>
      </c>
      <c r="C2886">
        <v>461</v>
      </c>
      <c r="D2886" t="s">
        <v>10</v>
      </c>
      <c r="E2886">
        <v>201</v>
      </c>
      <c r="F2886">
        <v>429</v>
      </c>
      <c r="G2886">
        <f t="shared" si="45"/>
        <v>228</v>
      </c>
      <c r="H2886">
        <v>3101</v>
      </c>
      <c r="I2886" t="s">
        <v>11</v>
      </c>
      <c r="K2886" s="3"/>
    </row>
    <row r="2887" spans="1:11">
      <c r="A2887" t="s">
        <v>2952</v>
      </c>
      <c r="B2887" t="s">
        <v>2953</v>
      </c>
      <c r="C2887">
        <v>461</v>
      </c>
      <c r="D2887" t="s">
        <v>12</v>
      </c>
      <c r="E2887">
        <v>6</v>
      </c>
      <c r="F2887">
        <v>178</v>
      </c>
      <c r="G2887">
        <f t="shared" si="45"/>
        <v>172</v>
      </c>
      <c r="H2887">
        <v>2614</v>
      </c>
      <c r="I2887" t="s">
        <v>13</v>
      </c>
      <c r="K2887" s="2"/>
    </row>
    <row r="2888" spans="1:11">
      <c r="A2888" t="s">
        <v>2954</v>
      </c>
      <c r="B2888" t="s">
        <v>2955</v>
      </c>
      <c r="C2888">
        <v>445</v>
      </c>
      <c r="D2888" t="s">
        <v>10</v>
      </c>
      <c r="E2888">
        <v>201</v>
      </c>
      <c r="F2888">
        <v>443</v>
      </c>
      <c r="G2888">
        <f t="shared" si="45"/>
        <v>242</v>
      </c>
      <c r="H2888">
        <v>3101</v>
      </c>
      <c r="I2888" t="s">
        <v>11</v>
      </c>
      <c r="K2888" s="3"/>
    </row>
    <row r="2889" spans="1:11">
      <c r="A2889" t="s">
        <v>2954</v>
      </c>
      <c r="B2889" t="s">
        <v>2955</v>
      </c>
      <c r="C2889">
        <v>445</v>
      </c>
      <c r="D2889" t="s">
        <v>12</v>
      </c>
      <c r="E2889">
        <v>6</v>
      </c>
      <c r="F2889">
        <v>178</v>
      </c>
      <c r="G2889">
        <f t="shared" si="45"/>
        <v>172</v>
      </c>
      <c r="H2889">
        <v>2614</v>
      </c>
      <c r="I2889" t="s">
        <v>13</v>
      </c>
      <c r="K2889" s="3"/>
    </row>
    <row r="2890" spans="1:11">
      <c r="A2890" t="s">
        <v>2956</v>
      </c>
      <c r="B2890" t="s">
        <v>2957</v>
      </c>
      <c r="C2890">
        <v>523</v>
      </c>
      <c r="D2890" t="s">
        <v>10</v>
      </c>
      <c r="E2890">
        <v>218</v>
      </c>
      <c r="F2890">
        <v>486</v>
      </c>
      <c r="G2890">
        <f t="shared" si="45"/>
        <v>268</v>
      </c>
      <c r="H2890">
        <v>3101</v>
      </c>
      <c r="I2890" t="s">
        <v>11</v>
      </c>
      <c r="K2890" s="2"/>
    </row>
    <row r="2891" spans="1:11">
      <c r="A2891" t="s">
        <v>2956</v>
      </c>
      <c r="B2891" t="s">
        <v>2957</v>
      </c>
      <c r="C2891">
        <v>523</v>
      </c>
      <c r="D2891" t="s">
        <v>12</v>
      </c>
      <c r="E2891">
        <v>8</v>
      </c>
      <c r="F2891">
        <v>186</v>
      </c>
      <c r="G2891">
        <f t="shared" si="45"/>
        <v>178</v>
      </c>
      <c r="H2891">
        <v>2614</v>
      </c>
      <c r="I2891" t="s">
        <v>13</v>
      </c>
      <c r="K2891" s="3"/>
    </row>
    <row r="2892" spans="1:11">
      <c r="A2892" t="s">
        <v>2958</v>
      </c>
      <c r="B2892" t="s">
        <v>2959</v>
      </c>
      <c r="C2892">
        <v>568</v>
      </c>
      <c r="D2892" t="s">
        <v>12</v>
      </c>
      <c r="E2892">
        <v>23</v>
      </c>
      <c r="F2892">
        <v>196</v>
      </c>
      <c r="G2892">
        <f t="shared" si="45"/>
        <v>173</v>
      </c>
      <c r="H2892">
        <v>2614</v>
      </c>
      <c r="I2892" t="s">
        <v>13</v>
      </c>
      <c r="K2892" s="3"/>
    </row>
    <row r="2893" spans="1:11">
      <c r="A2893" t="s">
        <v>2958</v>
      </c>
      <c r="B2893" t="s">
        <v>2959</v>
      </c>
      <c r="C2893">
        <v>568</v>
      </c>
      <c r="D2893" t="s">
        <v>10</v>
      </c>
      <c r="E2893">
        <v>252</v>
      </c>
      <c r="F2893">
        <v>564</v>
      </c>
      <c r="G2893">
        <f t="shared" si="45"/>
        <v>312</v>
      </c>
      <c r="H2893">
        <v>3101</v>
      </c>
      <c r="I2893" t="s">
        <v>11</v>
      </c>
      <c r="K2893" s="2"/>
    </row>
    <row r="2894" spans="1:11">
      <c r="A2894" t="s">
        <v>2960</v>
      </c>
      <c r="B2894" t="s">
        <v>2961</v>
      </c>
      <c r="C2894">
        <v>848</v>
      </c>
      <c r="D2894" t="s">
        <v>12</v>
      </c>
      <c r="E2894">
        <v>208</v>
      </c>
      <c r="F2894">
        <v>370</v>
      </c>
      <c r="G2894">
        <f t="shared" si="45"/>
        <v>162</v>
      </c>
      <c r="H2894">
        <v>2614</v>
      </c>
      <c r="I2894" t="s">
        <v>13</v>
      </c>
      <c r="K2894" s="3"/>
    </row>
    <row r="2895" spans="1:11">
      <c r="A2895" t="s">
        <v>2960</v>
      </c>
      <c r="B2895" t="s">
        <v>2961</v>
      </c>
      <c r="C2895">
        <v>848</v>
      </c>
      <c r="D2895" t="s">
        <v>10</v>
      </c>
      <c r="E2895">
        <v>489</v>
      </c>
      <c r="F2895">
        <v>767</v>
      </c>
      <c r="G2895">
        <f t="shared" si="45"/>
        <v>278</v>
      </c>
      <c r="H2895">
        <v>3101</v>
      </c>
      <c r="I2895" t="s">
        <v>11</v>
      </c>
      <c r="K2895" s="2"/>
    </row>
    <row r="2896" spans="1:11">
      <c r="A2896" t="s">
        <v>2962</v>
      </c>
      <c r="B2896" t="s">
        <v>2963</v>
      </c>
      <c r="C2896">
        <v>507</v>
      </c>
      <c r="D2896" t="s">
        <v>10</v>
      </c>
      <c r="E2896">
        <v>229</v>
      </c>
      <c r="F2896">
        <v>438</v>
      </c>
      <c r="G2896">
        <f t="shared" si="45"/>
        <v>209</v>
      </c>
      <c r="H2896">
        <v>3101</v>
      </c>
      <c r="I2896" t="s">
        <v>11</v>
      </c>
      <c r="K2896" s="3"/>
    </row>
    <row r="2897" spans="1:11">
      <c r="A2897" t="s">
        <v>2962</v>
      </c>
      <c r="B2897" t="s">
        <v>2963</v>
      </c>
      <c r="C2897">
        <v>507</v>
      </c>
      <c r="D2897" t="s">
        <v>18</v>
      </c>
      <c r="E2897">
        <v>3</v>
      </c>
      <c r="F2897">
        <v>227</v>
      </c>
      <c r="G2897">
        <f t="shared" si="45"/>
        <v>224</v>
      </c>
      <c r="H2897">
        <v>426</v>
      </c>
      <c r="I2897" t="s">
        <v>19</v>
      </c>
      <c r="K2897" s="3"/>
    </row>
    <row r="2898" spans="1:11">
      <c r="A2898" t="s">
        <v>2964</v>
      </c>
      <c r="B2898" t="s">
        <v>2965</v>
      </c>
      <c r="C2898">
        <v>480</v>
      </c>
      <c r="D2898" t="s">
        <v>10</v>
      </c>
      <c r="E2898">
        <v>215</v>
      </c>
      <c r="F2898">
        <v>480</v>
      </c>
      <c r="G2898">
        <f t="shared" si="45"/>
        <v>265</v>
      </c>
      <c r="H2898">
        <v>3101</v>
      </c>
      <c r="I2898" t="s">
        <v>11</v>
      </c>
      <c r="K2898" s="3"/>
    </row>
    <row r="2899" spans="1:11">
      <c r="A2899" t="s">
        <v>2964</v>
      </c>
      <c r="B2899" t="s">
        <v>2965</v>
      </c>
      <c r="C2899">
        <v>480</v>
      </c>
      <c r="D2899" t="s">
        <v>12</v>
      </c>
      <c r="E2899">
        <v>6</v>
      </c>
      <c r="F2899">
        <v>177</v>
      </c>
      <c r="G2899">
        <f t="shared" si="45"/>
        <v>171</v>
      </c>
      <c r="H2899">
        <v>2614</v>
      </c>
      <c r="I2899" t="s">
        <v>13</v>
      </c>
      <c r="K2899" s="2"/>
    </row>
    <row r="2900" spans="1:11">
      <c r="A2900" t="s">
        <v>2966</v>
      </c>
      <c r="B2900" t="s">
        <v>2967</v>
      </c>
      <c r="C2900">
        <v>480</v>
      </c>
      <c r="D2900" t="s">
        <v>10</v>
      </c>
      <c r="E2900">
        <v>215</v>
      </c>
      <c r="F2900">
        <v>480</v>
      </c>
      <c r="G2900">
        <f t="shared" si="45"/>
        <v>265</v>
      </c>
      <c r="H2900">
        <v>3101</v>
      </c>
      <c r="I2900" t="s">
        <v>11</v>
      </c>
      <c r="K2900" s="3"/>
    </row>
    <row r="2901" spans="1:11">
      <c r="A2901" t="s">
        <v>2966</v>
      </c>
      <c r="B2901" t="s">
        <v>2967</v>
      </c>
      <c r="C2901">
        <v>480</v>
      </c>
      <c r="D2901" t="s">
        <v>12</v>
      </c>
      <c r="E2901">
        <v>6</v>
      </c>
      <c r="F2901">
        <v>179</v>
      </c>
      <c r="G2901">
        <f t="shared" si="45"/>
        <v>173</v>
      </c>
      <c r="H2901">
        <v>2614</v>
      </c>
      <c r="I2901" t="s">
        <v>13</v>
      </c>
      <c r="K2901" s="3"/>
    </row>
    <row r="2902" spans="1:11">
      <c r="A2902" t="s">
        <v>2968</v>
      </c>
      <c r="B2902" t="s">
        <v>2969</v>
      </c>
      <c r="C2902">
        <v>493</v>
      </c>
      <c r="D2902" t="s">
        <v>10</v>
      </c>
      <c r="E2902">
        <v>191</v>
      </c>
      <c r="F2902">
        <v>444</v>
      </c>
      <c r="G2902">
        <f t="shared" si="45"/>
        <v>253</v>
      </c>
      <c r="H2902">
        <v>3101</v>
      </c>
      <c r="I2902" t="s">
        <v>11</v>
      </c>
      <c r="K2902" s="2"/>
    </row>
    <row r="2903" spans="1:11">
      <c r="A2903" t="s">
        <v>2968</v>
      </c>
      <c r="B2903" t="s">
        <v>2969</v>
      </c>
      <c r="C2903">
        <v>493</v>
      </c>
      <c r="D2903" t="s">
        <v>12</v>
      </c>
      <c r="E2903">
        <v>5</v>
      </c>
      <c r="F2903">
        <v>134</v>
      </c>
      <c r="G2903">
        <f t="shared" si="45"/>
        <v>129</v>
      </c>
      <c r="H2903">
        <v>2614</v>
      </c>
      <c r="I2903" t="s">
        <v>13</v>
      </c>
      <c r="K2903" s="3"/>
    </row>
    <row r="2904" spans="1:11">
      <c r="A2904" t="s">
        <v>2970</v>
      </c>
      <c r="B2904" t="s">
        <v>2971</v>
      </c>
      <c r="C2904">
        <v>498</v>
      </c>
      <c r="D2904" t="s">
        <v>10</v>
      </c>
      <c r="E2904">
        <v>230</v>
      </c>
      <c r="F2904">
        <v>477</v>
      </c>
      <c r="G2904">
        <f t="shared" si="45"/>
        <v>247</v>
      </c>
      <c r="H2904">
        <v>3101</v>
      </c>
      <c r="I2904" t="s">
        <v>11</v>
      </c>
      <c r="K2904" s="3"/>
    </row>
    <row r="2905" spans="1:11">
      <c r="A2905" t="s">
        <v>2970</v>
      </c>
      <c r="B2905" t="s">
        <v>2971</v>
      </c>
      <c r="C2905">
        <v>498</v>
      </c>
      <c r="D2905" t="s">
        <v>18</v>
      </c>
      <c r="E2905">
        <v>3</v>
      </c>
      <c r="F2905">
        <v>227</v>
      </c>
      <c r="G2905">
        <f t="shared" si="45"/>
        <v>224</v>
      </c>
      <c r="H2905">
        <v>426</v>
      </c>
      <c r="I2905" t="s">
        <v>19</v>
      </c>
      <c r="K2905" s="2"/>
    </row>
    <row r="2906" spans="1:11">
      <c r="A2906" t="s">
        <v>2972</v>
      </c>
      <c r="B2906" t="s">
        <v>2973</v>
      </c>
      <c r="C2906">
        <v>303</v>
      </c>
      <c r="D2906" t="s">
        <v>10</v>
      </c>
      <c r="E2906">
        <v>43</v>
      </c>
      <c r="F2906">
        <v>240</v>
      </c>
      <c r="G2906">
        <f t="shared" si="45"/>
        <v>197</v>
      </c>
      <c r="H2906">
        <v>3101</v>
      </c>
      <c r="I2906" t="s">
        <v>11</v>
      </c>
      <c r="K2906" s="3"/>
    </row>
    <row r="2907" spans="1:11">
      <c r="A2907" t="s">
        <v>2974</v>
      </c>
      <c r="B2907" t="s">
        <v>2975</v>
      </c>
      <c r="C2907">
        <v>477</v>
      </c>
      <c r="D2907" t="s">
        <v>10</v>
      </c>
      <c r="E2907">
        <v>212</v>
      </c>
      <c r="F2907">
        <v>476</v>
      </c>
      <c r="G2907">
        <f t="shared" si="45"/>
        <v>264</v>
      </c>
      <c r="H2907">
        <v>3101</v>
      </c>
      <c r="I2907" t="s">
        <v>11</v>
      </c>
      <c r="K2907" s="3"/>
    </row>
    <row r="2908" spans="1:11">
      <c r="A2908" t="s">
        <v>2974</v>
      </c>
      <c r="B2908" t="s">
        <v>2975</v>
      </c>
      <c r="C2908">
        <v>477</v>
      </c>
      <c r="D2908" t="s">
        <v>12</v>
      </c>
      <c r="E2908">
        <v>6</v>
      </c>
      <c r="F2908">
        <v>177</v>
      </c>
      <c r="G2908">
        <f t="shared" si="45"/>
        <v>171</v>
      </c>
      <c r="H2908">
        <v>2614</v>
      </c>
      <c r="I2908" t="s">
        <v>13</v>
      </c>
      <c r="K2908" s="2"/>
    </row>
    <row r="2909" spans="1:11">
      <c r="A2909" t="s">
        <v>2976</v>
      </c>
      <c r="B2909" t="s">
        <v>2977</v>
      </c>
      <c r="C2909">
        <v>471</v>
      </c>
      <c r="D2909" t="s">
        <v>18</v>
      </c>
      <c r="E2909">
        <v>1</v>
      </c>
      <c r="F2909">
        <v>201</v>
      </c>
      <c r="G2909">
        <f t="shared" si="45"/>
        <v>200</v>
      </c>
      <c r="H2909">
        <v>426</v>
      </c>
      <c r="I2909" t="s">
        <v>19</v>
      </c>
      <c r="K2909" s="3"/>
    </row>
    <row r="2910" spans="1:11">
      <c r="A2910" t="s">
        <v>2976</v>
      </c>
      <c r="B2910" t="s">
        <v>2977</v>
      </c>
      <c r="C2910">
        <v>471</v>
      </c>
      <c r="D2910" t="s">
        <v>10</v>
      </c>
      <c r="E2910">
        <v>203</v>
      </c>
      <c r="F2910">
        <v>413</v>
      </c>
      <c r="G2910">
        <f t="shared" si="45"/>
        <v>210</v>
      </c>
      <c r="H2910">
        <v>3101</v>
      </c>
      <c r="I2910" t="s">
        <v>11</v>
      </c>
      <c r="K2910" s="3"/>
    </row>
    <row r="2911" spans="1:11">
      <c r="A2911" t="s">
        <v>2978</v>
      </c>
      <c r="B2911" t="s">
        <v>2979</v>
      </c>
      <c r="C2911">
        <v>461</v>
      </c>
      <c r="D2911" t="s">
        <v>10</v>
      </c>
      <c r="E2911">
        <v>66</v>
      </c>
      <c r="F2911">
        <v>277</v>
      </c>
      <c r="G2911">
        <f t="shared" si="45"/>
        <v>211</v>
      </c>
      <c r="H2911">
        <v>3101</v>
      </c>
      <c r="I2911" t="s">
        <v>11</v>
      </c>
      <c r="K2911" s="2"/>
    </row>
    <row r="2912" spans="1:11">
      <c r="A2912" t="s">
        <v>2980</v>
      </c>
      <c r="B2912" t="s">
        <v>2981</v>
      </c>
      <c r="C2912">
        <v>541</v>
      </c>
      <c r="D2912" t="s">
        <v>10</v>
      </c>
      <c r="E2912">
        <v>223</v>
      </c>
      <c r="F2912">
        <v>495</v>
      </c>
      <c r="G2912">
        <f t="shared" si="45"/>
        <v>272</v>
      </c>
      <c r="H2912">
        <v>3101</v>
      </c>
      <c r="I2912" t="s">
        <v>11</v>
      </c>
      <c r="K2912" s="3"/>
    </row>
    <row r="2913" spans="1:11">
      <c r="A2913" t="s">
        <v>2980</v>
      </c>
      <c r="B2913" t="s">
        <v>2981</v>
      </c>
      <c r="C2913">
        <v>541</v>
      </c>
      <c r="D2913" t="s">
        <v>12</v>
      </c>
      <c r="E2913">
        <v>39</v>
      </c>
      <c r="F2913">
        <v>172</v>
      </c>
      <c r="G2913">
        <f t="shared" si="45"/>
        <v>133</v>
      </c>
      <c r="H2913">
        <v>2614</v>
      </c>
      <c r="I2913" t="s">
        <v>13</v>
      </c>
      <c r="K2913" s="3"/>
    </row>
    <row r="2914" spans="1:11">
      <c r="A2914" t="s">
        <v>2982</v>
      </c>
      <c r="B2914" t="s">
        <v>2983</v>
      </c>
      <c r="C2914">
        <v>474</v>
      </c>
      <c r="D2914" t="s">
        <v>10</v>
      </c>
      <c r="E2914">
        <v>205</v>
      </c>
      <c r="F2914">
        <v>472</v>
      </c>
      <c r="G2914">
        <f t="shared" si="45"/>
        <v>267</v>
      </c>
      <c r="H2914">
        <v>3101</v>
      </c>
      <c r="I2914" t="s">
        <v>11</v>
      </c>
      <c r="K2914" s="2"/>
    </row>
    <row r="2915" spans="1:11">
      <c r="A2915" t="s">
        <v>2982</v>
      </c>
      <c r="B2915" t="s">
        <v>2983</v>
      </c>
      <c r="C2915">
        <v>474</v>
      </c>
      <c r="D2915" t="s">
        <v>12</v>
      </c>
      <c r="E2915">
        <v>8</v>
      </c>
      <c r="F2915">
        <v>171</v>
      </c>
      <c r="G2915">
        <f t="shared" si="45"/>
        <v>163</v>
      </c>
      <c r="H2915">
        <v>2614</v>
      </c>
      <c r="I2915" t="s">
        <v>13</v>
      </c>
      <c r="K2915" s="3"/>
    </row>
    <row r="2916" spans="1:11">
      <c r="A2916" t="s">
        <v>2984</v>
      </c>
      <c r="B2916" t="s">
        <v>2985</v>
      </c>
      <c r="C2916">
        <v>475</v>
      </c>
      <c r="D2916" t="s">
        <v>10</v>
      </c>
      <c r="E2916">
        <v>206</v>
      </c>
      <c r="F2916">
        <v>474</v>
      </c>
      <c r="G2916">
        <f t="shared" si="45"/>
        <v>268</v>
      </c>
      <c r="H2916">
        <v>3101</v>
      </c>
      <c r="I2916" t="s">
        <v>11</v>
      </c>
      <c r="K2916" s="3"/>
    </row>
    <row r="2917" spans="1:11">
      <c r="A2917" t="s">
        <v>2984</v>
      </c>
      <c r="B2917" t="s">
        <v>2985</v>
      </c>
      <c r="C2917">
        <v>475</v>
      </c>
      <c r="D2917" t="s">
        <v>12</v>
      </c>
      <c r="E2917">
        <v>9</v>
      </c>
      <c r="F2917">
        <v>172</v>
      </c>
      <c r="G2917">
        <f t="shared" si="45"/>
        <v>163</v>
      </c>
      <c r="H2917">
        <v>2614</v>
      </c>
      <c r="I2917" t="s">
        <v>13</v>
      </c>
      <c r="K2917" s="2"/>
    </row>
    <row r="2918" spans="1:11">
      <c r="A2918" t="s">
        <v>2986</v>
      </c>
      <c r="B2918" t="s">
        <v>2987</v>
      </c>
      <c r="C2918">
        <v>509</v>
      </c>
      <c r="D2918" t="s">
        <v>10</v>
      </c>
      <c r="E2918">
        <v>229</v>
      </c>
      <c r="F2918">
        <v>401</v>
      </c>
      <c r="G2918">
        <f t="shared" si="45"/>
        <v>172</v>
      </c>
      <c r="H2918">
        <v>3101</v>
      </c>
      <c r="I2918" t="s">
        <v>11</v>
      </c>
      <c r="K2918" s="3"/>
    </row>
    <row r="2919" spans="1:11">
      <c r="A2919" t="s">
        <v>2986</v>
      </c>
      <c r="B2919" t="s">
        <v>2987</v>
      </c>
      <c r="C2919">
        <v>509</v>
      </c>
      <c r="D2919" t="s">
        <v>18</v>
      </c>
      <c r="E2919">
        <v>5</v>
      </c>
      <c r="F2919">
        <v>227</v>
      </c>
      <c r="G2919">
        <f t="shared" si="45"/>
        <v>222</v>
      </c>
      <c r="H2919">
        <v>426</v>
      </c>
      <c r="I2919" t="s">
        <v>19</v>
      </c>
      <c r="K2919" s="3"/>
    </row>
    <row r="2920" spans="1:11">
      <c r="A2920" t="s">
        <v>2988</v>
      </c>
      <c r="B2920" t="s">
        <v>2989</v>
      </c>
      <c r="C2920">
        <v>143</v>
      </c>
      <c r="D2920" t="s">
        <v>10</v>
      </c>
      <c r="E2920">
        <v>1</v>
      </c>
      <c r="F2920">
        <v>143</v>
      </c>
      <c r="G2920">
        <f t="shared" si="45"/>
        <v>142</v>
      </c>
      <c r="H2920">
        <v>3101</v>
      </c>
      <c r="I2920" t="s">
        <v>11</v>
      </c>
      <c r="K2920" s="2"/>
    </row>
    <row r="2921" spans="1:11">
      <c r="A2921" t="s">
        <v>2990</v>
      </c>
      <c r="B2921" t="s">
        <v>2991</v>
      </c>
      <c r="C2921">
        <v>155</v>
      </c>
      <c r="D2921" t="s">
        <v>10</v>
      </c>
      <c r="E2921">
        <v>1</v>
      </c>
      <c r="F2921">
        <v>155</v>
      </c>
      <c r="G2921">
        <f t="shared" si="45"/>
        <v>154</v>
      </c>
      <c r="H2921">
        <v>3101</v>
      </c>
      <c r="I2921" t="s">
        <v>11</v>
      </c>
      <c r="K2921" s="3"/>
    </row>
    <row r="2922" spans="1:11">
      <c r="A2922" t="s">
        <v>2992</v>
      </c>
      <c r="B2922" t="s">
        <v>2993</v>
      </c>
      <c r="C2922">
        <v>166</v>
      </c>
      <c r="D2922" t="s">
        <v>10</v>
      </c>
      <c r="E2922">
        <v>2</v>
      </c>
      <c r="F2922">
        <v>166</v>
      </c>
      <c r="G2922">
        <f t="shared" si="45"/>
        <v>164</v>
      </c>
      <c r="H2922">
        <v>3101</v>
      </c>
      <c r="I2922" t="s">
        <v>11</v>
      </c>
      <c r="K2922" s="3"/>
    </row>
    <row r="2923" spans="1:11">
      <c r="A2923" t="s">
        <v>2994</v>
      </c>
      <c r="B2923" t="s">
        <v>2995</v>
      </c>
      <c r="C2923">
        <v>162</v>
      </c>
      <c r="D2923" t="s">
        <v>10</v>
      </c>
      <c r="E2923">
        <v>2</v>
      </c>
      <c r="F2923">
        <v>162</v>
      </c>
      <c r="G2923">
        <f t="shared" si="45"/>
        <v>160</v>
      </c>
      <c r="H2923">
        <v>3101</v>
      </c>
      <c r="I2923" t="s">
        <v>11</v>
      </c>
      <c r="K2923" s="2"/>
    </row>
    <row r="2924" spans="1:11">
      <c r="A2924" t="s">
        <v>2996</v>
      </c>
      <c r="B2924" t="s">
        <v>2997</v>
      </c>
      <c r="C2924">
        <v>684</v>
      </c>
      <c r="D2924" t="s">
        <v>12</v>
      </c>
      <c r="E2924">
        <v>17</v>
      </c>
      <c r="F2924">
        <v>183</v>
      </c>
      <c r="G2924">
        <f t="shared" si="45"/>
        <v>166</v>
      </c>
      <c r="H2924">
        <v>2614</v>
      </c>
      <c r="I2924" t="s">
        <v>13</v>
      </c>
      <c r="K2924" s="3"/>
    </row>
    <row r="2925" spans="1:11">
      <c r="A2925" t="s">
        <v>2996</v>
      </c>
      <c r="B2925" t="s">
        <v>2997</v>
      </c>
      <c r="C2925">
        <v>684</v>
      </c>
      <c r="D2925" t="s">
        <v>10</v>
      </c>
      <c r="E2925">
        <v>218</v>
      </c>
      <c r="F2925">
        <v>495</v>
      </c>
      <c r="G2925">
        <f t="shared" si="45"/>
        <v>277</v>
      </c>
      <c r="H2925">
        <v>3101</v>
      </c>
      <c r="I2925" t="s">
        <v>11</v>
      </c>
      <c r="K2925" s="3"/>
    </row>
    <row r="2926" spans="1:11">
      <c r="A2926" t="s">
        <v>2996</v>
      </c>
      <c r="B2926" t="s">
        <v>2997</v>
      </c>
      <c r="C2926">
        <v>684</v>
      </c>
      <c r="D2926" t="s">
        <v>234</v>
      </c>
      <c r="E2926">
        <v>522</v>
      </c>
      <c r="F2926">
        <v>632</v>
      </c>
      <c r="G2926">
        <f t="shared" si="45"/>
        <v>110</v>
      </c>
      <c r="H2926">
        <v>88</v>
      </c>
      <c r="I2926" t="s">
        <v>235</v>
      </c>
      <c r="K2926" s="2"/>
    </row>
    <row r="2927" spans="1:11">
      <c r="A2927" t="s">
        <v>2998</v>
      </c>
      <c r="B2927" t="s">
        <v>2999</v>
      </c>
      <c r="C2927">
        <v>660</v>
      </c>
      <c r="D2927" t="s">
        <v>12</v>
      </c>
      <c r="E2927">
        <v>17</v>
      </c>
      <c r="F2927">
        <v>183</v>
      </c>
      <c r="G2927">
        <f t="shared" si="45"/>
        <v>166</v>
      </c>
      <c r="H2927">
        <v>2614</v>
      </c>
      <c r="I2927" t="s">
        <v>13</v>
      </c>
      <c r="K2927" s="3"/>
    </row>
    <row r="2928" spans="1:11">
      <c r="A2928" t="s">
        <v>2998</v>
      </c>
      <c r="B2928" t="s">
        <v>2999</v>
      </c>
      <c r="C2928">
        <v>660</v>
      </c>
      <c r="D2928" t="s">
        <v>10</v>
      </c>
      <c r="E2928">
        <v>218</v>
      </c>
      <c r="F2928">
        <v>495</v>
      </c>
      <c r="G2928">
        <f t="shared" si="45"/>
        <v>277</v>
      </c>
      <c r="H2928">
        <v>3101</v>
      </c>
      <c r="I2928" t="s">
        <v>11</v>
      </c>
      <c r="K2928" s="3"/>
    </row>
    <row r="2929" spans="1:11">
      <c r="A2929" t="s">
        <v>2998</v>
      </c>
      <c r="B2929" t="s">
        <v>2999</v>
      </c>
      <c r="C2929">
        <v>660</v>
      </c>
      <c r="D2929" t="s">
        <v>234</v>
      </c>
      <c r="E2929">
        <v>522</v>
      </c>
      <c r="F2929">
        <v>632</v>
      </c>
      <c r="G2929">
        <f t="shared" si="45"/>
        <v>110</v>
      </c>
      <c r="H2929">
        <v>88</v>
      </c>
      <c r="I2929" t="s">
        <v>235</v>
      </c>
      <c r="K2929" s="2"/>
    </row>
    <row r="2930" spans="1:11">
      <c r="A2930" t="s">
        <v>3000</v>
      </c>
      <c r="B2930" t="s">
        <v>3001</v>
      </c>
      <c r="C2930">
        <v>674</v>
      </c>
      <c r="D2930" t="s">
        <v>12</v>
      </c>
      <c r="E2930">
        <v>17</v>
      </c>
      <c r="F2930">
        <v>183</v>
      </c>
      <c r="G2930">
        <f t="shared" si="45"/>
        <v>166</v>
      </c>
      <c r="H2930">
        <v>2614</v>
      </c>
      <c r="I2930" t="s">
        <v>13</v>
      </c>
      <c r="K2930" s="3"/>
    </row>
    <row r="2931" spans="1:11">
      <c r="A2931" t="s">
        <v>3000</v>
      </c>
      <c r="B2931" t="s">
        <v>3001</v>
      </c>
      <c r="C2931">
        <v>674</v>
      </c>
      <c r="D2931" t="s">
        <v>10</v>
      </c>
      <c r="E2931">
        <v>218</v>
      </c>
      <c r="F2931">
        <v>495</v>
      </c>
      <c r="G2931">
        <f t="shared" si="45"/>
        <v>277</v>
      </c>
      <c r="H2931">
        <v>3101</v>
      </c>
      <c r="I2931" t="s">
        <v>11</v>
      </c>
      <c r="K2931" s="3"/>
    </row>
    <row r="2932" spans="1:11">
      <c r="A2932" t="s">
        <v>3000</v>
      </c>
      <c r="B2932" t="s">
        <v>3001</v>
      </c>
      <c r="C2932">
        <v>674</v>
      </c>
      <c r="D2932" t="s">
        <v>234</v>
      </c>
      <c r="E2932">
        <v>522</v>
      </c>
      <c r="F2932">
        <v>632</v>
      </c>
      <c r="G2932">
        <f t="shared" si="45"/>
        <v>110</v>
      </c>
      <c r="H2932">
        <v>88</v>
      </c>
      <c r="I2932" t="s">
        <v>235</v>
      </c>
      <c r="K2932" s="2"/>
    </row>
    <row r="2933" spans="1:11">
      <c r="A2933" t="s">
        <v>3002</v>
      </c>
      <c r="B2933" t="s">
        <v>3003</v>
      </c>
      <c r="C2933">
        <v>78</v>
      </c>
      <c r="D2933" t="s">
        <v>10</v>
      </c>
      <c r="E2933">
        <v>1</v>
      </c>
      <c r="F2933">
        <v>78</v>
      </c>
      <c r="G2933">
        <f t="shared" si="45"/>
        <v>77</v>
      </c>
      <c r="H2933">
        <v>3101</v>
      </c>
      <c r="I2933" t="s">
        <v>11</v>
      </c>
      <c r="K2933" s="3"/>
    </row>
    <row r="2934" spans="1:11">
      <c r="A2934" t="s">
        <v>3004</v>
      </c>
      <c r="B2934" t="s">
        <v>3005</v>
      </c>
      <c r="C2934">
        <v>477</v>
      </c>
      <c r="D2934" t="s">
        <v>10</v>
      </c>
      <c r="E2934">
        <v>207</v>
      </c>
      <c r="F2934">
        <v>473</v>
      </c>
      <c r="G2934">
        <f t="shared" si="45"/>
        <v>266</v>
      </c>
      <c r="H2934">
        <v>3101</v>
      </c>
      <c r="I2934" t="s">
        <v>11</v>
      </c>
      <c r="K2934" s="3"/>
    </row>
    <row r="2935" spans="1:11">
      <c r="A2935" t="s">
        <v>3004</v>
      </c>
      <c r="B2935" t="s">
        <v>3005</v>
      </c>
      <c r="C2935">
        <v>477</v>
      </c>
      <c r="D2935" t="s">
        <v>12</v>
      </c>
      <c r="E2935">
        <v>4</v>
      </c>
      <c r="F2935">
        <v>177</v>
      </c>
      <c r="G2935">
        <f t="shared" si="45"/>
        <v>173</v>
      </c>
      <c r="H2935">
        <v>2614</v>
      </c>
      <c r="I2935" t="s">
        <v>13</v>
      </c>
      <c r="K2935" s="2"/>
    </row>
    <row r="2936" spans="1:11">
      <c r="A2936" t="s">
        <v>3006</v>
      </c>
      <c r="B2936" t="s">
        <v>3007</v>
      </c>
      <c r="C2936">
        <v>682</v>
      </c>
      <c r="D2936" t="s">
        <v>10</v>
      </c>
      <c r="E2936">
        <v>209</v>
      </c>
      <c r="F2936">
        <v>486</v>
      </c>
      <c r="G2936">
        <f t="shared" si="45"/>
        <v>277</v>
      </c>
      <c r="H2936">
        <v>3101</v>
      </c>
      <c r="I2936" t="s">
        <v>11</v>
      </c>
      <c r="K2936" s="3"/>
    </row>
    <row r="2937" spans="1:11">
      <c r="A2937" t="s">
        <v>3006</v>
      </c>
      <c r="B2937" t="s">
        <v>3007</v>
      </c>
      <c r="C2937">
        <v>682</v>
      </c>
      <c r="D2937" t="s">
        <v>234</v>
      </c>
      <c r="E2937">
        <v>511</v>
      </c>
      <c r="F2937">
        <v>627</v>
      </c>
      <c r="G2937">
        <f t="shared" si="45"/>
        <v>116</v>
      </c>
      <c r="H2937">
        <v>88</v>
      </c>
      <c r="I2937" t="s">
        <v>235</v>
      </c>
      <c r="K2937" s="3"/>
    </row>
    <row r="2938" spans="1:11">
      <c r="A2938" t="s">
        <v>3006</v>
      </c>
      <c r="B2938" t="s">
        <v>3007</v>
      </c>
      <c r="C2938">
        <v>682</v>
      </c>
      <c r="D2938" t="s">
        <v>12</v>
      </c>
      <c r="E2938">
        <v>8</v>
      </c>
      <c r="F2938">
        <v>174</v>
      </c>
      <c r="G2938">
        <f t="shared" si="45"/>
        <v>166</v>
      </c>
      <c r="H2938">
        <v>2614</v>
      </c>
      <c r="I2938" t="s">
        <v>13</v>
      </c>
      <c r="K2938" s="2"/>
    </row>
    <row r="2939" spans="1:11">
      <c r="A2939" t="s">
        <v>3008</v>
      </c>
      <c r="B2939" t="s">
        <v>3009</v>
      </c>
      <c r="C2939">
        <v>681</v>
      </c>
      <c r="D2939" t="s">
        <v>10</v>
      </c>
      <c r="E2939">
        <v>208</v>
      </c>
      <c r="F2939">
        <v>485</v>
      </c>
      <c r="G2939">
        <f t="shared" si="45"/>
        <v>277</v>
      </c>
      <c r="H2939">
        <v>3101</v>
      </c>
      <c r="I2939" t="s">
        <v>11</v>
      </c>
      <c r="K2939" s="3"/>
    </row>
    <row r="2940" spans="1:11">
      <c r="A2940" t="s">
        <v>3008</v>
      </c>
      <c r="B2940" t="s">
        <v>3009</v>
      </c>
      <c r="C2940">
        <v>681</v>
      </c>
      <c r="D2940" t="s">
        <v>234</v>
      </c>
      <c r="E2940">
        <v>510</v>
      </c>
      <c r="F2940">
        <v>625</v>
      </c>
      <c r="G2940">
        <f t="shared" si="45"/>
        <v>115</v>
      </c>
      <c r="H2940">
        <v>88</v>
      </c>
      <c r="I2940" t="s">
        <v>235</v>
      </c>
      <c r="K2940" s="3"/>
    </row>
    <row r="2941" spans="1:11">
      <c r="A2941" t="s">
        <v>3008</v>
      </c>
      <c r="B2941" t="s">
        <v>3009</v>
      </c>
      <c r="C2941">
        <v>681</v>
      </c>
      <c r="D2941" t="s">
        <v>12</v>
      </c>
      <c r="E2941">
        <v>7</v>
      </c>
      <c r="F2941">
        <v>173</v>
      </c>
      <c r="G2941">
        <f t="shared" si="45"/>
        <v>166</v>
      </c>
      <c r="H2941">
        <v>2614</v>
      </c>
      <c r="I2941" t="s">
        <v>13</v>
      </c>
      <c r="K2941" s="2"/>
    </row>
    <row r="2942" spans="1:11">
      <c r="A2942" t="s">
        <v>3010</v>
      </c>
      <c r="B2942" t="s">
        <v>3011</v>
      </c>
      <c r="C2942">
        <v>681</v>
      </c>
      <c r="D2942" t="s">
        <v>10</v>
      </c>
      <c r="E2942">
        <v>208</v>
      </c>
      <c r="F2942">
        <v>485</v>
      </c>
      <c r="G2942">
        <f t="shared" si="45"/>
        <v>277</v>
      </c>
      <c r="H2942">
        <v>3101</v>
      </c>
      <c r="I2942" t="s">
        <v>11</v>
      </c>
      <c r="K2942" s="3"/>
    </row>
    <row r="2943" spans="1:11">
      <c r="A2943" t="s">
        <v>3010</v>
      </c>
      <c r="B2943" t="s">
        <v>3011</v>
      </c>
      <c r="C2943">
        <v>681</v>
      </c>
      <c r="D2943" t="s">
        <v>234</v>
      </c>
      <c r="E2943">
        <v>510</v>
      </c>
      <c r="F2943">
        <v>625</v>
      </c>
      <c r="G2943">
        <f t="shared" si="45"/>
        <v>115</v>
      </c>
      <c r="H2943">
        <v>88</v>
      </c>
      <c r="I2943" t="s">
        <v>235</v>
      </c>
      <c r="K2943" s="2"/>
    </row>
    <row r="2944" spans="1:11">
      <c r="A2944" t="s">
        <v>3010</v>
      </c>
      <c r="B2944" t="s">
        <v>3011</v>
      </c>
      <c r="C2944">
        <v>681</v>
      </c>
      <c r="D2944" t="s">
        <v>1791</v>
      </c>
      <c r="E2944">
        <v>631</v>
      </c>
      <c r="F2944">
        <v>679</v>
      </c>
      <c r="G2944">
        <f t="shared" si="45"/>
        <v>48</v>
      </c>
      <c r="H2944">
        <v>9</v>
      </c>
      <c r="K2944" s="3"/>
    </row>
    <row r="2945" spans="1:11">
      <c r="A2945" t="s">
        <v>3010</v>
      </c>
      <c r="B2945" t="s">
        <v>3011</v>
      </c>
      <c r="C2945">
        <v>681</v>
      </c>
      <c r="D2945" t="s">
        <v>12</v>
      </c>
      <c r="E2945">
        <v>7</v>
      </c>
      <c r="F2945">
        <v>173</v>
      </c>
      <c r="G2945">
        <f t="shared" si="45"/>
        <v>166</v>
      </c>
      <c r="H2945">
        <v>2614</v>
      </c>
      <c r="I2945" t="s">
        <v>13</v>
      </c>
      <c r="K2945" s="2"/>
    </row>
    <row r="2946" spans="1:11">
      <c r="A2946" t="s">
        <v>3012</v>
      </c>
      <c r="B2946" t="s">
        <v>3013</v>
      </c>
      <c r="C2946">
        <v>642</v>
      </c>
      <c r="D2946" t="s">
        <v>10</v>
      </c>
      <c r="E2946">
        <v>208</v>
      </c>
      <c r="F2946">
        <v>485</v>
      </c>
      <c r="G2946">
        <f t="shared" si="45"/>
        <v>277</v>
      </c>
      <c r="H2946">
        <v>3101</v>
      </c>
      <c r="I2946" t="s">
        <v>11</v>
      </c>
      <c r="K2946" s="3"/>
    </row>
    <row r="2947" spans="1:11">
      <c r="A2947" t="s">
        <v>3012</v>
      </c>
      <c r="B2947" t="s">
        <v>3013</v>
      </c>
      <c r="C2947">
        <v>642</v>
      </c>
      <c r="D2947" t="s">
        <v>12</v>
      </c>
      <c r="E2947">
        <v>6</v>
      </c>
      <c r="F2947">
        <v>174</v>
      </c>
      <c r="G2947">
        <f t="shared" ref="G2947:G3010" si="46">F2947-E2947</f>
        <v>168</v>
      </c>
      <c r="H2947">
        <v>2614</v>
      </c>
      <c r="I2947" t="s">
        <v>13</v>
      </c>
      <c r="K2947" s="3"/>
    </row>
    <row r="2948" spans="1:11">
      <c r="A2948" t="s">
        <v>3014</v>
      </c>
      <c r="B2948" t="s">
        <v>3015</v>
      </c>
      <c r="C2948">
        <v>634</v>
      </c>
      <c r="D2948" t="s">
        <v>10</v>
      </c>
      <c r="E2948">
        <v>208</v>
      </c>
      <c r="F2948">
        <v>485</v>
      </c>
      <c r="G2948">
        <f t="shared" si="46"/>
        <v>277</v>
      </c>
      <c r="H2948">
        <v>3101</v>
      </c>
      <c r="I2948" t="s">
        <v>11</v>
      </c>
      <c r="K2948" s="3"/>
    </row>
    <row r="2949" spans="1:11">
      <c r="A2949" t="s">
        <v>3014</v>
      </c>
      <c r="B2949" t="s">
        <v>3015</v>
      </c>
      <c r="C2949">
        <v>634</v>
      </c>
      <c r="D2949" t="s">
        <v>12</v>
      </c>
      <c r="E2949">
        <v>6</v>
      </c>
      <c r="F2949">
        <v>175</v>
      </c>
      <c r="G2949">
        <f t="shared" si="46"/>
        <v>169</v>
      </c>
      <c r="H2949">
        <v>2614</v>
      </c>
      <c r="I2949" t="s">
        <v>13</v>
      </c>
      <c r="K2949" s="2"/>
    </row>
    <row r="2950" spans="1:11">
      <c r="A2950" t="s">
        <v>3016</v>
      </c>
      <c r="B2950" t="s">
        <v>3017</v>
      </c>
      <c r="C2950">
        <v>600</v>
      </c>
      <c r="D2950" t="s">
        <v>10</v>
      </c>
      <c r="E2950">
        <v>209</v>
      </c>
      <c r="F2950">
        <v>486</v>
      </c>
      <c r="G2950">
        <f t="shared" si="46"/>
        <v>277</v>
      </c>
      <c r="H2950">
        <v>3101</v>
      </c>
      <c r="I2950" t="s">
        <v>11</v>
      </c>
      <c r="K2950" s="3"/>
    </row>
    <row r="2951" spans="1:11">
      <c r="A2951" t="s">
        <v>3016</v>
      </c>
      <c r="B2951" t="s">
        <v>3017</v>
      </c>
      <c r="C2951">
        <v>600</v>
      </c>
      <c r="D2951" t="s">
        <v>12</v>
      </c>
      <c r="E2951">
        <v>6</v>
      </c>
      <c r="F2951">
        <v>174</v>
      </c>
      <c r="G2951">
        <f t="shared" si="46"/>
        <v>168</v>
      </c>
      <c r="H2951">
        <v>2614</v>
      </c>
      <c r="I2951" t="s">
        <v>13</v>
      </c>
      <c r="K2951" s="3"/>
    </row>
    <row r="2952" spans="1:11">
      <c r="A2952" t="s">
        <v>3018</v>
      </c>
      <c r="B2952" t="s">
        <v>3019</v>
      </c>
      <c r="C2952">
        <v>634</v>
      </c>
      <c r="D2952" t="s">
        <v>10</v>
      </c>
      <c r="E2952">
        <v>208</v>
      </c>
      <c r="F2952">
        <v>485</v>
      </c>
      <c r="G2952">
        <f t="shared" si="46"/>
        <v>277</v>
      </c>
      <c r="H2952">
        <v>3101</v>
      </c>
      <c r="I2952" t="s">
        <v>11</v>
      </c>
      <c r="K2952" s="3"/>
    </row>
    <row r="2953" spans="1:11">
      <c r="A2953" t="s">
        <v>3018</v>
      </c>
      <c r="B2953" t="s">
        <v>3019</v>
      </c>
      <c r="C2953">
        <v>634</v>
      </c>
      <c r="D2953" t="s">
        <v>12</v>
      </c>
      <c r="E2953">
        <v>6</v>
      </c>
      <c r="F2953">
        <v>175</v>
      </c>
      <c r="G2953">
        <f t="shared" si="46"/>
        <v>169</v>
      </c>
      <c r="H2953">
        <v>2614</v>
      </c>
      <c r="I2953" t="s">
        <v>13</v>
      </c>
      <c r="K2953" s="2"/>
    </row>
    <row r="2954" spans="1:11">
      <c r="A2954" t="s">
        <v>3020</v>
      </c>
      <c r="B2954" t="s">
        <v>3021</v>
      </c>
      <c r="C2954">
        <v>469</v>
      </c>
      <c r="D2954" t="s">
        <v>10</v>
      </c>
      <c r="E2954">
        <v>207</v>
      </c>
      <c r="F2954">
        <v>468</v>
      </c>
      <c r="G2954">
        <f t="shared" si="46"/>
        <v>261</v>
      </c>
      <c r="H2954">
        <v>3101</v>
      </c>
      <c r="I2954" t="s">
        <v>11</v>
      </c>
      <c r="K2954" s="3"/>
    </row>
    <row r="2955" spans="1:11">
      <c r="A2955" t="s">
        <v>3020</v>
      </c>
      <c r="B2955" t="s">
        <v>3021</v>
      </c>
      <c r="C2955">
        <v>469</v>
      </c>
      <c r="D2955" t="s">
        <v>12</v>
      </c>
      <c r="E2955">
        <v>2</v>
      </c>
      <c r="F2955">
        <v>173</v>
      </c>
      <c r="G2955">
        <f t="shared" si="46"/>
        <v>171</v>
      </c>
      <c r="H2955">
        <v>2614</v>
      </c>
      <c r="I2955" t="s">
        <v>13</v>
      </c>
      <c r="K2955" s="3"/>
    </row>
    <row r="2956" spans="1:11">
      <c r="A2956" t="s">
        <v>3022</v>
      </c>
      <c r="B2956" t="s">
        <v>3023</v>
      </c>
      <c r="C2956">
        <v>516</v>
      </c>
      <c r="D2956" t="s">
        <v>10</v>
      </c>
      <c r="E2956">
        <v>231</v>
      </c>
      <c r="F2956">
        <v>390</v>
      </c>
      <c r="G2956">
        <f t="shared" si="46"/>
        <v>159</v>
      </c>
      <c r="H2956">
        <v>3101</v>
      </c>
      <c r="I2956" t="s">
        <v>11</v>
      </c>
      <c r="K2956" s="2"/>
    </row>
    <row r="2957" spans="1:11">
      <c r="A2957" t="s">
        <v>3022</v>
      </c>
      <c r="B2957" t="s">
        <v>3023</v>
      </c>
      <c r="C2957">
        <v>516</v>
      </c>
      <c r="D2957" t="s">
        <v>18</v>
      </c>
      <c r="E2957">
        <v>6</v>
      </c>
      <c r="F2957">
        <v>229</v>
      </c>
      <c r="G2957">
        <f t="shared" si="46"/>
        <v>223</v>
      </c>
      <c r="H2957">
        <v>426</v>
      </c>
      <c r="I2957" t="s">
        <v>19</v>
      </c>
      <c r="K2957" s="3"/>
    </row>
    <row r="2958" spans="1:11">
      <c r="A2958" t="s">
        <v>3024</v>
      </c>
      <c r="B2958" t="s">
        <v>3025</v>
      </c>
      <c r="C2958">
        <v>469</v>
      </c>
      <c r="D2958" t="s">
        <v>10</v>
      </c>
      <c r="E2958">
        <v>206</v>
      </c>
      <c r="F2958">
        <v>468</v>
      </c>
      <c r="G2958">
        <f t="shared" si="46"/>
        <v>262</v>
      </c>
      <c r="H2958">
        <v>3101</v>
      </c>
      <c r="I2958" t="s">
        <v>11</v>
      </c>
      <c r="K2958" s="3"/>
    </row>
    <row r="2959" spans="1:11">
      <c r="A2959" t="s">
        <v>3024</v>
      </c>
      <c r="B2959" t="s">
        <v>3025</v>
      </c>
      <c r="C2959">
        <v>469</v>
      </c>
      <c r="D2959" t="s">
        <v>12</v>
      </c>
      <c r="E2959">
        <v>2</v>
      </c>
      <c r="F2959">
        <v>173</v>
      </c>
      <c r="G2959">
        <f t="shared" si="46"/>
        <v>171</v>
      </c>
      <c r="H2959">
        <v>2614</v>
      </c>
      <c r="I2959" t="s">
        <v>13</v>
      </c>
      <c r="K2959" s="2"/>
    </row>
    <row r="2960" spans="1:11">
      <c r="A2960" t="s">
        <v>3026</v>
      </c>
      <c r="B2960" t="s">
        <v>3027</v>
      </c>
      <c r="C2960">
        <v>516</v>
      </c>
      <c r="D2960" t="s">
        <v>10</v>
      </c>
      <c r="E2960">
        <v>231</v>
      </c>
      <c r="F2960">
        <v>404</v>
      </c>
      <c r="G2960">
        <f t="shared" si="46"/>
        <v>173</v>
      </c>
      <c r="H2960">
        <v>3101</v>
      </c>
      <c r="I2960" t="s">
        <v>11</v>
      </c>
      <c r="K2960" s="3"/>
    </row>
    <row r="2961" spans="1:11">
      <c r="A2961" t="s">
        <v>3026</v>
      </c>
      <c r="B2961" t="s">
        <v>3027</v>
      </c>
      <c r="C2961">
        <v>516</v>
      </c>
      <c r="D2961" t="s">
        <v>18</v>
      </c>
      <c r="E2961">
        <v>6</v>
      </c>
      <c r="F2961">
        <v>229</v>
      </c>
      <c r="G2961">
        <f t="shared" si="46"/>
        <v>223</v>
      </c>
      <c r="H2961">
        <v>426</v>
      </c>
      <c r="I2961" t="s">
        <v>19</v>
      </c>
      <c r="K2961" s="3"/>
    </row>
    <row r="2962" spans="1:11">
      <c r="A2962" t="s">
        <v>3028</v>
      </c>
      <c r="B2962" t="s">
        <v>3029</v>
      </c>
      <c r="C2962">
        <v>504</v>
      </c>
      <c r="D2962" t="s">
        <v>10</v>
      </c>
      <c r="E2962">
        <v>193</v>
      </c>
      <c r="F2962">
        <v>467</v>
      </c>
      <c r="G2962">
        <f t="shared" si="46"/>
        <v>274</v>
      </c>
      <c r="H2962">
        <v>3101</v>
      </c>
      <c r="I2962" t="s">
        <v>11</v>
      </c>
      <c r="K2962" s="2"/>
    </row>
    <row r="2963" spans="1:11">
      <c r="A2963" t="s">
        <v>3028</v>
      </c>
      <c r="B2963" t="s">
        <v>3029</v>
      </c>
      <c r="C2963">
        <v>504</v>
      </c>
      <c r="D2963" t="s">
        <v>12</v>
      </c>
      <c r="E2963">
        <v>5</v>
      </c>
      <c r="F2963">
        <v>153</v>
      </c>
      <c r="G2963">
        <f t="shared" si="46"/>
        <v>148</v>
      </c>
      <c r="H2963">
        <v>2614</v>
      </c>
      <c r="I2963" t="s">
        <v>13</v>
      </c>
      <c r="K2963" s="3"/>
    </row>
    <row r="2964" spans="1:11">
      <c r="A2964" t="s">
        <v>3030</v>
      </c>
      <c r="B2964" t="s">
        <v>3031</v>
      </c>
      <c r="C2964">
        <v>461</v>
      </c>
      <c r="D2964" t="s">
        <v>10</v>
      </c>
      <c r="E2964">
        <v>201</v>
      </c>
      <c r="F2964">
        <v>429</v>
      </c>
      <c r="G2964">
        <f t="shared" si="46"/>
        <v>228</v>
      </c>
      <c r="H2964">
        <v>3101</v>
      </c>
      <c r="I2964" t="s">
        <v>11</v>
      </c>
      <c r="K2964" s="3"/>
    </row>
    <row r="2965" spans="1:11">
      <c r="A2965" t="s">
        <v>3030</v>
      </c>
      <c r="B2965" t="s">
        <v>3031</v>
      </c>
      <c r="C2965">
        <v>461</v>
      </c>
      <c r="D2965" t="s">
        <v>12</v>
      </c>
      <c r="E2965">
        <v>6</v>
      </c>
      <c r="F2965">
        <v>178</v>
      </c>
      <c r="G2965">
        <f t="shared" si="46"/>
        <v>172</v>
      </c>
      <c r="H2965">
        <v>2614</v>
      </c>
      <c r="I2965" t="s">
        <v>13</v>
      </c>
      <c r="K2965" s="2"/>
    </row>
    <row r="2966" spans="1:11">
      <c r="A2966" t="s">
        <v>3032</v>
      </c>
      <c r="B2966" t="s">
        <v>3033</v>
      </c>
      <c r="C2966">
        <v>469</v>
      </c>
      <c r="D2966" t="s">
        <v>10</v>
      </c>
      <c r="E2966">
        <v>207</v>
      </c>
      <c r="F2966">
        <v>468</v>
      </c>
      <c r="G2966">
        <f t="shared" si="46"/>
        <v>261</v>
      </c>
      <c r="H2966">
        <v>3101</v>
      </c>
      <c r="I2966" t="s">
        <v>11</v>
      </c>
      <c r="K2966" s="3"/>
    </row>
    <row r="2967" spans="1:11">
      <c r="A2967" t="s">
        <v>3032</v>
      </c>
      <c r="B2967" t="s">
        <v>3033</v>
      </c>
      <c r="C2967">
        <v>469</v>
      </c>
      <c r="D2967" t="s">
        <v>12</v>
      </c>
      <c r="E2967">
        <v>2</v>
      </c>
      <c r="F2967">
        <v>173</v>
      </c>
      <c r="G2967">
        <f t="shared" si="46"/>
        <v>171</v>
      </c>
      <c r="H2967">
        <v>2614</v>
      </c>
      <c r="I2967" t="s">
        <v>13</v>
      </c>
      <c r="K2967" s="3"/>
    </row>
    <row r="2968" spans="1:11">
      <c r="A2968" t="s">
        <v>3034</v>
      </c>
      <c r="B2968" t="s">
        <v>3035</v>
      </c>
      <c r="C2968">
        <v>516</v>
      </c>
      <c r="D2968" t="s">
        <v>10</v>
      </c>
      <c r="E2968">
        <v>231</v>
      </c>
      <c r="F2968">
        <v>391</v>
      </c>
      <c r="G2968">
        <f t="shared" si="46"/>
        <v>160</v>
      </c>
      <c r="H2968">
        <v>3101</v>
      </c>
      <c r="I2968" t="s">
        <v>11</v>
      </c>
      <c r="K2968" s="2"/>
    </row>
    <row r="2969" spans="1:11">
      <c r="A2969" t="s">
        <v>3034</v>
      </c>
      <c r="B2969" t="s">
        <v>3035</v>
      </c>
      <c r="C2969">
        <v>516</v>
      </c>
      <c r="D2969" t="s">
        <v>18</v>
      </c>
      <c r="E2969">
        <v>6</v>
      </c>
      <c r="F2969">
        <v>229</v>
      </c>
      <c r="G2969">
        <f t="shared" si="46"/>
        <v>223</v>
      </c>
      <c r="H2969">
        <v>426</v>
      </c>
      <c r="I2969" t="s">
        <v>19</v>
      </c>
      <c r="K2969" s="3"/>
    </row>
    <row r="2970" spans="1:11">
      <c r="A2970" t="s">
        <v>3036</v>
      </c>
      <c r="B2970" t="s">
        <v>3037</v>
      </c>
      <c r="C2970">
        <v>461</v>
      </c>
      <c r="D2970" t="s">
        <v>10</v>
      </c>
      <c r="E2970">
        <v>201</v>
      </c>
      <c r="F2970">
        <v>429</v>
      </c>
      <c r="G2970">
        <f t="shared" si="46"/>
        <v>228</v>
      </c>
      <c r="H2970">
        <v>3101</v>
      </c>
      <c r="I2970" t="s">
        <v>11</v>
      </c>
      <c r="K2970" s="3"/>
    </row>
    <row r="2971" spans="1:11">
      <c r="A2971" t="s">
        <v>3036</v>
      </c>
      <c r="B2971" t="s">
        <v>3037</v>
      </c>
      <c r="C2971">
        <v>461</v>
      </c>
      <c r="D2971" t="s">
        <v>12</v>
      </c>
      <c r="E2971">
        <v>6</v>
      </c>
      <c r="F2971">
        <v>178</v>
      </c>
      <c r="G2971">
        <f t="shared" si="46"/>
        <v>172</v>
      </c>
      <c r="H2971">
        <v>2614</v>
      </c>
      <c r="I2971" t="s">
        <v>13</v>
      </c>
      <c r="K2971" s="2"/>
    </row>
    <row r="2972" spans="1:11">
      <c r="A2972" t="s">
        <v>3038</v>
      </c>
      <c r="B2972" t="s">
        <v>3039</v>
      </c>
      <c r="C2972">
        <v>516</v>
      </c>
      <c r="D2972" t="s">
        <v>10</v>
      </c>
      <c r="E2972">
        <v>231</v>
      </c>
      <c r="F2972">
        <v>404</v>
      </c>
      <c r="G2972">
        <f t="shared" si="46"/>
        <v>173</v>
      </c>
      <c r="H2972">
        <v>3101</v>
      </c>
      <c r="I2972" t="s">
        <v>11</v>
      </c>
      <c r="K2972" s="3"/>
    </row>
    <row r="2973" spans="1:11">
      <c r="A2973" t="s">
        <v>3038</v>
      </c>
      <c r="B2973" t="s">
        <v>3039</v>
      </c>
      <c r="C2973">
        <v>516</v>
      </c>
      <c r="D2973" t="s">
        <v>18</v>
      </c>
      <c r="E2973">
        <v>6</v>
      </c>
      <c r="F2973">
        <v>229</v>
      </c>
      <c r="G2973">
        <f t="shared" si="46"/>
        <v>223</v>
      </c>
      <c r="H2973">
        <v>426</v>
      </c>
      <c r="I2973" t="s">
        <v>19</v>
      </c>
      <c r="K2973" s="3"/>
    </row>
    <row r="2974" spans="1:11">
      <c r="A2974" t="s">
        <v>3040</v>
      </c>
      <c r="B2974" t="s">
        <v>3041</v>
      </c>
      <c r="C2974">
        <v>469</v>
      </c>
      <c r="D2974" t="s">
        <v>10</v>
      </c>
      <c r="E2974">
        <v>206</v>
      </c>
      <c r="F2974">
        <v>468</v>
      </c>
      <c r="G2974">
        <f t="shared" si="46"/>
        <v>262</v>
      </c>
      <c r="H2974">
        <v>3101</v>
      </c>
      <c r="I2974" t="s">
        <v>11</v>
      </c>
      <c r="K2974" s="2"/>
    </row>
    <row r="2975" spans="1:11">
      <c r="A2975" t="s">
        <v>3040</v>
      </c>
      <c r="B2975" t="s">
        <v>3041</v>
      </c>
      <c r="C2975">
        <v>469</v>
      </c>
      <c r="D2975" t="s">
        <v>12</v>
      </c>
      <c r="E2975">
        <v>2</v>
      </c>
      <c r="F2975">
        <v>172</v>
      </c>
      <c r="G2975">
        <f t="shared" si="46"/>
        <v>170</v>
      </c>
      <c r="H2975">
        <v>2614</v>
      </c>
      <c r="I2975" t="s">
        <v>13</v>
      </c>
      <c r="K2975" s="3"/>
    </row>
    <row r="2976" spans="1:11">
      <c r="A2976" t="s">
        <v>3042</v>
      </c>
      <c r="B2976" t="s">
        <v>3043</v>
      </c>
      <c r="C2976">
        <v>504</v>
      </c>
      <c r="D2976" t="s">
        <v>10</v>
      </c>
      <c r="E2976">
        <v>193</v>
      </c>
      <c r="F2976">
        <v>467</v>
      </c>
      <c r="G2976">
        <f t="shared" si="46"/>
        <v>274</v>
      </c>
      <c r="H2976">
        <v>3101</v>
      </c>
      <c r="I2976" t="s">
        <v>11</v>
      </c>
      <c r="K2976" s="3"/>
    </row>
    <row r="2977" spans="1:11">
      <c r="A2977" t="s">
        <v>3042</v>
      </c>
      <c r="B2977" t="s">
        <v>3043</v>
      </c>
      <c r="C2977">
        <v>504</v>
      </c>
      <c r="D2977" t="s">
        <v>12</v>
      </c>
      <c r="E2977">
        <v>5</v>
      </c>
      <c r="F2977">
        <v>153</v>
      </c>
      <c r="G2977">
        <f t="shared" si="46"/>
        <v>148</v>
      </c>
      <c r="H2977">
        <v>2614</v>
      </c>
      <c r="I2977" t="s">
        <v>13</v>
      </c>
      <c r="K2977" s="2"/>
    </row>
    <row r="2978" spans="1:11">
      <c r="A2978" t="s">
        <v>3044</v>
      </c>
      <c r="B2978" t="s">
        <v>3045</v>
      </c>
      <c r="C2978">
        <v>504</v>
      </c>
      <c r="D2978" t="s">
        <v>10</v>
      </c>
      <c r="E2978">
        <v>193</v>
      </c>
      <c r="F2978">
        <v>467</v>
      </c>
      <c r="G2978">
        <f t="shared" si="46"/>
        <v>274</v>
      </c>
      <c r="H2978">
        <v>3101</v>
      </c>
      <c r="I2978" t="s">
        <v>11</v>
      </c>
      <c r="K2978" s="3"/>
    </row>
    <row r="2979" spans="1:11">
      <c r="A2979" t="s">
        <v>3044</v>
      </c>
      <c r="B2979" t="s">
        <v>3045</v>
      </c>
      <c r="C2979">
        <v>504</v>
      </c>
      <c r="D2979" t="s">
        <v>12</v>
      </c>
      <c r="E2979">
        <v>5</v>
      </c>
      <c r="F2979">
        <v>153</v>
      </c>
      <c r="G2979">
        <f t="shared" si="46"/>
        <v>148</v>
      </c>
      <c r="H2979">
        <v>2614</v>
      </c>
      <c r="I2979" t="s">
        <v>13</v>
      </c>
      <c r="K2979" s="3"/>
    </row>
    <row r="2980" spans="1:11">
      <c r="A2980" t="s">
        <v>3046</v>
      </c>
      <c r="B2980" t="s">
        <v>3047</v>
      </c>
      <c r="C2980">
        <v>461</v>
      </c>
      <c r="D2980" t="s">
        <v>10</v>
      </c>
      <c r="E2980">
        <v>201</v>
      </c>
      <c r="F2980">
        <v>429</v>
      </c>
      <c r="G2980">
        <f t="shared" si="46"/>
        <v>228</v>
      </c>
      <c r="H2980">
        <v>3101</v>
      </c>
      <c r="I2980" t="s">
        <v>11</v>
      </c>
      <c r="K2980" s="3"/>
    </row>
    <row r="2981" spans="1:11">
      <c r="A2981" t="s">
        <v>3046</v>
      </c>
      <c r="B2981" t="s">
        <v>3047</v>
      </c>
      <c r="C2981">
        <v>461</v>
      </c>
      <c r="D2981" t="s">
        <v>12</v>
      </c>
      <c r="E2981">
        <v>6</v>
      </c>
      <c r="F2981">
        <v>177</v>
      </c>
      <c r="G2981">
        <f t="shared" si="46"/>
        <v>171</v>
      </c>
      <c r="H2981">
        <v>2614</v>
      </c>
      <c r="I2981" t="s">
        <v>13</v>
      </c>
      <c r="K2981" s="3"/>
    </row>
    <row r="2982" spans="1:11">
      <c r="A2982" t="s">
        <v>3048</v>
      </c>
      <c r="B2982" t="s">
        <v>3049</v>
      </c>
      <c r="C2982">
        <v>483</v>
      </c>
      <c r="D2982" t="s">
        <v>10</v>
      </c>
      <c r="E2982">
        <v>206</v>
      </c>
      <c r="F2982">
        <v>473</v>
      </c>
      <c r="G2982">
        <f t="shared" si="46"/>
        <v>267</v>
      </c>
      <c r="H2982">
        <v>3101</v>
      </c>
      <c r="I2982" t="s">
        <v>11</v>
      </c>
      <c r="K2982" s="2"/>
    </row>
    <row r="2983" spans="1:11">
      <c r="A2983" t="s">
        <v>3048</v>
      </c>
      <c r="B2983" t="s">
        <v>3049</v>
      </c>
      <c r="C2983">
        <v>483</v>
      </c>
      <c r="D2983" t="s">
        <v>12</v>
      </c>
      <c r="E2983">
        <v>2</v>
      </c>
      <c r="F2983">
        <v>175</v>
      </c>
      <c r="G2983">
        <f t="shared" si="46"/>
        <v>173</v>
      </c>
      <c r="H2983">
        <v>2614</v>
      </c>
      <c r="I2983" t="s">
        <v>13</v>
      </c>
      <c r="K2983" s="3"/>
    </row>
    <row r="2984" spans="1:11">
      <c r="A2984" t="s">
        <v>3050</v>
      </c>
      <c r="B2984" t="s">
        <v>3051</v>
      </c>
      <c r="C2984">
        <v>427</v>
      </c>
      <c r="D2984" t="s">
        <v>10</v>
      </c>
      <c r="E2984">
        <v>198</v>
      </c>
      <c r="F2984">
        <v>423</v>
      </c>
      <c r="G2984">
        <f t="shared" si="46"/>
        <v>225</v>
      </c>
      <c r="H2984">
        <v>3101</v>
      </c>
      <c r="I2984" t="s">
        <v>11</v>
      </c>
      <c r="K2984" s="3"/>
    </row>
    <row r="2985" spans="1:11">
      <c r="A2985" t="s">
        <v>3050</v>
      </c>
      <c r="B2985" t="s">
        <v>3051</v>
      </c>
      <c r="C2985">
        <v>427</v>
      </c>
      <c r="D2985" t="s">
        <v>12</v>
      </c>
      <c r="E2985">
        <v>3</v>
      </c>
      <c r="F2985">
        <v>171</v>
      </c>
      <c r="G2985">
        <f t="shared" si="46"/>
        <v>168</v>
      </c>
      <c r="H2985">
        <v>2614</v>
      </c>
      <c r="I2985" t="s">
        <v>13</v>
      </c>
      <c r="K2985" s="3"/>
    </row>
    <row r="2986" spans="1:11">
      <c r="A2986" t="s">
        <v>3052</v>
      </c>
      <c r="B2986" t="s">
        <v>3053</v>
      </c>
      <c r="C2986">
        <v>469</v>
      </c>
      <c r="D2986" t="s">
        <v>10</v>
      </c>
      <c r="E2986">
        <v>206</v>
      </c>
      <c r="F2986">
        <v>468</v>
      </c>
      <c r="G2986">
        <f t="shared" si="46"/>
        <v>262</v>
      </c>
      <c r="H2986">
        <v>3101</v>
      </c>
      <c r="I2986" t="s">
        <v>11</v>
      </c>
      <c r="K2986" s="2"/>
    </row>
    <row r="2987" spans="1:11">
      <c r="A2987" t="s">
        <v>3052</v>
      </c>
      <c r="B2987" t="s">
        <v>3053</v>
      </c>
      <c r="C2987">
        <v>469</v>
      </c>
      <c r="D2987" t="s">
        <v>12</v>
      </c>
      <c r="E2987">
        <v>2</v>
      </c>
      <c r="F2987">
        <v>173</v>
      </c>
      <c r="G2987">
        <f t="shared" si="46"/>
        <v>171</v>
      </c>
      <c r="H2987">
        <v>2614</v>
      </c>
      <c r="I2987" t="s">
        <v>13</v>
      </c>
      <c r="K2987" s="3"/>
    </row>
    <row r="2988" spans="1:11">
      <c r="A2988" t="s">
        <v>3054</v>
      </c>
      <c r="B2988" t="s">
        <v>3055</v>
      </c>
      <c r="C2988">
        <v>512</v>
      </c>
      <c r="D2988" t="s">
        <v>10</v>
      </c>
      <c r="E2988">
        <v>232</v>
      </c>
      <c r="F2988">
        <v>509</v>
      </c>
      <c r="G2988">
        <f t="shared" si="46"/>
        <v>277</v>
      </c>
      <c r="H2988">
        <v>3101</v>
      </c>
      <c r="I2988" t="s">
        <v>11</v>
      </c>
      <c r="K2988" s="3"/>
    </row>
    <row r="2989" spans="1:11">
      <c r="A2989" t="s">
        <v>3054</v>
      </c>
      <c r="B2989" t="s">
        <v>3055</v>
      </c>
      <c r="C2989">
        <v>512</v>
      </c>
      <c r="D2989" t="s">
        <v>12</v>
      </c>
      <c r="E2989">
        <v>24</v>
      </c>
      <c r="F2989">
        <v>195</v>
      </c>
      <c r="G2989">
        <f t="shared" si="46"/>
        <v>171</v>
      </c>
      <c r="H2989">
        <v>2614</v>
      </c>
      <c r="I2989" t="s">
        <v>13</v>
      </c>
      <c r="K2989" s="2"/>
    </row>
    <row r="2990" spans="1:11">
      <c r="A2990" t="s">
        <v>3056</v>
      </c>
      <c r="B2990" t="s">
        <v>3057</v>
      </c>
      <c r="C2990">
        <v>473</v>
      </c>
      <c r="D2990" t="s">
        <v>10</v>
      </c>
      <c r="E2990">
        <v>255</v>
      </c>
      <c r="F2990">
        <v>472</v>
      </c>
      <c r="G2990">
        <f t="shared" si="46"/>
        <v>217</v>
      </c>
      <c r="H2990">
        <v>3101</v>
      </c>
      <c r="I2990" t="s">
        <v>11</v>
      </c>
      <c r="K2990" s="3"/>
    </row>
    <row r="2991" spans="1:11">
      <c r="A2991" t="s">
        <v>3056</v>
      </c>
      <c r="B2991" t="s">
        <v>3057</v>
      </c>
      <c r="C2991">
        <v>473</v>
      </c>
      <c r="D2991" t="s">
        <v>12</v>
      </c>
      <c r="E2991">
        <v>46</v>
      </c>
      <c r="F2991">
        <v>214</v>
      </c>
      <c r="G2991">
        <f t="shared" si="46"/>
        <v>168</v>
      </c>
      <c r="H2991">
        <v>2614</v>
      </c>
      <c r="I2991" t="s">
        <v>13</v>
      </c>
      <c r="K2991" s="3"/>
    </row>
    <row r="2992" spans="1:11">
      <c r="A2992" t="s">
        <v>3058</v>
      </c>
      <c r="B2992" t="s">
        <v>3059</v>
      </c>
      <c r="C2992">
        <v>487</v>
      </c>
      <c r="D2992" t="s">
        <v>10</v>
      </c>
      <c r="E2992">
        <v>204</v>
      </c>
      <c r="F2992">
        <v>472</v>
      </c>
      <c r="G2992">
        <f t="shared" si="46"/>
        <v>268</v>
      </c>
      <c r="H2992">
        <v>3101</v>
      </c>
      <c r="I2992" t="s">
        <v>11</v>
      </c>
      <c r="K2992" s="2"/>
    </row>
    <row r="2993" spans="1:11">
      <c r="A2993" t="s">
        <v>3058</v>
      </c>
      <c r="B2993" t="s">
        <v>3059</v>
      </c>
      <c r="C2993">
        <v>487</v>
      </c>
      <c r="D2993" t="s">
        <v>12</v>
      </c>
      <c r="E2993">
        <v>4</v>
      </c>
      <c r="F2993">
        <v>177</v>
      </c>
      <c r="G2993">
        <f t="shared" si="46"/>
        <v>173</v>
      </c>
      <c r="H2993">
        <v>2614</v>
      </c>
      <c r="I2993" t="s">
        <v>13</v>
      </c>
      <c r="K2993" s="3"/>
    </row>
    <row r="2994" spans="1:11">
      <c r="A2994" t="s">
        <v>3060</v>
      </c>
      <c r="B2994" t="s">
        <v>3061</v>
      </c>
      <c r="C2994">
        <v>487</v>
      </c>
      <c r="D2994" t="s">
        <v>10</v>
      </c>
      <c r="E2994">
        <v>204</v>
      </c>
      <c r="F2994">
        <v>472</v>
      </c>
      <c r="G2994">
        <f t="shared" si="46"/>
        <v>268</v>
      </c>
      <c r="H2994">
        <v>3101</v>
      </c>
      <c r="I2994" t="s">
        <v>11</v>
      </c>
      <c r="K2994" s="3"/>
    </row>
    <row r="2995" spans="1:11">
      <c r="A2995" t="s">
        <v>3060</v>
      </c>
      <c r="B2995" t="s">
        <v>3061</v>
      </c>
      <c r="C2995">
        <v>487</v>
      </c>
      <c r="D2995" t="s">
        <v>12</v>
      </c>
      <c r="E2995">
        <v>4</v>
      </c>
      <c r="F2995">
        <v>177</v>
      </c>
      <c r="G2995">
        <f t="shared" si="46"/>
        <v>173</v>
      </c>
      <c r="H2995">
        <v>2614</v>
      </c>
      <c r="I2995" t="s">
        <v>13</v>
      </c>
      <c r="K2995" s="3"/>
    </row>
    <row r="2996" spans="1:11">
      <c r="A2996" t="s">
        <v>3062</v>
      </c>
      <c r="B2996" t="s">
        <v>3063</v>
      </c>
      <c r="C2996">
        <v>457</v>
      </c>
      <c r="D2996" t="s">
        <v>10</v>
      </c>
      <c r="E2996">
        <v>190</v>
      </c>
      <c r="F2996">
        <v>457</v>
      </c>
      <c r="G2996">
        <f t="shared" si="46"/>
        <v>267</v>
      </c>
      <c r="H2996">
        <v>3101</v>
      </c>
      <c r="I2996" t="s">
        <v>11</v>
      </c>
      <c r="K2996" s="2"/>
    </row>
    <row r="2997" spans="1:11">
      <c r="A2997" t="s">
        <v>3062</v>
      </c>
      <c r="B2997" t="s">
        <v>3063</v>
      </c>
      <c r="C2997">
        <v>457</v>
      </c>
      <c r="D2997" t="s">
        <v>12</v>
      </c>
      <c r="E2997">
        <v>3</v>
      </c>
      <c r="F2997">
        <v>168</v>
      </c>
      <c r="G2997">
        <f t="shared" si="46"/>
        <v>165</v>
      </c>
      <c r="H2997">
        <v>2614</v>
      </c>
      <c r="I2997" t="s">
        <v>13</v>
      </c>
      <c r="K2997" s="3"/>
    </row>
    <row r="2998" spans="1:11">
      <c r="A2998" t="s">
        <v>3064</v>
      </c>
      <c r="B2998" t="s">
        <v>3065</v>
      </c>
      <c r="C2998">
        <v>492</v>
      </c>
      <c r="D2998" t="s">
        <v>10</v>
      </c>
      <c r="E2998">
        <v>208</v>
      </c>
      <c r="F2998">
        <v>476</v>
      </c>
      <c r="G2998">
        <f t="shared" si="46"/>
        <v>268</v>
      </c>
      <c r="H2998">
        <v>3101</v>
      </c>
      <c r="I2998" t="s">
        <v>11</v>
      </c>
      <c r="K2998" s="3"/>
    </row>
    <row r="2999" spans="1:11">
      <c r="A2999" t="s">
        <v>3064</v>
      </c>
      <c r="B2999" t="s">
        <v>3065</v>
      </c>
      <c r="C2999">
        <v>492</v>
      </c>
      <c r="D2999" t="s">
        <v>12</v>
      </c>
      <c r="E2999">
        <v>8</v>
      </c>
      <c r="F2999">
        <v>179</v>
      </c>
      <c r="G2999">
        <f t="shared" si="46"/>
        <v>171</v>
      </c>
      <c r="H2999">
        <v>2614</v>
      </c>
      <c r="I2999" t="s">
        <v>13</v>
      </c>
      <c r="K2999" s="2"/>
    </row>
    <row r="3000" spans="1:11">
      <c r="A3000" t="s">
        <v>3066</v>
      </c>
      <c r="B3000" t="s">
        <v>3067</v>
      </c>
      <c r="C3000">
        <v>431</v>
      </c>
      <c r="D3000" t="s">
        <v>10</v>
      </c>
      <c r="E3000">
        <v>181</v>
      </c>
      <c r="F3000">
        <v>428</v>
      </c>
      <c r="G3000">
        <f t="shared" si="46"/>
        <v>247</v>
      </c>
      <c r="H3000">
        <v>3101</v>
      </c>
      <c r="I3000" t="s">
        <v>11</v>
      </c>
      <c r="K3000" s="3"/>
    </row>
    <row r="3001" spans="1:11">
      <c r="A3001" t="s">
        <v>3066</v>
      </c>
      <c r="B3001" t="s">
        <v>3067</v>
      </c>
      <c r="C3001">
        <v>431</v>
      </c>
      <c r="D3001" t="s">
        <v>12</v>
      </c>
      <c r="E3001">
        <v>3</v>
      </c>
      <c r="F3001">
        <v>162</v>
      </c>
      <c r="G3001">
        <f t="shared" si="46"/>
        <v>159</v>
      </c>
      <c r="H3001">
        <v>2614</v>
      </c>
      <c r="I3001" t="s">
        <v>13</v>
      </c>
      <c r="K3001" s="3"/>
    </row>
    <row r="3002" spans="1:11">
      <c r="A3002" t="s">
        <v>3068</v>
      </c>
      <c r="B3002" t="s">
        <v>3069</v>
      </c>
      <c r="C3002">
        <v>490</v>
      </c>
      <c r="D3002" t="s">
        <v>10</v>
      </c>
      <c r="E3002">
        <v>214</v>
      </c>
      <c r="F3002">
        <v>484</v>
      </c>
      <c r="G3002">
        <f t="shared" si="46"/>
        <v>270</v>
      </c>
      <c r="H3002">
        <v>3101</v>
      </c>
      <c r="I3002" t="s">
        <v>11</v>
      </c>
      <c r="K3002" s="3"/>
    </row>
    <row r="3003" spans="1:11">
      <c r="A3003" t="s">
        <v>3068</v>
      </c>
      <c r="B3003" t="s">
        <v>3069</v>
      </c>
      <c r="C3003">
        <v>490</v>
      </c>
      <c r="D3003" t="s">
        <v>12</v>
      </c>
      <c r="E3003">
        <v>3</v>
      </c>
      <c r="F3003">
        <v>182</v>
      </c>
      <c r="G3003">
        <f t="shared" si="46"/>
        <v>179</v>
      </c>
      <c r="H3003">
        <v>2614</v>
      </c>
      <c r="I3003" t="s">
        <v>13</v>
      </c>
      <c r="K3003" s="2"/>
    </row>
    <row r="3004" spans="1:11">
      <c r="A3004" t="s">
        <v>3070</v>
      </c>
      <c r="B3004" t="s">
        <v>3071</v>
      </c>
      <c r="C3004">
        <v>511</v>
      </c>
      <c r="D3004" t="s">
        <v>10</v>
      </c>
      <c r="E3004">
        <v>230</v>
      </c>
      <c r="F3004">
        <v>425</v>
      </c>
      <c r="G3004">
        <f t="shared" si="46"/>
        <v>195</v>
      </c>
      <c r="H3004">
        <v>3101</v>
      </c>
      <c r="I3004" t="s">
        <v>11</v>
      </c>
      <c r="K3004" s="3"/>
    </row>
    <row r="3005" spans="1:11">
      <c r="A3005" t="s">
        <v>3070</v>
      </c>
      <c r="B3005" t="s">
        <v>3071</v>
      </c>
      <c r="C3005">
        <v>511</v>
      </c>
      <c r="D3005" t="s">
        <v>18</v>
      </c>
      <c r="E3005">
        <v>4</v>
      </c>
      <c r="F3005">
        <v>228</v>
      </c>
      <c r="G3005">
        <f t="shared" si="46"/>
        <v>224</v>
      </c>
      <c r="H3005">
        <v>426</v>
      </c>
      <c r="I3005" t="s">
        <v>19</v>
      </c>
      <c r="K3005" s="3"/>
    </row>
    <row r="3006" spans="1:11">
      <c r="A3006" t="s">
        <v>3072</v>
      </c>
      <c r="B3006" t="s">
        <v>3073</v>
      </c>
      <c r="C3006">
        <v>507</v>
      </c>
      <c r="D3006" t="s">
        <v>10</v>
      </c>
      <c r="E3006">
        <v>187</v>
      </c>
      <c r="F3006">
        <v>459</v>
      </c>
      <c r="G3006">
        <f t="shared" si="46"/>
        <v>272</v>
      </c>
      <c r="H3006">
        <v>3101</v>
      </c>
      <c r="I3006" t="s">
        <v>11</v>
      </c>
      <c r="K3006" s="2"/>
    </row>
    <row r="3007" spans="1:11">
      <c r="A3007" t="s">
        <v>3072</v>
      </c>
      <c r="B3007" t="s">
        <v>3073</v>
      </c>
      <c r="C3007">
        <v>507</v>
      </c>
      <c r="D3007" t="s">
        <v>12</v>
      </c>
      <c r="E3007">
        <v>2</v>
      </c>
      <c r="F3007">
        <v>153</v>
      </c>
      <c r="G3007">
        <f t="shared" si="46"/>
        <v>151</v>
      </c>
      <c r="H3007">
        <v>2614</v>
      </c>
      <c r="I3007" t="s">
        <v>13</v>
      </c>
      <c r="K3007" s="3"/>
    </row>
    <row r="3008" spans="1:11">
      <c r="A3008" t="s">
        <v>3074</v>
      </c>
      <c r="B3008" t="s">
        <v>3075</v>
      </c>
      <c r="C3008">
        <v>447</v>
      </c>
      <c r="D3008" t="s">
        <v>10</v>
      </c>
      <c r="E3008">
        <v>222</v>
      </c>
      <c r="F3008">
        <v>447</v>
      </c>
      <c r="G3008">
        <f t="shared" si="46"/>
        <v>225</v>
      </c>
      <c r="H3008">
        <v>3101</v>
      </c>
      <c r="I3008" t="s">
        <v>11</v>
      </c>
      <c r="K3008" s="3"/>
    </row>
    <row r="3009" spans="1:11">
      <c r="A3009" t="s">
        <v>3074</v>
      </c>
      <c r="B3009" t="s">
        <v>3075</v>
      </c>
      <c r="C3009">
        <v>447</v>
      </c>
      <c r="D3009" t="s">
        <v>12</v>
      </c>
      <c r="E3009">
        <v>4</v>
      </c>
      <c r="F3009">
        <v>177</v>
      </c>
      <c r="G3009">
        <f t="shared" si="46"/>
        <v>173</v>
      </c>
      <c r="H3009">
        <v>2614</v>
      </c>
      <c r="I3009" t="s">
        <v>13</v>
      </c>
      <c r="K3009" s="2"/>
    </row>
    <row r="3010" spans="1:11">
      <c r="A3010" t="s">
        <v>3076</v>
      </c>
      <c r="B3010" t="s">
        <v>3077</v>
      </c>
      <c r="C3010">
        <v>434</v>
      </c>
      <c r="D3010" t="s">
        <v>10</v>
      </c>
      <c r="E3010">
        <v>192</v>
      </c>
      <c r="F3010">
        <v>434</v>
      </c>
      <c r="G3010">
        <f t="shared" si="46"/>
        <v>242</v>
      </c>
      <c r="H3010">
        <v>3101</v>
      </c>
      <c r="I3010" t="s">
        <v>11</v>
      </c>
      <c r="K3010" s="3"/>
    </row>
    <row r="3011" spans="1:11">
      <c r="A3011" t="s">
        <v>3076</v>
      </c>
      <c r="B3011" t="s">
        <v>3077</v>
      </c>
      <c r="C3011">
        <v>434</v>
      </c>
      <c r="D3011" t="s">
        <v>12</v>
      </c>
      <c r="E3011">
        <v>6</v>
      </c>
      <c r="F3011">
        <v>164</v>
      </c>
      <c r="G3011">
        <f t="shared" ref="G3011:G3074" si="47">F3011-E3011</f>
        <v>158</v>
      </c>
      <c r="H3011">
        <v>2614</v>
      </c>
      <c r="I3011" t="s">
        <v>13</v>
      </c>
      <c r="K3011" s="3"/>
    </row>
    <row r="3012" spans="1:11">
      <c r="A3012" t="s">
        <v>3078</v>
      </c>
      <c r="B3012" t="s">
        <v>3079</v>
      </c>
      <c r="C3012">
        <v>519</v>
      </c>
      <c r="D3012" t="s">
        <v>10</v>
      </c>
      <c r="E3012">
        <v>237</v>
      </c>
      <c r="F3012">
        <v>438</v>
      </c>
      <c r="G3012">
        <f t="shared" si="47"/>
        <v>201</v>
      </c>
      <c r="H3012">
        <v>3101</v>
      </c>
      <c r="I3012" t="s">
        <v>11</v>
      </c>
      <c r="K3012" s="2"/>
    </row>
    <row r="3013" spans="1:11">
      <c r="A3013" t="s">
        <v>3078</v>
      </c>
      <c r="B3013" t="s">
        <v>3079</v>
      </c>
      <c r="C3013">
        <v>519</v>
      </c>
      <c r="D3013" t="s">
        <v>18</v>
      </c>
      <c r="E3013">
        <v>8</v>
      </c>
      <c r="F3013">
        <v>234</v>
      </c>
      <c r="G3013">
        <f t="shared" si="47"/>
        <v>226</v>
      </c>
      <c r="H3013">
        <v>426</v>
      </c>
      <c r="I3013" t="s">
        <v>19</v>
      </c>
      <c r="K3013" s="3"/>
    </row>
    <row r="3014" spans="1:11">
      <c r="A3014" t="s">
        <v>3080</v>
      </c>
      <c r="B3014" t="s">
        <v>3081</v>
      </c>
      <c r="C3014">
        <v>496</v>
      </c>
      <c r="D3014" t="s">
        <v>10</v>
      </c>
      <c r="E3014">
        <v>243</v>
      </c>
      <c r="F3014">
        <v>460</v>
      </c>
      <c r="G3014">
        <f t="shared" si="47"/>
        <v>217</v>
      </c>
      <c r="H3014">
        <v>3101</v>
      </c>
      <c r="I3014" t="s">
        <v>11</v>
      </c>
      <c r="K3014" s="3"/>
    </row>
    <row r="3015" spans="1:11">
      <c r="A3015" t="s">
        <v>3082</v>
      </c>
      <c r="B3015" t="s">
        <v>3083</v>
      </c>
      <c r="C3015">
        <v>486</v>
      </c>
      <c r="D3015" t="s">
        <v>10</v>
      </c>
      <c r="E3015">
        <v>207</v>
      </c>
      <c r="F3015">
        <v>474</v>
      </c>
      <c r="G3015">
        <f t="shared" si="47"/>
        <v>267</v>
      </c>
      <c r="H3015">
        <v>3101</v>
      </c>
      <c r="I3015" t="s">
        <v>11</v>
      </c>
      <c r="K3015" s="2"/>
    </row>
    <row r="3016" spans="1:11">
      <c r="A3016" t="s">
        <v>3082</v>
      </c>
      <c r="B3016" t="s">
        <v>3083</v>
      </c>
      <c r="C3016">
        <v>486</v>
      </c>
      <c r="D3016" t="s">
        <v>12</v>
      </c>
      <c r="E3016">
        <v>4</v>
      </c>
      <c r="F3016">
        <v>175</v>
      </c>
      <c r="G3016">
        <f t="shared" si="47"/>
        <v>171</v>
      </c>
      <c r="H3016">
        <v>2614</v>
      </c>
      <c r="I3016" t="s">
        <v>13</v>
      </c>
      <c r="K3016" s="3"/>
    </row>
    <row r="3017" spans="1:11">
      <c r="A3017" t="s">
        <v>3084</v>
      </c>
      <c r="B3017" t="s">
        <v>3085</v>
      </c>
      <c r="C3017">
        <v>568</v>
      </c>
      <c r="D3017" t="s">
        <v>10</v>
      </c>
      <c r="E3017">
        <v>245</v>
      </c>
      <c r="F3017">
        <v>539</v>
      </c>
      <c r="G3017">
        <f t="shared" si="47"/>
        <v>294</v>
      </c>
      <c r="H3017">
        <v>3101</v>
      </c>
      <c r="I3017" t="s">
        <v>11</v>
      </c>
      <c r="K3017" s="3"/>
    </row>
    <row r="3018" spans="1:11">
      <c r="A3018" t="s">
        <v>3084</v>
      </c>
      <c r="B3018" t="s">
        <v>3085</v>
      </c>
      <c r="C3018">
        <v>568</v>
      </c>
      <c r="D3018" t="s">
        <v>12</v>
      </c>
      <c r="E3018">
        <v>3</v>
      </c>
      <c r="F3018">
        <v>175</v>
      </c>
      <c r="G3018">
        <f t="shared" si="47"/>
        <v>172</v>
      </c>
      <c r="H3018">
        <v>2614</v>
      </c>
      <c r="I3018" t="s">
        <v>13</v>
      </c>
      <c r="K3018" s="2"/>
    </row>
    <row r="3019" spans="1:11">
      <c r="A3019" t="s">
        <v>3086</v>
      </c>
      <c r="B3019" t="s">
        <v>3087</v>
      </c>
      <c r="C3019">
        <v>694</v>
      </c>
      <c r="D3019" t="s">
        <v>10</v>
      </c>
      <c r="E3019">
        <v>340</v>
      </c>
      <c r="F3019">
        <v>644</v>
      </c>
      <c r="G3019">
        <f t="shared" si="47"/>
        <v>304</v>
      </c>
      <c r="H3019">
        <v>3101</v>
      </c>
      <c r="I3019" t="s">
        <v>11</v>
      </c>
      <c r="K3019" s="3"/>
    </row>
    <row r="3020" spans="1:11">
      <c r="A3020" t="s">
        <v>3086</v>
      </c>
      <c r="B3020" t="s">
        <v>3087</v>
      </c>
      <c r="C3020">
        <v>694</v>
      </c>
      <c r="D3020" t="s">
        <v>12</v>
      </c>
      <c r="E3020">
        <v>99</v>
      </c>
      <c r="F3020">
        <v>273</v>
      </c>
      <c r="G3020">
        <f t="shared" si="47"/>
        <v>174</v>
      </c>
      <c r="H3020">
        <v>2614</v>
      </c>
      <c r="I3020" t="s">
        <v>13</v>
      </c>
      <c r="K3020" s="3"/>
    </row>
    <row r="3021" spans="1:11">
      <c r="A3021" t="s">
        <v>3088</v>
      </c>
      <c r="B3021" t="s">
        <v>3089</v>
      </c>
      <c r="C3021">
        <v>656</v>
      </c>
      <c r="D3021" t="s">
        <v>10</v>
      </c>
      <c r="E3021">
        <v>323</v>
      </c>
      <c r="F3021">
        <v>618</v>
      </c>
      <c r="G3021">
        <f t="shared" si="47"/>
        <v>295</v>
      </c>
      <c r="H3021">
        <v>3101</v>
      </c>
      <c r="I3021" t="s">
        <v>11</v>
      </c>
      <c r="K3021" s="2"/>
    </row>
    <row r="3022" spans="1:11">
      <c r="A3022" t="s">
        <v>3088</v>
      </c>
      <c r="B3022" t="s">
        <v>3089</v>
      </c>
      <c r="C3022">
        <v>656</v>
      </c>
      <c r="D3022" t="s">
        <v>12</v>
      </c>
      <c r="E3022">
        <v>91</v>
      </c>
      <c r="F3022">
        <v>267</v>
      </c>
      <c r="G3022">
        <f t="shared" si="47"/>
        <v>176</v>
      </c>
      <c r="H3022">
        <v>2614</v>
      </c>
      <c r="I3022" t="s">
        <v>13</v>
      </c>
      <c r="K3022" s="3"/>
    </row>
    <row r="3023" spans="1:11">
      <c r="A3023" t="s">
        <v>3090</v>
      </c>
      <c r="B3023" t="s">
        <v>3091</v>
      </c>
      <c r="C3023">
        <v>582</v>
      </c>
      <c r="D3023" t="s">
        <v>10</v>
      </c>
      <c r="E3023">
        <v>294</v>
      </c>
      <c r="F3023">
        <v>526</v>
      </c>
      <c r="G3023">
        <f t="shared" si="47"/>
        <v>232</v>
      </c>
      <c r="H3023">
        <v>3101</v>
      </c>
      <c r="I3023" t="s">
        <v>11</v>
      </c>
      <c r="K3023" s="3"/>
    </row>
    <row r="3024" spans="1:11">
      <c r="A3024" t="s">
        <v>3090</v>
      </c>
      <c r="B3024" t="s">
        <v>3091</v>
      </c>
      <c r="C3024">
        <v>582</v>
      </c>
      <c r="D3024" t="s">
        <v>12</v>
      </c>
      <c r="E3024">
        <v>38</v>
      </c>
      <c r="F3024">
        <v>243</v>
      </c>
      <c r="G3024">
        <f t="shared" si="47"/>
        <v>205</v>
      </c>
      <c r="H3024">
        <v>2614</v>
      </c>
      <c r="I3024" t="s">
        <v>13</v>
      </c>
      <c r="K3024" s="2"/>
    </row>
    <row r="3025" spans="1:11">
      <c r="A3025" t="s">
        <v>3092</v>
      </c>
      <c r="B3025" t="s">
        <v>3093</v>
      </c>
      <c r="C3025">
        <v>470</v>
      </c>
      <c r="D3025" t="s">
        <v>10</v>
      </c>
      <c r="E3025">
        <v>201</v>
      </c>
      <c r="F3025">
        <v>469</v>
      </c>
      <c r="G3025">
        <f t="shared" si="47"/>
        <v>268</v>
      </c>
      <c r="H3025">
        <v>3101</v>
      </c>
      <c r="I3025" t="s">
        <v>11</v>
      </c>
      <c r="K3025" s="3"/>
    </row>
    <row r="3026" spans="1:11">
      <c r="A3026" t="s">
        <v>3092</v>
      </c>
      <c r="B3026" t="s">
        <v>3093</v>
      </c>
      <c r="C3026">
        <v>470</v>
      </c>
      <c r="D3026" t="s">
        <v>12</v>
      </c>
      <c r="E3026">
        <v>5</v>
      </c>
      <c r="F3026">
        <v>167</v>
      </c>
      <c r="G3026">
        <f t="shared" si="47"/>
        <v>162</v>
      </c>
      <c r="H3026">
        <v>2614</v>
      </c>
      <c r="I3026" t="s">
        <v>13</v>
      </c>
      <c r="K3026" s="3"/>
    </row>
    <row r="3027" spans="1:11">
      <c r="A3027" t="s">
        <v>3094</v>
      </c>
      <c r="B3027" t="s">
        <v>3095</v>
      </c>
      <c r="C3027">
        <v>494</v>
      </c>
      <c r="D3027" t="s">
        <v>10</v>
      </c>
      <c r="E3027">
        <v>227</v>
      </c>
      <c r="F3027">
        <v>432</v>
      </c>
      <c r="G3027">
        <f t="shared" si="47"/>
        <v>205</v>
      </c>
      <c r="H3027">
        <v>3101</v>
      </c>
      <c r="I3027" t="s">
        <v>11</v>
      </c>
      <c r="K3027" s="2"/>
    </row>
    <row r="3028" spans="1:11">
      <c r="A3028" t="s">
        <v>3094</v>
      </c>
      <c r="B3028" t="s">
        <v>3095</v>
      </c>
      <c r="C3028">
        <v>494</v>
      </c>
      <c r="D3028" t="s">
        <v>18</v>
      </c>
      <c r="E3028">
        <v>4</v>
      </c>
      <c r="F3028">
        <v>225</v>
      </c>
      <c r="G3028">
        <f t="shared" si="47"/>
        <v>221</v>
      </c>
      <c r="H3028">
        <v>426</v>
      </c>
      <c r="I3028" t="s">
        <v>19</v>
      </c>
      <c r="K3028" s="3"/>
    </row>
    <row r="3029" spans="1:11">
      <c r="A3029" t="s">
        <v>3096</v>
      </c>
      <c r="B3029" t="s">
        <v>3097</v>
      </c>
      <c r="C3029">
        <v>480</v>
      </c>
      <c r="D3029" t="s">
        <v>10</v>
      </c>
      <c r="E3029">
        <v>215</v>
      </c>
      <c r="F3029">
        <v>480</v>
      </c>
      <c r="G3029">
        <f t="shared" si="47"/>
        <v>265</v>
      </c>
      <c r="H3029">
        <v>3101</v>
      </c>
      <c r="I3029" t="s">
        <v>11</v>
      </c>
      <c r="K3029" s="3"/>
    </row>
    <row r="3030" spans="1:11">
      <c r="A3030" t="s">
        <v>3096</v>
      </c>
      <c r="B3030" t="s">
        <v>3097</v>
      </c>
      <c r="C3030">
        <v>480</v>
      </c>
      <c r="D3030" t="s">
        <v>12</v>
      </c>
      <c r="E3030">
        <v>6</v>
      </c>
      <c r="F3030">
        <v>179</v>
      </c>
      <c r="G3030">
        <f t="shared" si="47"/>
        <v>173</v>
      </c>
      <c r="H3030">
        <v>2614</v>
      </c>
      <c r="I3030" t="s">
        <v>13</v>
      </c>
      <c r="K3030" s="2"/>
    </row>
    <row r="3031" spans="1:11">
      <c r="A3031" t="s">
        <v>3098</v>
      </c>
      <c r="B3031" t="s">
        <v>3099</v>
      </c>
      <c r="C3031">
        <v>475</v>
      </c>
      <c r="D3031" t="s">
        <v>10</v>
      </c>
      <c r="E3031">
        <v>210</v>
      </c>
      <c r="F3031">
        <v>475</v>
      </c>
      <c r="G3031">
        <f t="shared" si="47"/>
        <v>265</v>
      </c>
      <c r="H3031">
        <v>3101</v>
      </c>
      <c r="I3031" t="s">
        <v>11</v>
      </c>
      <c r="K3031" s="3"/>
    </row>
    <row r="3032" spans="1:11">
      <c r="A3032" t="s">
        <v>3098</v>
      </c>
      <c r="B3032" t="s">
        <v>3099</v>
      </c>
      <c r="C3032">
        <v>475</v>
      </c>
      <c r="D3032" t="s">
        <v>12</v>
      </c>
      <c r="E3032">
        <v>2</v>
      </c>
      <c r="F3032">
        <v>174</v>
      </c>
      <c r="G3032">
        <f t="shared" si="47"/>
        <v>172</v>
      </c>
      <c r="H3032">
        <v>2614</v>
      </c>
      <c r="I3032" t="s">
        <v>13</v>
      </c>
      <c r="K3032" s="2"/>
    </row>
    <row r="3033" spans="1:11">
      <c r="A3033" t="s">
        <v>3100</v>
      </c>
      <c r="B3033" t="s">
        <v>3101</v>
      </c>
      <c r="C3033">
        <v>509</v>
      </c>
      <c r="D3033" t="s">
        <v>10</v>
      </c>
      <c r="E3033">
        <v>229</v>
      </c>
      <c r="F3033">
        <v>401</v>
      </c>
      <c r="G3033">
        <f t="shared" si="47"/>
        <v>172</v>
      </c>
      <c r="H3033">
        <v>3101</v>
      </c>
      <c r="I3033" t="s">
        <v>11</v>
      </c>
      <c r="K3033" s="3"/>
    </row>
    <row r="3034" spans="1:11">
      <c r="A3034" t="s">
        <v>3100</v>
      </c>
      <c r="B3034" t="s">
        <v>3101</v>
      </c>
      <c r="C3034">
        <v>509</v>
      </c>
      <c r="D3034" t="s">
        <v>18</v>
      </c>
      <c r="E3034">
        <v>3</v>
      </c>
      <c r="F3034">
        <v>227</v>
      </c>
      <c r="G3034">
        <f t="shared" si="47"/>
        <v>224</v>
      </c>
      <c r="H3034">
        <v>426</v>
      </c>
      <c r="I3034" t="s">
        <v>19</v>
      </c>
      <c r="K3034" s="3"/>
    </row>
    <row r="3035" spans="1:11">
      <c r="A3035" t="s">
        <v>3102</v>
      </c>
      <c r="B3035" t="s">
        <v>3103</v>
      </c>
      <c r="C3035">
        <v>480</v>
      </c>
      <c r="D3035" t="s">
        <v>10</v>
      </c>
      <c r="E3035">
        <v>214</v>
      </c>
      <c r="F3035">
        <v>480</v>
      </c>
      <c r="G3035">
        <f t="shared" si="47"/>
        <v>266</v>
      </c>
      <c r="H3035">
        <v>3101</v>
      </c>
      <c r="I3035" t="s">
        <v>11</v>
      </c>
      <c r="K3035" s="2"/>
    </row>
    <row r="3036" spans="1:11">
      <c r="A3036" t="s">
        <v>3102</v>
      </c>
      <c r="B3036" t="s">
        <v>3103</v>
      </c>
      <c r="C3036">
        <v>480</v>
      </c>
      <c r="D3036" t="s">
        <v>12</v>
      </c>
      <c r="E3036">
        <v>6</v>
      </c>
      <c r="F3036">
        <v>178</v>
      </c>
      <c r="G3036">
        <f t="shared" si="47"/>
        <v>172</v>
      </c>
      <c r="H3036">
        <v>2614</v>
      </c>
      <c r="I3036" t="s">
        <v>13</v>
      </c>
      <c r="K3036" s="3"/>
    </row>
    <row r="3037" spans="1:11">
      <c r="A3037" t="s">
        <v>3104</v>
      </c>
      <c r="B3037" t="s">
        <v>3105</v>
      </c>
      <c r="C3037">
        <v>469</v>
      </c>
      <c r="D3037" t="s">
        <v>10</v>
      </c>
      <c r="E3037">
        <v>206</v>
      </c>
      <c r="F3037">
        <v>469</v>
      </c>
      <c r="G3037">
        <f t="shared" si="47"/>
        <v>263</v>
      </c>
      <c r="H3037">
        <v>3101</v>
      </c>
      <c r="I3037" t="s">
        <v>11</v>
      </c>
      <c r="K3037" s="3"/>
    </row>
    <row r="3038" spans="1:11">
      <c r="A3038" t="s">
        <v>3104</v>
      </c>
      <c r="B3038" t="s">
        <v>3105</v>
      </c>
      <c r="C3038">
        <v>469</v>
      </c>
      <c r="D3038" t="s">
        <v>12</v>
      </c>
      <c r="E3038">
        <v>2</v>
      </c>
      <c r="F3038">
        <v>173</v>
      </c>
      <c r="G3038">
        <f t="shared" si="47"/>
        <v>171</v>
      </c>
      <c r="H3038">
        <v>2614</v>
      </c>
      <c r="I3038" t="s">
        <v>13</v>
      </c>
      <c r="K3038" s="2"/>
    </row>
    <row r="3039" spans="1:11">
      <c r="A3039" t="s">
        <v>3106</v>
      </c>
      <c r="B3039" t="s">
        <v>3107</v>
      </c>
      <c r="C3039">
        <v>479</v>
      </c>
      <c r="D3039" t="s">
        <v>10</v>
      </c>
      <c r="E3039">
        <v>213</v>
      </c>
      <c r="F3039">
        <v>479</v>
      </c>
      <c r="G3039">
        <f t="shared" si="47"/>
        <v>266</v>
      </c>
      <c r="H3039">
        <v>3101</v>
      </c>
      <c r="I3039" t="s">
        <v>11</v>
      </c>
      <c r="K3039" s="3"/>
    </row>
    <row r="3040" spans="1:11">
      <c r="A3040" t="s">
        <v>3106</v>
      </c>
      <c r="B3040" t="s">
        <v>3107</v>
      </c>
      <c r="C3040">
        <v>479</v>
      </c>
      <c r="D3040" t="s">
        <v>12</v>
      </c>
      <c r="E3040">
        <v>5</v>
      </c>
      <c r="F3040">
        <v>173</v>
      </c>
      <c r="G3040">
        <f t="shared" si="47"/>
        <v>168</v>
      </c>
      <c r="H3040">
        <v>2614</v>
      </c>
      <c r="I3040" t="s">
        <v>13</v>
      </c>
      <c r="K3040" s="3"/>
    </row>
    <row r="3041" spans="1:11">
      <c r="A3041" t="s">
        <v>3108</v>
      </c>
      <c r="B3041" t="s">
        <v>3109</v>
      </c>
      <c r="C3041">
        <v>430</v>
      </c>
      <c r="D3041" t="s">
        <v>12</v>
      </c>
      <c r="E3041">
        <v>15</v>
      </c>
      <c r="F3041">
        <v>172</v>
      </c>
      <c r="G3041">
        <f t="shared" si="47"/>
        <v>157</v>
      </c>
      <c r="H3041">
        <v>2614</v>
      </c>
      <c r="I3041" t="s">
        <v>13</v>
      </c>
      <c r="K3041" s="2"/>
    </row>
    <row r="3042" spans="1:11">
      <c r="A3042" t="s">
        <v>3108</v>
      </c>
      <c r="B3042" t="s">
        <v>3109</v>
      </c>
      <c r="C3042">
        <v>430</v>
      </c>
      <c r="D3042" t="s">
        <v>10</v>
      </c>
      <c r="E3042">
        <v>203</v>
      </c>
      <c r="F3042">
        <v>427</v>
      </c>
      <c r="G3042">
        <f t="shared" si="47"/>
        <v>224</v>
      </c>
      <c r="H3042">
        <v>3101</v>
      </c>
      <c r="I3042" t="s">
        <v>11</v>
      </c>
      <c r="K3042" s="3"/>
    </row>
    <row r="3043" spans="1:11">
      <c r="A3043" t="s">
        <v>3110</v>
      </c>
      <c r="B3043" t="s">
        <v>3111</v>
      </c>
      <c r="C3043">
        <v>429</v>
      </c>
      <c r="D3043" t="s">
        <v>12</v>
      </c>
      <c r="E3043">
        <v>15</v>
      </c>
      <c r="F3043">
        <v>173</v>
      </c>
      <c r="G3043">
        <f t="shared" si="47"/>
        <v>158</v>
      </c>
      <c r="H3043">
        <v>2614</v>
      </c>
      <c r="I3043" t="s">
        <v>13</v>
      </c>
      <c r="K3043" s="3"/>
    </row>
    <row r="3044" spans="1:11">
      <c r="A3044" t="s">
        <v>3110</v>
      </c>
      <c r="B3044" t="s">
        <v>3111</v>
      </c>
      <c r="C3044">
        <v>429</v>
      </c>
      <c r="D3044" t="s">
        <v>10</v>
      </c>
      <c r="E3044">
        <v>203</v>
      </c>
      <c r="F3044">
        <v>427</v>
      </c>
      <c r="G3044">
        <f t="shared" si="47"/>
        <v>224</v>
      </c>
      <c r="H3044">
        <v>3101</v>
      </c>
      <c r="I3044" t="s">
        <v>11</v>
      </c>
      <c r="K3044" s="2"/>
    </row>
    <row r="3045" spans="1:11">
      <c r="A3045" t="s">
        <v>3112</v>
      </c>
      <c r="B3045" t="s">
        <v>3113</v>
      </c>
      <c r="C3045">
        <v>471</v>
      </c>
      <c r="D3045" t="s">
        <v>10</v>
      </c>
      <c r="E3045">
        <v>206</v>
      </c>
      <c r="F3045">
        <v>470</v>
      </c>
      <c r="G3045">
        <f t="shared" si="47"/>
        <v>264</v>
      </c>
      <c r="H3045">
        <v>3101</v>
      </c>
      <c r="I3045" t="s">
        <v>11</v>
      </c>
      <c r="K3045" s="3"/>
    </row>
    <row r="3046" spans="1:11">
      <c r="A3046" t="s">
        <v>3112</v>
      </c>
      <c r="B3046" t="s">
        <v>3113</v>
      </c>
      <c r="C3046">
        <v>471</v>
      </c>
      <c r="D3046" t="s">
        <v>12</v>
      </c>
      <c r="E3046">
        <v>2</v>
      </c>
      <c r="F3046">
        <v>174</v>
      </c>
      <c r="G3046">
        <f t="shared" si="47"/>
        <v>172</v>
      </c>
      <c r="H3046">
        <v>2614</v>
      </c>
      <c r="I3046" t="s">
        <v>13</v>
      </c>
      <c r="K3046" s="3"/>
    </row>
    <row r="3047" spans="1:11">
      <c r="A3047" t="s">
        <v>3114</v>
      </c>
      <c r="B3047" t="s">
        <v>3115</v>
      </c>
      <c r="C3047">
        <v>450</v>
      </c>
      <c r="D3047" t="s">
        <v>10</v>
      </c>
      <c r="E3047">
        <v>201</v>
      </c>
      <c r="F3047">
        <v>429</v>
      </c>
      <c r="G3047">
        <f t="shared" si="47"/>
        <v>228</v>
      </c>
      <c r="H3047">
        <v>3101</v>
      </c>
      <c r="I3047" t="s">
        <v>11</v>
      </c>
      <c r="K3047" s="2"/>
    </row>
    <row r="3048" spans="1:11">
      <c r="A3048" t="s">
        <v>3114</v>
      </c>
      <c r="B3048" t="s">
        <v>3115</v>
      </c>
      <c r="C3048">
        <v>450</v>
      </c>
      <c r="D3048" t="s">
        <v>12</v>
      </c>
      <c r="E3048">
        <v>6</v>
      </c>
      <c r="F3048">
        <v>178</v>
      </c>
      <c r="G3048">
        <f t="shared" si="47"/>
        <v>172</v>
      </c>
      <c r="H3048">
        <v>2614</v>
      </c>
      <c r="I3048" t="s">
        <v>13</v>
      </c>
      <c r="K3048" s="3"/>
    </row>
    <row r="3049" spans="1:11">
      <c r="A3049" t="s">
        <v>3116</v>
      </c>
      <c r="B3049" t="s">
        <v>3117</v>
      </c>
      <c r="C3049">
        <v>343</v>
      </c>
      <c r="D3049" t="s">
        <v>10</v>
      </c>
      <c r="E3049">
        <v>43</v>
      </c>
      <c r="F3049">
        <v>317</v>
      </c>
      <c r="G3049">
        <f t="shared" si="47"/>
        <v>274</v>
      </c>
      <c r="H3049">
        <v>3101</v>
      </c>
      <c r="I3049" t="s">
        <v>11</v>
      </c>
      <c r="K3049" s="3"/>
    </row>
    <row r="3050" spans="1:11">
      <c r="A3050" t="s">
        <v>3118</v>
      </c>
      <c r="B3050" t="s">
        <v>3119</v>
      </c>
      <c r="C3050">
        <v>493</v>
      </c>
      <c r="D3050" t="s">
        <v>10</v>
      </c>
      <c r="E3050">
        <v>193</v>
      </c>
      <c r="F3050">
        <v>467</v>
      </c>
      <c r="G3050">
        <f t="shared" si="47"/>
        <v>274</v>
      </c>
      <c r="H3050">
        <v>3101</v>
      </c>
      <c r="I3050" t="s">
        <v>11</v>
      </c>
      <c r="K3050" s="2"/>
    </row>
    <row r="3051" spans="1:11">
      <c r="A3051" t="s">
        <v>3118</v>
      </c>
      <c r="B3051" t="s">
        <v>3119</v>
      </c>
      <c r="C3051">
        <v>493</v>
      </c>
      <c r="D3051" t="s">
        <v>12</v>
      </c>
      <c r="E3051">
        <v>5</v>
      </c>
      <c r="F3051">
        <v>138</v>
      </c>
      <c r="G3051">
        <f t="shared" si="47"/>
        <v>133</v>
      </c>
      <c r="H3051">
        <v>2614</v>
      </c>
      <c r="I3051" t="s">
        <v>13</v>
      </c>
      <c r="K3051" s="3"/>
    </row>
    <row r="3052" spans="1:11">
      <c r="A3052" t="s">
        <v>3120</v>
      </c>
      <c r="B3052" t="s">
        <v>3121</v>
      </c>
      <c r="C3052">
        <v>462</v>
      </c>
      <c r="D3052" t="s">
        <v>12</v>
      </c>
      <c r="E3052">
        <v>18</v>
      </c>
      <c r="F3052">
        <v>191</v>
      </c>
      <c r="G3052">
        <f t="shared" si="47"/>
        <v>173</v>
      </c>
      <c r="H3052">
        <v>2614</v>
      </c>
      <c r="I3052" t="s">
        <v>13</v>
      </c>
      <c r="K3052" s="3"/>
    </row>
    <row r="3053" spans="1:11">
      <c r="A3053" t="s">
        <v>3120</v>
      </c>
      <c r="B3053" t="s">
        <v>3121</v>
      </c>
      <c r="C3053">
        <v>462</v>
      </c>
      <c r="D3053" t="s">
        <v>10</v>
      </c>
      <c r="E3053">
        <v>213</v>
      </c>
      <c r="F3053">
        <v>445</v>
      </c>
      <c r="G3053">
        <f t="shared" si="47"/>
        <v>232</v>
      </c>
      <c r="H3053">
        <v>3101</v>
      </c>
      <c r="I3053" t="s">
        <v>11</v>
      </c>
      <c r="K3053" s="2"/>
    </row>
    <row r="3054" spans="1:11">
      <c r="A3054" t="s">
        <v>3122</v>
      </c>
      <c r="B3054" t="s">
        <v>3123</v>
      </c>
      <c r="C3054">
        <v>471</v>
      </c>
      <c r="D3054" t="s">
        <v>10</v>
      </c>
      <c r="E3054">
        <v>206</v>
      </c>
      <c r="F3054">
        <v>470</v>
      </c>
      <c r="G3054">
        <f t="shared" si="47"/>
        <v>264</v>
      </c>
      <c r="H3054">
        <v>3101</v>
      </c>
      <c r="I3054" t="s">
        <v>11</v>
      </c>
      <c r="K3054" s="3"/>
    </row>
    <row r="3055" spans="1:11">
      <c r="A3055" t="s">
        <v>3122</v>
      </c>
      <c r="B3055" t="s">
        <v>3123</v>
      </c>
      <c r="C3055">
        <v>471</v>
      </c>
      <c r="D3055" t="s">
        <v>12</v>
      </c>
      <c r="E3055">
        <v>2</v>
      </c>
      <c r="F3055">
        <v>174</v>
      </c>
      <c r="G3055">
        <f t="shared" si="47"/>
        <v>172</v>
      </c>
      <c r="H3055">
        <v>2614</v>
      </c>
      <c r="I3055" t="s">
        <v>13</v>
      </c>
      <c r="K3055" s="3"/>
    </row>
    <row r="3056" spans="1:11">
      <c r="A3056" t="s">
        <v>3124</v>
      </c>
      <c r="B3056" t="s">
        <v>3125</v>
      </c>
      <c r="C3056">
        <v>494</v>
      </c>
      <c r="D3056" t="s">
        <v>12</v>
      </c>
      <c r="E3056">
        <v>15</v>
      </c>
      <c r="F3056">
        <v>184</v>
      </c>
      <c r="G3056">
        <f t="shared" si="47"/>
        <v>169</v>
      </c>
      <c r="H3056">
        <v>2614</v>
      </c>
      <c r="I3056" t="s">
        <v>13</v>
      </c>
      <c r="K3056" s="3"/>
    </row>
    <row r="3057" spans="1:11">
      <c r="A3057" t="s">
        <v>3124</v>
      </c>
      <c r="B3057" t="s">
        <v>3125</v>
      </c>
      <c r="C3057">
        <v>494</v>
      </c>
      <c r="D3057" t="s">
        <v>10</v>
      </c>
      <c r="E3057">
        <v>225</v>
      </c>
      <c r="F3057">
        <v>489</v>
      </c>
      <c r="G3057">
        <f t="shared" si="47"/>
        <v>264</v>
      </c>
      <c r="H3057">
        <v>3101</v>
      </c>
      <c r="I3057" t="s">
        <v>11</v>
      </c>
      <c r="K3057" s="2"/>
    </row>
    <row r="3058" spans="1:11">
      <c r="A3058" t="s">
        <v>3126</v>
      </c>
      <c r="B3058" t="s">
        <v>3127</v>
      </c>
      <c r="C3058">
        <v>436</v>
      </c>
      <c r="D3058" t="s">
        <v>10</v>
      </c>
      <c r="E3058">
        <v>200</v>
      </c>
      <c r="F3058">
        <v>424</v>
      </c>
      <c r="G3058">
        <f t="shared" si="47"/>
        <v>224</v>
      </c>
      <c r="H3058">
        <v>3101</v>
      </c>
      <c r="I3058" t="s">
        <v>11</v>
      </c>
      <c r="K3058" s="3"/>
    </row>
    <row r="3059" spans="1:11">
      <c r="A3059" t="s">
        <v>3126</v>
      </c>
      <c r="B3059" t="s">
        <v>3127</v>
      </c>
      <c r="C3059">
        <v>436</v>
      </c>
      <c r="D3059" t="s">
        <v>12</v>
      </c>
      <c r="E3059">
        <v>4</v>
      </c>
      <c r="F3059">
        <v>177</v>
      </c>
      <c r="G3059">
        <f t="shared" si="47"/>
        <v>173</v>
      </c>
      <c r="H3059">
        <v>2614</v>
      </c>
      <c r="I3059" t="s">
        <v>13</v>
      </c>
      <c r="K3059" s="3"/>
    </row>
    <row r="3060" spans="1:11">
      <c r="A3060" t="s">
        <v>3128</v>
      </c>
      <c r="B3060" t="s">
        <v>3129</v>
      </c>
      <c r="C3060">
        <v>471</v>
      </c>
      <c r="D3060" t="s">
        <v>12</v>
      </c>
      <c r="E3060">
        <v>1</v>
      </c>
      <c r="F3060">
        <v>170</v>
      </c>
      <c r="G3060">
        <f t="shared" si="47"/>
        <v>169</v>
      </c>
      <c r="H3060">
        <v>2614</v>
      </c>
      <c r="I3060" t="s">
        <v>13</v>
      </c>
      <c r="K3060" s="2"/>
    </row>
    <row r="3061" spans="1:11">
      <c r="A3061" t="s">
        <v>3128</v>
      </c>
      <c r="B3061" t="s">
        <v>3129</v>
      </c>
      <c r="C3061">
        <v>471</v>
      </c>
      <c r="D3061" t="s">
        <v>10</v>
      </c>
      <c r="E3061">
        <v>197</v>
      </c>
      <c r="F3061">
        <v>464</v>
      </c>
      <c r="G3061">
        <f t="shared" si="47"/>
        <v>267</v>
      </c>
      <c r="H3061">
        <v>3101</v>
      </c>
      <c r="I3061" t="s">
        <v>11</v>
      </c>
      <c r="K3061" s="3"/>
    </row>
    <row r="3062" spans="1:11">
      <c r="A3062" t="s">
        <v>3130</v>
      </c>
      <c r="B3062" t="s">
        <v>3131</v>
      </c>
      <c r="C3062">
        <v>473</v>
      </c>
      <c r="D3062" t="s">
        <v>10</v>
      </c>
      <c r="E3062">
        <v>204</v>
      </c>
      <c r="F3062">
        <v>470</v>
      </c>
      <c r="G3062">
        <f t="shared" si="47"/>
        <v>266</v>
      </c>
      <c r="H3062">
        <v>3101</v>
      </c>
      <c r="I3062" t="s">
        <v>11</v>
      </c>
      <c r="K3062" s="3"/>
    </row>
    <row r="3063" spans="1:11">
      <c r="A3063" t="s">
        <v>3130</v>
      </c>
      <c r="B3063" t="s">
        <v>3131</v>
      </c>
      <c r="C3063">
        <v>473</v>
      </c>
      <c r="D3063" t="s">
        <v>12</v>
      </c>
      <c r="E3063">
        <v>4</v>
      </c>
      <c r="F3063">
        <v>174</v>
      </c>
      <c r="G3063">
        <f t="shared" si="47"/>
        <v>170</v>
      </c>
      <c r="H3063">
        <v>2614</v>
      </c>
      <c r="I3063" t="s">
        <v>13</v>
      </c>
      <c r="K3063" s="2"/>
    </row>
    <row r="3064" spans="1:11">
      <c r="A3064" t="s">
        <v>3132</v>
      </c>
      <c r="B3064" t="s">
        <v>3133</v>
      </c>
      <c r="C3064">
        <v>453</v>
      </c>
      <c r="D3064" t="s">
        <v>12</v>
      </c>
      <c r="E3064">
        <v>21</v>
      </c>
      <c r="F3064">
        <v>184</v>
      </c>
      <c r="G3064">
        <f t="shared" si="47"/>
        <v>163</v>
      </c>
      <c r="H3064">
        <v>2614</v>
      </c>
      <c r="I3064" t="s">
        <v>13</v>
      </c>
      <c r="K3064" s="3"/>
    </row>
    <row r="3065" spans="1:11">
      <c r="A3065" t="s">
        <v>3132</v>
      </c>
      <c r="B3065" t="s">
        <v>3133</v>
      </c>
      <c r="C3065">
        <v>453</v>
      </c>
      <c r="D3065" t="s">
        <v>10</v>
      </c>
      <c r="E3065">
        <v>221</v>
      </c>
      <c r="F3065">
        <v>388</v>
      </c>
      <c r="G3065">
        <f t="shared" si="47"/>
        <v>167</v>
      </c>
      <c r="H3065">
        <v>3101</v>
      </c>
      <c r="I3065" t="s">
        <v>11</v>
      </c>
      <c r="K3065" s="3"/>
    </row>
    <row r="3066" spans="1:11">
      <c r="A3066" t="s">
        <v>3134</v>
      </c>
      <c r="B3066" t="s">
        <v>3135</v>
      </c>
      <c r="C3066">
        <v>452</v>
      </c>
      <c r="D3066" t="s">
        <v>10</v>
      </c>
      <c r="E3066">
        <v>199</v>
      </c>
      <c r="F3066">
        <v>452</v>
      </c>
      <c r="G3066">
        <f t="shared" si="47"/>
        <v>253</v>
      </c>
      <c r="H3066">
        <v>3101</v>
      </c>
      <c r="I3066" t="s">
        <v>11</v>
      </c>
      <c r="K3066" s="2"/>
    </row>
    <row r="3067" spans="1:11">
      <c r="A3067" t="s">
        <v>3134</v>
      </c>
      <c r="B3067" t="s">
        <v>3135</v>
      </c>
      <c r="C3067">
        <v>452</v>
      </c>
      <c r="D3067" t="s">
        <v>12</v>
      </c>
      <c r="E3067">
        <v>3</v>
      </c>
      <c r="F3067">
        <v>161</v>
      </c>
      <c r="G3067">
        <f t="shared" si="47"/>
        <v>158</v>
      </c>
      <c r="H3067">
        <v>2614</v>
      </c>
      <c r="I3067" t="s">
        <v>13</v>
      </c>
      <c r="K3067" s="3"/>
    </row>
    <row r="3068" spans="1:11">
      <c r="A3068" t="s">
        <v>3136</v>
      </c>
      <c r="B3068" t="s">
        <v>3137</v>
      </c>
      <c r="C3068">
        <v>450</v>
      </c>
      <c r="D3068" t="s">
        <v>10</v>
      </c>
      <c r="E3068">
        <v>189</v>
      </c>
      <c r="F3068">
        <v>448</v>
      </c>
      <c r="G3068">
        <f t="shared" si="47"/>
        <v>259</v>
      </c>
      <c r="H3068">
        <v>3101</v>
      </c>
      <c r="I3068" t="s">
        <v>11</v>
      </c>
      <c r="K3068" s="3"/>
    </row>
    <row r="3069" spans="1:11">
      <c r="A3069" t="s">
        <v>3136</v>
      </c>
      <c r="B3069" t="s">
        <v>3137</v>
      </c>
      <c r="C3069">
        <v>450</v>
      </c>
      <c r="D3069" t="s">
        <v>12</v>
      </c>
      <c r="E3069">
        <v>3</v>
      </c>
      <c r="F3069">
        <v>167</v>
      </c>
      <c r="G3069">
        <f t="shared" si="47"/>
        <v>164</v>
      </c>
      <c r="H3069">
        <v>2614</v>
      </c>
      <c r="I3069" t="s">
        <v>13</v>
      </c>
      <c r="K3069" s="2"/>
    </row>
    <row r="3070" spans="1:11">
      <c r="A3070" t="s">
        <v>3138</v>
      </c>
      <c r="B3070" t="s">
        <v>3139</v>
      </c>
      <c r="C3070">
        <v>532</v>
      </c>
      <c r="D3070" t="s">
        <v>10</v>
      </c>
      <c r="E3070">
        <v>254</v>
      </c>
      <c r="F3070">
        <v>460</v>
      </c>
      <c r="G3070">
        <f t="shared" si="47"/>
        <v>206</v>
      </c>
      <c r="H3070">
        <v>3101</v>
      </c>
      <c r="I3070" t="s">
        <v>11</v>
      </c>
      <c r="K3070" s="3"/>
    </row>
    <row r="3071" spans="1:11">
      <c r="A3071" t="s">
        <v>3138</v>
      </c>
      <c r="B3071" t="s">
        <v>3139</v>
      </c>
      <c r="C3071">
        <v>532</v>
      </c>
      <c r="D3071" t="s">
        <v>18</v>
      </c>
      <c r="E3071">
        <v>7</v>
      </c>
      <c r="F3071">
        <v>204</v>
      </c>
      <c r="G3071">
        <f t="shared" si="47"/>
        <v>197</v>
      </c>
      <c r="H3071">
        <v>426</v>
      </c>
      <c r="I3071" t="s">
        <v>19</v>
      </c>
      <c r="K3071" s="2"/>
    </row>
    <row r="3072" spans="1:11">
      <c r="A3072" t="s">
        <v>3140</v>
      </c>
      <c r="B3072" t="s">
        <v>3141</v>
      </c>
      <c r="C3072">
        <v>449</v>
      </c>
      <c r="D3072" t="s">
        <v>12</v>
      </c>
      <c r="E3072">
        <v>1</v>
      </c>
      <c r="F3072">
        <v>165</v>
      </c>
      <c r="G3072">
        <f t="shared" si="47"/>
        <v>164</v>
      </c>
      <c r="H3072">
        <v>2614</v>
      </c>
      <c r="I3072" t="s">
        <v>13</v>
      </c>
      <c r="K3072" s="3"/>
    </row>
    <row r="3073" spans="1:11">
      <c r="A3073" t="s">
        <v>3140</v>
      </c>
      <c r="B3073" t="s">
        <v>3141</v>
      </c>
      <c r="C3073">
        <v>449</v>
      </c>
      <c r="D3073" t="s">
        <v>10</v>
      </c>
      <c r="E3073">
        <v>198</v>
      </c>
      <c r="F3073">
        <v>445</v>
      </c>
      <c r="G3073">
        <f t="shared" si="47"/>
        <v>247</v>
      </c>
      <c r="H3073">
        <v>3101</v>
      </c>
      <c r="I3073" t="s">
        <v>11</v>
      </c>
      <c r="K3073" s="3"/>
    </row>
    <row r="3074" spans="1:11">
      <c r="A3074" t="s">
        <v>3142</v>
      </c>
      <c r="B3074" t="s">
        <v>3143</v>
      </c>
      <c r="C3074">
        <v>432</v>
      </c>
      <c r="D3074" t="s">
        <v>12</v>
      </c>
      <c r="E3074">
        <v>18</v>
      </c>
      <c r="F3074">
        <v>176</v>
      </c>
      <c r="G3074">
        <f t="shared" si="47"/>
        <v>158</v>
      </c>
      <c r="H3074">
        <v>2614</v>
      </c>
      <c r="I3074" t="s">
        <v>13</v>
      </c>
      <c r="K3074" s="3"/>
    </row>
    <row r="3075" spans="1:11">
      <c r="A3075" t="s">
        <v>3142</v>
      </c>
      <c r="B3075" t="s">
        <v>3143</v>
      </c>
      <c r="C3075">
        <v>432</v>
      </c>
      <c r="D3075" t="s">
        <v>10</v>
      </c>
      <c r="E3075">
        <v>206</v>
      </c>
      <c r="F3075">
        <v>430</v>
      </c>
      <c r="G3075">
        <f t="shared" ref="G3075:G3138" si="48">F3075-E3075</f>
        <v>224</v>
      </c>
      <c r="H3075">
        <v>3101</v>
      </c>
      <c r="I3075" t="s">
        <v>11</v>
      </c>
      <c r="K3075" s="3"/>
    </row>
    <row r="3076" spans="1:11">
      <c r="A3076" t="s">
        <v>3144</v>
      </c>
      <c r="B3076" t="s">
        <v>3145</v>
      </c>
      <c r="C3076">
        <v>432</v>
      </c>
      <c r="D3076" t="s">
        <v>12</v>
      </c>
      <c r="E3076">
        <v>18</v>
      </c>
      <c r="F3076">
        <v>176</v>
      </c>
      <c r="G3076">
        <f t="shared" si="48"/>
        <v>158</v>
      </c>
      <c r="H3076">
        <v>2614</v>
      </c>
      <c r="I3076" t="s">
        <v>13</v>
      </c>
      <c r="K3076" s="2"/>
    </row>
    <row r="3077" spans="1:11">
      <c r="A3077" t="s">
        <v>3144</v>
      </c>
      <c r="B3077" t="s">
        <v>3145</v>
      </c>
      <c r="C3077">
        <v>432</v>
      </c>
      <c r="D3077" t="s">
        <v>10</v>
      </c>
      <c r="E3077">
        <v>206</v>
      </c>
      <c r="F3077">
        <v>430</v>
      </c>
      <c r="G3077">
        <f t="shared" si="48"/>
        <v>224</v>
      </c>
      <c r="H3077">
        <v>3101</v>
      </c>
      <c r="I3077" t="s">
        <v>11</v>
      </c>
      <c r="K3077" s="3"/>
    </row>
    <row r="3078" spans="1:11">
      <c r="A3078" t="s">
        <v>3146</v>
      </c>
      <c r="B3078" t="s">
        <v>3147</v>
      </c>
      <c r="C3078">
        <v>432</v>
      </c>
      <c r="D3078" t="s">
        <v>12</v>
      </c>
      <c r="E3078">
        <v>18</v>
      </c>
      <c r="F3078">
        <v>176</v>
      </c>
      <c r="G3078">
        <f t="shared" si="48"/>
        <v>158</v>
      </c>
      <c r="H3078">
        <v>2614</v>
      </c>
      <c r="I3078" t="s">
        <v>13</v>
      </c>
      <c r="K3078" s="3"/>
    </row>
    <row r="3079" spans="1:11">
      <c r="A3079" t="s">
        <v>3146</v>
      </c>
      <c r="B3079" t="s">
        <v>3147</v>
      </c>
      <c r="C3079">
        <v>432</v>
      </c>
      <c r="D3079" t="s">
        <v>10</v>
      </c>
      <c r="E3079">
        <v>206</v>
      </c>
      <c r="F3079">
        <v>430</v>
      </c>
      <c r="G3079">
        <f t="shared" si="48"/>
        <v>224</v>
      </c>
      <c r="H3079">
        <v>3101</v>
      </c>
      <c r="I3079" t="s">
        <v>11</v>
      </c>
      <c r="K3079" s="3"/>
    </row>
    <row r="3080" spans="1:11">
      <c r="A3080" t="s">
        <v>3148</v>
      </c>
      <c r="B3080" t="s">
        <v>3149</v>
      </c>
      <c r="C3080">
        <v>432</v>
      </c>
      <c r="D3080" t="s">
        <v>12</v>
      </c>
      <c r="E3080">
        <v>18</v>
      </c>
      <c r="F3080">
        <v>176</v>
      </c>
      <c r="G3080">
        <f t="shared" si="48"/>
        <v>158</v>
      </c>
      <c r="H3080">
        <v>2614</v>
      </c>
      <c r="I3080" t="s">
        <v>13</v>
      </c>
      <c r="K3080" s="3"/>
    </row>
    <row r="3081" spans="1:11">
      <c r="A3081" t="s">
        <v>3148</v>
      </c>
      <c r="B3081" t="s">
        <v>3149</v>
      </c>
      <c r="C3081">
        <v>432</v>
      </c>
      <c r="D3081" t="s">
        <v>10</v>
      </c>
      <c r="E3081">
        <v>206</v>
      </c>
      <c r="F3081">
        <v>430</v>
      </c>
      <c r="G3081">
        <f t="shared" si="48"/>
        <v>224</v>
      </c>
      <c r="H3081">
        <v>3101</v>
      </c>
      <c r="I3081" t="s">
        <v>11</v>
      </c>
      <c r="K3081" s="2"/>
    </row>
    <row r="3082" spans="1:11">
      <c r="A3082" t="s">
        <v>3150</v>
      </c>
      <c r="B3082" t="s">
        <v>3151</v>
      </c>
      <c r="C3082">
        <v>432</v>
      </c>
      <c r="D3082" t="s">
        <v>12</v>
      </c>
      <c r="E3082">
        <v>18</v>
      </c>
      <c r="F3082">
        <v>176</v>
      </c>
      <c r="G3082">
        <f t="shared" si="48"/>
        <v>158</v>
      </c>
      <c r="H3082">
        <v>2614</v>
      </c>
      <c r="I3082" t="s">
        <v>13</v>
      </c>
      <c r="K3082" s="3"/>
    </row>
    <row r="3083" spans="1:11">
      <c r="A3083" t="s">
        <v>3150</v>
      </c>
      <c r="B3083" t="s">
        <v>3151</v>
      </c>
      <c r="C3083">
        <v>432</v>
      </c>
      <c r="D3083" t="s">
        <v>10</v>
      </c>
      <c r="E3083">
        <v>206</v>
      </c>
      <c r="F3083">
        <v>430</v>
      </c>
      <c r="G3083">
        <f t="shared" si="48"/>
        <v>224</v>
      </c>
      <c r="H3083">
        <v>3101</v>
      </c>
      <c r="I3083" t="s">
        <v>11</v>
      </c>
      <c r="K3083" s="3"/>
    </row>
    <row r="3084" spans="1:11">
      <c r="A3084" t="s">
        <v>3152</v>
      </c>
      <c r="B3084" t="s">
        <v>3153</v>
      </c>
      <c r="C3084">
        <v>432</v>
      </c>
      <c r="D3084" t="s">
        <v>12</v>
      </c>
      <c r="E3084">
        <v>18</v>
      </c>
      <c r="F3084">
        <v>176</v>
      </c>
      <c r="G3084">
        <f t="shared" si="48"/>
        <v>158</v>
      </c>
      <c r="H3084">
        <v>2614</v>
      </c>
      <c r="I3084" t="s">
        <v>13</v>
      </c>
      <c r="K3084" s="2"/>
    </row>
    <row r="3085" spans="1:11">
      <c r="A3085" t="s">
        <v>3152</v>
      </c>
      <c r="B3085" t="s">
        <v>3153</v>
      </c>
      <c r="C3085">
        <v>432</v>
      </c>
      <c r="D3085" t="s">
        <v>10</v>
      </c>
      <c r="E3085">
        <v>206</v>
      </c>
      <c r="F3085">
        <v>430</v>
      </c>
      <c r="G3085">
        <f t="shared" si="48"/>
        <v>224</v>
      </c>
      <c r="H3085">
        <v>3101</v>
      </c>
      <c r="I3085" t="s">
        <v>11</v>
      </c>
      <c r="K3085" s="3"/>
    </row>
    <row r="3086" spans="1:11">
      <c r="A3086" t="s">
        <v>3154</v>
      </c>
      <c r="B3086" t="s">
        <v>3155</v>
      </c>
      <c r="C3086">
        <v>432</v>
      </c>
      <c r="D3086" t="s">
        <v>12</v>
      </c>
      <c r="E3086">
        <v>18</v>
      </c>
      <c r="F3086">
        <v>176</v>
      </c>
      <c r="G3086">
        <f t="shared" si="48"/>
        <v>158</v>
      </c>
      <c r="H3086">
        <v>2614</v>
      </c>
      <c r="I3086" t="s">
        <v>13</v>
      </c>
      <c r="K3086" s="3"/>
    </row>
    <row r="3087" spans="1:11">
      <c r="A3087" t="s">
        <v>3154</v>
      </c>
      <c r="B3087" t="s">
        <v>3155</v>
      </c>
      <c r="C3087">
        <v>432</v>
      </c>
      <c r="D3087" t="s">
        <v>10</v>
      </c>
      <c r="E3087">
        <v>206</v>
      </c>
      <c r="F3087">
        <v>430</v>
      </c>
      <c r="G3087">
        <f t="shared" si="48"/>
        <v>224</v>
      </c>
      <c r="H3087">
        <v>3101</v>
      </c>
      <c r="I3087" t="s">
        <v>11</v>
      </c>
      <c r="K3087" s="2"/>
    </row>
    <row r="3088" spans="1:11">
      <c r="A3088" t="s">
        <v>3156</v>
      </c>
      <c r="B3088" t="s">
        <v>3157</v>
      </c>
      <c r="C3088">
        <v>432</v>
      </c>
      <c r="D3088" t="s">
        <v>12</v>
      </c>
      <c r="E3088">
        <v>18</v>
      </c>
      <c r="F3088">
        <v>176</v>
      </c>
      <c r="G3088">
        <f t="shared" si="48"/>
        <v>158</v>
      </c>
      <c r="H3088">
        <v>2614</v>
      </c>
      <c r="I3088" t="s">
        <v>13</v>
      </c>
      <c r="K3088" s="3"/>
    </row>
    <row r="3089" spans="1:11">
      <c r="A3089" t="s">
        <v>3156</v>
      </c>
      <c r="B3089" t="s">
        <v>3157</v>
      </c>
      <c r="C3089">
        <v>432</v>
      </c>
      <c r="D3089" t="s">
        <v>10</v>
      </c>
      <c r="E3089">
        <v>206</v>
      </c>
      <c r="F3089">
        <v>430</v>
      </c>
      <c r="G3089">
        <f t="shared" si="48"/>
        <v>224</v>
      </c>
      <c r="H3089">
        <v>3101</v>
      </c>
      <c r="I3089" t="s">
        <v>11</v>
      </c>
      <c r="K3089" s="3"/>
    </row>
    <row r="3090" spans="1:11">
      <c r="A3090" t="s">
        <v>3158</v>
      </c>
      <c r="B3090" t="s">
        <v>3159</v>
      </c>
      <c r="C3090">
        <v>457</v>
      </c>
      <c r="D3090" t="s">
        <v>10</v>
      </c>
      <c r="E3090">
        <v>190</v>
      </c>
      <c r="F3090">
        <v>457</v>
      </c>
      <c r="G3090">
        <f t="shared" si="48"/>
        <v>267</v>
      </c>
      <c r="H3090">
        <v>3101</v>
      </c>
      <c r="I3090" t="s">
        <v>11</v>
      </c>
      <c r="K3090" s="2"/>
    </row>
    <row r="3091" spans="1:11">
      <c r="A3091" t="s">
        <v>3158</v>
      </c>
      <c r="B3091" t="s">
        <v>3159</v>
      </c>
      <c r="C3091">
        <v>457</v>
      </c>
      <c r="D3091" t="s">
        <v>12</v>
      </c>
      <c r="E3091">
        <v>3</v>
      </c>
      <c r="F3091">
        <v>168</v>
      </c>
      <c r="G3091">
        <f t="shared" si="48"/>
        <v>165</v>
      </c>
      <c r="H3091">
        <v>2614</v>
      </c>
      <c r="I3091" t="s">
        <v>13</v>
      </c>
      <c r="K3091" s="3"/>
    </row>
    <row r="3092" spans="1:11">
      <c r="A3092" t="s">
        <v>3160</v>
      </c>
      <c r="B3092" t="s">
        <v>3161</v>
      </c>
      <c r="C3092">
        <v>469</v>
      </c>
      <c r="D3092" t="s">
        <v>12</v>
      </c>
      <c r="E3092">
        <v>1</v>
      </c>
      <c r="F3092">
        <v>158</v>
      </c>
      <c r="G3092">
        <f t="shared" si="48"/>
        <v>157</v>
      </c>
      <c r="H3092">
        <v>2614</v>
      </c>
      <c r="I3092" t="s">
        <v>13</v>
      </c>
      <c r="K3092" s="3"/>
    </row>
    <row r="3093" spans="1:11">
      <c r="A3093" t="s">
        <v>3160</v>
      </c>
      <c r="B3093" t="s">
        <v>3161</v>
      </c>
      <c r="C3093">
        <v>469</v>
      </c>
      <c r="D3093" t="s">
        <v>10</v>
      </c>
      <c r="E3093">
        <v>192</v>
      </c>
      <c r="F3093">
        <v>466</v>
      </c>
      <c r="G3093">
        <f t="shared" si="48"/>
        <v>274</v>
      </c>
      <c r="H3093">
        <v>3101</v>
      </c>
      <c r="I3093" t="s">
        <v>11</v>
      </c>
      <c r="K3093" s="2"/>
    </row>
    <row r="3094" spans="1:11">
      <c r="A3094" t="s">
        <v>3162</v>
      </c>
      <c r="B3094" t="s">
        <v>3163</v>
      </c>
      <c r="C3094">
        <v>478</v>
      </c>
      <c r="D3094" t="s">
        <v>10</v>
      </c>
      <c r="E3094">
        <v>203</v>
      </c>
      <c r="F3094">
        <v>471</v>
      </c>
      <c r="G3094">
        <f t="shared" si="48"/>
        <v>268</v>
      </c>
      <c r="H3094">
        <v>3101</v>
      </c>
      <c r="I3094" t="s">
        <v>11</v>
      </c>
      <c r="K3094" s="3"/>
    </row>
    <row r="3095" spans="1:11">
      <c r="A3095" t="s">
        <v>3162</v>
      </c>
      <c r="B3095" t="s">
        <v>3163</v>
      </c>
      <c r="C3095">
        <v>478</v>
      </c>
      <c r="D3095" t="s">
        <v>12</v>
      </c>
      <c r="E3095">
        <v>5</v>
      </c>
      <c r="F3095">
        <v>177</v>
      </c>
      <c r="G3095">
        <f t="shared" si="48"/>
        <v>172</v>
      </c>
      <c r="H3095">
        <v>2614</v>
      </c>
      <c r="I3095" t="s">
        <v>13</v>
      </c>
      <c r="K3095" s="3"/>
    </row>
    <row r="3096" spans="1:11">
      <c r="A3096" t="s">
        <v>3164</v>
      </c>
      <c r="B3096" t="s">
        <v>3165</v>
      </c>
      <c r="C3096">
        <v>457</v>
      </c>
      <c r="D3096" t="s">
        <v>10</v>
      </c>
      <c r="E3096">
        <v>190</v>
      </c>
      <c r="F3096">
        <v>457</v>
      </c>
      <c r="G3096">
        <f t="shared" si="48"/>
        <v>267</v>
      </c>
      <c r="H3096">
        <v>3101</v>
      </c>
      <c r="I3096" t="s">
        <v>11</v>
      </c>
      <c r="K3096" s="2"/>
    </row>
    <row r="3097" spans="1:11">
      <c r="A3097" t="s">
        <v>3164</v>
      </c>
      <c r="B3097" t="s">
        <v>3165</v>
      </c>
      <c r="C3097">
        <v>457</v>
      </c>
      <c r="D3097" t="s">
        <v>12</v>
      </c>
      <c r="E3097">
        <v>3</v>
      </c>
      <c r="F3097">
        <v>168</v>
      </c>
      <c r="G3097">
        <f t="shared" si="48"/>
        <v>165</v>
      </c>
      <c r="H3097">
        <v>2614</v>
      </c>
      <c r="I3097" t="s">
        <v>13</v>
      </c>
      <c r="K3097" s="3"/>
    </row>
    <row r="3098" spans="1:11">
      <c r="A3098" t="s">
        <v>3166</v>
      </c>
      <c r="B3098" t="s">
        <v>3167</v>
      </c>
      <c r="C3098">
        <v>457</v>
      </c>
      <c r="D3098" t="s">
        <v>10</v>
      </c>
      <c r="E3098">
        <v>190</v>
      </c>
      <c r="F3098">
        <v>457</v>
      </c>
      <c r="G3098">
        <f t="shared" si="48"/>
        <v>267</v>
      </c>
      <c r="H3098">
        <v>3101</v>
      </c>
      <c r="I3098" t="s">
        <v>11</v>
      </c>
      <c r="K3098" s="3"/>
    </row>
    <row r="3099" spans="1:11">
      <c r="A3099" t="s">
        <v>3166</v>
      </c>
      <c r="B3099" t="s">
        <v>3167</v>
      </c>
      <c r="C3099">
        <v>457</v>
      </c>
      <c r="D3099" t="s">
        <v>12</v>
      </c>
      <c r="E3099">
        <v>3</v>
      </c>
      <c r="F3099">
        <v>168</v>
      </c>
      <c r="G3099">
        <f t="shared" si="48"/>
        <v>165</v>
      </c>
      <c r="H3099">
        <v>2614</v>
      </c>
      <c r="I3099" t="s">
        <v>13</v>
      </c>
      <c r="K3099" s="3"/>
    </row>
    <row r="3100" spans="1:11">
      <c r="A3100" t="s">
        <v>3168</v>
      </c>
      <c r="B3100" t="s">
        <v>3169</v>
      </c>
      <c r="C3100">
        <v>457</v>
      </c>
      <c r="D3100" t="s">
        <v>10</v>
      </c>
      <c r="E3100">
        <v>190</v>
      </c>
      <c r="F3100">
        <v>457</v>
      </c>
      <c r="G3100">
        <f t="shared" si="48"/>
        <v>267</v>
      </c>
      <c r="H3100">
        <v>3101</v>
      </c>
      <c r="I3100" t="s">
        <v>11</v>
      </c>
      <c r="K3100" s="3"/>
    </row>
    <row r="3101" spans="1:11">
      <c r="A3101" t="s">
        <v>3168</v>
      </c>
      <c r="B3101" t="s">
        <v>3169</v>
      </c>
      <c r="C3101">
        <v>457</v>
      </c>
      <c r="D3101" t="s">
        <v>12</v>
      </c>
      <c r="E3101">
        <v>3</v>
      </c>
      <c r="F3101">
        <v>168</v>
      </c>
      <c r="G3101">
        <f t="shared" si="48"/>
        <v>165</v>
      </c>
      <c r="H3101">
        <v>2614</v>
      </c>
      <c r="I3101" t="s">
        <v>13</v>
      </c>
      <c r="K3101" s="2"/>
    </row>
    <row r="3102" spans="1:11">
      <c r="A3102" t="s">
        <v>3170</v>
      </c>
      <c r="B3102" t="s">
        <v>3171</v>
      </c>
      <c r="C3102">
        <v>474</v>
      </c>
      <c r="D3102" t="s">
        <v>10</v>
      </c>
      <c r="E3102">
        <v>204</v>
      </c>
      <c r="F3102">
        <v>471</v>
      </c>
      <c r="G3102">
        <f t="shared" si="48"/>
        <v>267</v>
      </c>
      <c r="H3102">
        <v>3101</v>
      </c>
      <c r="I3102" t="s">
        <v>11</v>
      </c>
      <c r="K3102" s="3"/>
    </row>
    <row r="3103" spans="1:11">
      <c r="A3103" t="s">
        <v>3170</v>
      </c>
      <c r="B3103" t="s">
        <v>3171</v>
      </c>
      <c r="C3103">
        <v>474</v>
      </c>
      <c r="D3103" t="s">
        <v>12</v>
      </c>
      <c r="E3103">
        <v>5</v>
      </c>
      <c r="F3103">
        <v>169</v>
      </c>
      <c r="G3103">
        <f t="shared" si="48"/>
        <v>164</v>
      </c>
      <c r="H3103">
        <v>2614</v>
      </c>
      <c r="I3103" t="s">
        <v>13</v>
      </c>
      <c r="K3103" s="3"/>
    </row>
    <row r="3104" spans="1:11">
      <c r="A3104" t="s">
        <v>3172</v>
      </c>
      <c r="B3104" t="s">
        <v>3173</v>
      </c>
      <c r="C3104">
        <v>512</v>
      </c>
      <c r="D3104" t="s">
        <v>10</v>
      </c>
      <c r="E3104">
        <v>230</v>
      </c>
      <c r="F3104">
        <v>399</v>
      </c>
      <c r="G3104">
        <f t="shared" si="48"/>
        <v>169</v>
      </c>
      <c r="H3104">
        <v>3101</v>
      </c>
      <c r="I3104" t="s">
        <v>11</v>
      </c>
      <c r="K3104" s="2"/>
    </row>
    <row r="3105" spans="1:11">
      <c r="A3105" t="s">
        <v>3172</v>
      </c>
      <c r="B3105" t="s">
        <v>3173</v>
      </c>
      <c r="C3105">
        <v>512</v>
      </c>
      <c r="D3105" t="s">
        <v>18</v>
      </c>
      <c r="E3105">
        <v>4</v>
      </c>
      <c r="F3105">
        <v>228</v>
      </c>
      <c r="G3105">
        <f t="shared" si="48"/>
        <v>224</v>
      </c>
      <c r="H3105">
        <v>426</v>
      </c>
      <c r="I3105" t="s">
        <v>19</v>
      </c>
      <c r="K3105" s="3"/>
    </row>
    <row r="3106" spans="1:11">
      <c r="A3106" t="s">
        <v>3174</v>
      </c>
      <c r="B3106" t="s">
        <v>3175</v>
      </c>
      <c r="C3106">
        <v>472</v>
      </c>
      <c r="D3106" t="s">
        <v>10</v>
      </c>
      <c r="E3106">
        <v>199</v>
      </c>
      <c r="F3106">
        <v>467</v>
      </c>
      <c r="G3106">
        <f t="shared" si="48"/>
        <v>268</v>
      </c>
      <c r="H3106">
        <v>3101</v>
      </c>
      <c r="I3106" t="s">
        <v>11</v>
      </c>
      <c r="K3106" s="3"/>
    </row>
    <row r="3107" spans="1:11">
      <c r="A3107" t="s">
        <v>3174</v>
      </c>
      <c r="B3107" t="s">
        <v>3175</v>
      </c>
      <c r="C3107">
        <v>472</v>
      </c>
      <c r="D3107" t="s">
        <v>12</v>
      </c>
      <c r="E3107">
        <v>4</v>
      </c>
      <c r="F3107">
        <v>168</v>
      </c>
      <c r="G3107">
        <f t="shared" si="48"/>
        <v>164</v>
      </c>
      <c r="H3107">
        <v>2614</v>
      </c>
      <c r="I3107" t="s">
        <v>13</v>
      </c>
      <c r="K3107" s="2"/>
    </row>
    <row r="3108" spans="1:11">
      <c r="A3108" t="s">
        <v>3176</v>
      </c>
      <c r="B3108" t="s">
        <v>3177</v>
      </c>
      <c r="C3108">
        <v>476</v>
      </c>
      <c r="D3108" t="s">
        <v>10</v>
      </c>
      <c r="E3108">
        <v>204</v>
      </c>
      <c r="F3108">
        <v>472</v>
      </c>
      <c r="G3108">
        <f t="shared" si="48"/>
        <v>268</v>
      </c>
      <c r="H3108">
        <v>3101</v>
      </c>
      <c r="I3108" t="s">
        <v>11</v>
      </c>
      <c r="K3108" s="3"/>
    </row>
    <row r="3109" spans="1:11">
      <c r="A3109" t="s">
        <v>3176</v>
      </c>
      <c r="B3109" t="s">
        <v>3177</v>
      </c>
      <c r="C3109">
        <v>476</v>
      </c>
      <c r="D3109" t="s">
        <v>12</v>
      </c>
      <c r="E3109">
        <v>4</v>
      </c>
      <c r="F3109">
        <v>175</v>
      </c>
      <c r="G3109">
        <f t="shared" si="48"/>
        <v>171</v>
      </c>
      <c r="H3109">
        <v>2614</v>
      </c>
      <c r="I3109" t="s">
        <v>13</v>
      </c>
      <c r="K3109" s="3"/>
    </row>
    <row r="3110" spans="1:11">
      <c r="A3110" t="s">
        <v>3178</v>
      </c>
      <c r="B3110" t="s">
        <v>3179</v>
      </c>
      <c r="C3110">
        <v>487</v>
      </c>
      <c r="D3110" t="s">
        <v>10</v>
      </c>
      <c r="E3110">
        <v>204</v>
      </c>
      <c r="F3110">
        <v>472</v>
      </c>
      <c r="G3110">
        <f t="shared" si="48"/>
        <v>268</v>
      </c>
      <c r="H3110">
        <v>3101</v>
      </c>
      <c r="I3110" t="s">
        <v>11</v>
      </c>
      <c r="K3110" s="2"/>
    </row>
    <row r="3111" spans="1:11">
      <c r="A3111" t="s">
        <v>3178</v>
      </c>
      <c r="B3111" t="s">
        <v>3179</v>
      </c>
      <c r="C3111">
        <v>487</v>
      </c>
      <c r="D3111" t="s">
        <v>12</v>
      </c>
      <c r="E3111">
        <v>4</v>
      </c>
      <c r="F3111">
        <v>177</v>
      </c>
      <c r="G3111">
        <f t="shared" si="48"/>
        <v>173</v>
      </c>
      <c r="H3111">
        <v>2614</v>
      </c>
      <c r="I3111" t="s">
        <v>13</v>
      </c>
      <c r="K3111" s="3"/>
    </row>
    <row r="3112" spans="1:11">
      <c r="A3112" t="s">
        <v>3180</v>
      </c>
      <c r="B3112" t="s">
        <v>3181</v>
      </c>
      <c r="C3112">
        <v>457</v>
      </c>
      <c r="D3112" t="s">
        <v>10</v>
      </c>
      <c r="E3112">
        <v>189</v>
      </c>
      <c r="F3112">
        <v>457</v>
      </c>
      <c r="G3112">
        <f t="shared" si="48"/>
        <v>268</v>
      </c>
      <c r="H3112">
        <v>3101</v>
      </c>
      <c r="I3112" t="s">
        <v>11</v>
      </c>
      <c r="K3112" s="3"/>
    </row>
    <row r="3113" spans="1:11">
      <c r="A3113" t="s">
        <v>3180</v>
      </c>
      <c r="B3113" t="s">
        <v>3181</v>
      </c>
      <c r="C3113">
        <v>457</v>
      </c>
      <c r="D3113" t="s">
        <v>12</v>
      </c>
      <c r="E3113">
        <v>5</v>
      </c>
      <c r="F3113">
        <v>167</v>
      </c>
      <c r="G3113">
        <f t="shared" si="48"/>
        <v>162</v>
      </c>
      <c r="H3113">
        <v>2614</v>
      </c>
      <c r="I3113" t="s">
        <v>13</v>
      </c>
      <c r="K3113" s="2"/>
    </row>
    <row r="3114" spans="1:11">
      <c r="A3114" t="s">
        <v>3182</v>
      </c>
      <c r="B3114" t="s">
        <v>3183</v>
      </c>
      <c r="C3114">
        <v>459</v>
      </c>
      <c r="D3114" t="s">
        <v>10</v>
      </c>
      <c r="E3114">
        <v>200</v>
      </c>
      <c r="F3114">
        <v>456</v>
      </c>
      <c r="G3114">
        <f t="shared" si="48"/>
        <v>256</v>
      </c>
      <c r="H3114">
        <v>3101</v>
      </c>
      <c r="I3114" t="s">
        <v>11</v>
      </c>
      <c r="K3114" s="3"/>
    </row>
    <row r="3115" spans="1:11">
      <c r="A3115" t="s">
        <v>3182</v>
      </c>
      <c r="B3115" t="s">
        <v>3183</v>
      </c>
      <c r="C3115">
        <v>459</v>
      </c>
      <c r="D3115" t="s">
        <v>12</v>
      </c>
      <c r="E3115">
        <v>4</v>
      </c>
      <c r="F3115">
        <v>173</v>
      </c>
      <c r="G3115">
        <f t="shared" si="48"/>
        <v>169</v>
      </c>
      <c r="H3115">
        <v>2614</v>
      </c>
      <c r="I3115" t="s">
        <v>13</v>
      </c>
      <c r="K3115" s="3"/>
    </row>
    <row r="3116" spans="1:11">
      <c r="A3116" t="s">
        <v>3184</v>
      </c>
      <c r="B3116" t="s">
        <v>3185</v>
      </c>
      <c r="C3116">
        <v>530</v>
      </c>
      <c r="D3116" t="s">
        <v>2941</v>
      </c>
      <c r="E3116">
        <v>373</v>
      </c>
      <c r="F3116">
        <v>512</v>
      </c>
      <c r="G3116">
        <f t="shared" si="48"/>
        <v>139</v>
      </c>
      <c r="H3116">
        <v>2</v>
      </c>
      <c r="K3116" s="3"/>
    </row>
    <row r="3117" spans="1:11">
      <c r="A3117" t="s">
        <v>3184</v>
      </c>
      <c r="B3117" t="s">
        <v>3185</v>
      </c>
      <c r="C3117">
        <v>530</v>
      </c>
      <c r="D3117" t="s">
        <v>10</v>
      </c>
      <c r="E3117">
        <v>48</v>
      </c>
      <c r="F3117">
        <v>345</v>
      </c>
      <c r="G3117">
        <f t="shared" si="48"/>
        <v>297</v>
      </c>
      <c r="H3117">
        <v>3101</v>
      </c>
      <c r="I3117" t="s">
        <v>11</v>
      </c>
      <c r="K3117" s="2"/>
    </row>
    <row r="3118" spans="1:11">
      <c r="A3118" t="s">
        <v>3186</v>
      </c>
      <c r="B3118" t="s">
        <v>3187</v>
      </c>
      <c r="C3118">
        <v>554</v>
      </c>
      <c r="D3118" t="s">
        <v>12</v>
      </c>
      <c r="E3118">
        <v>111</v>
      </c>
      <c r="F3118">
        <v>188</v>
      </c>
      <c r="G3118">
        <f t="shared" si="48"/>
        <v>77</v>
      </c>
      <c r="H3118">
        <v>2614</v>
      </c>
      <c r="I3118" t="s">
        <v>13</v>
      </c>
      <c r="K3118" s="3"/>
    </row>
    <row r="3119" spans="1:11">
      <c r="A3119" t="s">
        <v>3186</v>
      </c>
      <c r="B3119" t="s">
        <v>3187</v>
      </c>
      <c r="C3119">
        <v>554</v>
      </c>
      <c r="D3119" t="s">
        <v>12</v>
      </c>
      <c r="E3119">
        <v>183</v>
      </c>
      <c r="F3119">
        <v>266</v>
      </c>
      <c r="G3119">
        <f t="shared" si="48"/>
        <v>83</v>
      </c>
      <c r="H3119">
        <v>2614</v>
      </c>
      <c r="I3119" t="s">
        <v>13</v>
      </c>
      <c r="K3119" s="2"/>
    </row>
    <row r="3120" spans="1:11">
      <c r="A3120" t="s">
        <v>3186</v>
      </c>
      <c r="B3120" t="s">
        <v>3187</v>
      </c>
      <c r="C3120">
        <v>554</v>
      </c>
      <c r="D3120" t="s">
        <v>10</v>
      </c>
      <c r="E3120">
        <v>305</v>
      </c>
      <c r="F3120">
        <v>540</v>
      </c>
      <c r="G3120">
        <f t="shared" si="48"/>
        <v>235</v>
      </c>
      <c r="H3120">
        <v>3101</v>
      </c>
      <c r="I3120" t="s">
        <v>11</v>
      </c>
      <c r="K3120" s="3"/>
    </row>
    <row r="3121" spans="1:11">
      <c r="A3121" t="s">
        <v>3188</v>
      </c>
      <c r="B3121" t="s">
        <v>3189</v>
      </c>
      <c r="C3121">
        <v>472</v>
      </c>
      <c r="D3121" t="s">
        <v>10</v>
      </c>
      <c r="E3121">
        <v>203</v>
      </c>
      <c r="F3121">
        <v>469</v>
      </c>
      <c r="G3121">
        <f t="shared" si="48"/>
        <v>266</v>
      </c>
      <c r="H3121">
        <v>3101</v>
      </c>
      <c r="I3121" t="s">
        <v>11</v>
      </c>
      <c r="K3121" s="3"/>
    </row>
    <row r="3122" spans="1:11">
      <c r="A3122" t="s">
        <v>3188</v>
      </c>
      <c r="B3122" t="s">
        <v>3189</v>
      </c>
      <c r="C3122">
        <v>472</v>
      </c>
      <c r="D3122" t="s">
        <v>12</v>
      </c>
      <c r="E3122">
        <v>4</v>
      </c>
      <c r="F3122">
        <v>174</v>
      </c>
      <c r="G3122">
        <f t="shared" si="48"/>
        <v>170</v>
      </c>
      <c r="H3122">
        <v>2614</v>
      </c>
      <c r="I3122" t="s">
        <v>13</v>
      </c>
      <c r="K3122" s="2"/>
    </row>
    <row r="3123" spans="1:11">
      <c r="A3123" t="s">
        <v>3190</v>
      </c>
      <c r="B3123" t="s">
        <v>3191</v>
      </c>
      <c r="C3123">
        <v>499</v>
      </c>
      <c r="D3123" t="s">
        <v>10</v>
      </c>
      <c r="E3123">
        <v>187</v>
      </c>
      <c r="F3123">
        <v>459</v>
      </c>
      <c r="G3123">
        <f t="shared" si="48"/>
        <v>272</v>
      </c>
      <c r="H3123">
        <v>3101</v>
      </c>
      <c r="I3123" t="s">
        <v>11</v>
      </c>
      <c r="K3123" s="3"/>
    </row>
    <row r="3124" spans="1:11">
      <c r="A3124" t="s">
        <v>3190</v>
      </c>
      <c r="B3124" t="s">
        <v>3191</v>
      </c>
      <c r="C3124">
        <v>499</v>
      </c>
      <c r="D3124" t="s">
        <v>12</v>
      </c>
      <c r="E3124">
        <v>2</v>
      </c>
      <c r="F3124">
        <v>134</v>
      </c>
      <c r="G3124">
        <f t="shared" si="48"/>
        <v>132</v>
      </c>
      <c r="H3124">
        <v>2614</v>
      </c>
      <c r="I3124" t="s">
        <v>13</v>
      </c>
      <c r="K3124" s="2"/>
    </row>
    <row r="3125" spans="1:11">
      <c r="A3125" t="s">
        <v>3192</v>
      </c>
      <c r="B3125" t="s">
        <v>3193</v>
      </c>
      <c r="C3125">
        <v>491</v>
      </c>
      <c r="D3125" t="s">
        <v>18</v>
      </c>
      <c r="E3125">
        <v>1</v>
      </c>
      <c r="F3125">
        <v>210</v>
      </c>
      <c r="G3125">
        <f t="shared" si="48"/>
        <v>209</v>
      </c>
      <c r="H3125">
        <v>426</v>
      </c>
      <c r="I3125" t="s">
        <v>19</v>
      </c>
      <c r="K3125" s="3"/>
    </row>
    <row r="3126" spans="1:11">
      <c r="A3126" t="s">
        <v>3192</v>
      </c>
      <c r="B3126" t="s">
        <v>3193</v>
      </c>
      <c r="C3126">
        <v>491</v>
      </c>
      <c r="D3126" t="s">
        <v>10</v>
      </c>
      <c r="E3126">
        <v>212</v>
      </c>
      <c r="F3126">
        <v>349</v>
      </c>
      <c r="G3126">
        <f t="shared" si="48"/>
        <v>137</v>
      </c>
      <c r="H3126">
        <v>3101</v>
      </c>
      <c r="I3126" t="s">
        <v>11</v>
      </c>
      <c r="K3126" s="3"/>
    </row>
    <row r="3127" spans="1:11">
      <c r="A3127" t="s">
        <v>3194</v>
      </c>
      <c r="B3127" t="s">
        <v>3195</v>
      </c>
      <c r="C3127">
        <v>425</v>
      </c>
      <c r="D3127" t="s">
        <v>10</v>
      </c>
      <c r="E3127">
        <v>190</v>
      </c>
      <c r="F3127">
        <v>425</v>
      </c>
      <c r="G3127">
        <f t="shared" si="48"/>
        <v>235</v>
      </c>
      <c r="H3127">
        <v>3101</v>
      </c>
      <c r="I3127" t="s">
        <v>11</v>
      </c>
      <c r="K3127" s="2"/>
    </row>
    <row r="3128" spans="1:11">
      <c r="A3128" t="s">
        <v>3194</v>
      </c>
      <c r="B3128" t="s">
        <v>3195</v>
      </c>
      <c r="C3128">
        <v>425</v>
      </c>
      <c r="D3128" t="s">
        <v>12</v>
      </c>
      <c r="E3128">
        <v>4</v>
      </c>
      <c r="F3128">
        <v>167</v>
      </c>
      <c r="G3128">
        <f t="shared" si="48"/>
        <v>163</v>
      </c>
      <c r="H3128">
        <v>2614</v>
      </c>
      <c r="I3128" t="s">
        <v>13</v>
      </c>
      <c r="K3128" s="3"/>
    </row>
    <row r="3129" spans="1:11">
      <c r="A3129" t="s">
        <v>3196</v>
      </c>
      <c r="B3129" t="s">
        <v>3197</v>
      </c>
      <c r="C3129">
        <v>481</v>
      </c>
      <c r="D3129" t="s">
        <v>10</v>
      </c>
      <c r="E3129">
        <v>203</v>
      </c>
      <c r="F3129">
        <v>471</v>
      </c>
      <c r="G3129">
        <f t="shared" si="48"/>
        <v>268</v>
      </c>
      <c r="H3129">
        <v>3101</v>
      </c>
      <c r="I3129" t="s">
        <v>11</v>
      </c>
      <c r="K3129" s="3"/>
    </row>
    <row r="3130" spans="1:11">
      <c r="A3130" t="s">
        <v>3196</v>
      </c>
      <c r="B3130" t="s">
        <v>3197</v>
      </c>
      <c r="C3130">
        <v>481</v>
      </c>
      <c r="D3130" t="s">
        <v>12</v>
      </c>
      <c r="E3130">
        <v>4</v>
      </c>
      <c r="F3130">
        <v>176</v>
      </c>
      <c r="G3130">
        <f t="shared" si="48"/>
        <v>172</v>
      </c>
      <c r="H3130">
        <v>2614</v>
      </c>
      <c r="I3130" t="s">
        <v>13</v>
      </c>
      <c r="K3130" s="2"/>
    </row>
    <row r="3131" spans="1:11">
      <c r="A3131" t="s">
        <v>3198</v>
      </c>
      <c r="B3131" t="s">
        <v>3199</v>
      </c>
      <c r="C3131">
        <v>457</v>
      </c>
      <c r="D3131" t="s">
        <v>10</v>
      </c>
      <c r="E3131">
        <v>190</v>
      </c>
      <c r="F3131">
        <v>457</v>
      </c>
      <c r="G3131">
        <f t="shared" si="48"/>
        <v>267</v>
      </c>
      <c r="H3131">
        <v>3101</v>
      </c>
      <c r="I3131" t="s">
        <v>11</v>
      </c>
      <c r="K3131" s="3"/>
    </row>
    <row r="3132" spans="1:11">
      <c r="A3132" t="s">
        <v>3198</v>
      </c>
      <c r="B3132" t="s">
        <v>3199</v>
      </c>
      <c r="C3132">
        <v>457</v>
      </c>
      <c r="D3132" t="s">
        <v>12</v>
      </c>
      <c r="E3132">
        <v>3</v>
      </c>
      <c r="F3132">
        <v>168</v>
      </c>
      <c r="G3132">
        <f t="shared" si="48"/>
        <v>165</v>
      </c>
      <c r="H3132">
        <v>2614</v>
      </c>
      <c r="I3132" t="s">
        <v>13</v>
      </c>
      <c r="K3132" s="3"/>
    </row>
    <row r="3133" spans="1:11">
      <c r="A3133" t="s">
        <v>3200</v>
      </c>
      <c r="B3133" t="s">
        <v>3201</v>
      </c>
      <c r="C3133">
        <v>457</v>
      </c>
      <c r="D3133" t="s">
        <v>10</v>
      </c>
      <c r="E3133">
        <v>190</v>
      </c>
      <c r="F3133">
        <v>457</v>
      </c>
      <c r="G3133">
        <f t="shared" si="48"/>
        <v>267</v>
      </c>
      <c r="H3133">
        <v>3101</v>
      </c>
      <c r="I3133" t="s">
        <v>11</v>
      </c>
      <c r="K3133" s="2"/>
    </row>
    <row r="3134" spans="1:11">
      <c r="A3134" t="s">
        <v>3200</v>
      </c>
      <c r="B3134" t="s">
        <v>3201</v>
      </c>
      <c r="C3134">
        <v>457</v>
      </c>
      <c r="D3134" t="s">
        <v>12</v>
      </c>
      <c r="E3134">
        <v>3</v>
      </c>
      <c r="F3134">
        <v>167</v>
      </c>
      <c r="G3134">
        <f t="shared" si="48"/>
        <v>164</v>
      </c>
      <c r="H3134">
        <v>2614</v>
      </c>
      <c r="I3134" t="s">
        <v>13</v>
      </c>
      <c r="K3134" s="3"/>
    </row>
    <row r="3135" spans="1:11">
      <c r="A3135" t="s">
        <v>3202</v>
      </c>
      <c r="B3135" t="s">
        <v>3203</v>
      </c>
      <c r="C3135">
        <v>457</v>
      </c>
      <c r="D3135" t="s">
        <v>10</v>
      </c>
      <c r="E3135">
        <v>187</v>
      </c>
      <c r="F3135">
        <v>457</v>
      </c>
      <c r="G3135">
        <f t="shared" si="48"/>
        <v>270</v>
      </c>
      <c r="H3135">
        <v>3101</v>
      </c>
      <c r="I3135" t="s">
        <v>11</v>
      </c>
      <c r="K3135" s="3"/>
    </row>
    <row r="3136" spans="1:11">
      <c r="A3136" t="s">
        <v>3202</v>
      </c>
      <c r="B3136" t="s">
        <v>3203</v>
      </c>
      <c r="C3136">
        <v>457</v>
      </c>
      <c r="D3136" t="s">
        <v>12</v>
      </c>
      <c r="E3136">
        <v>3</v>
      </c>
      <c r="F3136">
        <v>165</v>
      </c>
      <c r="G3136">
        <f t="shared" si="48"/>
        <v>162</v>
      </c>
      <c r="H3136">
        <v>2614</v>
      </c>
      <c r="I3136" t="s">
        <v>13</v>
      </c>
      <c r="K3136" s="2"/>
    </row>
    <row r="3137" spans="1:11">
      <c r="A3137" t="s">
        <v>3204</v>
      </c>
      <c r="B3137" t="s">
        <v>3205</v>
      </c>
      <c r="C3137">
        <v>457</v>
      </c>
      <c r="D3137" t="s">
        <v>10</v>
      </c>
      <c r="E3137">
        <v>190</v>
      </c>
      <c r="F3137">
        <v>457</v>
      </c>
      <c r="G3137">
        <f t="shared" si="48"/>
        <v>267</v>
      </c>
      <c r="H3137">
        <v>3101</v>
      </c>
      <c r="I3137" t="s">
        <v>11</v>
      </c>
      <c r="K3137" s="3"/>
    </row>
    <row r="3138" spans="1:11">
      <c r="A3138" t="s">
        <v>3204</v>
      </c>
      <c r="B3138" t="s">
        <v>3205</v>
      </c>
      <c r="C3138">
        <v>457</v>
      </c>
      <c r="D3138" t="s">
        <v>12</v>
      </c>
      <c r="E3138">
        <v>3</v>
      </c>
      <c r="F3138">
        <v>168</v>
      </c>
      <c r="G3138">
        <f t="shared" si="48"/>
        <v>165</v>
      </c>
      <c r="H3138">
        <v>2614</v>
      </c>
      <c r="I3138" t="s">
        <v>13</v>
      </c>
      <c r="K3138" s="3"/>
    </row>
    <row r="3139" spans="1:11">
      <c r="A3139" t="s">
        <v>3206</v>
      </c>
      <c r="B3139" t="s">
        <v>3207</v>
      </c>
      <c r="C3139">
        <v>457</v>
      </c>
      <c r="D3139" t="s">
        <v>10</v>
      </c>
      <c r="E3139">
        <v>190</v>
      </c>
      <c r="F3139">
        <v>457</v>
      </c>
      <c r="G3139">
        <f t="shared" ref="G3139:G3202" si="49">F3139-E3139</f>
        <v>267</v>
      </c>
      <c r="H3139">
        <v>3101</v>
      </c>
      <c r="I3139" t="s">
        <v>11</v>
      </c>
      <c r="K3139" s="2"/>
    </row>
    <row r="3140" spans="1:11">
      <c r="A3140" t="s">
        <v>3206</v>
      </c>
      <c r="B3140" t="s">
        <v>3207</v>
      </c>
      <c r="C3140">
        <v>457</v>
      </c>
      <c r="D3140" t="s">
        <v>12</v>
      </c>
      <c r="E3140">
        <v>3</v>
      </c>
      <c r="F3140">
        <v>168</v>
      </c>
      <c r="G3140">
        <f t="shared" si="49"/>
        <v>165</v>
      </c>
      <c r="H3140">
        <v>2614</v>
      </c>
      <c r="I3140" t="s">
        <v>13</v>
      </c>
      <c r="K3140" s="3"/>
    </row>
    <row r="3141" spans="1:11">
      <c r="A3141" t="s">
        <v>3208</v>
      </c>
      <c r="B3141" t="s">
        <v>3209</v>
      </c>
      <c r="C3141">
        <v>457</v>
      </c>
      <c r="D3141" t="s">
        <v>10</v>
      </c>
      <c r="E3141">
        <v>190</v>
      </c>
      <c r="F3141">
        <v>457</v>
      </c>
      <c r="G3141">
        <f t="shared" si="49"/>
        <v>267</v>
      </c>
      <c r="H3141">
        <v>3101</v>
      </c>
      <c r="I3141" t="s">
        <v>11</v>
      </c>
      <c r="K3141" s="3"/>
    </row>
    <row r="3142" spans="1:11">
      <c r="A3142" t="s">
        <v>3208</v>
      </c>
      <c r="B3142" t="s">
        <v>3209</v>
      </c>
      <c r="C3142">
        <v>457</v>
      </c>
      <c r="D3142" t="s">
        <v>12</v>
      </c>
      <c r="E3142">
        <v>3</v>
      </c>
      <c r="F3142">
        <v>168</v>
      </c>
      <c r="G3142">
        <f t="shared" si="49"/>
        <v>165</v>
      </c>
      <c r="H3142">
        <v>2614</v>
      </c>
      <c r="I3142" t="s">
        <v>13</v>
      </c>
      <c r="K3142" s="2"/>
    </row>
    <row r="3143" spans="1:11">
      <c r="A3143" t="s">
        <v>3210</v>
      </c>
      <c r="B3143" t="s">
        <v>3211</v>
      </c>
      <c r="C3143">
        <v>457</v>
      </c>
      <c r="D3143" t="s">
        <v>10</v>
      </c>
      <c r="E3143">
        <v>190</v>
      </c>
      <c r="F3143">
        <v>457</v>
      </c>
      <c r="G3143">
        <f t="shared" si="49"/>
        <v>267</v>
      </c>
      <c r="H3143">
        <v>3101</v>
      </c>
      <c r="I3143" t="s">
        <v>11</v>
      </c>
      <c r="K3143" s="3"/>
    </row>
    <row r="3144" spans="1:11">
      <c r="A3144" t="s">
        <v>3210</v>
      </c>
      <c r="B3144" t="s">
        <v>3211</v>
      </c>
      <c r="C3144">
        <v>457</v>
      </c>
      <c r="D3144" t="s">
        <v>12</v>
      </c>
      <c r="E3144">
        <v>3</v>
      </c>
      <c r="F3144">
        <v>168</v>
      </c>
      <c r="G3144">
        <f t="shared" si="49"/>
        <v>165</v>
      </c>
      <c r="H3144">
        <v>2614</v>
      </c>
      <c r="I3144" t="s">
        <v>13</v>
      </c>
      <c r="K3144" s="3"/>
    </row>
    <row r="3145" spans="1:11">
      <c r="A3145" t="s">
        <v>3212</v>
      </c>
      <c r="B3145" t="s">
        <v>3213</v>
      </c>
      <c r="C3145">
        <v>457</v>
      </c>
      <c r="D3145" t="s">
        <v>10</v>
      </c>
      <c r="E3145">
        <v>190</v>
      </c>
      <c r="F3145">
        <v>457</v>
      </c>
      <c r="G3145">
        <f t="shared" si="49"/>
        <v>267</v>
      </c>
      <c r="H3145">
        <v>3101</v>
      </c>
      <c r="I3145" t="s">
        <v>11</v>
      </c>
      <c r="K3145" s="2"/>
    </row>
    <row r="3146" spans="1:11">
      <c r="A3146" t="s">
        <v>3212</v>
      </c>
      <c r="B3146" t="s">
        <v>3213</v>
      </c>
      <c r="C3146">
        <v>457</v>
      </c>
      <c r="D3146" t="s">
        <v>12</v>
      </c>
      <c r="E3146">
        <v>3</v>
      </c>
      <c r="F3146">
        <v>168</v>
      </c>
      <c r="G3146">
        <f t="shared" si="49"/>
        <v>165</v>
      </c>
      <c r="H3146">
        <v>2614</v>
      </c>
      <c r="I3146" t="s">
        <v>13</v>
      </c>
      <c r="K3146" s="3"/>
    </row>
    <row r="3147" spans="1:11">
      <c r="A3147" t="s">
        <v>3214</v>
      </c>
      <c r="B3147" t="s">
        <v>3215</v>
      </c>
      <c r="C3147">
        <v>580</v>
      </c>
      <c r="D3147" t="s">
        <v>12</v>
      </c>
      <c r="E3147">
        <v>12</v>
      </c>
      <c r="F3147">
        <v>176</v>
      </c>
      <c r="G3147">
        <f t="shared" si="49"/>
        <v>164</v>
      </c>
      <c r="H3147">
        <v>2614</v>
      </c>
      <c r="I3147" t="s">
        <v>13</v>
      </c>
      <c r="K3147" s="3"/>
    </row>
    <row r="3148" spans="1:11">
      <c r="A3148" t="s">
        <v>3214</v>
      </c>
      <c r="B3148" t="s">
        <v>3215</v>
      </c>
      <c r="C3148">
        <v>580</v>
      </c>
      <c r="D3148" t="s">
        <v>10</v>
      </c>
      <c r="E3148">
        <v>219</v>
      </c>
      <c r="F3148">
        <v>495</v>
      </c>
      <c r="G3148">
        <f t="shared" si="49"/>
        <v>276</v>
      </c>
      <c r="H3148">
        <v>3101</v>
      </c>
      <c r="I3148" t="s">
        <v>11</v>
      </c>
      <c r="K3148" s="2"/>
    </row>
    <row r="3149" spans="1:11">
      <c r="A3149" t="s">
        <v>3216</v>
      </c>
      <c r="B3149" t="s">
        <v>3217</v>
      </c>
      <c r="C3149">
        <v>587</v>
      </c>
      <c r="D3149" t="s">
        <v>10</v>
      </c>
      <c r="E3149">
        <v>212</v>
      </c>
      <c r="F3149">
        <v>488</v>
      </c>
      <c r="G3149">
        <f t="shared" si="49"/>
        <v>276</v>
      </c>
      <c r="H3149">
        <v>3101</v>
      </c>
      <c r="I3149" t="s">
        <v>11</v>
      </c>
      <c r="K3149" s="3"/>
    </row>
    <row r="3150" spans="1:11">
      <c r="A3150" t="s">
        <v>3216</v>
      </c>
      <c r="B3150" t="s">
        <v>3217</v>
      </c>
      <c r="C3150">
        <v>587</v>
      </c>
      <c r="D3150" t="s">
        <v>12</v>
      </c>
      <c r="E3150">
        <v>5</v>
      </c>
      <c r="F3150">
        <v>171</v>
      </c>
      <c r="G3150">
        <f t="shared" si="49"/>
        <v>166</v>
      </c>
      <c r="H3150">
        <v>2614</v>
      </c>
      <c r="I3150" t="s">
        <v>13</v>
      </c>
      <c r="K3150" s="3"/>
    </row>
    <row r="3151" spans="1:11">
      <c r="A3151" t="s">
        <v>3216</v>
      </c>
      <c r="B3151" t="s">
        <v>3217</v>
      </c>
      <c r="C3151">
        <v>587</v>
      </c>
      <c r="D3151" t="s">
        <v>108</v>
      </c>
      <c r="E3151">
        <v>533</v>
      </c>
      <c r="F3151">
        <v>585</v>
      </c>
      <c r="G3151">
        <f t="shared" si="49"/>
        <v>52</v>
      </c>
      <c r="H3151">
        <v>23</v>
      </c>
      <c r="K3151" s="2"/>
    </row>
    <row r="3152" spans="1:11">
      <c r="A3152" t="s">
        <v>3218</v>
      </c>
      <c r="B3152" t="s">
        <v>3219</v>
      </c>
      <c r="C3152">
        <v>462</v>
      </c>
      <c r="D3152" t="s">
        <v>12</v>
      </c>
      <c r="E3152">
        <v>21</v>
      </c>
      <c r="F3152">
        <v>187</v>
      </c>
      <c r="G3152">
        <f t="shared" si="49"/>
        <v>166</v>
      </c>
      <c r="H3152">
        <v>2614</v>
      </c>
      <c r="I3152" t="s">
        <v>13</v>
      </c>
      <c r="K3152" s="3"/>
    </row>
    <row r="3153" spans="1:11">
      <c r="A3153" t="s">
        <v>3218</v>
      </c>
      <c r="B3153" t="s">
        <v>3219</v>
      </c>
      <c r="C3153">
        <v>462</v>
      </c>
      <c r="D3153" t="s">
        <v>10</v>
      </c>
      <c r="E3153">
        <v>220</v>
      </c>
      <c r="F3153">
        <v>450</v>
      </c>
      <c r="G3153">
        <f t="shared" si="49"/>
        <v>230</v>
      </c>
      <c r="H3153">
        <v>3101</v>
      </c>
      <c r="I3153" t="s">
        <v>11</v>
      </c>
      <c r="K3153" s="3"/>
    </row>
    <row r="3154" spans="1:11">
      <c r="A3154" t="s">
        <v>3220</v>
      </c>
      <c r="B3154" t="s">
        <v>3221</v>
      </c>
      <c r="C3154">
        <v>457</v>
      </c>
      <c r="D3154" t="s">
        <v>10</v>
      </c>
      <c r="E3154">
        <v>190</v>
      </c>
      <c r="F3154">
        <v>457</v>
      </c>
      <c r="G3154">
        <f t="shared" si="49"/>
        <v>267</v>
      </c>
      <c r="H3154">
        <v>3101</v>
      </c>
      <c r="I3154" t="s">
        <v>11</v>
      </c>
      <c r="K3154" s="2"/>
    </row>
    <row r="3155" spans="1:11">
      <c r="A3155" t="s">
        <v>3220</v>
      </c>
      <c r="B3155" t="s">
        <v>3221</v>
      </c>
      <c r="C3155">
        <v>457</v>
      </c>
      <c r="D3155" t="s">
        <v>12</v>
      </c>
      <c r="E3155">
        <v>3</v>
      </c>
      <c r="F3155">
        <v>168</v>
      </c>
      <c r="G3155">
        <f t="shared" si="49"/>
        <v>165</v>
      </c>
      <c r="H3155">
        <v>2614</v>
      </c>
      <c r="I3155" t="s">
        <v>13</v>
      </c>
      <c r="K3155" s="3"/>
    </row>
    <row r="3156" spans="1:11">
      <c r="A3156" t="s">
        <v>3222</v>
      </c>
      <c r="B3156" t="s">
        <v>3223</v>
      </c>
      <c r="C3156">
        <v>472</v>
      </c>
      <c r="D3156" t="s">
        <v>10</v>
      </c>
      <c r="E3156">
        <v>203</v>
      </c>
      <c r="F3156">
        <v>469</v>
      </c>
      <c r="G3156">
        <f t="shared" si="49"/>
        <v>266</v>
      </c>
      <c r="H3156">
        <v>3101</v>
      </c>
      <c r="I3156" t="s">
        <v>11</v>
      </c>
      <c r="K3156" s="3"/>
    </row>
    <row r="3157" spans="1:11">
      <c r="A3157" t="s">
        <v>3222</v>
      </c>
      <c r="B3157" t="s">
        <v>3223</v>
      </c>
      <c r="C3157">
        <v>472</v>
      </c>
      <c r="D3157" t="s">
        <v>12</v>
      </c>
      <c r="E3157">
        <v>4</v>
      </c>
      <c r="F3157">
        <v>174</v>
      </c>
      <c r="G3157">
        <f t="shared" si="49"/>
        <v>170</v>
      </c>
      <c r="H3157">
        <v>2614</v>
      </c>
      <c r="I3157" t="s">
        <v>13</v>
      </c>
      <c r="K3157" s="2"/>
    </row>
    <row r="3158" spans="1:11">
      <c r="A3158" t="s">
        <v>3224</v>
      </c>
      <c r="B3158" t="s">
        <v>3225</v>
      </c>
      <c r="C3158">
        <v>467</v>
      </c>
      <c r="D3158" t="s">
        <v>10</v>
      </c>
      <c r="E3158">
        <v>193</v>
      </c>
      <c r="F3158">
        <v>460</v>
      </c>
      <c r="G3158">
        <f t="shared" si="49"/>
        <v>267</v>
      </c>
      <c r="H3158">
        <v>3101</v>
      </c>
      <c r="I3158" t="s">
        <v>11</v>
      </c>
      <c r="K3158" s="3"/>
    </row>
    <row r="3159" spans="1:11">
      <c r="A3159" t="s">
        <v>3224</v>
      </c>
      <c r="B3159" t="s">
        <v>3225</v>
      </c>
      <c r="C3159">
        <v>467</v>
      </c>
      <c r="D3159" t="s">
        <v>12</v>
      </c>
      <c r="E3159">
        <v>3</v>
      </c>
      <c r="F3159">
        <v>166</v>
      </c>
      <c r="G3159">
        <f t="shared" si="49"/>
        <v>163</v>
      </c>
      <c r="H3159">
        <v>2614</v>
      </c>
      <c r="I3159" t="s">
        <v>13</v>
      </c>
      <c r="K3159" s="3"/>
    </row>
    <row r="3160" spans="1:11">
      <c r="A3160" t="s">
        <v>3226</v>
      </c>
      <c r="B3160" t="s">
        <v>3227</v>
      </c>
      <c r="C3160">
        <v>467</v>
      </c>
      <c r="D3160" t="s">
        <v>10</v>
      </c>
      <c r="E3160">
        <v>193</v>
      </c>
      <c r="F3160">
        <v>460</v>
      </c>
      <c r="G3160">
        <f t="shared" si="49"/>
        <v>267</v>
      </c>
      <c r="H3160">
        <v>3101</v>
      </c>
      <c r="I3160" t="s">
        <v>11</v>
      </c>
      <c r="K3160" s="3"/>
    </row>
    <row r="3161" spans="1:11">
      <c r="A3161" t="s">
        <v>3226</v>
      </c>
      <c r="B3161" t="s">
        <v>3227</v>
      </c>
      <c r="C3161">
        <v>467</v>
      </c>
      <c r="D3161" t="s">
        <v>12</v>
      </c>
      <c r="E3161">
        <v>3</v>
      </c>
      <c r="F3161">
        <v>166</v>
      </c>
      <c r="G3161">
        <f t="shared" si="49"/>
        <v>163</v>
      </c>
      <c r="H3161">
        <v>2614</v>
      </c>
      <c r="I3161" t="s">
        <v>13</v>
      </c>
      <c r="K3161" s="2"/>
    </row>
    <row r="3162" spans="1:11">
      <c r="A3162" t="s">
        <v>3228</v>
      </c>
      <c r="B3162" t="s">
        <v>3229</v>
      </c>
      <c r="C3162">
        <v>433</v>
      </c>
      <c r="D3162" t="s">
        <v>10</v>
      </c>
      <c r="E3162">
        <v>180</v>
      </c>
      <c r="F3162">
        <v>428</v>
      </c>
      <c r="G3162">
        <f t="shared" si="49"/>
        <v>248</v>
      </c>
      <c r="H3162">
        <v>3101</v>
      </c>
      <c r="I3162" t="s">
        <v>11</v>
      </c>
      <c r="K3162" s="3"/>
    </row>
    <row r="3163" spans="1:11">
      <c r="A3163" t="s">
        <v>3228</v>
      </c>
      <c r="B3163" t="s">
        <v>3229</v>
      </c>
      <c r="C3163">
        <v>433</v>
      </c>
      <c r="D3163" t="s">
        <v>12</v>
      </c>
      <c r="E3163">
        <v>3</v>
      </c>
      <c r="F3163">
        <v>162</v>
      </c>
      <c r="G3163">
        <f t="shared" si="49"/>
        <v>159</v>
      </c>
      <c r="H3163">
        <v>2614</v>
      </c>
      <c r="I3163" t="s">
        <v>13</v>
      </c>
      <c r="K3163" s="3"/>
    </row>
    <row r="3164" spans="1:11">
      <c r="A3164" t="s">
        <v>3230</v>
      </c>
      <c r="B3164" t="s">
        <v>3231</v>
      </c>
      <c r="C3164">
        <v>492</v>
      </c>
      <c r="D3164" t="s">
        <v>10</v>
      </c>
      <c r="E3164">
        <v>212</v>
      </c>
      <c r="F3164">
        <v>403</v>
      </c>
      <c r="G3164">
        <f t="shared" si="49"/>
        <v>191</v>
      </c>
      <c r="H3164">
        <v>3101</v>
      </c>
      <c r="I3164" t="s">
        <v>11</v>
      </c>
      <c r="K3164" s="2"/>
    </row>
    <row r="3165" spans="1:11">
      <c r="A3165" t="s">
        <v>3230</v>
      </c>
      <c r="B3165" t="s">
        <v>3231</v>
      </c>
      <c r="C3165">
        <v>492</v>
      </c>
      <c r="D3165" t="s">
        <v>18</v>
      </c>
      <c r="E3165">
        <v>3</v>
      </c>
      <c r="F3165">
        <v>200</v>
      </c>
      <c r="G3165">
        <f t="shared" si="49"/>
        <v>197</v>
      </c>
      <c r="H3165">
        <v>426</v>
      </c>
      <c r="I3165" t="s">
        <v>19</v>
      </c>
      <c r="K3165" s="3"/>
    </row>
    <row r="3166" spans="1:11">
      <c r="A3166" t="s">
        <v>3232</v>
      </c>
      <c r="B3166" t="s">
        <v>3233</v>
      </c>
      <c r="C3166">
        <v>437</v>
      </c>
      <c r="D3166" t="s">
        <v>10</v>
      </c>
      <c r="E3166">
        <v>181</v>
      </c>
      <c r="F3166">
        <v>437</v>
      </c>
      <c r="G3166">
        <f t="shared" si="49"/>
        <v>256</v>
      </c>
      <c r="H3166">
        <v>3101</v>
      </c>
      <c r="I3166" t="s">
        <v>11</v>
      </c>
      <c r="K3166" s="3"/>
    </row>
    <row r="3167" spans="1:11">
      <c r="A3167" t="s">
        <v>3232</v>
      </c>
      <c r="B3167" t="s">
        <v>3233</v>
      </c>
      <c r="C3167">
        <v>437</v>
      </c>
      <c r="D3167" t="s">
        <v>12</v>
      </c>
      <c r="E3167">
        <v>3</v>
      </c>
      <c r="F3167">
        <v>161</v>
      </c>
      <c r="G3167">
        <f t="shared" si="49"/>
        <v>158</v>
      </c>
      <c r="H3167">
        <v>2614</v>
      </c>
      <c r="I3167" t="s">
        <v>13</v>
      </c>
      <c r="K3167" s="2"/>
    </row>
    <row r="3168" spans="1:11">
      <c r="A3168" t="s">
        <v>3234</v>
      </c>
      <c r="B3168" t="s">
        <v>3235</v>
      </c>
      <c r="C3168">
        <v>438</v>
      </c>
      <c r="D3168" t="s">
        <v>10</v>
      </c>
      <c r="E3168">
        <v>203</v>
      </c>
      <c r="F3168">
        <v>434</v>
      </c>
      <c r="G3168">
        <f t="shared" si="49"/>
        <v>231</v>
      </c>
      <c r="H3168">
        <v>3101</v>
      </c>
      <c r="I3168" t="s">
        <v>11</v>
      </c>
      <c r="K3168" s="3"/>
    </row>
    <row r="3169" spans="1:11">
      <c r="A3169" t="s">
        <v>3234</v>
      </c>
      <c r="B3169" t="s">
        <v>3235</v>
      </c>
      <c r="C3169">
        <v>438</v>
      </c>
      <c r="D3169" t="s">
        <v>12</v>
      </c>
      <c r="E3169">
        <v>6</v>
      </c>
      <c r="F3169">
        <v>174</v>
      </c>
      <c r="G3169">
        <f t="shared" si="49"/>
        <v>168</v>
      </c>
      <c r="H3169">
        <v>2614</v>
      </c>
      <c r="I3169" t="s">
        <v>13</v>
      </c>
      <c r="K3169" s="2"/>
    </row>
    <row r="3170" spans="1:11">
      <c r="A3170" t="s">
        <v>3236</v>
      </c>
      <c r="B3170" t="s">
        <v>3237</v>
      </c>
      <c r="C3170">
        <v>561</v>
      </c>
      <c r="D3170" t="s">
        <v>12</v>
      </c>
      <c r="E3170">
        <v>17</v>
      </c>
      <c r="F3170">
        <v>87</v>
      </c>
      <c r="G3170">
        <f t="shared" si="49"/>
        <v>70</v>
      </c>
      <c r="H3170">
        <v>2614</v>
      </c>
      <c r="I3170" t="s">
        <v>13</v>
      </c>
      <c r="K3170" s="3"/>
    </row>
    <row r="3171" spans="1:11">
      <c r="A3171" t="s">
        <v>3236</v>
      </c>
      <c r="B3171" t="s">
        <v>3237</v>
      </c>
      <c r="C3171">
        <v>561</v>
      </c>
      <c r="D3171" t="s">
        <v>10</v>
      </c>
      <c r="E3171">
        <v>244</v>
      </c>
      <c r="F3171">
        <v>517</v>
      </c>
      <c r="G3171">
        <f t="shared" si="49"/>
        <v>273</v>
      </c>
      <c r="H3171">
        <v>3101</v>
      </c>
      <c r="I3171" t="s">
        <v>11</v>
      </c>
      <c r="K3171" s="3"/>
    </row>
    <row r="3172" spans="1:11">
      <c r="A3172" t="s">
        <v>3238</v>
      </c>
      <c r="B3172" t="s">
        <v>3239</v>
      </c>
      <c r="C3172">
        <v>487</v>
      </c>
      <c r="D3172" t="s">
        <v>10</v>
      </c>
      <c r="E3172">
        <v>217</v>
      </c>
      <c r="F3172">
        <v>484</v>
      </c>
      <c r="G3172">
        <f t="shared" si="49"/>
        <v>267</v>
      </c>
      <c r="H3172">
        <v>3101</v>
      </c>
      <c r="I3172" t="s">
        <v>11</v>
      </c>
      <c r="K3172" s="2"/>
    </row>
    <row r="3173" spans="1:11">
      <c r="A3173" t="s">
        <v>3238</v>
      </c>
      <c r="B3173" t="s">
        <v>3239</v>
      </c>
      <c r="C3173">
        <v>487</v>
      </c>
      <c r="D3173" t="s">
        <v>12</v>
      </c>
      <c r="E3173">
        <v>4</v>
      </c>
      <c r="F3173">
        <v>176</v>
      </c>
      <c r="G3173">
        <f t="shared" si="49"/>
        <v>172</v>
      </c>
      <c r="H3173">
        <v>2614</v>
      </c>
      <c r="I3173" t="s">
        <v>13</v>
      </c>
      <c r="K3173" s="3"/>
    </row>
    <row r="3174" spans="1:11">
      <c r="A3174" t="s">
        <v>3240</v>
      </c>
      <c r="B3174" t="s">
        <v>3241</v>
      </c>
      <c r="C3174">
        <v>824</v>
      </c>
      <c r="D3174" t="s">
        <v>10</v>
      </c>
      <c r="E3174">
        <v>244</v>
      </c>
      <c r="F3174">
        <v>431</v>
      </c>
      <c r="G3174">
        <f t="shared" si="49"/>
        <v>187</v>
      </c>
      <c r="H3174">
        <v>3101</v>
      </c>
      <c r="I3174" t="s">
        <v>11</v>
      </c>
      <c r="K3174" s="3"/>
    </row>
    <row r="3175" spans="1:11">
      <c r="A3175" t="s">
        <v>3240</v>
      </c>
      <c r="B3175" t="s">
        <v>3241</v>
      </c>
      <c r="C3175">
        <v>824</v>
      </c>
      <c r="D3175" t="s">
        <v>12</v>
      </c>
      <c r="E3175">
        <v>39</v>
      </c>
      <c r="F3175">
        <v>181</v>
      </c>
      <c r="G3175">
        <f t="shared" si="49"/>
        <v>142</v>
      </c>
      <c r="H3175">
        <v>2614</v>
      </c>
      <c r="I3175" t="s">
        <v>13</v>
      </c>
      <c r="K3175" s="2"/>
    </row>
    <row r="3176" spans="1:11">
      <c r="A3176" t="s">
        <v>3240</v>
      </c>
      <c r="B3176" t="s">
        <v>3241</v>
      </c>
      <c r="C3176">
        <v>824</v>
      </c>
      <c r="D3176" t="s">
        <v>3242</v>
      </c>
      <c r="E3176">
        <v>484</v>
      </c>
      <c r="F3176">
        <v>550</v>
      </c>
      <c r="G3176">
        <f t="shared" si="49"/>
        <v>66</v>
      </c>
      <c r="H3176">
        <v>7438</v>
      </c>
      <c r="I3176" t="s">
        <v>3243</v>
      </c>
      <c r="K3176" s="3"/>
    </row>
    <row r="3177" spans="1:11">
      <c r="A3177" t="s">
        <v>3244</v>
      </c>
      <c r="B3177" t="s">
        <v>3245</v>
      </c>
      <c r="C3177">
        <v>541</v>
      </c>
      <c r="D3177" t="s">
        <v>18</v>
      </c>
      <c r="E3177">
        <v>22</v>
      </c>
      <c r="F3177">
        <v>251</v>
      </c>
      <c r="G3177">
        <f t="shared" si="49"/>
        <v>229</v>
      </c>
      <c r="H3177">
        <v>426</v>
      </c>
      <c r="I3177" t="s">
        <v>19</v>
      </c>
      <c r="K3177" s="3"/>
    </row>
    <row r="3178" spans="1:11">
      <c r="A3178" t="s">
        <v>3244</v>
      </c>
      <c r="B3178" t="s">
        <v>3245</v>
      </c>
      <c r="C3178">
        <v>541</v>
      </c>
      <c r="D3178" t="s">
        <v>10</v>
      </c>
      <c r="E3178">
        <v>253</v>
      </c>
      <c r="F3178">
        <v>499</v>
      </c>
      <c r="G3178">
        <f t="shared" si="49"/>
        <v>246</v>
      </c>
      <c r="H3178">
        <v>3101</v>
      </c>
      <c r="I3178" t="s">
        <v>11</v>
      </c>
      <c r="K3178" s="2"/>
    </row>
    <row r="3179" spans="1:11">
      <c r="A3179" t="s">
        <v>3246</v>
      </c>
      <c r="B3179" t="s">
        <v>3247</v>
      </c>
      <c r="C3179">
        <v>502</v>
      </c>
      <c r="D3179" t="s">
        <v>10</v>
      </c>
      <c r="E3179">
        <v>242</v>
      </c>
      <c r="F3179">
        <v>485</v>
      </c>
      <c r="G3179">
        <f t="shared" si="49"/>
        <v>243</v>
      </c>
      <c r="H3179">
        <v>3101</v>
      </c>
      <c r="I3179" t="s">
        <v>11</v>
      </c>
      <c r="K3179" s="3"/>
    </row>
    <row r="3180" spans="1:11">
      <c r="A3180" t="s">
        <v>3248</v>
      </c>
      <c r="B3180" t="s">
        <v>3249</v>
      </c>
      <c r="C3180">
        <v>528</v>
      </c>
      <c r="D3180" t="s">
        <v>10</v>
      </c>
      <c r="E3180">
        <v>244</v>
      </c>
      <c r="F3180">
        <v>447</v>
      </c>
      <c r="G3180">
        <f t="shared" si="49"/>
        <v>203</v>
      </c>
      <c r="H3180">
        <v>3101</v>
      </c>
      <c r="I3180" t="s">
        <v>11</v>
      </c>
      <c r="K3180" s="3"/>
    </row>
    <row r="3181" spans="1:11">
      <c r="A3181" t="s">
        <v>3248</v>
      </c>
      <c r="B3181" t="s">
        <v>3249</v>
      </c>
      <c r="C3181">
        <v>528</v>
      </c>
      <c r="D3181" t="s">
        <v>18</v>
      </c>
      <c r="E3181">
        <v>35</v>
      </c>
      <c r="F3181">
        <v>231</v>
      </c>
      <c r="G3181">
        <f t="shared" si="49"/>
        <v>196</v>
      </c>
      <c r="H3181">
        <v>426</v>
      </c>
      <c r="I3181" t="s">
        <v>19</v>
      </c>
      <c r="K3181" s="2"/>
    </row>
    <row r="3182" spans="1:11">
      <c r="A3182" t="s">
        <v>3250</v>
      </c>
      <c r="B3182" t="s">
        <v>3251</v>
      </c>
      <c r="C3182">
        <v>454</v>
      </c>
      <c r="D3182" t="s">
        <v>10</v>
      </c>
      <c r="E3182">
        <v>191</v>
      </c>
      <c r="F3182">
        <v>452</v>
      </c>
      <c r="G3182">
        <f t="shared" si="49"/>
        <v>261</v>
      </c>
      <c r="H3182">
        <v>3101</v>
      </c>
      <c r="I3182" t="s">
        <v>11</v>
      </c>
      <c r="K3182" s="3"/>
    </row>
    <row r="3183" spans="1:11">
      <c r="A3183" t="s">
        <v>3250</v>
      </c>
      <c r="B3183" t="s">
        <v>3251</v>
      </c>
      <c r="C3183">
        <v>454</v>
      </c>
      <c r="D3183" t="s">
        <v>12</v>
      </c>
      <c r="E3183">
        <v>4</v>
      </c>
      <c r="F3183">
        <v>166</v>
      </c>
      <c r="G3183">
        <f t="shared" si="49"/>
        <v>162</v>
      </c>
      <c r="H3183">
        <v>2614</v>
      </c>
      <c r="I3183" t="s">
        <v>13</v>
      </c>
      <c r="K3183" s="3"/>
    </row>
    <row r="3184" spans="1:11">
      <c r="A3184" t="s">
        <v>3252</v>
      </c>
      <c r="B3184" t="s">
        <v>3253</v>
      </c>
      <c r="C3184">
        <v>553</v>
      </c>
      <c r="D3184" t="s">
        <v>10</v>
      </c>
      <c r="E3184">
        <v>216</v>
      </c>
      <c r="F3184">
        <v>502</v>
      </c>
      <c r="G3184">
        <f t="shared" si="49"/>
        <v>286</v>
      </c>
      <c r="H3184">
        <v>3101</v>
      </c>
      <c r="I3184" t="s">
        <v>11</v>
      </c>
      <c r="K3184" s="2"/>
    </row>
    <row r="3185" spans="1:11">
      <c r="A3185" t="s">
        <v>3252</v>
      </c>
      <c r="B3185" t="s">
        <v>3253</v>
      </c>
      <c r="C3185">
        <v>553</v>
      </c>
      <c r="D3185" t="s">
        <v>12</v>
      </c>
      <c r="E3185">
        <v>4</v>
      </c>
      <c r="F3185">
        <v>168</v>
      </c>
      <c r="G3185">
        <f t="shared" si="49"/>
        <v>164</v>
      </c>
      <c r="H3185">
        <v>2614</v>
      </c>
      <c r="I3185" t="s">
        <v>13</v>
      </c>
      <c r="K3185" s="3"/>
    </row>
    <row r="3186" spans="1:11">
      <c r="A3186" t="s">
        <v>3254</v>
      </c>
      <c r="B3186" t="s">
        <v>3255</v>
      </c>
      <c r="C3186">
        <v>512</v>
      </c>
      <c r="D3186" t="s">
        <v>10</v>
      </c>
      <c r="E3186">
        <v>214</v>
      </c>
      <c r="F3186">
        <v>489</v>
      </c>
      <c r="G3186">
        <f t="shared" si="49"/>
        <v>275</v>
      </c>
      <c r="H3186">
        <v>3101</v>
      </c>
      <c r="I3186" t="s">
        <v>11</v>
      </c>
      <c r="K3186" s="3"/>
    </row>
    <row r="3187" spans="1:11">
      <c r="A3187" t="s">
        <v>3254</v>
      </c>
      <c r="B3187" t="s">
        <v>3255</v>
      </c>
      <c r="C3187">
        <v>512</v>
      </c>
      <c r="D3187" t="s">
        <v>12</v>
      </c>
      <c r="E3187">
        <v>6</v>
      </c>
      <c r="F3187">
        <v>172</v>
      </c>
      <c r="G3187">
        <f t="shared" si="49"/>
        <v>166</v>
      </c>
      <c r="H3187">
        <v>2614</v>
      </c>
      <c r="I3187" t="s">
        <v>13</v>
      </c>
      <c r="K3187" s="2"/>
    </row>
    <row r="3188" spans="1:11">
      <c r="A3188" t="s">
        <v>3256</v>
      </c>
      <c r="B3188" t="s">
        <v>3257</v>
      </c>
      <c r="C3188">
        <v>512</v>
      </c>
      <c r="D3188" t="s">
        <v>10</v>
      </c>
      <c r="E3188">
        <v>214</v>
      </c>
      <c r="F3188">
        <v>489</v>
      </c>
      <c r="G3188">
        <f t="shared" si="49"/>
        <v>275</v>
      </c>
      <c r="H3188">
        <v>3101</v>
      </c>
      <c r="I3188" t="s">
        <v>11</v>
      </c>
      <c r="K3188" s="3"/>
    </row>
    <row r="3189" spans="1:11">
      <c r="A3189" t="s">
        <v>3256</v>
      </c>
      <c r="B3189" t="s">
        <v>3257</v>
      </c>
      <c r="C3189">
        <v>512</v>
      </c>
      <c r="D3189" t="s">
        <v>12</v>
      </c>
      <c r="E3189">
        <v>6</v>
      </c>
      <c r="F3189">
        <v>172</v>
      </c>
      <c r="G3189">
        <f t="shared" si="49"/>
        <v>166</v>
      </c>
      <c r="H3189">
        <v>2614</v>
      </c>
      <c r="I3189" t="s">
        <v>13</v>
      </c>
      <c r="K3189" s="3"/>
    </row>
    <row r="3190" spans="1:11">
      <c r="A3190" t="s">
        <v>3258</v>
      </c>
      <c r="B3190" t="s">
        <v>3259</v>
      </c>
      <c r="C3190">
        <v>504</v>
      </c>
      <c r="D3190" t="s">
        <v>10</v>
      </c>
      <c r="E3190">
        <v>234</v>
      </c>
      <c r="F3190">
        <v>500</v>
      </c>
      <c r="G3190">
        <f t="shared" si="49"/>
        <v>266</v>
      </c>
      <c r="H3190">
        <v>3101</v>
      </c>
      <c r="I3190" t="s">
        <v>11</v>
      </c>
      <c r="K3190" s="2"/>
    </row>
    <row r="3191" spans="1:11">
      <c r="A3191" t="s">
        <v>3258</v>
      </c>
      <c r="B3191" t="s">
        <v>3259</v>
      </c>
      <c r="C3191">
        <v>504</v>
      </c>
      <c r="D3191" t="s">
        <v>12</v>
      </c>
      <c r="E3191">
        <v>31</v>
      </c>
      <c r="F3191">
        <v>204</v>
      </c>
      <c r="G3191">
        <f t="shared" si="49"/>
        <v>173</v>
      </c>
      <c r="H3191">
        <v>2614</v>
      </c>
      <c r="I3191" t="s">
        <v>13</v>
      </c>
      <c r="K3191" s="3"/>
    </row>
    <row r="3192" spans="1:11">
      <c r="A3192" t="s">
        <v>3260</v>
      </c>
      <c r="B3192" t="s">
        <v>3261</v>
      </c>
      <c r="C3192">
        <v>472</v>
      </c>
      <c r="D3192" t="s">
        <v>10</v>
      </c>
      <c r="E3192">
        <v>203</v>
      </c>
      <c r="F3192">
        <v>469</v>
      </c>
      <c r="G3192">
        <f t="shared" si="49"/>
        <v>266</v>
      </c>
      <c r="H3192">
        <v>3101</v>
      </c>
      <c r="I3192" t="s">
        <v>11</v>
      </c>
      <c r="K3192" s="3"/>
    </row>
    <row r="3193" spans="1:11">
      <c r="A3193" t="s">
        <v>3260</v>
      </c>
      <c r="B3193" t="s">
        <v>3261</v>
      </c>
      <c r="C3193">
        <v>472</v>
      </c>
      <c r="D3193" t="s">
        <v>12</v>
      </c>
      <c r="E3193">
        <v>4</v>
      </c>
      <c r="F3193">
        <v>175</v>
      </c>
      <c r="G3193">
        <f t="shared" si="49"/>
        <v>171</v>
      </c>
      <c r="H3193">
        <v>2614</v>
      </c>
      <c r="I3193" t="s">
        <v>13</v>
      </c>
      <c r="K3193" s="2"/>
    </row>
    <row r="3194" spans="1:11">
      <c r="A3194" t="s">
        <v>3262</v>
      </c>
      <c r="B3194" t="s">
        <v>3263</v>
      </c>
      <c r="C3194">
        <v>503</v>
      </c>
      <c r="D3194" t="s">
        <v>10</v>
      </c>
      <c r="E3194">
        <v>234</v>
      </c>
      <c r="F3194">
        <v>501</v>
      </c>
      <c r="G3194">
        <f t="shared" si="49"/>
        <v>267</v>
      </c>
      <c r="H3194">
        <v>3101</v>
      </c>
      <c r="I3194" t="s">
        <v>11</v>
      </c>
      <c r="K3194" s="3"/>
    </row>
    <row r="3195" spans="1:11">
      <c r="A3195" t="s">
        <v>3262</v>
      </c>
      <c r="B3195" t="s">
        <v>3263</v>
      </c>
      <c r="C3195">
        <v>503</v>
      </c>
      <c r="D3195" t="s">
        <v>12</v>
      </c>
      <c r="E3195">
        <v>34</v>
      </c>
      <c r="F3195">
        <v>204</v>
      </c>
      <c r="G3195">
        <f t="shared" si="49"/>
        <v>170</v>
      </c>
      <c r="H3195">
        <v>2614</v>
      </c>
      <c r="I3195" t="s">
        <v>13</v>
      </c>
      <c r="K3195" s="3"/>
    </row>
    <row r="3196" spans="1:11">
      <c r="A3196" t="s">
        <v>3264</v>
      </c>
      <c r="B3196" t="s">
        <v>3265</v>
      </c>
      <c r="C3196">
        <v>457</v>
      </c>
      <c r="D3196" t="s">
        <v>10</v>
      </c>
      <c r="E3196">
        <v>187</v>
      </c>
      <c r="F3196">
        <v>457</v>
      </c>
      <c r="G3196">
        <f t="shared" si="49"/>
        <v>270</v>
      </c>
      <c r="H3196">
        <v>3101</v>
      </c>
      <c r="I3196" t="s">
        <v>11</v>
      </c>
      <c r="K3196" s="2"/>
    </row>
    <row r="3197" spans="1:11">
      <c r="A3197" t="s">
        <v>3264</v>
      </c>
      <c r="B3197" t="s">
        <v>3265</v>
      </c>
      <c r="C3197">
        <v>457</v>
      </c>
      <c r="D3197" t="s">
        <v>12</v>
      </c>
      <c r="E3197">
        <v>3</v>
      </c>
      <c r="F3197">
        <v>165</v>
      </c>
      <c r="G3197">
        <f t="shared" si="49"/>
        <v>162</v>
      </c>
      <c r="H3197">
        <v>2614</v>
      </c>
      <c r="I3197" t="s">
        <v>13</v>
      </c>
      <c r="K3197" s="3"/>
    </row>
    <row r="3198" spans="1:11">
      <c r="A3198" t="s">
        <v>3266</v>
      </c>
      <c r="B3198" t="s">
        <v>3267</v>
      </c>
      <c r="C3198">
        <v>457</v>
      </c>
      <c r="D3198" t="s">
        <v>10</v>
      </c>
      <c r="E3198">
        <v>190</v>
      </c>
      <c r="F3198">
        <v>457</v>
      </c>
      <c r="G3198">
        <f t="shared" si="49"/>
        <v>267</v>
      </c>
      <c r="H3198">
        <v>3101</v>
      </c>
      <c r="I3198" t="s">
        <v>11</v>
      </c>
      <c r="K3198" s="3"/>
    </row>
    <row r="3199" spans="1:11">
      <c r="A3199" t="s">
        <v>3266</v>
      </c>
      <c r="B3199" t="s">
        <v>3267</v>
      </c>
      <c r="C3199">
        <v>457</v>
      </c>
      <c r="D3199" t="s">
        <v>12</v>
      </c>
      <c r="E3199">
        <v>3</v>
      </c>
      <c r="F3199">
        <v>168</v>
      </c>
      <c r="G3199">
        <f t="shared" si="49"/>
        <v>165</v>
      </c>
      <c r="H3199">
        <v>2614</v>
      </c>
      <c r="I3199" t="s">
        <v>13</v>
      </c>
      <c r="K3199" s="2"/>
    </row>
    <row r="3200" spans="1:11">
      <c r="A3200" t="s">
        <v>3268</v>
      </c>
      <c r="B3200" t="s">
        <v>3269</v>
      </c>
      <c r="C3200">
        <v>528</v>
      </c>
      <c r="D3200" t="s">
        <v>10</v>
      </c>
      <c r="E3200">
        <v>228</v>
      </c>
      <c r="F3200">
        <v>508</v>
      </c>
      <c r="G3200">
        <f t="shared" si="49"/>
        <v>280</v>
      </c>
      <c r="H3200">
        <v>3101</v>
      </c>
      <c r="I3200" t="s">
        <v>11</v>
      </c>
      <c r="K3200" s="3"/>
    </row>
    <row r="3201" spans="1:11">
      <c r="A3201" t="s">
        <v>3268</v>
      </c>
      <c r="B3201" t="s">
        <v>3269</v>
      </c>
      <c r="C3201">
        <v>528</v>
      </c>
      <c r="D3201" t="s">
        <v>12</v>
      </c>
      <c r="E3201">
        <v>32</v>
      </c>
      <c r="F3201">
        <v>88</v>
      </c>
      <c r="G3201">
        <f t="shared" si="49"/>
        <v>56</v>
      </c>
      <c r="H3201">
        <v>2614</v>
      </c>
      <c r="I3201" t="s">
        <v>13</v>
      </c>
      <c r="K3201" s="3"/>
    </row>
    <row r="3202" spans="1:11">
      <c r="A3202" t="s">
        <v>3270</v>
      </c>
      <c r="B3202" t="s">
        <v>3271</v>
      </c>
      <c r="C3202">
        <v>553</v>
      </c>
      <c r="D3202" t="s">
        <v>12</v>
      </c>
      <c r="E3202">
        <v>11</v>
      </c>
      <c r="F3202">
        <v>189</v>
      </c>
      <c r="G3202">
        <f t="shared" si="49"/>
        <v>178</v>
      </c>
      <c r="H3202">
        <v>2614</v>
      </c>
      <c r="I3202" t="s">
        <v>13</v>
      </c>
      <c r="K3202" s="2"/>
    </row>
    <row r="3203" spans="1:11">
      <c r="A3203" t="s">
        <v>3270</v>
      </c>
      <c r="B3203" t="s">
        <v>3271</v>
      </c>
      <c r="C3203">
        <v>553</v>
      </c>
      <c r="D3203" t="s">
        <v>10</v>
      </c>
      <c r="E3203">
        <v>242</v>
      </c>
      <c r="F3203">
        <v>538</v>
      </c>
      <c r="G3203">
        <f t="shared" ref="G3203:G3266" si="50">F3203-E3203</f>
        <v>296</v>
      </c>
      <c r="H3203">
        <v>3101</v>
      </c>
      <c r="I3203" t="s">
        <v>11</v>
      </c>
      <c r="K3203" s="3"/>
    </row>
    <row r="3204" spans="1:11">
      <c r="A3204" t="s">
        <v>3272</v>
      </c>
      <c r="B3204" t="s">
        <v>3273</v>
      </c>
      <c r="C3204">
        <v>516</v>
      </c>
      <c r="D3204" t="s">
        <v>10</v>
      </c>
      <c r="E3204">
        <v>231</v>
      </c>
      <c r="F3204">
        <v>390</v>
      </c>
      <c r="G3204">
        <f t="shared" si="50"/>
        <v>159</v>
      </c>
      <c r="H3204">
        <v>3101</v>
      </c>
      <c r="I3204" t="s">
        <v>11</v>
      </c>
      <c r="K3204" s="3"/>
    </row>
    <row r="3205" spans="1:11">
      <c r="A3205" t="s">
        <v>3272</v>
      </c>
      <c r="B3205" t="s">
        <v>3273</v>
      </c>
      <c r="C3205">
        <v>516</v>
      </c>
      <c r="D3205" t="s">
        <v>18</v>
      </c>
      <c r="E3205">
        <v>6</v>
      </c>
      <c r="F3205">
        <v>229</v>
      </c>
      <c r="G3205">
        <f t="shared" si="50"/>
        <v>223</v>
      </c>
      <c r="H3205">
        <v>426</v>
      </c>
      <c r="I3205" t="s">
        <v>19</v>
      </c>
      <c r="K3205" s="2"/>
    </row>
    <row r="3206" spans="1:11">
      <c r="A3206" t="s">
        <v>3274</v>
      </c>
      <c r="B3206" t="s">
        <v>3275</v>
      </c>
      <c r="C3206">
        <v>469</v>
      </c>
      <c r="D3206" t="s">
        <v>10</v>
      </c>
      <c r="E3206">
        <v>207</v>
      </c>
      <c r="F3206">
        <v>468</v>
      </c>
      <c r="G3206">
        <f t="shared" si="50"/>
        <v>261</v>
      </c>
      <c r="H3206">
        <v>3101</v>
      </c>
      <c r="I3206" t="s">
        <v>11</v>
      </c>
      <c r="K3206" s="3"/>
    </row>
    <row r="3207" spans="1:11">
      <c r="A3207" t="s">
        <v>3274</v>
      </c>
      <c r="B3207" t="s">
        <v>3275</v>
      </c>
      <c r="C3207">
        <v>469</v>
      </c>
      <c r="D3207" t="s">
        <v>12</v>
      </c>
      <c r="E3207">
        <v>2</v>
      </c>
      <c r="F3207">
        <v>173</v>
      </c>
      <c r="G3207">
        <f t="shared" si="50"/>
        <v>171</v>
      </c>
      <c r="H3207">
        <v>2614</v>
      </c>
      <c r="I3207" t="s">
        <v>13</v>
      </c>
      <c r="K3207" s="3"/>
    </row>
    <row r="3208" spans="1:11">
      <c r="A3208" t="s">
        <v>3276</v>
      </c>
      <c r="B3208" t="s">
        <v>3277</v>
      </c>
      <c r="C3208">
        <v>469</v>
      </c>
      <c r="D3208" t="s">
        <v>10</v>
      </c>
      <c r="E3208">
        <v>207</v>
      </c>
      <c r="F3208">
        <v>468</v>
      </c>
      <c r="G3208">
        <f t="shared" si="50"/>
        <v>261</v>
      </c>
      <c r="H3208">
        <v>3101</v>
      </c>
      <c r="I3208" t="s">
        <v>11</v>
      </c>
      <c r="K3208" s="2"/>
    </row>
    <row r="3209" spans="1:11">
      <c r="A3209" t="s">
        <v>3276</v>
      </c>
      <c r="B3209" t="s">
        <v>3277</v>
      </c>
      <c r="C3209">
        <v>469</v>
      </c>
      <c r="D3209" t="s">
        <v>12</v>
      </c>
      <c r="E3209">
        <v>2</v>
      </c>
      <c r="F3209">
        <v>173</v>
      </c>
      <c r="G3209">
        <f t="shared" si="50"/>
        <v>171</v>
      </c>
      <c r="H3209">
        <v>2614</v>
      </c>
      <c r="I3209" t="s">
        <v>13</v>
      </c>
      <c r="K3209" s="3"/>
    </row>
    <row r="3210" spans="1:11">
      <c r="A3210" t="s">
        <v>3278</v>
      </c>
      <c r="B3210" t="s">
        <v>3279</v>
      </c>
      <c r="C3210">
        <v>516</v>
      </c>
      <c r="D3210" t="s">
        <v>10</v>
      </c>
      <c r="E3210">
        <v>231</v>
      </c>
      <c r="F3210">
        <v>390</v>
      </c>
      <c r="G3210">
        <f t="shared" si="50"/>
        <v>159</v>
      </c>
      <c r="H3210">
        <v>3101</v>
      </c>
      <c r="I3210" t="s">
        <v>11</v>
      </c>
      <c r="K3210" s="3"/>
    </row>
    <row r="3211" spans="1:11">
      <c r="A3211" t="s">
        <v>3278</v>
      </c>
      <c r="B3211" t="s">
        <v>3279</v>
      </c>
      <c r="C3211">
        <v>516</v>
      </c>
      <c r="D3211" t="s">
        <v>18</v>
      </c>
      <c r="E3211">
        <v>6</v>
      </c>
      <c r="F3211">
        <v>229</v>
      </c>
      <c r="G3211">
        <f t="shared" si="50"/>
        <v>223</v>
      </c>
      <c r="H3211">
        <v>426</v>
      </c>
      <c r="I3211" t="s">
        <v>19</v>
      </c>
      <c r="K3211" s="2"/>
    </row>
    <row r="3212" spans="1:11">
      <c r="A3212" t="s">
        <v>3280</v>
      </c>
      <c r="B3212" t="s">
        <v>3281</v>
      </c>
      <c r="C3212">
        <v>547</v>
      </c>
      <c r="D3212" t="s">
        <v>10</v>
      </c>
      <c r="E3212">
        <v>227</v>
      </c>
      <c r="F3212">
        <v>515</v>
      </c>
      <c r="G3212">
        <f t="shared" si="50"/>
        <v>288</v>
      </c>
      <c r="H3212">
        <v>3101</v>
      </c>
      <c r="I3212" t="s">
        <v>11</v>
      </c>
      <c r="K3212" s="3"/>
    </row>
    <row r="3213" spans="1:11">
      <c r="A3213" t="s">
        <v>3280</v>
      </c>
      <c r="B3213" t="s">
        <v>3281</v>
      </c>
      <c r="C3213">
        <v>547</v>
      </c>
      <c r="D3213" t="s">
        <v>12</v>
      </c>
      <c r="E3213">
        <v>6</v>
      </c>
      <c r="F3213">
        <v>181</v>
      </c>
      <c r="G3213">
        <f t="shared" si="50"/>
        <v>175</v>
      </c>
      <c r="H3213">
        <v>2614</v>
      </c>
      <c r="I3213" t="s">
        <v>13</v>
      </c>
      <c r="K3213" s="3"/>
    </row>
    <row r="3214" spans="1:11">
      <c r="A3214" t="s">
        <v>3282</v>
      </c>
      <c r="B3214" t="s">
        <v>3283</v>
      </c>
      <c r="C3214">
        <v>547</v>
      </c>
      <c r="D3214" t="s">
        <v>10</v>
      </c>
      <c r="E3214">
        <v>227</v>
      </c>
      <c r="F3214">
        <v>515</v>
      </c>
      <c r="G3214">
        <f t="shared" si="50"/>
        <v>288</v>
      </c>
      <c r="H3214">
        <v>3101</v>
      </c>
      <c r="I3214" t="s">
        <v>11</v>
      </c>
      <c r="K3214" s="2"/>
    </row>
    <row r="3215" spans="1:11">
      <c r="A3215" t="s">
        <v>3282</v>
      </c>
      <c r="B3215" t="s">
        <v>3283</v>
      </c>
      <c r="C3215">
        <v>547</v>
      </c>
      <c r="D3215" t="s">
        <v>12</v>
      </c>
      <c r="E3215">
        <v>6</v>
      </c>
      <c r="F3215">
        <v>181</v>
      </c>
      <c r="G3215">
        <f t="shared" si="50"/>
        <v>175</v>
      </c>
      <c r="H3215">
        <v>2614</v>
      </c>
      <c r="I3215" t="s">
        <v>13</v>
      </c>
      <c r="K3215" s="3"/>
    </row>
    <row r="3216" spans="1:11">
      <c r="A3216" t="s">
        <v>3284</v>
      </c>
      <c r="B3216" t="s">
        <v>3285</v>
      </c>
      <c r="C3216">
        <v>448</v>
      </c>
      <c r="D3216" t="s">
        <v>10</v>
      </c>
      <c r="E3216">
        <v>219</v>
      </c>
      <c r="F3216">
        <v>445</v>
      </c>
      <c r="G3216">
        <f t="shared" si="50"/>
        <v>226</v>
      </c>
      <c r="H3216">
        <v>3101</v>
      </c>
      <c r="I3216" t="s">
        <v>11</v>
      </c>
      <c r="K3216" s="3"/>
    </row>
    <row r="3217" spans="1:11">
      <c r="A3217" t="s">
        <v>3284</v>
      </c>
      <c r="B3217" t="s">
        <v>3285</v>
      </c>
      <c r="C3217">
        <v>448</v>
      </c>
      <c r="D3217" t="s">
        <v>12</v>
      </c>
      <c r="E3217">
        <v>26</v>
      </c>
      <c r="F3217">
        <v>191</v>
      </c>
      <c r="G3217">
        <f t="shared" si="50"/>
        <v>165</v>
      </c>
      <c r="H3217">
        <v>2614</v>
      </c>
      <c r="I3217" t="s">
        <v>13</v>
      </c>
      <c r="K3217" s="2"/>
    </row>
    <row r="3218" spans="1:11">
      <c r="A3218" t="s">
        <v>3286</v>
      </c>
      <c r="B3218" t="s">
        <v>3287</v>
      </c>
      <c r="C3218">
        <v>470</v>
      </c>
      <c r="D3218" t="s">
        <v>10</v>
      </c>
      <c r="E3218">
        <v>202</v>
      </c>
      <c r="F3218">
        <v>468</v>
      </c>
      <c r="G3218">
        <f t="shared" si="50"/>
        <v>266</v>
      </c>
      <c r="H3218">
        <v>3101</v>
      </c>
      <c r="I3218" t="s">
        <v>11</v>
      </c>
      <c r="K3218" s="3"/>
    </row>
    <row r="3219" spans="1:11">
      <c r="A3219" t="s">
        <v>3286</v>
      </c>
      <c r="B3219" t="s">
        <v>3287</v>
      </c>
      <c r="C3219">
        <v>470</v>
      </c>
      <c r="D3219" t="s">
        <v>12</v>
      </c>
      <c r="E3219">
        <v>4</v>
      </c>
      <c r="F3219">
        <v>174</v>
      </c>
      <c r="G3219">
        <f t="shared" si="50"/>
        <v>170</v>
      </c>
      <c r="H3219">
        <v>2614</v>
      </c>
      <c r="I3219" t="s">
        <v>13</v>
      </c>
      <c r="K3219" s="3"/>
    </row>
    <row r="3220" spans="1:11">
      <c r="A3220" t="s">
        <v>3288</v>
      </c>
      <c r="B3220" t="s">
        <v>3289</v>
      </c>
      <c r="C3220">
        <v>481</v>
      </c>
      <c r="D3220" t="s">
        <v>10</v>
      </c>
      <c r="E3220">
        <v>251</v>
      </c>
      <c r="F3220">
        <v>480</v>
      </c>
      <c r="G3220">
        <f t="shared" si="50"/>
        <v>229</v>
      </c>
      <c r="H3220">
        <v>3101</v>
      </c>
      <c r="I3220" t="s">
        <v>11</v>
      </c>
      <c r="K3220" s="2"/>
    </row>
    <row r="3221" spans="1:11">
      <c r="A3221" t="s">
        <v>3288</v>
      </c>
      <c r="B3221" t="s">
        <v>3289</v>
      </c>
      <c r="C3221">
        <v>481</v>
      </c>
      <c r="D3221" t="s">
        <v>12</v>
      </c>
      <c r="E3221">
        <v>59</v>
      </c>
      <c r="F3221">
        <v>220</v>
      </c>
      <c r="G3221">
        <f t="shared" si="50"/>
        <v>161</v>
      </c>
      <c r="H3221">
        <v>2614</v>
      </c>
      <c r="I3221" t="s">
        <v>13</v>
      </c>
      <c r="K3221" s="3"/>
    </row>
    <row r="3222" spans="1:11">
      <c r="A3222" t="s">
        <v>3290</v>
      </c>
      <c r="B3222" t="s">
        <v>3291</v>
      </c>
      <c r="C3222">
        <v>428</v>
      </c>
      <c r="D3222" t="s">
        <v>10</v>
      </c>
      <c r="E3222">
        <v>208</v>
      </c>
      <c r="F3222">
        <v>427</v>
      </c>
      <c r="G3222">
        <f t="shared" si="50"/>
        <v>219</v>
      </c>
      <c r="H3222">
        <v>3101</v>
      </c>
      <c r="I3222" t="s">
        <v>11</v>
      </c>
      <c r="K3222" s="3"/>
    </row>
    <row r="3223" spans="1:11">
      <c r="A3223" t="s">
        <v>3290</v>
      </c>
      <c r="B3223" t="s">
        <v>3291</v>
      </c>
      <c r="C3223">
        <v>428</v>
      </c>
      <c r="D3223" t="s">
        <v>12</v>
      </c>
      <c r="E3223">
        <v>23</v>
      </c>
      <c r="F3223">
        <v>185</v>
      </c>
      <c r="G3223">
        <f t="shared" si="50"/>
        <v>162</v>
      </c>
      <c r="H3223">
        <v>2614</v>
      </c>
      <c r="I3223" t="s">
        <v>13</v>
      </c>
      <c r="K3223" s="2"/>
    </row>
    <row r="3224" spans="1:11">
      <c r="A3224" t="s">
        <v>3292</v>
      </c>
      <c r="B3224" t="s">
        <v>3293</v>
      </c>
      <c r="C3224">
        <v>472</v>
      </c>
      <c r="D3224" t="s">
        <v>12</v>
      </c>
      <c r="E3224">
        <v>1</v>
      </c>
      <c r="F3224">
        <v>162</v>
      </c>
      <c r="G3224">
        <f t="shared" si="50"/>
        <v>161</v>
      </c>
      <c r="H3224">
        <v>2614</v>
      </c>
      <c r="I3224" t="s">
        <v>13</v>
      </c>
      <c r="K3224" s="3"/>
    </row>
    <row r="3225" spans="1:11">
      <c r="A3225" t="s">
        <v>3292</v>
      </c>
      <c r="B3225" t="s">
        <v>3293</v>
      </c>
      <c r="C3225">
        <v>472</v>
      </c>
      <c r="D3225" t="s">
        <v>10</v>
      </c>
      <c r="E3225">
        <v>190</v>
      </c>
      <c r="F3225">
        <v>459</v>
      </c>
      <c r="G3225">
        <f t="shared" si="50"/>
        <v>269</v>
      </c>
      <c r="H3225">
        <v>3101</v>
      </c>
      <c r="I3225" t="s">
        <v>11</v>
      </c>
      <c r="K3225" s="3"/>
    </row>
    <row r="3226" spans="1:11">
      <c r="A3226" t="s">
        <v>3294</v>
      </c>
      <c r="B3226" t="s">
        <v>3295</v>
      </c>
      <c r="C3226">
        <v>457</v>
      </c>
      <c r="D3226" t="s">
        <v>10</v>
      </c>
      <c r="E3226">
        <v>190</v>
      </c>
      <c r="F3226">
        <v>457</v>
      </c>
      <c r="G3226">
        <f t="shared" si="50"/>
        <v>267</v>
      </c>
      <c r="H3226">
        <v>3101</v>
      </c>
      <c r="I3226" t="s">
        <v>11</v>
      </c>
      <c r="K3226" s="2"/>
    </row>
    <row r="3227" spans="1:11">
      <c r="A3227" t="s">
        <v>3294</v>
      </c>
      <c r="B3227" t="s">
        <v>3295</v>
      </c>
      <c r="C3227">
        <v>457</v>
      </c>
      <c r="D3227" t="s">
        <v>12</v>
      </c>
      <c r="E3227">
        <v>3</v>
      </c>
      <c r="F3227">
        <v>167</v>
      </c>
      <c r="G3227">
        <f t="shared" si="50"/>
        <v>164</v>
      </c>
      <c r="H3227">
        <v>2614</v>
      </c>
      <c r="I3227" t="s">
        <v>13</v>
      </c>
      <c r="K3227" s="3"/>
    </row>
    <row r="3228" spans="1:11">
      <c r="A3228" t="s">
        <v>3296</v>
      </c>
      <c r="B3228" t="s">
        <v>3297</v>
      </c>
      <c r="C3228">
        <v>476</v>
      </c>
      <c r="D3228" t="s">
        <v>10</v>
      </c>
      <c r="E3228">
        <v>207</v>
      </c>
      <c r="F3228">
        <v>473</v>
      </c>
      <c r="G3228">
        <f t="shared" si="50"/>
        <v>266</v>
      </c>
      <c r="H3228">
        <v>3101</v>
      </c>
      <c r="I3228" t="s">
        <v>11</v>
      </c>
      <c r="K3228" s="3"/>
    </row>
    <row r="3229" spans="1:11">
      <c r="A3229" t="s">
        <v>3296</v>
      </c>
      <c r="B3229" t="s">
        <v>3297</v>
      </c>
      <c r="C3229">
        <v>476</v>
      </c>
      <c r="D3229" t="s">
        <v>12</v>
      </c>
      <c r="E3229">
        <v>6</v>
      </c>
      <c r="F3229">
        <v>179</v>
      </c>
      <c r="G3229">
        <f t="shared" si="50"/>
        <v>173</v>
      </c>
      <c r="H3229">
        <v>2614</v>
      </c>
      <c r="I3229" t="s">
        <v>13</v>
      </c>
      <c r="K3229" s="2"/>
    </row>
    <row r="3230" spans="1:11">
      <c r="A3230" t="s">
        <v>3298</v>
      </c>
      <c r="B3230" t="s">
        <v>3299</v>
      </c>
      <c r="C3230">
        <v>472</v>
      </c>
      <c r="D3230" t="s">
        <v>10</v>
      </c>
      <c r="E3230">
        <v>203</v>
      </c>
      <c r="F3230">
        <v>469</v>
      </c>
      <c r="G3230">
        <f t="shared" si="50"/>
        <v>266</v>
      </c>
      <c r="H3230">
        <v>3101</v>
      </c>
      <c r="I3230" t="s">
        <v>11</v>
      </c>
      <c r="K3230" s="3"/>
    </row>
    <row r="3231" spans="1:11">
      <c r="A3231" t="s">
        <v>3298</v>
      </c>
      <c r="B3231" t="s">
        <v>3299</v>
      </c>
      <c r="C3231">
        <v>472</v>
      </c>
      <c r="D3231" t="s">
        <v>12</v>
      </c>
      <c r="E3231">
        <v>4</v>
      </c>
      <c r="F3231">
        <v>174</v>
      </c>
      <c r="G3231">
        <f t="shared" si="50"/>
        <v>170</v>
      </c>
      <c r="H3231">
        <v>2614</v>
      </c>
      <c r="I3231" t="s">
        <v>13</v>
      </c>
      <c r="K3231" s="3"/>
    </row>
    <row r="3232" spans="1:11">
      <c r="A3232" t="s">
        <v>3300</v>
      </c>
      <c r="B3232" t="s">
        <v>3301</v>
      </c>
      <c r="C3232">
        <v>472</v>
      </c>
      <c r="D3232" t="s">
        <v>10</v>
      </c>
      <c r="E3232">
        <v>199</v>
      </c>
      <c r="F3232">
        <v>467</v>
      </c>
      <c r="G3232">
        <f t="shared" si="50"/>
        <v>268</v>
      </c>
      <c r="H3232">
        <v>3101</v>
      </c>
      <c r="I3232" t="s">
        <v>11</v>
      </c>
      <c r="K3232" s="3"/>
    </row>
    <row r="3233" spans="1:11">
      <c r="A3233" t="s">
        <v>3300</v>
      </c>
      <c r="B3233" t="s">
        <v>3301</v>
      </c>
      <c r="C3233">
        <v>472</v>
      </c>
      <c r="D3233" t="s">
        <v>12</v>
      </c>
      <c r="E3233">
        <v>4</v>
      </c>
      <c r="F3233">
        <v>168</v>
      </c>
      <c r="G3233">
        <f t="shared" si="50"/>
        <v>164</v>
      </c>
      <c r="H3233">
        <v>2614</v>
      </c>
      <c r="I3233" t="s">
        <v>13</v>
      </c>
      <c r="K3233" s="2"/>
    </row>
    <row r="3234" spans="1:11">
      <c r="A3234" t="s">
        <v>3302</v>
      </c>
      <c r="B3234" t="s">
        <v>3303</v>
      </c>
      <c r="C3234">
        <v>512</v>
      </c>
      <c r="D3234" t="s">
        <v>10</v>
      </c>
      <c r="E3234">
        <v>230</v>
      </c>
      <c r="F3234">
        <v>399</v>
      </c>
      <c r="G3234">
        <f t="shared" si="50"/>
        <v>169</v>
      </c>
      <c r="H3234">
        <v>3101</v>
      </c>
      <c r="I3234" t="s">
        <v>11</v>
      </c>
      <c r="K3234" s="3"/>
    </row>
    <row r="3235" spans="1:11">
      <c r="A3235" t="s">
        <v>3302</v>
      </c>
      <c r="B3235" t="s">
        <v>3303</v>
      </c>
      <c r="C3235">
        <v>512</v>
      </c>
      <c r="D3235" t="s">
        <v>18</v>
      </c>
      <c r="E3235">
        <v>4</v>
      </c>
      <c r="F3235">
        <v>228</v>
      </c>
      <c r="G3235">
        <f t="shared" si="50"/>
        <v>224</v>
      </c>
      <c r="H3235">
        <v>426</v>
      </c>
      <c r="I3235" t="s">
        <v>19</v>
      </c>
      <c r="K3235" s="3"/>
    </row>
    <row r="3236" spans="1:11">
      <c r="A3236" t="s">
        <v>3304</v>
      </c>
      <c r="B3236" t="s">
        <v>3305</v>
      </c>
      <c r="C3236">
        <v>467</v>
      </c>
      <c r="D3236" t="s">
        <v>10</v>
      </c>
      <c r="E3236">
        <v>193</v>
      </c>
      <c r="F3236">
        <v>460</v>
      </c>
      <c r="G3236">
        <f t="shared" si="50"/>
        <v>267</v>
      </c>
      <c r="H3236">
        <v>3101</v>
      </c>
      <c r="I3236" t="s">
        <v>11</v>
      </c>
      <c r="K3236" s="2"/>
    </row>
    <row r="3237" spans="1:11">
      <c r="A3237" t="s">
        <v>3304</v>
      </c>
      <c r="B3237" t="s">
        <v>3305</v>
      </c>
      <c r="C3237">
        <v>467</v>
      </c>
      <c r="D3237" t="s">
        <v>12</v>
      </c>
      <c r="E3237">
        <v>3</v>
      </c>
      <c r="F3237">
        <v>166</v>
      </c>
      <c r="G3237">
        <f t="shared" si="50"/>
        <v>163</v>
      </c>
      <c r="H3237">
        <v>2614</v>
      </c>
      <c r="I3237" t="s">
        <v>13</v>
      </c>
      <c r="K3237" s="3"/>
    </row>
    <row r="3238" spans="1:11">
      <c r="A3238" t="s">
        <v>3306</v>
      </c>
      <c r="B3238" t="s">
        <v>3307</v>
      </c>
      <c r="C3238">
        <v>504</v>
      </c>
      <c r="D3238" t="s">
        <v>12</v>
      </c>
      <c r="E3238">
        <v>20</v>
      </c>
      <c r="F3238">
        <v>190</v>
      </c>
      <c r="G3238">
        <f t="shared" si="50"/>
        <v>170</v>
      </c>
      <c r="H3238">
        <v>2614</v>
      </c>
      <c r="I3238" t="s">
        <v>13</v>
      </c>
      <c r="K3238" s="3"/>
    </row>
    <row r="3239" spans="1:11">
      <c r="A3239" t="s">
        <v>3306</v>
      </c>
      <c r="B3239" t="s">
        <v>3307</v>
      </c>
      <c r="C3239">
        <v>504</v>
      </c>
      <c r="D3239" t="s">
        <v>10</v>
      </c>
      <c r="E3239">
        <v>225</v>
      </c>
      <c r="F3239">
        <v>497</v>
      </c>
      <c r="G3239">
        <f t="shared" si="50"/>
        <v>272</v>
      </c>
      <c r="H3239">
        <v>3101</v>
      </c>
      <c r="I3239" t="s">
        <v>11</v>
      </c>
      <c r="K3239" s="2"/>
    </row>
    <row r="3240" spans="1:11">
      <c r="A3240" t="s">
        <v>3308</v>
      </c>
      <c r="B3240" t="s">
        <v>3309</v>
      </c>
      <c r="C3240">
        <v>498</v>
      </c>
      <c r="D3240" t="s">
        <v>10</v>
      </c>
      <c r="E3240">
        <v>217</v>
      </c>
      <c r="F3240">
        <v>420</v>
      </c>
      <c r="G3240">
        <f t="shared" si="50"/>
        <v>203</v>
      </c>
      <c r="H3240">
        <v>3101</v>
      </c>
      <c r="I3240" t="s">
        <v>11</v>
      </c>
      <c r="K3240" s="3"/>
    </row>
    <row r="3241" spans="1:11">
      <c r="A3241" t="s">
        <v>3308</v>
      </c>
      <c r="B3241" t="s">
        <v>3309</v>
      </c>
      <c r="C3241">
        <v>498</v>
      </c>
      <c r="D3241" t="s">
        <v>18</v>
      </c>
      <c r="E3241">
        <v>2</v>
      </c>
      <c r="F3241">
        <v>215</v>
      </c>
      <c r="G3241">
        <f t="shared" si="50"/>
        <v>213</v>
      </c>
      <c r="H3241">
        <v>426</v>
      </c>
      <c r="I3241" t="s">
        <v>19</v>
      </c>
      <c r="K3241" s="3"/>
    </row>
    <row r="3242" spans="1:11">
      <c r="A3242" t="s">
        <v>3310</v>
      </c>
      <c r="B3242" t="s">
        <v>3311</v>
      </c>
      <c r="C3242">
        <v>433</v>
      </c>
      <c r="D3242" t="s">
        <v>10</v>
      </c>
      <c r="E3242">
        <v>188</v>
      </c>
      <c r="F3242">
        <v>429</v>
      </c>
      <c r="G3242">
        <f t="shared" si="50"/>
        <v>241</v>
      </c>
      <c r="H3242">
        <v>3101</v>
      </c>
      <c r="I3242" t="s">
        <v>11</v>
      </c>
      <c r="K3242" s="2"/>
    </row>
    <row r="3243" spans="1:11">
      <c r="A3243" t="s">
        <v>3310</v>
      </c>
      <c r="B3243" t="s">
        <v>3311</v>
      </c>
      <c r="C3243">
        <v>433</v>
      </c>
      <c r="D3243" t="s">
        <v>12</v>
      </c>
      <c r="E3243">
        <v>2</v>
      </c>
      <c r="F3243">
        <v>164</v>
      </c>
      <c r="G3243">
        <f t="shared" si="50"/>
        <v>162</v>
      </c>
      <c r="H3243">
        <v>2614</v>
      </c>
      <c r="I3243" t="s">
        <v>13</v>
      </c>
      <c r="K3243" s="3"/>
    </row>
    <row r="3244" spans="1:11">
      <c r="A3244" t="s">
        <v>3312</v>
      </c>
      <c r="B3244" t="s">
        <v>3313</v>
      </c>
      <c r="C3244">
        <v>436</v>
      </c>
      <c r="D3244" t="s">
        <v>10</v>
      </c>
      <c r="E3244">
        <v>231</v>
      </c>
      <c r="F3244">
        <v>436</v>
      </c>
      <c r="G3244">
        <f t="shared" si="50"/>
        <v>205</v>
      </c>
      <c r="H3244">
        <v>3101</v>
      </c>
      <c r="I3244" t="s">
        <v>11</v>
      </c>
      <c r="K3244" s="3"/>
    </row>
    <row r="3245" spans="1:11">
      <c r="A3245" t="s">
        <v>3312</v>
      </c>
      <c r="B3245" t="s">
        <v>3313</v>
      </c>
      <c r="C3245">
        <v>436</v>
      </c>
      <c r="D3245" t="s">
        <v>12</v>
      </c>
      <c r="E3245">
        <v>40</v>
      </c>
      <c r="F3245">
        <v>204</v>
      </c>
      <c r="G3245">
        <f t="shared" si="50"/>
        <v>164</v>
      </c>
      <c r="H3245">
        <v>2614</v>
      </c>
      <c r="I3245" t="s">
        <v>13</v>
      </c>
      <c r="K3245" s="2"/>
    </row>
    <row r="3246" spans="1:11">
      <c r="A3246" t="s">
        <v>3314</v>
      </c>
      <c r="B3246" t="s">
        <v>3315</v>
      </c>
      <c r="C3246">
        <v>424</v>
      </c>
      <c r="D3246" t="s">
        <v>10</v>
      </c>
      <c r="E3246">
        <v>190</v>
      </c>
      <c r="F3246">
        <v>417</v>
      </c>
      <c r="G3246">
        <f t="shared" si="50"/>
        <v>227</v>
      </c>
      <c r="H3246">
        <v>3101</v>
      </c>
      <c r="I3246" t="s">
        <v>11</v>
      </c>
      <c r="K3246" s="3"/>
    </row>
    <row r="3247" spans="1:11">
      <c r="A3247" t="s">
        <v>3314</v>
      </c>
      <c r="B3247" t="s">
        <v>3315</v>
      </c>
      <c r="C3247">
        <v>424</v>
      </c>
      <c r="D3247" t="s">
        <v>12</v>
      </c>
      <c r="E3247">
        <v>4</v>
      </c>
      <c r="F3247">
        <v>170</v>
      </c>
      <c r="G3247">
        <f t="shared" si="50"/>
        <v>166</v>
      </c>
      <c r="H3247">
        <v>2614</v>
      </c>
      <c r="I3247" t="s">
        <v>13</v>
      </c>
      <c r="K3247" s="3"/>
    </row>
    <row r="3248" spans="1:11">
      <c r="A3248" t="s">
        <v>3316</v>
      </c>
      <c r="B3248" t="s">
        <v>3317</v>
      </c>
      <c r="C3248">
        <v>472</v>
      </c>
      <c r="D3248" t="s">
        <v>10</v>
      </c>
      <c r="E3248">
        <v>203</v>
      </c>
      <c r="F3248">
        <v>469</v>
      </c>
      <c r="G3248">
        <f t="shared" si="50"/>
        <v>266</v>
      </c>
      <c r="H3248">
        <v>3101</v>
      </c>
      <c r="I3248" t="s">
        <v>11</v>
      </c>
      <c r="K3248" s="2"/>
    </row>
    <row r="3249" spans="1:11">
      <c r="A3249" t="s">
        <v>3316</v>
      </c>
      <c r="B3249" t="s">
        <v>3317</v>
      </c>
      <c r="C3249">
        <v>472</v>
      </c>
      <c r="D3249" t="s">
        <v>12</v>
      </c>
      <c r="E3249">
        <v>4</v>
      </c>
      <c r="F3249">
        <v>174</v>
      </c>
      <c r="G3249">
        <f t="shared" si="50"/>
        <v>170</v>
      </c>
      <c r="H3249">
        <v>2614</v>
      </c>
      <c r="I3249" t="s">
        <v>13</v>
      </c>
      <c r="K3249" s="3"/>
    </row>
    <row r="3250" spans="1:11">
      <c r="A3250" t="s">
        <v>3318</v>
      </c>
      <c r="B3250" t="s">
        <v>3319</v>
      </c>
      <c r="C3250">
        <v>480</v>
      </c>
      <c r="D3250" t="s">
        <v>10</v>
      </c>
      <c r="E3250">
        <v>203</v>
      </c>
      <c r="F3250">
        <v>469</v>
      </c>
      <c r="G3250">
        <f t="shared" si="50"/>
        <v>266</v>
      </c>
      <c r="H3250">
        <v>3101</v>
      </c>
      <c r="I3250" t="s">
        <v>11</v>
      </c>
      <c r="K3250" s="3"/>
    </row>
    <row r="3251" spans="1:11">
      <c r="A3251" t="s">
        <v>3318</v>
      </c>
      <c r="B3251" t="s">
        <v>3319</v>
      </c>
      <c r="C3251">
        <v>480</v>
      </c>
      <c r="D3251" t="s">
        <v>12</v>
      </c>
      <c r="E3251">
        <v>4</v>
      </c>
      <c r="F3251">
        <v>176</v>
      </c>
      <c r="G3251">
        <f t="shared" si="50"/>
        <v>172</v>
      </c>
      <c r="H3251">
        <v>2614</v>
      </c>
      <c r="I3251" t="s">
        <v>13</v>
      </c>
      <c r="K3251" s="2"/>
    </row>
    <row r="3252" spans="1:11">
      <c r="A3252" t="s">
        <v>3320</v>
      </c>
      <c r="B3252" t="s">
        <v>3321</v>
      </c>
      <c r="C3252">
        <v>469</v>
      </c>
      <c r="D3252" t="s">
        <v>10</v>
      </c>
      <c r="E3252">
        <v>205</v>
      </c>
      <c r="F3252">
        <v>464</v>
      </c>
      <c r="G3252">
        <f t="shared" si="50"/>
        <v>259</v>
      </c>
      <c r="H3252">
        <v>3101</v>
      </c>
      <c r="I3252" t="s">
        <v>11</v>
      </c>
      <c r="K3252" s="3"/>
    </row>
    <row r="3253" spans="1:11">
      <c r="A3253" t="s">
        <v>3320</v>
      </c>
      <c r="B3253" t="s">
        <v>3321</v>
      </c>
      <c r="C3253">
        <v>469</v>
      </c>
      <c r="D3253" t="s">
        <v>12</v>
      </c>
      <c r="E3253">
        <v>5</v>
      </c>
      <c r="F3253">
        <v>172</v>
      </c>
      <c r="G3253">
        <f t="shared" si="50"/>
        <v>167</v>
      </c>
      <c r="H3253">
        <v>2614</v>
      </c>
      <c r="I3253" t="s">
        <v>13</v>
      </c>
      <c r="K3253" s="3"/>
    </row>
    <row r="3254" spans="1:11">
      <c r="A3254" t="s">
        <v>3322</v>
      </c>
      <c r="B3254" t="s">
        <v>3323</v>
      </c>
      <c r="C3254">
        <v>525</v>
      </c>
      <c r="D3254" t="s">
        <v>18</v>
      </c>
      <c r="E3254">
        <v>16</v>
      </c>
      <c r="F3254">
        <v>240</v>
      </c>
      <c r="G3254">
        <f t="shared" si="50"/>
        <v>224</v>
      </c>
      <c r="H3254">
        <v>426</v>
      </c>
      <c r="I3254" t="s">
        <v>19</v>
      </c>
      <c r="K3254" s="3"/>
    </row>
    <row r="3255" spans="1:11">
      <c r="A3255" t="s">
        <v>3322</v>
      </c>
      <c r="B3255" t="s">
        <v>3323</v>
      </c>
      <c r="C3255">
        <v>525</v>
      </c>
      <c r="D3255" t="s">
        <v>10</v>
      </c>
      <c r="E3255">
        <v>242</v>
      </c>
      <c r="F3255">
        <v>428</v>
      </c>
      <c r="G3255">
        <f t="shared" si="50"/>
        <v>186</v>
      </c>
      <c r="H3255">
        <v>3101</v>
      </c>
      <c r="I3255" t="s">
        <v>11</v>
      </c>
      <c r="K3255" s="3"/>
    </row>
    <row r="3256" spans="1:11">
      <c r="A3256" t="s">
        <v>3324</v>
      </c>
      <c r="B3256" t="s">
        <v>3325</v>
      </c>
      <c r="C3256">
        <v>468</v>
      </c>
      <c r="D3256" t="s">
        <v>10</v>
      </c>
      <c r="E3256">
        <v>195</v>
      </c>
      <c r="F3256">
        <v>465</v>
      </c>
      <c r="G3256">
        <f t="shared" si="50"/>
        <v>270</v>
      </c>
      <c r="H3256">
        <v>3101</v>
      </c>
      <c r="I3256" t="s">
        <v>11</v>
      </c>
      <c r="K3256" s="2"/>
    </row>
    <row r="3257" spans="1:11">
      <c r="A3257" t="s">
        <v>3324</v>
      </c>
      <c r="B3257" t="s">
        <v>3325</v>
      </c>
      <c r="C3257">
        <v>468</v>
      </c>
      <c r="D3257" t="s">
        <v>12</v>
      </c>
      <c r="E3257">
        <v>4</v>
      </c>
      <c r="F3257">
        <v>165</v>
      </c>
      <c r="G3257">
        <f t="shared" si="50"/>
        <v>161</v>
      </c>
      <c r="H3257">
        <v>2614</v>
      </c>
      <c r="I3257" t="s">
        <v>13</v>
      </c>
      <c r="K3257" s="3"/>
    </row>
    <row r="3258" spans="1:11">
      <c r="A3258" t="s">
        <v>3326</v>
      </c>
      <c r="B3258" t="s">
        <v>3327</v>
      </c>
      <c r="C3258">
        <v>510</v>
      </c>
      <c r="D3258" t="s">
        <v>10</v>
      </c>
      <c r="E3258">
        <v>272</v>
      </c>
      <c r="F3258">
        <v>502</v>
      </c>
      <c r="G3258">
        <f t="shared" si="50"/>
        <v>230</v>
      </c>
      <c r="H3258">
        <v>3101</v>
      </c>
      <c r="I3258" t="s">
        <v>11</v>
      </c>
      <c r="K3258" s="3"/>
    </row>
    <row r="3259" spans="1:11">
      <c r="A3259" t="s">
        <v>3326</v>
      </c>
      <c r="B3259" t="s">
        <v>3327</v>
      </c>
      <c r="C3259">
        <v>510</v>
      </c>
      <c r="D3259" t="s">
        <v>12</v>
      </c>
      <c r="E3259">
        <v>73</v>
      </c>
      <c r="F3259">
        <v>240</v>
      </c>
      <c r="G3259">
        <f t="shared" si="50"/>
        <v>167</v>
      </c>
      <c r="H3259">
        <v>2614</v>
      </c>
      <c r="I3259" t="s">
        <v>13</v>
      </c>
      <c r="K3259" s="2"/>
    </row>
    <row r="3260" spans="1:11">
      <c r="A3260" t="s">
        <v>3328</v>
      </c>
      <c r="B3260" t="s">
        <v>3329</v>
      </c>
      <c r="C3260">
        <v>536</v>
      </c>
      <c r="D3260" t="s">
        <v>10</v>
      </c>
      <c r="E3260">
        <v>219</v>
      </c>
      <c r="F3260">
        <v>507</v>
      </c>
      <c r="G3260">
        <f t="shared" si="50"/>
        <v>288</v>
      </c>
      <c r="H3260">
        <v>3101</v>
      </c>
      <c r="I3260" t="s">
        <v>11</v>
      </c>
      <c r="K3260" s="3"/>
    </row>
    <row r="3261" spans="1:11">
      <c r="A3261" t="s">
        <v>3328</v>
      </c>
      <c r="B3261" t="s">
        <v>3329</v>
      </c>
      <c r="C3261">
        <v>536</v>
      </c>
      <c r="D3261" t="s">
        <v>12</v>
      </c>
      <c r="E3261">
        <v>4</v>
      </c>
      <c r="F3261">
        <v>172</v>
      </c>
      <c r="G3261">
        <f t="shared" si="50"/>
        <v>168</v>
      </c>
      <c r="H3261">
        <v>2614</v>
      </c>
      <c r="I3261" t="s">
        <v>13</v>
      </c>
      <c r="K3261" s="3"/>
    </row>
    <row r="3262" spans="1:11">
      <c r="A3262" t="s">
        <v>3330</v>
      </c>
      <c r="B3262" t="s">
        <v>3331</v>
      </c>
      <c r="C3262">
        <v>471</v>
      </c>
      <c r="D3262" t="s">
        <v>10</v>
      </c>
      <c r="E3262">
        <v>197</v>
      </c>
      <c r="F3262">
        <v>464</v>
      </c>
      <c r="G3262">
        <f t="shared" si="50"/>
        <v>267</v>
      </c>
      <c r="H3262">
        <v>3101</v>
      </c>
      <c r="I3262" t="s">
        <v>11</v>
      </c>
      <c r="K3262" s="2"/>
    </row>
    <row r="3263" spans="1:11">
      <c r="A3263" t="s">
        <v>3330</v>
      </c>
      <c r="B3263" t="s">
        <v>3331</v>
      </c>
      <c r="C3263">
        <v>471</v>
      </c>
      <c r="D3263" t="s">
        <v>12</v>
      </c>
      <c r="E3263">
        <v>3</v>
      </c>
      <c r="F3263">
        <v>167</v>
      </c>
      <c r="G3263">
        <f t="shared" si="50"/>
        <v>164</v>
      </c>
      <c r="H3263">
        <v>2614</v>
      </c>
      <c r="I3263" t="s">
        <v>13</v>
      </c>
      <c r="K3263" s="3"/>
    </row>
    <row r="3264" spans="1:11">
      <c r="A3264" t="s">
        <v>3332</v>
      </c>
      <c r="B3264" t="s">
        <v>3333</v>
      </c>
      <c r="C3264">
        <v>478</v>
      </c>
      <c r="D3264" t="s">
        <v>10</v>
      </c>
      <c r="E3264">
        <v>219</v>
      </c>
      <c r="F3264">
        <v>474</v>
      </c>
      <c r="G3264">
        <f t="shared" si="50"/>
        <v>255</v>
      </c>
      <c r="H3264">
        <v>3101</v>
      </c>
      <c r="I3264" t="s">
        <v>11</v>
      </c>
      <c r="K3264" s="3"/>
    </row>
    <row r="3265" spans="1:11">
      <c r="A3265" t="s">
        <v>3332</v>
      </c>
      <c r="B3265" t="s">
        <v>3333</v>
      </c>
      <c r="C3265">
        <v>478</v>
      </c>
      <c r="D3265" t="s">
        <v>12</v>
      </c>
      <c r="E3265">
        <v>5</v>
      </c>
      <c r="F3265">
        <v>168</v>
      </c>
      <c r="G3265">
        <f t="shared" si="50"/>
        <v>163</v>
      </c>
      <c r="H3265">
        <v>2614</v>
      </c>
      <c r="I3265" t="s">
        <v>13</v>
      </c>
      <c r="K3265" s="2"/>
    </row>
    <row r="3266" spans="1:11">
      <c r="A3266" t="s">
        <v>3334</v>
      </c>
      <c r="B3266" t="s">
        <v>3335</v>
      </c>
      <c r="C3266">
        <v>607</v>
      </c>
      <c r="D3266" t="s">
        <v>10</v>
      </c>
      <c r="E3266">
        <v>212</v>
      </c>
      <c r="F3266">
        <v>489</v>
      </c>
      <c r="G3266">
        <f t="shared" si="50"/>
        <v>277</v>
      </c>
      <c r="H3266">
        <v>3101</v>
      </c>
      <c r="I3266" t="s">
        <v>11</v>
      </c>
      <c r="K3266" s="3"/>
    </row>
    <row r="3267" spans="1:11">
      <c r="A3267" t="s">
        <v>3334</v>
      </c>
      <c r="B3267" t="s">
        <v>3335</v>
      </c>
      <c r="C3267">
        <v>607</v>
      </c>
      <c r="D3267" t="s">
        <v>12</v>
      </c>
      <c r="E3267">
        <v>5</v>
      </c>
      <c r="F3267">
        <v>169</v>
      </c>
      <c r="G3267">
        <f t="shared" ref="G3267:G3330" si="51">F3267-E3267</f>
        <v>164</v>
      </c>
      <c r="H3267">
        <v>2614</v>
      </c>
      <c r="I3267" t="s">
        <v>13</v>
      </c>
      <c r="K3267" s="3"/>
    </row>
    <row r="3268" spans="1:11">
      <c r="A3268" t="s">
        <v>3334</v>
      </c>
      <c r="B3268" t="s">
        <v>3335</v>
      </c>
      <c r="C3268">
        <v>607</v>
      </c>
      <c r="D3268" t="s">
        <v>108</v>
      </c>
      <c r="E3268">
        <v>553</v>
      </c>
      <c r="F3268">
        <v>605</v>
      </c>
      <c r="G3268">
        <f t="shared" si="51"/>
        <v>52</v>
      </c>
      <c r="H3268">
        <v>23</v>
      </c>
      <c r="K3268" s="2"/>
    </row>
    <row r="3269" spans="1:11">
      <c r="A3269" t="s">
        <v>3336</v>
      </c>
      <c r="B3269" t="s">
        <v>3337</v>
      </c>
      <c r="C3269">
        <v>605</v>
      </c>
      <c r="D3269" t="s">
        <v>12</v>
      </c>
      <c r="E3269">
        <v>1</v>
      </c>
      <c r="F3269">
        <v>164</v>
      </c>
      <c r="G3269">
        <f t="shared" si="51"/>
        <v>163</v>
      </c>
      <c r="H3269">
        <v>2614</v>
      </c>
      <c r="I3269" t="s">
        <v>13</v>
      </c>
      <c r="K3269" s="3"/>
    </row>
    <row r="3270" spans="1:11">
      <c r="A3270" t="s">
        <v>3336</v>
      </c>
      <c r="B3270" t="s">
        <v>3337</v>
      </c>
      <c r="C3270">
        <v>605</v>
      </c>
      <c r="D3270" t="s">
        <v>10</v>
      </c>
      <c r="E3270">
        <v>205</v>
      </c>
      <c r="F3270">
        <v>481</v>
      </c>
      <c r="G3270">
        <f t="shared" si="51"/>
        <v>276</v>
      </c>
      <c r="H3270">
        <v>3101</v>
      </c>
      <c r="I3270" t="s">
        <v>11</v>
      </c>
      <c r="K3270" s="3"/>
    </row>
    <row r="3271" spans="1:11">
      <c r="A3271" t="s">
        <v>3338</v>
      </c>
      <c r="B3271" t="s">
        <v>3339</v>
      </c>
      <c r="C3271">
        <v>557</v>
      </c>
      <c r="D3271" t="s">
        <v>10</v>
      </c>
      <c r="E3271">
        <v>210</v>
      </c>
      <c r="F3271">
        <v>486</v>
      </c>
      <c r="G3271">
        <f t="shared" si="51"/>
        <v>276</v>
      </c>
      <c r="H3271">
        <v>3101</v>
      </c>
      <c r="I3271" t="s">
        <v>11</v>
      </c>
      <c r="K3271" s="2"/>
    </row>
    <row r="3272" spans="1:11">
      <c r="A3272" t="s">
        <v>3338</v>
      </c>
      <c r="B3272" t="s">
        <v>3339</v>
      </c>
      <c r="C3272">
        <v>557</v>
      </c>
      <c r="D3272" t="s">
        <v>12</v>
      </c>
      <c r="E3272">
        <v>3</v>
      </c>
      <c r="F3272">
        <v>169</v>
      </c>
      <c r="G3272">
        <f t="shared" si="51"/>
        <v>166</v>
      </c>
      <c r="H3272">
        <v>2614</v>
      </c>
      <c r="I3272" t="s">
        <v>13</v>
      </c>
      <c r="K3272" s="3"/>
    </row>
    <row r="3273" spans="1:11">
      <c r="A3273" t="s">
        <v>3340</v>
      </c>
      <c r="B3273" t="s">
        <v>3341</v>
      </c>
      <c r="C3273">
        <v>565</v>
      </c>
      <c r="D3273" t="s">
        <v>10</v>
      </c>
      <c r="E3273">
        <v>317</v>
      </c>
      <c r="F3273">
        <v>373</v>
      </c>
      <c r="G3273">
        <f t="shared" si="51"/>
        <v>56</v>
      </c>
      <c r="H3273">
        <v>3101</v>
      </c>
      <c r="I3273" t="s">
        <v>11</v>
      </c>
      <c r="K3273" s="3"/>
    </row>
    <row r="3274" spans="1:11">
      <c r="A3274" t="s">
        <v>3340</v>
      </c>
      <c r="B3274" t="s">
        <v>3341</v>
      </c>
      <c r="C3274">
        <v>565</v>
      </c>
      <c r="D3274" t="s">
        <v>10</v>
      </c>
      <c r="E3274">
        <v>372</v>
      </c>
      <c r="F3274">
        <v>562</v>
      </c>
      <c r="G3274">
        <f t="shared" si="51"/>
        <v>190</v>
      </c>
      <c r="H3274">
        <v>3101</v>
      </c>
      <c r="I3274" t="s">
        <v>11</v>
      </c>
      <c r="K3274" s="2"/>
    </row>
    <row r="3275" spans="1:11">
      <c r="A3275" t="s">
        <v>3340</v>
      </c>
      <c r="B3275" t="s">
        <v>3341</v>
      </c>
      <c r="C3275">
        <v>565</v>
      </c>
      <c r="D3275" t="s">
        <v>12</v>
      </c>
      <c r="E3275">
        <v>99</v>
      </c>
      <c r="F3275">
        <v>276</v>
      </c>
      <c r="G3275">
        <f t="shared" si="51"/>
        <v>177</v>
      </c>
      <c r="H3275">
        <v>2614</v>
      </c>
      <c r="I3275" t="s">
        <v>13</v>
      </c>
      <c r="K3275" s="3"/>
    </row>
    <row r="3276" spans="1:11">
      <c r="A3276" t="s">
        <v>3342</v>
      </c>
      <c r="B3276" t="s">
        <v>3343</v>
      </c>
      <c r="C3276">
        <v>472</v>
      </c>
      <c r="D3276" t="s">
        <v>10</v>
      </c>
      <c r="E3276">
        <v>204</v>
      </c>
      <c r="F3276">
        <v>470</v>
      </c>
      <c r="G3276">
        <f t="shared" si="51"/>
        <v>266</v>
      </c>
      <c r="H3276">
        <v>3101</v>
      </c>
      <c r="I3276" t="s">
        <v>11</v>
      </c>
      <c r="K3276" s="3"/>
    </row>
    <row r="3277" spans="1:11">
      <c r="A3277" t="s">
        <v>3342</v>
      </c>
      <c r="B3277" t="s">
        <v>3343</v>
      </c>
      <c r="C3277">
        <v>472</v>
      </c>
      <c r="D3277" t="s">
        <v>12</v>
      </c>
      <c r="E3277">
        <v>4</v>
      </c>
      <c r="F3277">
        <v>174</v>
      </c>
      <c r="G3277">
        <f t="shared" si="51"/>
        <v>170</v>
      </c>
      <c r="H3277">
        <v>2614</v>
      </c>
      <c r="I3277" t="s">
        <v>13</v>
      </c>
      <c r="K3277" s="2"/>
    </row>
    <row r="3278" spans="1:11">
      <c r="A3278" t="s">
        <v>3344</v>
      </c>
      <c r="B3278" t="s">
        <v>3345</v>
      </c>
      <c r="C3278">
        <v>480</v>
      </c>
      <c r="D3278" t="s">
        <v>10</v>
      </c>
      <c r="E3278">
        <v>206</v>
      </c>
      <c r="F3278">
        <v>474</v>
      </c>
      <c r="G3278">
        <f t="shared" si="51"/>
        <v>268</v>
      </c>
      <c r="H3278">
        <v>3101</v>
      </c>
      <c r="I3278" t="s">
        <v>11</v>
      </c>
      <c r="K3278" s="3"/>
    </row>
    <row r="3279" spans="1:11">
      <c r="A3279" t="s">
        <v>3344</v>
      </c>
      <c r="B3279" t="s">
        <v>3345</v>
      </c>
      <c r="C3279">
        <v>480</v>
      </c>
      <c r="D3279" t="s">
        <v>12</v>
      </c>
      <c r="E3279">
        <v>8</v>
      </c>
      <c r="F3279">
        <v>180</v>
      </c>
      <c r="G3279">
        <f t="shared" si="51"/>
        <v>172</v>
      </c>
      <c r="H3279">
        <v>2614</v>
      </c>
      <c r="I3279" t="s">
        <v>13</v>
      </c>
      <c r="K3279" s="3"/>
    </row>
    <row r="3280" spans="1:11">
      <c r="A3280" t="s">
        <v>3346</v>
      </c>
      <c r="B3280" t="s">
        <v>3347</v>
      </c>
      <c r="C3280">
        <v>565</v>
      </c>
      <c r="D3280" t="s">
        <v>10</v>
      </c>
      <c r="E3280">
        <v>317</v>
      </c>
      <c r="F3280">
        <v>374</v>
      </c>
      <c r="G3280">
        <f t="shared" si="51"/>
        <v>57</v>
      </c>
      <c r="H3280">
        <v>3101</v>
      </c>
      <c r="I3280" t="s">
        <v>11</v>
      </c>
      <c r="K3280" s="2"/>
    </row>
    <row r="3281" spans="1:11">
      <c r="A3281" t="s">
        <v>3346</v>
      </c>
      <c r="B3281" t="s">
        <v>3347</v>
      </c>
      <c r="C3281">
        <v>565</v>
      </c>
      <c r="D3281" t="s">
        <v>10</v>
      </c>
      <c r="E3281">
        <v>373</v>
      </c>
      <c r="F3281">
        <v>562</v>
      </c>
      <c r="G3281">
        <f t="shared" si="51"/>
        <v>189</v>
      </c>
      <c r="H3281">
        <v>3101</v>
      </c>
      <c r="I3281" t="s">
        <v>11</v>
      </c>
      <c r="K3281" s="3"/>
    </row>
    <row r="3282" spans="1:11">
      <c r="A3282" t="s">
        <v>3346</v>
      </c>
      <c r="B3282" t="s">
        <v>3347</v>
      </c>
      <c r="C3282">
        <v>565</v>
      </c>
      <c r="D3282" t="s">
        <v>12</v>
      </c>
      <c r="E3282">
        <v>99</v>
      </c>
      <c r="F3282">
        <v>276</v>
      </c>
      <c r="G3282">
        <f t="shared" si="51"/>
        <v>177</v>
      </c>
      <c r="H3282">
        <v>2614</v>
      </c>
      <c r="I3282" t="s">
        <v>13</v>
      </c>
      <c r="K3282" s="3"/>
    </row>
    <row r="3283" spans="1:11">
      <c r="A3283" t="s">
        <v>3348</v>
      </c>
      <c r="B3283" t="s">
        <v>3349</v>
      </c>
      <c r="C3283">
        <v>235</v>
      </c>
      <c r="D3283" t="s">
        <v>10</v>
      </c>
      <c r="E3283">
        <v>2</v>
      </c>
      <c r="F3283">
        <v>235</v>
      </c>
      <c r="G3283">
        <f t="shared" si="51"/>
        <v>233</v>
      </c>
      <c r="H3283">
        <v>3101</v>
      </c>
      <c r="I3283" t="s">
        <v>11</v>
      </c>
      <c r="K3283" s="3"/>
    </row>
    <row r="3284" spans="1:11">
      <c r="A3284" t="s">
        <v>3350</v>
      </c>
      <c r="B3284" t="s">
        <v>3351</v>
      </c>
      <c r="C3284">
        <v>476</v>
      </c>
      <c r="D3284" t="s">
        <v>10</v>
      </c>
      <c r="E3284">
        <v>204</v>
      </c>
      <c r="F3284">
        <v>472</v>
      </c>
      <c r="G3284">
        <f t="shared" si="51"/>
        <v>268</v>
      </c>
      <c r="H3284">
        <v>3101</v>
      </c>
      <c r="I3284" t="s">
        <v>11</v>
      </c>
      <c r="K3284" s="2"/>
    </row>
    <row r="3285" spans="1:11">
      <c r="A3285" t="s">
        <v>3350</v>
      </c>
      <c r="B3285" t="s">
        <v>3351</v>
      </c>
      <c r="C3285">
        <v>476</v>
      </c>
      <c r="D3285" t="s">
        <v>12</v>
      </c>
      <c r="E3285">
        <v>4</v>
      </c>
      <c r="F3285">
        <v>176</v>
      </c>
      <c r="G3285">
        <f t="shared" si="51"/>
        <v>172</v>
      </c>
      <c r="H3285">
        <v>2614</v>
      </c>
      <c r="I3285" t="s">
        <v>13</v>
      </c>
      <c r="K3285" s="3"/>
    </row>
    <row r="3286" spans="1:11">
      <c r="A3286" t="s">
        <v>3352</v>
      </c>
      <c r="B3286" t="s">
        <v>3353</v>
      </c>
      <c r="C3286">
        <v>477</v>
      </c>
      <c r="D3286" t="s">
        <v>10</v>
      </c>
      <c r="E3286">
        <v>198</v>
      </c>
      <c r="F3286">
        <v>465</v>
      </c>
      <c r="G3286">
        <f t="shared" si="51"/>
        <v>267</v>
      </c>
      <c r="H3286">
        <v>3101</v>
      </c>
      <c r="I3286" t="s">
        <v>11</v>
      </c>
      <c r="K3286" s="3"/>
    </row>
    <row r="3287" spans="1:11">
      <c r="A3287" t="s">
        <v>3352</v>
      </c>
      <c r="B3287" t="s">
        <v>3353</v>
      </c>
      <c r="C3287">
        <v>477</v>
      </c>
      <c r="D3287" t="s">
        <v>12</v>
      </c>
      <c r="E3287">
        <v>3</v>
      </c>
      <c r="F3287">
        <v>168</v>
      </c>
      <c r="G3287">
        <f t="shared" si="51"/>
        <v>165</v>
      </c>
      <c r="H3287">
        <v>2614</v>
      </c>
      <c r="I3287" t="s">
        <v>13</v>
      </c>
      <c r="K3287" s="2"/>
    </row>
    <row r="3288" spans="1:11">
      <c r="A3288" t="s">
        <v>3354</v>
      </c>
      <c r="B3288" t="s">
        <v>3355</v>
      </c>
      <c r="C3288">
        <v>477</v>
      </c>
      <c r="D3288" t="s">
        <v>10</v>
      </c>
      <c r="E3288">
        <v>198</v>
      </c>
      <c r="F3288">
        <v>465</v>
      </c>
      <c r="G3288">
        <f t="shared" si="51"/>
        <v>267</v>
      </c>
      <c r="H3288">
        <v>3101</v>
      </c>
      <c r="I3288" t="s">
        <v>11</v>
      </c>
      <c r="K3288" s="3"/>
    </row>
    <row r="3289" spans="1:11">
      <c r="A3289" t="s">
        <v>3354</v>
      </c>
      <c r="B3289" t="s">
        <v>3355</v>
      </c>
      <c r="C3289">
        <v>477</v>
      </c>
      <c r="D3289" t="s">
        <v>12</v>
      </c>
      <c r="E3289">
        <v>3</v>
      </c>
      <c r="F3289">
        <v>168</v>
      </c>
      <c r="G3289">
        <f t="shared" si="51"/>
        <v>165</v>
      </c>
      <c r="H3289">
        <v>2614</v>
      </c>
      <c r="I3289" t="s">
        <v>13</v>
      </c>
      <c r="K3289" s="3"/>
    </row>
    <row r="3290" spans="1:11">
      <c r="A3290" t="s">
        <v>3356</v>
      </c>
      <c r="B3290" t="s">
        <v>3357</v>
      </c>
      <c r="C3290">
        <v>477</v>
      </c>
      <c r="D3290" t="s">
        <v>10</v>
      </c>
      <c r="E3290">
        <v>202</v>
      </c>
      <c r="F3290">
        <v>470</v>
      </c>
      <c r="G3290">
        <f t="shared" si="51"/>
        <v>268</v>
      </c>
      <c r="H3290">
        <v>3101</v>
      </c>
      <c r="I3290" t="s">
        <v>11</v>
      </c>
      <c r="K3290" s="2"/>
    </row>
    <row r="3291" spans="1:11">
      <c r="A3291" t="s">
        <v>3356</v>
      </c>
      <c r="B3291" t="s">
        <v>3357</v>
      </c>
      <c r="C3291">
        <v>477</v>
      </c>
      <c r="D3291" t="s">
        <v>12</v>
      </c>
      <c r="E3291">
        <v>4</v>
      </c>
      <c r="F3291">
        <v>173</v>
      </c>
      <c r="G3291">
        <f t="shared" si="51"/>
        <v>169</v>
      </c>
      <c r="H3291">
        <v>2614</v>
      </c>
      <c r="I3291" t="s">
        <v>13</v>
      </c>
      <c r="K3291" s="3"/>
    </row>
    <row r="3292" spans="1:11">
      <c r="A3292" t="s">
        <v>3358</v>
      </c>
      <c r="B3292" t="s">
        <v>3359</v>
      </c>
      <c r="C3292">
        <v>457</v>
      </c>
      <c r="D3292" t="s">
        <v>10</v>
      </c>
      <c r="E3292">
        <v>189</v>
      </c>
      <c r="F3292">
        <v>457</v>
      </c>
      <c r="G3292">
        <f t="shared" si="51"/>
        <v>268</v>
      </c>
      <c r="H3292">
        <v>3101</v>
      </c>
      <c r="I3292" t="s">
        <v>11</v>
      </c>
      <c r="K3292" s="3"/>
    </row>
    <row r="3293" spans="1:11">
      <c r="A3293" t="s">
        <v>3358</v>
      </c>
      <c r="B3293" t="s">
        <v>3359</v>
      </c>
      <c r="C3293">
        <v>457</v>
      </c>
      <c r="D3293" t="s">
        <v>12</v>
      </c>
      <c r="E3293">
        <v>5</v>
      </c>
      <c r="F3293">
        <v>167</v>
      </c>
      <c r="G3293">
        <f t="shared" si="51"/>
        <v>162</v>
      </c>
      <c r="H3293">
        <v>2614</v>
      </c>
      <c r="I3293" t="s">
        <v>13</v>
      </c>
      <c r="K3293" s="2"/>
    </row>
    <row r="3294" spans="1:11">
      <c r="A3294" t="s">
        <v>3360</v>
      </c>
      <c r="B3294" t="s">
        <v>3361</v>
      </c>
      <c r="C3294">
        <v>475</v>
      </c>
      <c r="D3294" t="s">
        <v>10</v>
      </c>
      <c r="E3294">
        <v>206</v>
      </c>
      <c r="F3294">
        <v>472</v>
      </c>
      <c r="G3294">
        <f t="shared" si="51"/>
        <v>266</v>
      </c>
      <c r="H3294">
        <v>3101</v>
      </c>
      <c r="I3294" t="s">
        <v>11</v>
      </c>
      <c r="K3294" s="3"/>
    </row>
    <row r="3295" spans="1:11">
      <c r="A3295" t="s">
        <v>3360</v>
      </c>
      <c r="B3295" t="s">
        <v>3361</v>
      </c>
      <c r="C3295">
        <v>475</v>
      </c>
      <c r="D3295" t="s">
        <v>12</v>
      </c>
      <c r="E3295">
        <v>4</v>
      </c>
      <c r="F3295">
        <v>177</v>
      </c>
      <c r="G3295">
        <f t="shared" si="51"/>
        <v>173</v>
      </c>
      <c r="H3295">
        <v>2614</v>
      </c>
      <c r="I3295" t="s">
        <v>13</v>
      </c>
      <c r="K3295" s="2"/>
    </row>
    <row r="3296" spans="1:11">
      <c r="A3296" t="s">
        <v>3362</v>
      </c>
      <c r="B3296" t="s">
        <v>3363</v>
      </c>
      <c r="C3296">
        <v>498</v>
      </c>
      <c r="D3296" t="s">
        <v>10</v>
      </c>
      <c r="E3296">
        <v>217</v>
      </c>
      <c r="F3296">
        <v>420</v>
      </c>
      <c r="G3296">
        <f t="shared" si="51"/>
        <v>203</v>
      </c>
      <c r="H3296">
        <v>3101</v>
      </c>
      <c r="I3296" t="s">
        <v>11</v>
      </c>
      <c r="K3296" s="3"/>
    </row>
    <row r="3297" spans="1:11">
      <c r="A3297" t="s">
        <v>3362</v>
      </c>
      <c r="B3297" t="s">
        <v>3363</v>
      </c>
      <c r="C3297">
        <v>498</v>
      </c>
      <c r="D3297" t="s">
        <v>18</v>
      </c>
      <c r="E3297">
        <v>2</v>
      </c>
      <c r="F3297">
        <v>215</v>
      </c>
      <c r="G3297">
        <f t="shared" si="51"/>
        <v>213</v>
      </c>
      <c r="H3297">
        <v>426</v>
      </c>
      <c r="I3297" t="s">
        <v>19</v>
      </c>
      <c r="K3297" s="3"/>
    </row>
    <row r="3298" spans="1:11">
      <c r="A3298" t="s">
        <v>3364</v>
      </c>
      <c r="B3298" t="s">
        <v>3365</v>
      </c>
      <c r="C3298">
        <v>503</v>
      </c>
      <c r="D3298" t="s">
        <v>10</v>
      </c>
      <c r="E3298">
        <v>243</v>
      </c>
      <c r="F3298">
        <v>503</v>
      </c>
      <c r="G3298">
        <f t="shared" si="51"/>
        <v>260</v>
      </c>
      <c r="H3298">
        <v>3101</v>
      </c>
      <c r="I3298" t="s">
        <v>11</v>
      </c>
      <c r="K3298" s="2"/>
    </row>
    <row r="3299" spans="1:11">
      <c r="A3299" t="s">
        <v>3364</v>
      </c>
      <c r="B3299" t="s">
        <v>3365</v>
      </c>
      <c r="C3299">
        <v>503</v>
      </c>
      <c r="D3299" t="s">
        <v>12</v>
      </c>
      <c r="E3299">
        <v>6</v>
      </c>
      <c r="F3299">
        <v>181</v>
      </c>
      <c r="G3299">
        <f t="shared" si="51"/>
        <v>175</v>
      </c>
      <c r="H3299">
        <v>2614</v>
      </c>
      <c r="I3299" t="s">
        <v>13</v>
      </c>
      <c r="K3299" s="3"/>
    </row>
    <row r="3300" spans="1:11">
      <c r="A3300" t="s">
        <v>3366</v>
      </c>
      <c r="B3300" t="s">
        <v>3367</v>
      </c>
      <c r="C3300">
        <v>484</v>
      </c>
      <c r="D3300" t="s">
        <v>10</v>
      </c>
      <c r="E3300">
        <v>212</v>
      </c>
      <c r="F3300">
        <v>481</v>
      </c>
      <c r="G3300">
        <f t="shared" si="51"/>
        <v>269</v>
      </c>
      <c r="H3300">
        <v>3101</v>
      </c>
      <c r="I3300" t="s">
        <v>11</v>
      </c>
      <c r="K3300" s="3"/>
    </row>
    <row r="3301" spans="1:11">
      <c r="A3301" t="s">
        <v>3366</v>
      </c>
      <c r="B3301" t="s">
        <v>3367</v>
      </c>
      <c r="C3301">
        <v>484</v>
      </c>
      <c r="D3301" t="s">
        <v>12</v>
      </c>
      <c r="E3301">
        <v>2</v>
      </c>
      <c r="F3301">
        <v>164</v>
      </c>
      <c r="G3301">
        <f t="shared" si="51"/>
        <v>162</v>
      </c>
      <c r="H3301">
        <v>2614</v>
      </c>
      <c r="I3301" t="s">
        <v>13</v>
      </c>
      <c r="K3301" s="2"/>
    </row>
    <row r="3302" spans="1:11">
      <c r="A3302" t="s">
        <v>3368</v>
      </c>
      <c r="B3302" t="s">
        <v>3369</v>
      </c>
      <c r="C3302">
        <v>446</v>
      </c>
      <c r="D3302" t="s">
        <v>12</v>
      </c>
      <c r="E3302">
        <v>21</v>
      </c>
      <c r="F3302">
        <v>184</v>
      </c>
      <c r="G3302">
        <f t="shared" si="51"/>
        <v>163</v>
      </c>
      <c r="H3302">
        <v>2614</v>
      </c>
      <c r="I3302" t="s">
        <v>13</v>
      </c>
      <c r="K3302" s="3"/>
    </row>
    <row r="3303" spans="1:11">
      <c r="A3303" t="s">
        <v>3368</v>
      </c>
      <c r="B3303" t="s">
        <v>3369</v>
      </c>
      <c r="C3303">
        <v>446</v>
      </c>
      <c r="D3303" t="s">
        <v>10</v>
      </c>
      <c r="E3303">
        <v>213</v>
      </c>
      <c r="F3303">
        <v>440</v>
      </c>
      <c r="G3303">
        <f t="shared" si="51"/>
        <v>227</v>
      </c>
      <c r="H3303">
        <v>3101</v>
      </c>
      <c r="I3303" t="s">
        <v>11</v>
      </c>
      <c r="K3303" s="3"/>
    </row>
    <row r="3304" spans="1:11">
      <c r="A3304" t="s">
        <v>3370</v>
      </c>
      <c r="B3304" t="s">
        <v>3371</v>
      </c>
      <c r="C3304">
        <v>482</v>
      </c>
      <c r="D3304" t="s">
        <v>10</v>
      </c>
      <c r="E3304">
        <v>207</v>
      </c>
      <c r="F3304">
        <v>473</v>
      </c>
      <c r="G3304">
        <f t="shared" si="51"/>
        <v>266</v>
      </c>
      <c r="H3304">
        <v>3101</v>
      </c>
      <c r="I3304" t="s">
        <v>11</v>
      </c>
      <c r="K3304" s="2"/>
    </row>
    <row r="3305" spans="1:11">
      <c r="A3305" t="s">
        <v>3370</v>
      </c>
      <c r="B3305" t="s">
        <v>3371</v>
      </c>
      <c r="C3305">
        <v>482</v>
      </c>
      <c r="D3305" t="s">
        <v>12</v>
      </c>
      <c r="E3305">
        <v>4</v>
      </c>
      <c r="F3305">
        <v>176</v>
      </c>
      <c r="G3305">
        <f t="shared" si="51"/>
        <v>172</v>
      </c>
      <c r="H3305">
        <v>2614</v>
      </c>
      <c r="I3305" t="s">
        <v>13</v>
      </c>
      <c r="K3305" s="3"/>
    </row>
    <row r="3306" spans="1:11">
      <c r="A3306" t="s">
        <v>3372</v>
      </c>
      <c r="B3306" t="s">
        <v>3373</v>
      </c>
      <c r="C3306">
        <v>111</v>
      </c>
      <c r="D3306" t="s">
        <v>10</v>
      </c>
      <c r="E3306">
        <v>1</v>
      </c>
      <c r="F3306">
        <v>106</v>
      </c>
      <c r="G3306">
        <f t="shared" si="51"/>
        <v>105</v>
      </c>
      <c r="H3306">
        <v>3101</v>
      </c>
      <c r="I3306" t="s">
        <v>11</v>
      </c>
      <c r="K3306" s="3"/>
    </row>
    <row r="3307" spans="1:11">
      <c r="A3307" t="s">
        <v>3374</v>
      </c>
      <c r="B3307" t="s">
        <v>3375</v>
      </c>
      <c r="C3307">
        <v>256</v>
      </c>
      <c r="D3307" t="s">
        <v>10</v>
      </c>
      <c r="E3307">
        <v>198</v>
      </c>
      <c r="F3307">
        <v>247</v>
      </c>
      <c r="G3307">
        <f t="shared" si="51"/>
        <v>49</v>
      </c>
      <c r="H3307">
        <v>3101</v>
      </c>
      <c r="I3307" t="s">
        <v>11</v>
      </c>
      <c r="K3307" s="2"/>
    </row>
    <row r="3308" spans="1:11">
      <c r="A3308" t="s">
        <v>3374</v>
      </c>
      <c r="B3308" t="s">
        <v>3375</v>
      </c>
      <c r="C3308">
        <v>256</v>
      </c>
      <c r="D3308" t="s">
        <v>12</v>
      </c>
      <c r="E3308">
        <v>3</v>
      </c>
      <c r="F3308">
        <v>168</v>
      </c>
      <c r="G3308">
        <f t="shared" si="51"/>
        <v>165</v>
      </c>
      <c r="H3308">
        <v>2614</v>
      </c>
      <c r="I3308" t="s">
        <v>13</v>
      </c>
      <c r="K3308" s="3"/>
    </row>
    <row r="3309" spans="1:11">
      <c r="A3309" t="s">
        <v>3376</v>
      </c>
      <c r="B3309" t="s">
        <v>3377</v>
      </c>
      <c r="C3309">
        <v>467</v>
      </c>
      <c r="D3309" t="s">
        <v>10</v>
      </c>
      <c r="E3309">
        <v>193</v>
      </c>
      <c r="F3309">
        <v>460</v>
      </c>
      <c r="G3309">
        <f t="shared" si="51"/>
        <v>267</v>
      </c>
      <c r="H3309">
        <v>3101</v>
      </c>
      <c r="I3309" t="s">
        <v>11</v>
      </c>
      <c r="K3309" s="3"/>
    </row>
    <row r="3310" spans="1:11">
      <c r="A3310" t="s">
        <v>3376</v>
      </c>
      <c r="B3310" t="s">
        <v>3377</v>
      </c>
      <c r="C3310">
        <v>467</v>
      </c>
      <c r="D3310" t="s">
        <v>12</v>
      </c>
      <c r="E3310">
        <v>3</v>
      </c>
      <c r="F3310">
        <v>164</v>
      </c>
      <c r="G3310">
        <f t="shared" si="51"/>
        <v>161</v>
      </c>
      <c r="H3310">
        <v>2614</v>
      </c>
      <c r="I3310" t="s">
        <v>13</v>
      </c>
      <c r="K3310" s="2"/>
    </row>
    <row r="3311" spans="1:11">
      <c r="A3311" t="s">
        <v>3378</v>
      </c>
      <c r="B3311" t="s">
        <v>3379</v>
      </c>
      <c r="C3311">
        <v>467</v>
      </c>
      <c r="D3311" t="s">
        <v>10</v>
      </c>
      <c r="E3311">
        <v>193</v>
      </c>
      <c r="F3311">
        <v>460</v>
      </c>
      <c r="G3311">
        <f t="shared" si="51"/>
        <v>267</v>
      </c>
      <c r="H3311">
        <v>3101</v>
      </c>
      <c r="I3311" t="s">
        <v>11</v>
      </c>
      <c r="K3311" s="3"/>
    </row>
    <row r="3312" spans="1:11">
      <c r="A3312" t="s">
        <v>3378</v>
      </c>
      <c r="B3312" t="s">
        <v>3379</v>
      </c>
      <c r="C3312">
        <v>467</v>
      </c>
      <c r="D3312" t="s">
        <v>12</v>
      </c>
      <c r="E3312">
        <v>3</v>
      </c>
      <c r="F3312">
        <v>165</v>
      </c>
      <c r="G3312">
        <f t="shared" si="51"/>
        <v>162</v>
      </c>
      <c r="H3312">
        <v>2614</v>
      </c>
      <c r="I3312" t="s">
        <v>13</v>
      </c>
      <c r="K3312" s="3"/>
    </row>
    <row r="3313" spans="1:11">
      <c r="A3313" t="s">
        <v>3380</v>
      </c>
      <c r="B3313" t="s">
        <v>3381</v>
      </c>
      <c r="C3313">
        <v>467</v>
      </c>
      <c r="D3313" t="s">
        <v>10</v>
      </c>
      <c r="E3313">
        <v>193</v>
      </c>
      <c r="F3313">
        <v>460</v>
      </c>
      <c r="G3313">
        <f t="shared" si="51"/>
        <v>267</v>
      </c>
      <c r="H3313">
        <v>3101</v>
      </c>
      <c r="I3313" t="s">
        <v>11</v>
      </c>
      <c r="K3313" s="2"/>
    </row>
    <row r="3314" spans="1:11">
      <c r="A3314" t="s">
        <v>3380</v>
      </c>
      <c r="B3314" t="s">
        <v>3381</v>
      </c>
      <c r="C3314">
        <v>467</v>
      </c>
      <c r="D3314" t="s">
        <v>12</v>
      </c>
      <c r="E3314">
        <v>3</v>
      </c>
      <c r="F3314">
        <v>164</v>
      </c>
      <c r="G3314">
        <f t="shared" si="51"/>
        <v>161</v>
      </c>
      <c r="H3314">
        <v>2614</v>
      </c>
      <c r="I3314" t="s">
        <v>13</v>
      </c>
      <c r="K3314" s="3"/>
    </row>
    <row r="3315" spans="1:11">
      <c r="A3315" t="s">
        <v>3382</v>
      </c>
      <c r="B3315" t="s">
        <v>3383</v>
      </c>
      <c r="C3315">
        <v>484</v>
      </c>
      <c r="D3315" t="s">
        <v>12</v>
      </c>
      <c r="E3315">
        <v>16</v>
      </c>
      <c r="F3315">
        <v>187</v>
      </c>
      <c r="G3315">
        <f t="shared" si="51"/>
        <v>171</v>
      </c>
      <c r="H3315">
        <v>2614</v>
      </c>
      <c r="I3315" t="s">
        <v>13</v>
      </c>
      <c r="K3315" s="3"/>
    </row>
    <row r="3316" spans="1:11">
      <c r="A3316" t="s">
        <v>3382</v>
      </c>
      <c r="B3316" t="s">
        <v>3383</v>
      </c>
      <c r="C3316">
        <v>484</v>
      </c>
      <c r="D3316" t="s">
        <v>10</v>
      </c>
      <c r="E3316">
        <v>216</v>
      </c>
      <c r="F3316">
        <v>483</v>
      </c>
      <c r="G3316">
        <f t="shared" si="51"/>
        <v>267</v>
      </c>
      <c r="H3316">
        <v>3101</v>
      </c>
      <c r="I3316" t="s">
        <v>11</v>
      </c>
      <c r="K3316" s="2"/>
    </row>
    <row r="3317" spans="1:11">
      <c r="A3317" t="s">
        <v>3384</v>
      </c>
      <c r="B3317" t="s">
        <v>3385</v>
      </c>
      <c r="C3317">
        <v>525</v>
      </c>
      <c r="D3317" t="s">
        <v>18</v>
      </c>
      <c r="E3317">
        <v>20</v>
      </c>
      <c r="F3317">
        <v>243</v>
      </c>
      <c r="G3317">
        <f t="shared" si="51"/>
        <v>223</v>
      </c>
      <c r="H3317">
        <v>426</v>
      </c>
      <c r="I3317" t="s">
        <v>19</v>
      </c>
      <c r="K3317" s="3"/>
    </row>
    <row r="3318" spans="1:11">
      <c r="A3318" t="s">
        <v>3384</v>
      </c>
      <c r="B3318" t="s">
        <v>3385</v>
      </c>
      <c r="C3318">
        <v>525</v>
      </c>
      <c r="D3318" t="s">
        <v>10</v>
      </c>
      <c r="E3318">
        <v>246</v>
      </c>
      <c r="F3318">
        <v>375</v>
      </c>
      <c r="G3318">
        <f t="shared" si="51"/>
        <v>129</v>
      </c>
      <c r="H3318">
        <v>3101</v>
      </c>
      <c r="I3318" t="s">
        <v>11</v>
      </c>
      <c r="K3318" s="3"/>
    </row>
    <row r="3319" spans="1:11">
      <c r="A3319" t="s">
        <v>3386</v>
      </c>
      <c r="B3319" t="s">
        <v>3387</v>
      </c>
      <c r="C3319">
        <v>484</v>
      </c>
      <c r="D3319" t="s">
        <v>12</v>
      </c>
      <c r="E3319">
        <v>16</v>
      </c>
      <c r="F3319">
        <v>187</v>
      </c>
      <c r="G3319">
        <f t="shared" si="51"/>
        <v>171</v>
      </c>
      <c r="H3319">
        <v>2614</v>
      </c>
      <c r="I3319" t="s">
        <v>13</v>
      </c>
      <c r="K3319" s="2"/>
    </row>
    <row r="3320" spans="1:11">
      <c r="A3320" t="s">
        <v>3386</v>
      </c>
      <c r="B3320" t="s">
        <v>3387</v>
      </c>
      <c r="C3320">
        <v>484</v>
      </c>
      <c r="D3320" t="s">
        <v>10</v>
      </c>
      <c r="E3320">
        <v>216</v>
      </c>
      <c r="F3320">
        <v>483</v>
      </c>
      <c r="G3320">
        <f t="shared" si="51"/>
        <v>267</v>
      </c>
      <c r="H3320">
        <v>3101</v>
      </c>
      <c r="I3320" t="s">
        <v>11</v>
      </c>
      <c r="K3320" s="3"/>
    </row>
    <row r="3321" spans="1:11">
      <c r="A3321" t="s">
        <v>3388</v>
      </c>
      <c r="B3321" t="s">
        <v>3389</v>
      </c>
      <c r="C3321">
        <v>537</v>
      </c>
      <c r="D3321" t="s">
        <v>18</v>
      </c>
      <c r="E3321">
        <v>20</v>
      </c>
      <c r="F3321">
        <v>243</v>
      </c>
      <c r="G3321">
        <f t="shared" si="51"/>
        <v>223</v>
      </c>
      <c r="H3321">
        <v>426</v>
      </c>
      <c r="I3321" t="s">
        <v>19</v>
      </c>
      <c r="K3321" s="3"/>
    </row>
    <row r="3322" spans="1:11">
      <c r="A3322" t="s">
        <v>3388</v>
      </c>
      <c r="B3322" t="s">
        <v>3389</v>
      </c>
      <c r="C3322">
        <v>537</v>
      </c>
      <c r="D3322" t="s">
        <v>10</v>
      </c>
      <c r="E3322">
        <v>246</v>
      </c>
      <c r="F3322">
        <v>379</v>
      </c>
      <c r="G3322">
        <f t="shared" si="51"/>
        <v>133</v>
      </c>
      <c r="H3322">
        <v>3101</v>
      </c>
      <c r="I3322" t="s">
        <v>11</v>
      </c>
      <c r="K3322" s="2"/>
    </row>
    <row r="3323" spans="1:11">
      <c r="A3323" t="s">
        <v>3390</v>
      </c>
      <c r="B3323" t="s">
        <v>3391</v>
      </c>
      <c r="C3323">
        <v>511</v>
      </c>
      <c r="D3323" t="s">
        <v>10</v>
      </c>
      <c r="E3323">
        <v>223</v>
      </c>
      <c r="F3323">
        <v>419</v>
      </c>
      <c r="G3323">
        <f t="shared" si="51"/>
        <v>196</v>
      </c>
      <c r="H3323">
        <v>3101</v>
      </c>
      <c r="I3323" t="s">
        <v>11</v>
      </c>
      <c r="K3323" s="3"/>
    </row>
    <row r="3324" spans="1:11">
      <c r="A3324" t="s">
        <v>3390</v>
      </c>
      <c r="B3324" t="s">
        <v>3391</v>
      </c>
      <c r="C3324">
        <v>511</v>
      </c>
      <c r="D3324" t="s">
        <v>18</v>
      </c>
      <c r="E3324">
        <v>4</v>
      </c>
      <c r="F3324">
        <v>221</v>
      </c>
      <c r="G3324">
        <f t="shared" si="51"/>
        <v>217</v>
      </c>
      <c r="H3324">
        <v>426</v>
      </c>
      <c r="I3324" t="s">
        <v>19</v>
      </c>
      <c r="K3324" s="3"/>
    </row>
    <row r="3325" spans="1:11">
      <c r="A3325" t="s">
        <v>3392</v>
      </c>
      <c r="B3325" t="s">
        <v>3393</v>
      </c>
      <c r="C3325">
        <v>484</v>
      </c>
      <c r="D3325" t="s">
        <v>12</v>
      </c>
      <c r="E3325">
        <v>10</v>
      </c>
      <c r="F3325">
        <v>176</v>
      </c>
      <c r="G3325">
        <f t="shared" si="51"/>
        <v>166</v>
      </c>
      <c r="H3325">
        <v>2614</v>
      </c>
      <c r="I3325" t="s">
        <v>13</v>
      </c>
      <c r="K3325" s="2"/>
    </row>
    <row r="3326" spans="1:11">
      <c r="A3326" t="s">
        <v>3392</v>
      </c>
      <c r="B3326" t="s">
        <v>3393</v>
      </c>
      <c r="C3326">
        <v>484</v>
      </c>
      <c r="D3326" t="s">
        <v>10</v>
      </c>
      <c r="E3326">
        <v>214</v>
      </c>
      <c r="F3326">
        <v>480</v>
      </c>
      <c r="G3326">
        <f t="shared" si="51"/>
        <v>266</v>
      </c>
      <c r="H3326">
        <v>3101</v>
      </c>
      <c r="I3326" t="s">
        <v>11</v>
      </c>
      <c r="K3326" s="3"/>
    </row>
    <row r="3327" spans="1:11">
      <c r="A3327" t="s">
        <v>3394</v>
      </c>
      <c r="B3327" t="s">
        <v>3395</v>
      </c>
      <c r="C3327">
        <v>264</v>
      </c>
      <c r="D3327" t="s">
        <v>10</v>
      </c>
      <c r="E3327">
        <v>34</v>
      </c>
      <c r="F3327">
        <v>235</v>
      </c>
      <c r="G3327">
        <f t="shared" si="51"/>
        <v>201</v>
      </c>
      <c r="H3327">
        <v>3101</v>
      </c>
      <c r="I3327" t="s">
        <v>11</v>
      </c>
      <c r="K3327" s="3"/>
    </row>
    <row r="3328" spans="1:11">
      <c r="A3328" t="s">
        <v>3396</v>
      </c>
      <c r="B3328" t="s">
        <v>3397</v>
      </c>
      <c r="C3328">
        <v>262</v>
      </c>
      <c r="D3328" t="s">
        <v>10</v>
      </c>
      <c r="E3328">
        <v>34</v>
      </c>
      <c r="F3328">
        <v>234</v>
      </c>
      <c r="G3328">
        <f t="shared" si="51"/>
        <v>200</v>
      </c>
      <c r="H3328">
        <v>3101</v>
      </c>
      <c r="I3328" t="s">
        <v>11</v>
      </c>
      <c r="K3328" s="2"/>
    </row>
    <row r="3329" spans="1:11">
      <c r="A3329" t="s">
        <v>3398</v>
      </c>
      <c r="B3329" t="s">
        <v>3399</v>
      </c>
      <c r="C3329">
        <v>511</v>
      </c>
      <c r="D3329" t="s">
        <v>10</v>
      </c>
      <c r="E3329">
        <v>223</v>
      </c>
      <c r="F3329">
        <v>422</v>
      </c>
      <c r="G3329">
        <f t="shared" si="51"/>
        <v>199</v>
      </c>
      <c r="H3329">
        <v>3101</v>
      </c>
      <c r="I3329" t="s">
        <v>11</v>
      </c>
      <c r="K3329" s="3"/>
    </row>
    <row r="3330" spans="1:11">
      <c r="A3330" t="s">
        <v>3398</v>
      </c>
      <c r="B3330" t="s">
        <v>3399</v>
      </c>
      <c r="C3330">
        <v>511</v>
      </c>
      <c r="D3330" t="s">
        <v>18</v>
      </c>
      <c r="E3330">
        <v>4</v>
      </c>
      <c r="F3330">
        <v>221</v>
      </c>
      <c r="G3330">
        <f t="shared" si="51"/>
        <v>217</v>
      </c>
      <c r="H3330">
        <v>426</v>
      </c>
      <c r="I3330" t="s">
        <v>19</v>
      </c>
      <c r="K3330" s="3"/>
    </row>
    <row r="3331" spans="1:11">
      <c r="A3331" t="s">
        <v>3400</v>
      </c>
      <c r="B3331" t="s">
        <v>3401</v>
      </c>
      <c r="C3331">
        <v>479</v>
      </c>
      <c r="D3331" t="s">
        <v>10</v>
      </c>
      <c r="E3331">
        <v>209</v>
      </c>
      <c r="F3331">
        <v>475</v>
      </c>
      <c r="G3331">
        <f t="shared" ref="G3331:G3394" si="52">F3331-E3331</f>
        <v>266</v>
      </c>
      <c r="H3331">
        <v>3101</v>
      </c>
      <c r="I3331" t="s">
        <v>11</v>
      </c>
      <c r="K3331" s="2"/>
    </row>
    <row r="3332" spans="1:11">
      <c r="A3332" t="s">
        <v>3400</v>
      </c>
      <c r="B3332" t="s">
        <v>3401</v>
      </c>
      <c r="C3332">
        <v>479</v>
      </c>
      <c r="D3332" t="s">
        <v>12</v>
      </c>
      <c r="E3332">
        <v>5</v>
      </c>
      <c r="F3332">
        <v>171</v>
      </c>
      <c r="G3332">
        <f t="shared" si="52"/>
        <v>166</v>
      </c>
      <c r="H3332">
        <v>2614</v>
      </c>
      <c r="I3332" t="s">
        <v>13</v>
      </c>
      <c r="K3332" s="3"/>
    </row>
    <row r="3333" spans="1:11">
      <c r="A3333" t="s">
        <v>3402</v>
      </c>
      <c r="B3333" t="s">
        <v>3403</v>
      </c>
      <c r="C3333">
        <v>475</v>
      </c>
      <c r="D3333" t="s">
        <v>10</v>
      </c>
      <c r="E3333">
        <v>221</v>
      </c>
      <c r="F3333">
        <v>462</v>
      </c>
      <c r="G3333">
        <f t="shared" si="52"/>
        <v>241</v>
      </c>
      <c r="H3333">
        <v>3101</v>
      </c>
      <c r="I3333" t="s">
        <v>11</v>
      </c>
      <c r="K3333" s="3"/>
    </row>
    <row r="3334" spans="1:11">
      <c r="A3334" t="s">
        <v>3402</v>
      </c>
      <c r="B3334" t="s">
        <v>3403</v>
      </c>
      <c r="C3334">
        <v>475</v>
      </c>
      <c r="D3334" t="s">
        <v>12</v>
      </c>
      <c r="E3334">
        <v>3</v>
      </c>
      <c r="F3334">
        <v>175</v>
      </c>
      <c r="G3334">
        <f t="shared" si="52"/>
        <v>172</v>
      </c>
      <c r="H3334">
        <v>2614</v>
      </c>
      <c r="I3334" t="s">
        <v>13</v>
      </c>
      <c r="K3334" s="2"/>
    </row>
    <row r="3335" spans="1:11">
      <c r="A3335" t="s">
        <v>3404</v>
      </c>
      <c r="B3335" t="s">
        <v>3405</v>
      </c>
      <c r="C3335">
        <v>457</v>
      </c>
      <c r="D3335" t="s">
        <v>10</v>
      </c>
      <c r="E3335">
        <v>190</v>
      </c>
      <c r="F3335">
        <v>457</v>
      </c>
      <c r="G3335">
        <f t="shared" si="52"/>
        <v>267</v>
      </c>
      <c r="H3335">
        <v>3101</v>
      </c>
      <c r="I3335" t="s">
        <v>11</v>
      </c>
      <c r="K3335" s="3"/>
    </row>
    <row r="3336" spans="1:11">
      <c r="A3336" t="s">
        <v>3404</v>
      </c>
      <c r="B3336" t="s">
        <v>3405</v>
      </c>
      <c r="C3336">
        <v>457</v>
      </c>
      <c r="D3336" t="s">
        <v>12</v>
      </c>
      <c r="E3336">
        <v>3</v>
      </c>
      <c r="F3336">
        <v>168</v>
      </c>
      <c r="G3336">
        <f t="shared" si="52"/>
        <v>165</v>
      </c>
      <c r="H3336">
        <v>2614</v>
      </c>
      <c r="I3336" t="s">
        <v>13</v>
      </c>
      <c r="K3336" s="3"/>
    </row>
    <row r="3337" spans="1:11">
      <c r="A3337" t="s">
        <v>3406</v>
      </c>
      <c r="B3337" t="s">
        <v>3407</v>
      </c>
      <c r="C3337">
        <v>457</v>
      </c>
      <c r="D3337" t="s">
        <v>10</v>
      </c>
      <c r="E3337">
        <v>190</v>
      </c>
      <c r="F3337">
        <v>457</v>
      </c>
      <c r="G3337">
        <f t="shared" si="52"/>
        <v>267</v>
      </c>
      <c r="H3337">
        <v>3101</v>
      </c>
      <c r="I3337" t="s">
        <v>11</v>
      </c>
      <c r="K3337" s="2"/>
    </row>
    <row r="3338" spans="1:11">
      <c r="A3338" t="s">
        <v>3406</v>
      </c>
      <c r="B3338" t="s">
        <v>3407</v>
      </c>
      <c r="C3338">
        <v>457</v>
      </c>
      <c r="D3338" t="s">
        <v>12</v>
      </c>
      <c r="E3338">
        <v>3</v>
      </c>
      <c r="F3338">
        <v>168</v>
      </c>
      <c r="G3338">
        <f t="shared" si="52"/>
        <v>165</v>
      </c>
      <c r="H3338">
        <v>2614</v>
      </c>
      <c r="I3338" t="s">
        <v>13</v>
      </c>
      <c r="K3338" s="3"/>
    </row>
    <row r="3339" spans="1:11">
      <c r="A3339" t="s">
        <v>3408</v>
      </c>
      <c r="B3339" t="s">
        <v>3409</v>
      </c>
      <c r="C3339">
        <v>477</v>
      </c>
      <c r="D3339" t="s">
        <v>10</v>
      </c>
      <c r="E3339">
        <v>198</v>
      </c>
      <c r="F3339">
        <v>465</v>
      </c>
      <c r="G3339">
        <f t="shared" si="52"/>
        <v>267</v>
      </c>
      <c r="H3339">
        <v>3101</v>
      </c>
      <c r="I3339" t="s">
        <v>11</v>
      </c>
      <c r="K3339" s="3"/>
    </row>
    <row r="3340" spans="1:11">
      <c r="A3340" t="s">
        <v>3408</v>
      </c>
      <c r="B3340" t="s">
        <v>3409</v>
      </c>
      <c r="C3340">
        <v>477</v>
      </c>
      <c r="D3340" t="s">
        <v>12</v>
      </c>
      <c r="E3340">
        <v>3</v>
      </c>
      <c r="F3340">
        <v>168</v>
      </c>
      <c r="G3340">
        <f t="shared" si="52"/>
        <v>165</v>
      </c>
      <c r="H3340">
        <v>2614</v>
      </c>
      <c r="I3340" t="s">
        <v>13</v>
      </c>
      <c r="K3340" s="2"/>
    </row>
    <row r="3341" spans="1:11">
      <c r="A3341" t="s">
        <v>3410</v>
      </c>
      <c r="B3341" t="s">
        <v>3411</v>
      </c>
      <c r="C3341">
        <v>516</v>
      </c>
      <c r="D3341" t="s">
        <v>18</v>
      </c>
      <c r="E3341">
        <v>11</v>
      </c>
      <c r="F3341">
        <v>234</v>
      </c>
      <c r="G3341">
        <f t="shared" si="52"/>
        <v>223</v>
      </c>
      <c r="H3341">
        <v>426</v>
      </c>
      <c r="I3341" t="s">
        <v>19</v>
      </c>
      <c r="K3341" s="3"/>
    </row>
    <row r="3342" spans="1:11">
      <c r="A3342" t="s">
        <v>3410</v>
      </c>
      <c r="B3342" t="s">
        <v>3411</v>
      </c>
      <c r="C3342">
        <v>516</v>
      </c>
      <c r="D3342" t="s">
        <v>10</v>
      </c>
      <c r="E3342">
        <v>236</v>
      </c>
      <c r="F3342">
        <v>384</v>
      </c>
      <c r="G3342">
        <f t="shared" si="52"/>
        <v>148</v>
      </c>
      <c r="H3342">
        <v>3101</v>
      </c>
      <c r="I3342" t="s">
        <v>11</v>
      </c>
      <c r="K3342" s="3"/>
    </row>
    <row r="3343" spans="1:11">
      <c r="A3343" t="s">
        <v>3412</v>
      </c>
      <c r="B3343" t="s">
        <v>3413</v>
      </c>
      <c r="C3343">
        <v>363</v>
      </c>
      <c r="D3343" t="s">
        <v>12</v>
      </c>
      <c r="E3343">
        <v>1</v>
      </c>
      <c r="F3343">
        <v>66</v>
      </c>
      <c r="G3343">
        <f t="shared" si="52"/>
        <v>65</v>
      </c>
      <c r="H3343">
        <v>2614</v>
      </c>
      <c r="I3343" t="s">
        <v>13</v>
      </c>
      <c r="K3343" s="2"/>
    </row>
    <row r="3344" spans="1:11">
      <c r="A3344" t="s">
        <v>3412</v>
      </c>
      <c r="B3344" t="s">
        <v>3413</v>
      </c>
      <c r="C3344">
        <v>363</v>
      </c>
      <c r="D3344" t="s">
        <v>10</v>
      </c>
      <c r="E3344">
        <v>95</v>
      </c>
      <c r="F3344">
        <v>359</v>
      </c>
      <c r="G3344">
        <f t="shared" si="52"/>
        <v>264</v>
      </c>
      <c r="H3344">
        <v>3101</v>
      </c>
      <c r="I3344" t="s">
        <v>11</v>
      </c>
      <c r="K3344" s="3"/>
    </row>
    <row r="3345" spans="1:11">
      <c r="A3345" t="s">
        <v>3414</v>
      </c>
      <c r="B3345" t="s">
        <v>3415</v>
      </c>
      <c r="C3345">
        <v>476</v>
      </c>
      <c r="D3345" t="s">
        <v>10</v>
      </c>
      <c r="E3345">
        <v>212</v>
      </c>
      <c r="F3345">
        <v>476</v>
      </c>
      <c r="G3345">
        <f t="shared" si="52"/>
        <v>264</v>
      </c>
      <c r="H3345">
        <v>3101</v>
      </c>
      <c r="I3345" t="s">
        <v>11</v>
      </c>
      <c r="K3345" s="3"/>
    </row>
    <row r="3346" spans="1:11">
      <c r="A3346" t="s">
        <v>3414</v>
      </c>
      <c r="B3346" t="s">
        <v>3415</v>
      </c>
      <c r="C3346">
        <v>476</v>
      </c>
      <c r="D3346" t="s">
        <v>12</v>
      </c>
      <c r="E3346">
        <v>6</v>
      </c>
      <c r="F3346">
        <v>178</v>
      </c>
      <c r="G3346">
        <f t="shared" si="52"/>
        <v>172</v>
      </c>
      <c r="H3346">
        <v>2614</v>
      </c>
      <c r="I3346" t="s">
        <v>13</v>
      </c>
      <c r="K3346" s="2"/>
    </row>
    <row r="3347" spans="1:11">
      <c r="A3347" t="s">
        <v>3416</v>
      </c>
      <c r="B3347" t="s">
        <v>3417</v>
      </c>
      <c r="C3347">
        <v>500</v>
      </c>
      <c r="D3347" t="s">
        <v>10</v>
      </c>
      <c r="E3347">
        <v>232</v>
      </c>
      <c r="F3347">
        <v>489</v>
      </c>
      <c r="G3347">
        <f t="shared" si="52"/>
        <v>257</v>
      </c>
      <c r="H3347">
        <v>3101</v>
      </c>
      <c r="I3347" t="s">
        <v>11</v>
      </c>
      <c r="K3347" s="3"/>
    </row>
    <row r="3348" spans="1:11">
      <c r="A3348" t="s">
        <v>3416</v>
      </c>
      <c r="B3348" t="s">
        <v>3417</v>
      </c>
      <c r="C3348">
        <v>500</v>
      </c>
      <c r="D3348" t="s">
        <v>12</v>
      </c>
      <c r="E3348">
        <v>37</v>
      </c>
      <c r="F3348">
        <v>196</v>
      </c>
      <c r="G3348">
        <f t="shared" si="52"/>
        <v>159</v>
      </c>
      <c r="H3348">
        <v>2614</v>
      </c>
      <c r="I3348" t="s">
        <v>13</v>
      </c>
      <c r="K3348" s="3"/>
    </row>
    <row r="3349" spans="1:11">
      <c r="A3349" t="s">
        <v>3418</v>
      </c>
      <c r="B3349" t="s">
        <v>3419</v>
      </c>
      <c r="C3349">
        <v>490</v>
      </c>
      <c r="D3349" t="s">
        <v>10</v>
      </c>
      <c r="E3349">
        <v>214</v>
      </c>
      <c r="F3349">
        <v>487</v>
      </c>
      <c r="G3349">
        <f t="shared" si="52"/>
        <v>273</v>
      </c>
      <c r="H3349">
        <v>3101</v>
      </c>
      <c r="I3349" t="s">
        <v>11</v>
      </c>
      <c r="K3349" s="2"/>
    </row>
    <row r="3350" spans="1:11">
      <c r="A3350" t="s">
        <v>3418</v>
      </c>
      <c r="B3350" t="s">
        <v>3419</v>
      </c>
      <c r="C3350">
        <v>490</v>
      </c>
      <c r="D3350" t="s">
        <v>12</v>
      </c>
      <c r="E3350">
        <v>8</v>
      </c>
      <c r="F3350">
        <v>182</v>
      </c>
      <c r="G3350">
        <f t="shared" si="52"/>
        <v>174</v>
      </c>
      <c r="H3350">
        <v>2614</v>
      </c>
      <c r="I3350" t="s">
        <v>13</v>
      </c>
      <c r="K3350" s="3"/>
    </row>
    <row r="3351" spans="1:11">
      <c r="A3351" t="s">
        <v>3420</v>
      </c>
      <c r="B3351" t="s">
        <v>3421</v>
      </c>
      <c r="C3351">
        <v>474</v>
      </c>
      <c r="D3351" t="s">
        <v>10</v>
      </c>
      <c r="E3351">
        <v>207</v>
      </c>
      <c r="F3351">
        <v>473</v>
      </c>
      <c r="G3351">
        <f t="shared" si="52"/>
        <v>266</v>
      </c>
      <c r="H3351">
        <v>3101</v>
      </c>
      <c r="I3351" t="s">
        <v>11</v>
      </c>
      <c r="K3351" s="3"/>
    </row>
    <row r="3352" spans="1:11">
      <c r="A3352" t="s">
        <v>3420</v>
      </c>
      <c r="B3352" t="s">
        <v>3421</v>
      </c>
      <c r="C3352">
        <v>474</v>
      </c>
      <c r="D3352" t="s">
        <v>12</v>
      </c>
      <c r="E3352">
        <v>5</v>
      </c>
      <c r="F3352">
        <v>170</v>
      </c>
      <c r="G3352">
        <f t="shared" si="52"/>
        <v>165</v>
      </c>
      <c r="H3352">
        <v>2614</v>
      </c>
      <c r="I3352" t="s">
        <v>13</v>
      </c>
      <c r="K3352" s="2"/>
    </row>
    <row r="3353" spans="1:11">
      <c r="A3353" t="s">
        <v>3422</v>
      </c>
      <c r="B3353" t="s">
        <v>3423</v>
      </c>
      <c r="C3353">
        <v>483</v>
      </c>
      <c r="D3353" t="s">
        <v>10</v>
      </c>
      <c r="E3353">
        <v>203</v>
      </c>
      <c r="F3353">
        <v>469</v>
      </c>
      <c r="G3353">
        <f t="shared" si="52"/>
        <v>266</v>
      </c>
      <c r="H3353">
        <v>3101</v>
      </c>
      <c r="I3353" t="s">
        <v>11</v>
      </c>
      <c r="K3353" s="3"/>
    </row>
    <row r="3354" spans="1:11">
      <c r="A3354" t="s">
        <v>3422</v>
      </c>
      <c r="B3354" t="s">
        <v>3423</v>
      </c>
      <c r="C3354">
        <v>483</v>
      </c>
      <c r="D3354" t="s">
        <v>12</v>
      </c>
      <c r="E3354">
        <v>7</v>
      </c>
      <c r="F3354">
        <v>170</v>
      </c>
      <c r="G3354">
        <f t="shared" si="52"/>
        <v>163</v>
      </c>
      <c r="H3354">
        <v>2614</v>
      </c>
      <c r="I3354" t="s">
        <v>13</v>
      </c>
      <c r="K3354" s="3"/>
    </row>
    <row r="3355" spans="1:11">
      <c r="A3355" t="s">
        <v>3424</v>
      </c>
      <c r="B3355" t="s">
        <v>3425</v>
      </c>
      <c r="C3355">
        <v>487</v>
      </c>
      <c r="D3355" t="s">
        <v>10</v>
      </c>
      <c r="E3355">
        <v>204</v>
      </c>
      <c r="F3355">
        <v>472</v>
      </c>
      <c r="G3355">
        <f t="shared" si="52"/>
        <v>268</v>
      </c>
      <c r="H3355">
        <v>3101</v>
      </c>
      <c r="I3355" t="s">
        <v>11</v>
      </c>
      <c r="K3355" s="2"/>
    </row>
    <row r="3356" spans="1:11">
      <c r="A3356" t="s">
        <v>3424</v>
      </c>
      <c r="B3356" t="s">
        <v>3425</v>
      </c>
      <c r="C3356">
        <v>487</v>
      </c>
      <c r="D3356" t="s">
        <v>12</v>
      </c>
      <c r="E3356">
        <v>4</v>
      </c>
      <c r="F3356">
        <v>177</v>
      </c>
      <c r="G3356">
        <f t="shared" si="52"/>
        <v>173</v>
      </c>
      <c r="H3356">
        <v>2614</v>
      </c>
      <c r="I3356" t="s">
        <v>13</v>
      </c>
      <c r="K3356" s="3"/>
    </row>
    <row r="3357" spans="1:11">
      <c r="A3357" t="s">
        <v>3426</v>
      </c>
      <c r="B3357" t="s">
        <v>3427</v>
      </c>
      <c r="C3357">
        <v>437</v>
      </c>
      <c r="D3357" t="s">
        <v>10</v>
      </c>
      <c r="E3357">
        <v>203</v>
      </c>
      <c r="F3357">
        <v>434</v>
      </c>
      <c r="G3357">
        <f t="shared" si="52"/>
        <v>231</v>
      </c>
      <c r="H3357">
        <v>3101</v>
      </c>
      <c r="I3357" t="s">
        <v>11</v>
      </c>
      <c r="K3357" s="3"/>
    </row>
    <row r="3358" spans="1:11">
      <c r="A3358" t="s">
        <v>3426</v>
      </c>
      <c r="B3358" t="s">
        <v>3427</v>
      </c>
      <c r="C3358">
        <v>437</v>
      </c>
      <c r="D3358" t="s">
        <v>12</v>
      </c>
      <c r="E3358">
        <v>7</v>
      </c>
      <c r="F3358">
        <v>174</v>
      </c>
      <c r="G3358">
        <f t="shared" si="52"/>
        <v>167</v>
      </c>
      <c r="H3358">
        <v>2614</v>
      </c>
      <c r="I3358" t="s">
        <v>13</v>
      </c>
      <c r="K3358" s="2"/>
    </row>
    <row r="3359" spans="1:11">
      <c r="A3359" t="s">
        <v>3428</v>
      </c>
      <c r="B3359" t="s">
        <v>3429</v>
      </c>
      <c r="C3359">
        <v>429</v>
      </c>
      <c r="D3359" t="s">
        <v>10</v>
      </c>
      <c r="E3359">
        <v>210</v>
      </c>
      <c r="F3359">
        <v>429</v>
      </c>
      <c r="G3359">
        <f t="shared" si="52"/>
        <v>219</v>
      </c>
      <c r="H3359">
        <v>3101</v>
      </c>
      <c r="I3359" t="s">
        <v>11</v>
      </c>
      <c r="K3359" s="3"/>
    </row>
    <row r="3360" spans="1:11">
      <c r="A3360" t="s">
        <v>3428</v>
      </c>
      <c r="B3360" t="s">
        <v>3429</v>
      </c>
      <c r="C3360">
        <v>429</v>
      </c>
      <c r="D3360" t="s">
        <v>12</v>
      </c>
      <c r="E3360">
        <v>4</v>
      </c>
      <c r="F3360">
        <v>177</v>
      </c>
      <c r="G3360">
        <f t="shared" si="52"/>
        <v>173</v>
      </c>
      <c r="H3360">
        <v>2614</v>
      </c>
      <c r="I3360" t="s">
        <v>13</v>
      </c>
      <c r="K3360" s="3"/>
    </row>
    <row r="3361" spans="1:11">
      <c r="A3361" t="s">
        <v>3430</v>
      </c>
      <c r="B3361" t="s">
        <v>3431</v>
      </c>
      <c r="C3361">
        <v>477</v>
      </c>
      <c r="D3361" t="s">
        <v>10</v>
      </c>
      <c r="E3361">
        <v>203</v>
      </c>
      <c r="F3361">
        <v>474</v>
      </c>
      <c r="G3361">
        <f t="shared" si="52"/>
        <v>271</v>
      </c>
      <c r="H3361">
        <v>3101</v>
      </c>
      <c r="I3361" t="s">
        <v>11</v>
      </c>
      <c r="K3361" s="2"/>
    </row>
    <row r="3362" spans="1:11">
      <c r="A3362" t="s">
        <v>3430</v>
      </c>
      <c r="B3362" t="s">
        <v>3431</v>
      </c>
      <c r="C3362">
        <v>477</v>
      </c>
      <c r="D3362" t="s">
        <v>12</v>
      </c>
      <c r="E3362">
        <v>6</v>
      </c>
      <c r="F3362">
        <v>168</v>
      </c>
      <c r="G3362">
        <f t="shared" si="52"/>
        <v>162</v>
      </c>
      <c r="H3362">
        <v>2614</v>
      </c>
      <c r="I3362" t="s">
        <v>13</v>
      </c>
      <c r="K3362" s="3"/>
    </row>
    <row r="3363" spans="1:11">
      <c r="A3363" t="s">
        <v>3432</v>
      </c>
      <c r="B3363" t="s">
        <v>3433</v>
      </c>
      <c r="C3363">
        <v>515</v>
      </c>
      <c r="D3363" t="s">
        <v>10</v>
      </c>
      <c r="E3363">
        <v>233</v>
      </c>
      <c r="F3363">
        <v>376</v>
      </c>
      <c r="G3363">
        <f t="shared" si="52"/>
        <v>143</v>
      </c>
      <c r="H3363">
        <v>3101</v>
      </c>
      <c r="I3363" t="s">
        <v>11</v>
      </c>
      <c r="K3363" s="3"/>
    </row>
    <row r="3364" spans="1:11">
      <c r="A3364" t="s">
        <v>3432</v>
      </c>
      <c r="B3364" t="s">
        <v>3433</v>
      </c>
      <c r="C3364">
        <v>515</v>
      </c>
      <c r="D3364" t="s">
        <v>18</v>
      </c>
      <c r="E3364">
        <v>8</v>
      </c>
      <c r="F3364">
        <v>231</v>
      </c>
      <c r="G3364">
        <f t="shared" si="52"/>
        <v>223</v>
      </c>
      <c r="H3364">
        <v>426</v>
      </c>
      <c r="I3364" t="s">
        <v>19</v>
      </c>
      <c r="K3364" s="2"/>
    </row>
    <row r="3365" spans="1:11">
      <c r="A3365" t="s">
        <v>3434</v>
      </c>
      <c r="B3365" t="s">
        <v>3435</v>
      </c>
      <c r="C3365">
        <v>515</v>
      </c>
      <c r="D3365" t="s">
        <v>10</v>
      </c>
      <c r="E3365">
        <v>187</v>
      </c>
      <c r="F3365">
        <v>460</v>
      </c>
      <c r="G3365">
        <f t="shared" si="52"/>
        <v>273</v>
      </c>
      <c r="H3365">
        <v>3101</v>
      </c>
      <c r="I3365" t="s">
        <v>11</v>
      </c>
      <c r="K3365" s="3"/>
    </row>
    <row r="3366" spans="1:11">
      <c r="A3366" t="s">
        <v>3434</v>
      </c>
      <c r="B3366" t="s">
        <v>3435</v>
      </c>
      <c r="C3366">
        <v>515</v>
      </c>
      <c r="D3366" t="s">
        <v>12</v>
      </c>
      <c r="E3366">
        <v>2</v>
      </c>
      <c r="F3366">
        <v>142</v>
      </c>
      <c r="G3366">
        <f t="shared" si="52"/>
        <v>140</v>
      </c>
      <c r="H3366">
        <v>2614</v>
      </c>
      <c r="I3366" t="s">
        <v>13</v>
      </c>
      <c r="K3366" s="3"/>
    </row>
    <row r="3367" spans="1:11">
      <c r="A3367" t="s">
        <v>3436</v>
      </c>
      <c r="B3367" t="s">
        <v>3437</v>
      </c>
      <c r="C3367">
        <v>267</v>
      </c>
      <c r="D3367" t="s">
        <v>10</v>
      </c>
      <c r="E3367">
        <v>37</v>
      </c>
      <c r="F3367">
        <v>234</v>
      </c>
      <c r="G3367">
        <f t="shared" si="52"/>
        <v>197</v>
      </c>
      <c r="H3367">
        <v>3101</v>
      </c>
      <c r="I3367" t="s">
        <v>11</v>
      </c>
      <c r="K3367" s="2"/>
    </row>
    <row r="3368" spans="1:11">
      <c r="A3368" t="s">
        <v>3438</v>
      </c>
      <c r="B3368" t="s">
        <v>3439</v>
      </c>
      <c r="C3368">
        <v>477</v>
      </c>
      <c r="D3368" t="s">
        <v>10</v>
      </c>
      <c r="E3368">
        <v>206</v>
      </c>
      <c r="F3368">
        <v>456</v>
      </c>
      <c r="G3368">
        <f t="shared" si="52"/>
        <v>250</v>
      </c>
      <c r="H3368">
        <v>3101</v>
      </c>
      <c r="I3368" t="s">
        <v>11</v>
      </c>
      <c r="K3368" s="3"/>
    </row>
    <row r="3369" spans="1:11">
      <c r="A3369" t="s">
        <v>3438</v>
      </c>
      <c r="B3369" t="s">
        <v>3439</v>
      </c>
      <c r="C3369">
        <v>477</v>
      </c>
      <c r="D3369" t="s">
        <v>12</v>
      </c>
      <c r="E3369">
        <v>6</v>
      </c>
      <c r="F3369">
        <v>172</v>
      </c>
      <c r="G3369">
        <f t="shared" si="52"/>
        <v>166</v>
      </c>
      <c r="H3369">
        <v>2614</v>
      </c>
      <c r="I3369" t="s">
        <v>13</v>
      </c>
      <c r="K3369" s="3"/>
    </row>
    <row r="3370" spans="1:11">
      <c r="A3370" t="s">
        <v>3440</v>
      </c>
      <c r="B3370" t="s">
        <v>3441</v>
      </c>
      <c r="C3370">
        <v>470</v>
      </c>
      <c r="D3370" t="s">
        <v>10</v>
      </c>
      <c r="E3370">
        <v>202</v>
      </c>
      <c r="F3370">
        <v>468</v>
      </c>
      <c r="G3370">
        <f t="shared" si="52"/>
        <v>266</v>
      </c>
      <c r="H3370">
        <v>3101</v>
      </c>
      <c r="I3370" t="s">
        <v>11</v>
      </c>
      <c r="K3370" s="2"/>
    </row>
    <row r="3371" spans="1:11">
      <c r="A3371" t="s">
        <v>3440</v>
      </c>
      <c r="B3371" t="s">
        <v>3441</v>
      </c>
      <c r="C3371">
        <v>470</v>
      </c>
      <c r="D3371" t="s">
        <v>12</v>
      </c>
      <c r="E3371">
        <v>4</v>
      </c>
      <c r="F3371">
        <v>174</v>
      </c>
      <c r="G3371">
        <f t="shared" si="52"/>
        <v>170</v>
      </c>
      <c r="H3371">
        <v>2614</v>
      </c>
      <c r="I3371" t="s">
        <v>13</v>
      </c>
      <c r="K3371" s="3"/>
    </row>
    <row r="3372" spans="1:11">
      <c r="A3372" t="s">
        <v>3442</v>
      </c>
      <c r="B3372" t="s">
        <v>3443</v>
      </c>
      <c r="C3372">
        <v>472</v>
      </c>
      <c r="D3372" t="s">
        <v>10</v>
      </c>
      <c r="E3372">
        <v>203</v>
      </c>
      <c r="F3372">
        <v>469</v>
      </c>
      <c r="G3372">
        <f t="shared" si="52"/>
        <v>266</v>
      </c>
      <c r="H3372">
        <v>3101</v>
      </c>
      <c r="I3372" t="s">
        <v>11</v>
      </c>
      <c r="K3372" s="3"/>
    </row>
    <row r="3373" spans="1:11">
      <c r="A3373" t="s">
        <v>3442</v>
      </c>
      <c r="B3373" t="s">
        <v>3443</v>
      </c>
      <c r="C3373">
        <v>472</v>
      </c>
      <c r="D3373" t="s">
        <v>12</v>
      </c>
      <c r="E3373">
        <v>4</v>
      </c>
      <c r="F3373">
        <v>174</v>
      </c>
      <c r="G3373">
        <f t="shared" si="52"/>
        <v>170</v>
      </c>
      <c r="H3373">
        <v>2614</v>
      </c>
      <c r="I3373" t="s">
        <v>13</v>
      </c>
      <c r="K3373" s="2"/>
    </row>
    <row r="3374" spans="1:11">
      <c r="A3374" t="s">
        <v>3444</v>
      </c>
      <c r="B3374" t="s">
        <v>3445</v>
      </c>
      <c r="C3374">
        <v>475</v>
      </c>
      <c r="D3374" t="s">
        <v>10</v>
      </c>
      <c r="E3374">
        <v>201</v>
      </c>
      <c r="F3374">
        <v>475</v>
      </c>
      <c r="G3374">
        <f t="shared" si="52"/>
        <v>274</v>
      </c>
      <c r="H3374">
        <v>3101</v>
      </c>
      <c r="I3374" t="s">
        <v>11</v>
      </c>
      <c r="K3374" s="3"/>
    </row>
    <row r="3375" spans="1:11">
      <c r="A3375" t="s">
        <v>3444</v>
      </c>
      <c r="B3375" t="s">
        <v>3445</v>
      </c>
      <c r="C3375">
        <v>475</v>
      </c>
      <c r="D3375" t="s">
        <v>12</v>
      </c>
      <c r="E3375">
        <v>5</v>
      </c>
      <c r="F3375">
        <v>170</v>
      </c>
      <c r="G3375">
        <f t="shared" si="52"/>
        <v>165</v>
      </c>
      <c r="H3375">
        <v>2614</v>
      </c>
      <c r="I3375" t="s">
        <v>13</v>
      </c>
      <c r="K3375" s="2"/>
    </row>
    <row r="3376" spans="1:11">
      <c r="A3376" t="s">
        <v>3446</v>
      </c>
      <c r="B3376" t="s">
        <v>3447</v>
      </c>
      <c r="C3376">
        <v>475</v>
      </c>
      <c r="D3376" t="s">
        <v>10</v>
      </c>
      <c r="E3376">
        <v>201</v>
      </c>
      <c r="F3376">
        <v>475</v>
      </c>
      <c r="G3376">
        <f t="shared" si="52"/>
        <v>274</v>
      </c>
      <c r="H3376">
        <v>3101</v>
      </c>
      <c r="I3376" t="s">
        <v>11</v>
      </c>
      <c r="K3376" s="3"/>
    </row>
    <row r="3377" spans="1:11">
      <c r="A3377" t="s">
        <v>3446</v>
      </c>
      <c r="B3377" t="s">
        <v>3447</v>
      </c>
      <c r="C3377">
        <v>475</v>
      </c>
      <c r="D3377" t="s">
        <v>12</v>
      </c>
      <c r="E3377">
        <v>5</v>
      </c>
      <c r="F3377">
        <v>170</v>
      </c>
      <c r="G3377">
        <f t="shared" si="52"/>
        <v>165</v>
      </c>
      <c r="H3377">
        <v>2614</v>
      </c>
      <c r="I3377" t="s">
        <v>13</v>
      </c>
      <c r="K3377" s="3"/>
    </row>
    <row r="3378" spans="1:11">
      <c r="A3378" t="s">
        <v>3448</v>
      </c>
      <c r="B3378" t="s">
        <v>3449</v>
      </c>
      <c r="C3378">
        <v>457</v>
      </c>
      <c r="D3378" t="s">
        <v>12</v>
      </c>
      <c r="E3378">
        <v>21</v>
      </c>
      <c r="F3378">
        <v>181</v>
      </c>
      <c r="G3378">
        <f t="shared" si="52"/>
        <v>160</v>
      </c>
      <c r="H3378">
        <v>2614</v>
      </c>
      <c r="I3378" t="s">
        <v>13</v>
      </c>
      <c r="K3378" s="2"/>
    </row>
    <row r="3379" spans="1:11">
      <c r="A3379" t="s">
        <v>3448</v>
      </c>
      <c r="B3379" t="s">
        <v>3449</v>
      </c>
      <c r="C3379">
        <v>457</v>
      </c>
      <c r="D3379" t="s">
        <v>10</v>
      </c>
      <c r="E3379">
        <v>218</v>
      </c>
      <c r="F3379">
        <v>428</v>
      </c>
      <c r="G3379">
        <f t="shared" si="52"/>
        <v>210</v>
      </c>
      <c r="H3379">
        <v>3101</v>
      </c>
      <c r="I3379" t="s">
        <v>11</v>
      </c>
      <c r="K3379" s="3"/>
    </row>
    <row r="3380" spans="1:11">
      <c r="A3380" t="s">
        <v>3450</v>
      </c>
      <c r="B3380" t="s">
        <v>3451</v>
      </c>
      <c r="C3380">
        <v>450</v>
      </c>
      <c r="D3380" t="s">
        <v>18</v>
      </c>
      <c r="E3380">
        <v>1</v>
      </c>
      <c r="F3380">
        <v>169</v>
      </c>
      <c r="G3380">
        <f t="shared" si="52"/>
        <v>168</v>
      </c>
      <c r="H3380">
        <v>426</v>
      </c>
      <c r="I3380" t="s">
        <v>19</v>
      </c>
      <c r="K3380" s="3"/>
    </row>
    <row r="3381" spans="1:11">
      <c r="A3381" t="s">
        <v>3450</v>
      </c>
      <c r="B3381" t="s">
        <v>3451</v>
      </c>
      <c r="C3381">
        <v>450</v>
      </c>
      <c r="D3381" t="s">
        <v>10</v>
      </c>
      <c r="E3381">
        <v>171</v>
      </c>
      <c r="F3381">
        <v>404</v>
      </c>
      <c r="G3381">
        <f t="shared" si="52"/>
        <v>233</v>
      </c>
      <c r="H3381">
        <v>3101</v>
      </c>
      <c r="I3381" t="s">
        <v>11</v>
      </c>
      <c r="K3381" s="2"/>
    </row>
    <row r="3382" spans="1:11">
      <c r="A3382" t="s">
        <v>3452</v>
      </c>
      <c r="B3382" t="s">
        <v>3453</v>
      </c>
      <c r="C3382">
        <v>456</v>
      </c>
      <c r="D3382" t="s">
        <v>12</v>
      </c>
      <c r="E3382">
        <v>18</v>
      </c>
      <c r="F3382">
        <v>180</v>
      </c>
      <c r="G3382">
        <f t="shared" si="52"/>
        <v>162</v>
      </c>
      <c r="H3382">
        <v>2614</v>
      </c>
      <c r="I3382" t="s">
        <v>13</v>
      </c>
      <c r="K3382" s="3"/>
    </row>
    <row r="3383" spans="1:11">
      <c r="A3383" t="s">
        <v>3452</v>
      </c>
      <c r="B3383" t="s">
        <v>3453</v>
      </c>
      <c r="C3383">
        <v>456</v>
      </c>
      <c r="D3383" t="s">
        <v>10</v>
      </c>
      <c r="E3383">
        <v>215</v>
      </c>
      <c r="F3383">
        <v>447</v>
      </c>
      <c r="G3383">
        <f t="shared" si="52"/>
        <v>232</v>
      </c>
      <c r="H3383">
        <v>3101</v>
      </c>
      <c r="I3383" t="s">
        <v>11</v>
      </c>
      <c r="K3383" s="3"/>
    </row>
    <row r="3384" spans="1:11">
      <c r="A3384" t="s">
        <v>3454</v>
      </c>
      <c r="B3384" t="s">
        <v>3455</v>
      </c>
      <c r="C3384">
        <v>476</v>
      </c>
      <c r="D3384" t="s">
        <v>10</v>
      </c>
      <c r="E3384">
        <v>206</v>
      </c>
      <c r="F3384">
        <v>475</v>
      </c>
      <c r="G3384">
        <f t="shared" si="52"/>
        <v>269</v>
      </c>
      <c r="H3384">
        <v>3101</v>
      </c>
      <c r="I3384" t="s">
        <v>11</v>
      </c>
      <c r="K3384" s="2"/>
    </row>
    <row r="3385" spans="1:11">
      <c r="A3385" t="s">
        <v>3454</v>
      </c>
      <c r="B3385" t="s">
        <v>3455</v>
      </c>
      <c r="C3385">
        <v>476</v>
      </c>
      <c r="D3385" t="s">
        <v>12</v>
      </c>
      <c r="E3385">
        <v>6</v>
      </c>
      <c r="F3385">
        <v>171</v>
      </c>
      <c r="G3385">
        <f t="shared" si="52"/>
        <v>165</v>
      </c>
      <c r="H3385">
        <v>2614</v>
      </c>
      <c r="I3385" t="s">
        <v>13</v>
      </c>
      <c r="K3385" s="3"/>
    </row>
    <row r="3386" spans="1:11">
      <c r="A3386" t="s">
        <v>3456</v>
      </c>
      <c r="B3386" t="s">
        <v>3457</v>
      </c>
      <c r="C3386">
        <v>512</v>
      </c>
      <c r="D3386" t="s">
        <v>10</v>
      </c>
      <c r="E3386">
        <v>229</v>
      </c>
      <c r="F3386">
        <v>371</v>
      </c>
      <c r="G3386">
        <f t="shared" si="52"/>
        <v>142</v>
      </c>
      <c r="H3386">
        <v>3101</v>
      </c>
      <c r="I3386" t="s">
        <v>11</v>
      </c>
      <c r="K3386" s="3"/>
    </row>
    <row r="3387" spans="1:11">
      <c r="A3387" t="s">
        <v>3456</v>
      </c>
      <c r="B3387" t="s">
        <v>3457</v>
      </c>
      <c r="C3387">
        <v>512</v>
      </c>
      <c r="D3387" t="s">
        <v>18</v>
      </c>
      <c r="E3387">
        <v>3</v>
      </c>
      <c r="F3387">
        <v>227</v>
      </c>
      <c r="G3387">
        <f t="shared" si="52"/>
        <v>224</v>
      </c>
      <c r="H3387">
        <v>426</v>
      </c>
      <c r="I3387" t="s">
        <v>19</v>
      </c>
      <c r="K3387" s="2"/>
    </row>
    <row r="3388" spans="1:11">
      <c r="A3388" t="s">
        <v>3458</v>
      </c>
      <c r="B3388" t="s">
        <v>3459</v>
      </c>
      <c r="C3388">
        <v>399</v>
      </c>
      <c r="D3388" t="s">
        <v>10</v>
      </c>
      <c r="E3388">
        <v>4</v>
      </c>
      <c r="F3388">
        <v>210</v>
      </c>
      <c r="G3388">
        <f t="shared" si="52"/>
        <v>206</v>
      </c>
      <c r="H3388">
        <v>3101</v>
      </c>
      <c r="I3388" t="s">
        <v>11</v>
      </c>
      <c r="K3388" s="3"/>
    </row>
    <row r="3389" spans="1:11">
      <c r="A3389" t="s">
        <v>3460</v>
      </c>
      <c r="B3389" t="s">
        <v>3461</v>
      </c>
      <c r="C3389">
        <v>517</v>
      </c>
      <c r="D3389" t="s">
        <v>12</v>
      </c>
      <c r="E3389">
        <v>22</v>
      </c>
      <c r="F3389">
        <v>196</v>
      </c>
      <c r="G3389">
        <f t="shared" si="52"/>
        <v>174</v>
      </c>
      <c r="H3389">
        <v>2614</v>
      </c>
      <c r="I3389" t="s">
        <v>13</v>
      </c>
      <c r="K3389" s="3"/>
    </row>
    <row r="3390" spans="1:11">
      <c r="A3390" t="s">
        <v>3460</v>
      </c>
      <c r="B3390" t="s">
        <v>3461</v>
      </c>
      <c r="C3390">
        <v>517</v>
      </c>
      <c r="D3390" t="s">
        <v>10</v>
      </c>
      <c r="E3390">
        <v>237</v>
      </c>
      <c r="F3390">
        <v>507</v>
      </c>
      <c r="G3390">
        <f t="shared" si="52"/>
        <v>270</v>
      </c>
      <c r="H3390">
        <v>3101</v>
      </c>
      <c r="I3390" t="s">
        <v>11</v>
      </c>
      <c r="K3390" s="2"/>
    </row>
    <row r="3391" spans="1:11">
      <c r="A3391" t="s">
        <v>3462</v>
      </c>
      <c r="B3391" t="s">
        <v>3463</v>
      </c>
      <c r="C3391">
        <v>520</v>
      </c>
      <c r="D3391" t="s">
        <v>10</v>
      </c>
      <c r="E3391">
        <v>205</v>
      </c>
      <c r="F3391">
        <v>475</v>
      </c>
      <c r="G3391">
        <f t="shared" si="52"/>
        <v>270</v>
      </c>
      <c r="H3391">
        <v>3101</v>
      </c>
      <c r="I3391" t="s">
        <v>11</v>
      </c>
      <c r="K3391" s="3"/>
    </row>
    <row r="3392" spans="1:11">
      <c r="A3392" t="s">
        <v>3462</v>
      </c>
      <c r="B3392" t="s">
        <v>3463</v>
      </c>
      <c r="C3392">
        <v>520</v>
      </c>
      <c r="D3392" t="s">
        <v>12</v>
      </c>
      <c r="E3392">
        <v>5</v>
      </c>
      <c r="F3392">
        <v>160</v>
      </c>
      <c r="G3392">
        <f t="shared" si="52"/>
        <v>155</v>
      </c>
      <c r="H3392">
        <v>2614</v>
      </c>
      <c r="I3392" t="s">
        <v>13</v>
      </c>
      <c r="K3392" s="3"/>
    </row>
    <row r="3393" spans="1:11">
      <c r="A3393" t="s">
        <v>3464</v>
      </c>
      <c r="B3393" t="s">
        <v>3465</v>
      </c>
      <c r="C3393">
        <v>265</v>
      </c>
      <c r="D3393" t="s">
        <v>10</v>
      </c>
      <c r="E3393">
        <v>97</v>
      </c>
      <c r="F3393">
        <v>197</v>
      </c>
      <c r="G3393">
        <f t="shared" si="52"/>
        <v>100</v>
      </c>
      <c r="H3393">
        <v>3101</v>
      </c>
      <c r="I3393" t="s">
        <v>11</v>
      </c>
      <c r="K3393" s="2"/>
    </row>
    <row r="3394" spans="1:11">
      <c r="A3394" t="s">
        <v>3464</v>
      </c>
      <c r="B3394" t="s">
        <v>3465</v>
      </c>
      <c r="C3394">
        <v>265</v>
      </c>
      <c r="D3394" t="s">
        <v>10</v>
      </c>
      <c r="E3394">
        <v>194</v>
      </c>
      <c r="F3394">
        <v>261</v>
      </c>
      <c r="G3394">
        <f t="shared" si="52"/>
        <v>67</v>
      </c>
      <c r="H3394">
        <v>3101</v>
      </c>
      <c r="I3394" t="s">
        <v>11</v>
      </c>
      <c r="K3394" s="3"/>
    </row>
    <row r="3395" spans="1:11">
      <c r="A3395" t="s">
        <v>3466</v>
      </c>
      <c r="B3395" t="s">
        <v>3467</v>
      </c>
      <c r="C3395">
        <v>494</v>
      </c>
      <c r="D3395" t="s">
        <v>10</v>
      </c>
      <c r="E3395">
        <v>233</v>
      </c>
      <c r="F3395">
        <v>487</v>
      </c>
      <c r="G3395">
        <f t="shared" ref="G3395:G3458" si="53">F3395-E3395</f>
        <v>254</v>
      </c>
      <c r="H3395">
        <v>3101</v>
      </c>
      <c r="I3395" t="s">
        <v>11</v>
      </c>
      <c r="K3395" s="3"/>
    </row>
    <row r="3396" spans="1:11">
      <c r="A3396" t="s">
        <v>3466</v>
      </c>
      <c r="B3396" t="s">
        <v>3467</v>
      </c>
      <c r="C3396">
        <v>494</v>
      </c>
      <c r="D3396" t="s">
        <v>12</v>
      </c>
      <c r="E3396">
        <v>36</v>
      </c>
      <c r="F3396">
        <v>203</v>
      </c>
      <c r="G3396">
        <f t="shared" si="53"/>
        <v>167</v>
      </c>
      <c r="H3396">
        <v>2614</v>
      </c>
      <c r="I3396" t="s">
        <v>13</v>
      </c>
      <c r="K3396" s="2"/>
    </row>
    <row r="3397" spans="1:11">
      <c r="A3397" t="s">
        <v>3468</v>
      </c>
      <c r="B3397" t="s">
        <v>3469</v>
      </c>
      <c r="C3397">
        <v>483</v>
      </c>
      <c r="D3397" t="s">
        <v>10</v>
      </c>
      <c r="E3397">
        <v>214</v>
      </c>
      <c r="F3397">
        <v>482</v>
      </c>
      <c r="G3397">
        <f t="shared" si="53"/>
        <v>268</v>
      </c>
      <c r="H3397">
        <v>3101</v>
      </c>
      <c r="I3397" t="s">
        <v>11</v>
      </c>
      <c r="K3397" s="3"/>
    </row>
    <row r="3398" spans="1:11">
      <c r="A3398" t="s">
        <v>3468</v>
      </c>
      <c r="B3398" t="s">
        <v>3469</v>
      </c>
      <c r="C3398">
        <v>483</v>
      </c>
      <c r="D3398" t="s">
        <v>12</v>
      </c>
      <c r="E3398">
        <v>5</v>
      </c>
      <c r="F3398">
        <v>180</v>
      </c>
      <c r="G3398">
        <f t="shared" si="53"/>
        <v>175</v>
      </c>
      <c r="H3398">
        <v>2614</v>
      </c>
      <c r="I3398" t="s">
        <v>13</v>
      </c>
      <c r="K3398" s="3"/>
    </row>
    <row r="3399" spans="1:11">
      <c r="A3399" t="s">
        <v>3470</v>
      </c>
      <c r="B3399" t="s">
        <v>3471</v>
      </c>
      <c r="C3399">
        <v>462</v>
      </c>
      <c r="D3399" t="s">
        <v>10</v>
      </c>
      <c r="E3399">
        <v>223</v>
      </c>
      <c r="F3399">
        <v>448</v>
      </c>
      <c r="G3399">
        <f t="shared" si="53"/>
        <v>225</v>
      </c>
      <c r="H3399">
        <v>3101</v>
      </c>
      <c r="I3399" t="s">
        <v>11</v>
      </c>
      <c r="K3399" s="2"/>
    </row>
    <row r="3400" spans="1:11">
      <c r="A3400" t="s">
        <v>3470</v>
      </c>
      <c r="B3400" t="s">
        <v>3471</v>
      </c>
      <c r="C3400">
        <v>462</v>
      </c>
      <c r="D3400" t="s">
        <v>12</v>
      </c>
      <c r="E3400">
        <v>23</v>
      </c>
      <c r="F3400">
        <v>187</v>
      </c>
      <c r="G3400">
        <f t="shared" si="53"/>
        <v>164</v>
      </c>
      <c r="H3400">
        <v>2614</v>
      </c>
      <c r="I3400" t="s">
        <v>13</v>
      </c>
      <c r="K3400" s="3"/>
    </row>
    <row r="3401" spans="1:11">
      <c r="A3401" t="s">
        <v>3472</v>
      </c>
      <c r="B3401" t="s">
        <v>3473</v>
      </c>
      <c r="C3401">
        <v>514</v>
      </c>
      <c r="D3401" t="s">
        <v>10</v>
      </c>
      <c r="E3401">
        <v>232</v>
      </c>
      <c r="F3401">
        <v>441</v>
      </c>
      <c r="G3401">
        <f t="shared" si="53"/>
        <v>209</v>
      </c>
      <c r="H3401">
        <v>3101</v>
      </c>
      <c r="I3401" t="s">
        <v>11</v>
      </c>
      <c r="K3401" s="3"/>
    </row>
    <row r="3402" spans="1:11">
      <c r="A3402" t="s">
        <v>3472</v>
      </c>
      <c r="B3402" t="s">
        <v>3473</v>
      </c>
      <c r="C3402">
        <v>514</v>
      </c>
      <c r="D3402" t="s">
        <v>18</v>
      </c>
      <c r="E3402">
        <v>4</v>
      </c>
      <c r="F3402">
        <v>230</v>
      </c>
      <c r="G3402">
        <f t="shared" si="53"/>
        <v>226</v>
      </c>
      <c r="H3402">
        <v>426</v>
      </c>
      <c r="I3402" t="s">
        <v>19</v>
      </c>
      <c r="K3402" s="2"/>
    </row>
    <row r="3403" spans="1:11">
      <c r="A3403" t="s">
        <v>3474</v>
      </c>
      <c r="B3403" t="s">
        <v>3475</v>
      </c>
      <c r="C3403">
        <v>537</v>
      </c>
      <c r="D3403" t="s">
        <v>10</v>
      </c>
      <c r="E3403">
        <v>235</v>
      </c>
      <c r="F3403">
        <v>517</v>
      </c>
      <c r="G3403">
        <f t="shared" si="53"/>
        <v>282</v>
      </c>
      <c r="H3403">
        <v>3101</v>
      </c>
      <c r="I3403" t="s">
        <v>11</v>
      </c>
      <c r="K3403" s="3"/>
    </row>
    <row r="3404" spans="1:11">
      <c r="A3404" t="s">
        <v>3474</v>
      </c>
      <c r="B3404" t="s">
        <v>3475</v>
      </c>
      <c r="C3404">
        <v>537</v>
      </c>
      <c r="D3404" t="s">
        <v>12</v>
      </c>
      <c r="E3404">
        <v>50</v>
      </c>
      <c r="F3404">
        <v>183</v>
      </c>
      <c r="G3404">
        <f t="shared" si="53"/>
        <v>133</v>
      </c>
      <c r="H3404">
        <v>2614</v>
      </c>
      <c r="I3404" t="s">
        <v>13</v>
      </c>
      <c r="K3404" s="3"/>
    </row>
    <row r="3405" spans="1:11">
      <c r="A3405" t="s">
        <v>3476</v>
      </c>
      <c r="B3405" t="s">
        <v>3477</v>
      </c>
      <c r="C3405">
        <v>499</v>
      </c>
      <c r="D3405" t="s">
        <v>12</v>
      </c>
      <c r="E3405">
        <v>14</v>
      </c>
      <c r="F3405">
        <v>194</v>
      </c>
      <c r="G3405">
        <f t="shared" si="53"/>
        <v>180</v>
      </c>
      <c r="H3405">
        <v>2614</v>
      </c>
      <c r="I3405" t="s">
        <v>13</v>
      </c>
      <c r="K3405" s="2"/>
    </row>
    <row r="3406" spans="1:11">
      <c r="A3406" t="s">
        <v>3476</v>
      </c>
      <c r="B3406" t="s">
        <v>3477</v>
      </c>
      <c r="C3406">
        <v>499</v>
      </c>
      <c r="D3406" t="s">
        <v>10</v>
      </c>
      <c r="E3406">
        <v>228</v>
      </c>
      <c r="F3406">
        <v>499</v>
      </c>
      <c r="G3406">
        <f t="shared" si="53"/>
        <v>271</v>
      </c>
      <c r="H3406">
        <v>3101</v>
      </c>
      <c r="I3406" t="s">
        <v>11</v>
      </c>
      <c r="K3406" s="3"/>
    </row>
    <row r="3407" spans="1:11">
      <c r="A3407" t="s">
        <v>3478</v>
      </c>
      <c r="B3407" t="s">
        <v>3479</v>
      </c>
      <c r="C3407">
        <v>443</v>
      </c>
      <c r="D3407" t="s">
        <v>10</v>
      </c>
      <c r="E3407">
        <v>189</v>
      </c>
      <c r="F3407">
        <v>443</v>
      </c>
      <c r="G3407">
        <f t="shared" si="53"/>
        <v>254</v>
      </c>
      <c r="H3407">
        <v>3101</v>
      </c>
      <c r="I3407" t="s">
        <v>11</v>
      </c>
      <c r="K3407" s="3"/>
    </row>
    <row r="3408" spans="1:11">
      <c r="A3408" t="s">
        <v>3478</v>
      </c>
      <c r="B3408" t="s">
        <v>3479</v>
      </c>
      <c r="C3408">
        <v>443</v>
      </c>
      <c r="D3408" t="s">
        <v>12</v>
      </c>
      <c r="E3408">
        <v>4</v>
      </c>
      <c r="F3408">
        <v>161</v>
      </c>
      <c r="G3408">
        <f t="shared" si="53"/>
        <v>157</v>
      </c>
      <c r="H3408">
        <v>2614</v>
      </c>
      <c r="I3408" t="s">
        <v>13</v>
      </c>
      <c r="K3408" s="2"/>
    </row>
    <row r="3409" spans="1:11">
      <c r="A3409" t="s">
        <v>3480</v>
      </c>
      <c r="B3409" t="s">
        <v>3481</v>
      </c>
      <c r="C3409">
        <v>513</v>
      </c>
      <c r="D3409" t="s">
        <v>10</v>
      </c>
      <c r="E3409">
        <v>237</v>
      </c>
      <c r="F3409">
        <v>506</v>
      </c>
      <c r="G3409">
        <f t="shared" si="53"/>
        <v>269</v>
      </c>
      <c r="H3409">
        <v>3101</v>
      </c>
      <c r="I3409" t="s">
        <v>11</v>
      </c>
      <c r="K3409" s="3"/>
    </row>
    <row r="3410" spans="1:11">
      <c r="A3410" t="s">
        <v>3480</v>
      </c>
      <c r="B3410" t="s">
        <v>3481</v>
      </c>
      <c r="C3410">
        <v>513</v>
      </c>
      <c r="D3410" t="s">
        <v>12</v>
      </c>
      <c r="E3410">
        <v>32</v>
      </c>
      <c r="F3410">
        <v>197</v>
      </c>
      <c r="G3410">
        <f t="shared" si="53"/>
        <v>165</v>
      </c>
      <c r="H3410">
        <v>2614</v>
      </c>
      <c r="I3410" t="s">
        <v>13</v>
      </c>
      <c r="K3410" s="3"/>
    </row>
    <row r="3411" spans="1:11">
      <c r="A3411" t="s">
        <v>3482</v>
      </c>
      <c r="B3411" t="s">
        <v>3483</v>
      </c>
      <c r="C3411">
        <v>477</v>
      </c>
      <c r="D3411" t="s">
        <v>10</v>
      </c>
      <c r="E3411">
        <v>203</v>
      </c>
      <c r="F3411">
        <v>472</v>
      </c>
      <c r="G3411">
        <f t="shared" si="53"/>
        <v>269</v>
      </c>
      <c r="H3411">
        <v>3101</v>
      </c>
      <c r="I3411" t="s">
        <v>11</v>
      </c>
      <c r="K3411" s="2"/>
    </row>
    <row r="3412" spans="1:11">
      <c r="A3412" t="s">
        <v>3482</v>
      </c>
      <c r="B3412" t="s">
        <v>3483</v>
      </c>
      <c r="C3412">
        <v>477</v>
      </c>
      <c r="D3412" t="s">
        <v>12</v>
      </c>
      <c r="E3412">
        <v>5</v>
      </c>
      <c r="F3412">
        <v>169</v>
      </c>
      <c r="G3412">
        <f t="shared" si="53"/>
        <v>164</v>
      </c>
      <c r="H3412">
        <v>2614</v>
      </c>
      <c r="I3412" t="s">
        <v>13</v>
      </c>
      <c r="K3412" s="3"/>
    </row>
    <row r="3413" spans="1:11">
      <c r="A3413" t="s">
        <v>3484</v>
      </c>
      <c r="B3413" t="s">
        <v>3485</v>
      </c>
      <c r="C3413">
        <v>477</v>
      </c>
      <c r="D3413" t="s">
        <v>10</v>
      </c>
      <c r="E3413">
        <v>207</v>
      </c>
      <c r="F3413">
        <v>474</v>
      </c>
      <c r="G3413">
        <f t="shared" si="53"/>
        <v>267</v>
      </c>
      <c r="H3413">
        <v>3101</v>
      </c>
      <c r="I3413" t="s">
        <v>11</v>
      </c>
      <c r="K3413" s="3"/>
    </row>
    <row r="3414" spans="1:11">
      <c r="A3414" t="s">
        <v>3484</v>
      </c>
      <c r="B3414" t="s">
        <v>3485</v>
      </c>
      <c r="C3414">
        <v>477</v>
      </c>
      <c r="D3414" t="s">
        <v>12</v>
      </c>
      <c r="E3414">
        <v>8</v>
      </c>
      <c r="F3414">
        <v>169</v>
      </c>
      <c r="G3414">
        <f t="shared" si="53"/>
        <v>161</v>
      </c>
      <c r="H3414">
        <v>2614</v>
      </c>
      <c r="I3414" t="s">
        <v>13</v>
      </c>
      <c r="K3414" s="2"/>
    </row>
    <row r="3415" spans="1:11">
      <c r="A3415" t="s">
        <v>3486</v>
      </c>
      <c r="B3415" t="s">
        <v>3487</v>
      </c>
      <c r="C3415">
        <v>514</v>
      </c>
      <c r="D3415" t="s">
        <v>10</v>
      </c>
      <c r="E3415">
        <v>231</v>
      </c>
      <c r="F3415">
        <v>384</v>
      </c>
      <c r="G3415">
        <f t="shared" si="53"/>
        <v>153</v>
      </c>
      <c r="H3415">
        <v>3101</v>
      </c>
      <c r="I3415" t="s">
        <v>11</v>
      </c>
      <c r="K3415" s="3"/>
    </row>
    <row r="3416" spans="1:11">
      <c r="A3416" t="s">
        <v>3486</v>
      </c>
      <c r="B3416" t="s">
        <v>3487</v>
      </c>
      <c r="C3416">
        <v>514</v>
      </c>
      <c r="D3416" t="s">
        <v>18</v>
      </c>
      <c r="E3416">
        <v>4</v>
      </c>
      <c r="F3416">
        <v>228</v>
      </c>
      <c r="G3416">
        <f t="shared" si="53"/>
        <v>224</v>
      </c>
      <c r="H3416">
        <v>426</v>
      </c>
      <c r="I3416" t="s">
        <v>19</v>
      </c>
      <c r="K3416" s="3"/>
    </row>
    <row r="3417" spans="1:11">
      <c r="A3417" t="s">
        <v>3488</v>
      </c>
      <c r="B3417" t="s">
        <v>3489</v>
      </c>
      <c r="C3417">
        <v>843</v>
      </c>
      <c r="D3417" t="s">
        <v>10</v>
      </c>
      <c r="E3417">
        <v>253</v>
      </c>
      <c r="F3417">
        <v>447</v>
      </c>
      <c r="G3417">
        <f t="shared" si="53"/>
        <v>194</v>
      </c>
      <c r="H3417">
        <v>3101</v>
      </c>
      <c r="I3417" t="s">
        <v>11</v>
      </c>
      <c r="K3417" s="2"/>
    </row>
    <row r="3418" spans="1:11">
      <c r="A3418" t="s">
        <v>3488</v>
      </c>
      <c r="B3418" t="s">
        <v>3489</v>
      </c>
      <c r="C3418">
        <v>843</v>
      </c>
      <c r="D3418" t="s">
        <v>12</v>
      </c>
      <c r="E3418">
        <v>47</v>
      </c>
      <c r="F3418">
        <v>207</v>
      </c>
      <c r="G3418">
        <f t="shared" si="53"/>
        <v>160</v>
      </c>
      <c r="H3418">
        <v>2614</v>
      </c>
      <c r="I3418" t="s">
        <v>13</v>
      </c>
      <c r="K3418" s="3"/>
    </row>
    <row r="3419" spans="1:11">
      <c r="A3419" t="s">
        <v>3488</v>
      </c>
      <c r="B3419" t="s">
        <v>3489</v>
      </c>
      <c r="C3419">
        <v>843</v>
      </c>
      <c r="D3419" t="s">
        <v>3242</v>
      </c>
      <c r="E3419">
        <v>493</v>
      </c>
      <c r="F3419">
        <v>559</v>
      </c>
      <c r="G3419">
        <f t="shared" si="53"/>
        <v>66</v>
      </c>
      <c r="H3419">
        <v>7438</v>
      </c>
      <c r="I3419" t="s">
        <v>3243</v>
      </c>
      <c r="K3419" s="3"/>
    </row>
    <row r="3420" spans="1:11">
      <c r="A3420" t="s">
        <v>3490</v>
      </c>
      <c r="B3420" t="s">
        <v>3491</v>
      </c>
      <c r="C3420">
        <v>493</v>
      </c>
      <c r="D3420" t="s">
        <v>10</v>
      </c>
      <c r="E3420">
        <v>239</v>
      </c>
      <c r="F3420">
        <v>458</v>
      </c>
      <c r="G3420">
        <f t="shared" si="53"/>
        <v>219</v>
      </c>
      <c r="H3420">
        <v>3101</v>
      </c>
      <c r="I3420" t="s">
        <v>11</v>
      </c>
      <c r="K3420" s="2"/>
    </row>
    <row r="3421" spans="1:11">
      <c r="A3421" t="s">
        <v>3492</v>
      </c>
      <c r="B3421" t="s">
        <v>3493</v>
      </c>
      <c r="C3421">
        <v>532</v>
      </c>
      <c r="D3421" t="s">
        <v>18</v>
      </c>
      <c r="E3421">
        <v>18</v>
      </c>
      <c r="F3421">
        <v>246</v>
      </c>
      <c r="G3421">
        <f t="shared" si="53"/>
        <v>228</v>
      </c>
      <c r="H3421">
        <v>426</v>
      </c>
      <c r="I3421" t="s">
        <v>19</v>
      </c>
      <c r="K3421" s="3"/>
    </row>
    <row r="3422" spans="1:11">
      <c r="A3422" t="s">
        <v>3492</v>
      </c>
      <c r="B3422" t="s">
        <v>3493</v>
      </c>
      <c r="C3422">
        <v>532</v>
      </c>
      <c r="D3422" t="s">
        <v>10</v>
      </c>
      <c r="E3422">
        <v>249</v>
      </c>
      <c r="F3422">
        <v>479</v>
      </c>
      <c r="G3422">
        <f t="shared" si="53"/>
        <v>230</v>
      </c>
      <c r="H3422">
        <v>3101</v>
      </c>
      <c r="I3422" t="s">
        <v>11</v>
      </c>
      <c r="K3422" s="3"/>
    </row>
    <row r="3423" spans="1:11">
      <c r="A3423" t="s">
        <v>3494</v>
      </c>
      <c r="B3423" t="s">
        <v>3495</v>
      </c>
      <c r="C3423">
        <v>478</v>
      </c>
      <c r="D3423" t="s">
        <v>10</v>
      </c>
      <c r="E3423">
        <v>204</v>
      </c>
      <c r="F3423">
        <v>471</v>
      </c>
      <c r="G3423">
        <f t="shared" si="53"/>
        <v>267</v>
      </c>
      <c r="H3423">
        <v>3101</v>
      </c>
      <c r="I3423" t="s">
        <v>11</v>
      </c>
      <c r="K3423" s="2"/>
    </row>
    <row r="3424" spans="1:11">
      <c r="A3424" t="s">
        <v>3494</v>
      </c>
      <c r="B3424" t="s">
        <v>3495</v>
      </c>
      <c r="C3424">
        <v>478</v>
      </c>
      <c r="D3424" t="s">
        <v>12</v>
      </c>
      <c r="E3424">
        <v>5</v>
      </c>
      <c r="F3424">
        <v>169</v>
      </c>
      <c r="G3424">
        <f t="shared" si="53"/>
        <v>164</v>
      </c>
      <c r="H3424">
        <v>2614</v>
      </c>
      <c r="I3424" t="s">
        <v>13</v>
      </c>
      <c r="K3424" s="3"/>
    </row>
    <row r="3425" spans="1:11">
      <c r="A3425" t="s">
        <v>3496</v>
      </c>
      <c r="B3425" t="s">
        <v>3497</v>
      </c>
      <c r="C3425">
        <v>512</v>
      </c>
      <c r="D3425" t="s">
        <v>10</v>
      </c>
      <c r="E3425">
        <v>230</v>
      </c>
      <c r="F3425">
        <v>402</v>
      </c>
      <c r="G3425">
        <f t="shared" si="53"/>
        <v>172</v>
      </c>
      <c r="H3425">
        <v>3101</v>
      </c>
      <c r="I3425" t="s">
        <v>11</v>
      </c>
      <c r="K3425" s="3"/>
    </row>
    <row r="3426" spans="1:11">
      <c r="A3426" t="s">
        <v>3496</v>
      </c>
      <c r="B3426" t="s">
        <v>3497</v>
      </c>
      <c r="C3426">
        <v>512</v>
      </c>
      <c r="D3426" t="s">
        <v>18</v>
      </c>
      <c r="E3426">
        <v>4</v>
      </c>
      <c r="F3426">
        <v>228</v>
      </c>
      <c r="G3426">
        <f t="shared" si="53"/>
        <v>224</v>
      </c>
      <c r="H3426">
        <v>426</v>
      </c>
      <c r="I3426" t="s">
        <v>19</v>
      </c>
      <c r="K3426" s="2"/>
    </row>
    <row r="3427" spans="1:11">
      <c r="A3427" t="s">
        <v>3498</v>
      </c>
      <c r="B3427" t="s">
        <v>3499</v>
      </c>
      <c r="C3427">
        <v>471</v>
      </c>
      <c r="D3427" t="s">
        <v>10</v>
      </c>
      <c r="E3427">
        <v>199</v>
      </c>
      <c r="F3427">
        <v>467</v>
      </c>
      <c r="G3427">
        <f t="shared" si="53"/>
        <v>268</v>
      </c>
      <c r="H3427">
        <v>3101</v>
      </c>
      <c r="I3427" t="s">
        <v>11</v>
      </c>
      <c r="K3427" s="3"/>
    </row>
    <row r="3428" spans="1:11">
      <c r="A3428" t="s">
        <v>3498</v>
      </c>
      <c r="B3428" t="s">
        <v>3499</v>
      </c>
      <c r="C3428">
        <v>471</v>
      </c>
      <c r="D3428" t="s">
        <v>12</v>
      </c>
      <c r="E3428">
        <v>4</v>
      </c>
      <c r="F3428">
        <v>167</v>
      </c>
      <c r="G3428">
        <f t="shared" si="53"/>
        <v>163</v>
      </c>
      <c r="H3428">
        <v>2614</v>
      </c>
      <c r="I3428" t="s">
        <v>13</v>
      </c>
      <c r="K3428" s="3"/>
    </row>
    <row r="3429" spans="1:11">
      <c r="A3429" t="s">
        <v>3500</v>
      </c>
      <c r="B3429" t="s">
        <v>3501</v>
      </c>
      <c r="C3429">
        <v>476</v>
      </c>
      <c r="D3429" t="s">
        <v>10</v>
      </c>
      <c r="E3429">
        <v>199</v>
      </c>
      <c r="F3429">
        <v>473</v>
      </c>
      <c r="G3429">
        <f t="shared" si="53"/>
        <v>274</v>
      </c>
      <c r="H3429">
        <v>3101</v>
      </c>
      <c r="I3429" t="s">
        <v>11</v>
      </c>
      <c r="K3429" s="2"/>
    </row>
    <row r="3430" spans="1:11">
      <c r="A3430" t="s">
        <v>3500</v>
      </c>
      <c r="B3430" t="s">
        <v>3501</v>
      </c>
      <c r="C3430">
        <v>476</v>
      </c>
      <c r="D3430" t="s">
        <v>12</v>
      </c>
      <c r="E3430">
        <v>5</v>
      </c>
      <c r="F3430">
        <v>164</v>
      </c>
      <c r="G3430">
        <f t="shared" si="53"/>
        <v>159</v>
      </c>
      <c r="H3430">
        <v>2614</v>
      </c>
      <c r="I3430" t="s">
        <v>13</v>
      </c>
      <c r="K3430" s="3"/>
    </row>
    <row r="3431" spans="1:11">
      <c r="A3431" t="s">
        <v>3502</v>
      </c>
      <c r="B3431" t="s">
        <v>3503</v>
      </c>
      <c r="C3431">
        <v>457</v>
      </c>
      <c r="D3431" t="s">
        <v>10</v>
      </c>
      <c r="E3431">
        <v>188</v>
      </c>
      <c r="F3431">
        <v>456</v>
      </c>
      <c r="G3431">
        <f t="shared" si="53"/>
        <v>268</v>
      </c>
      <c r="H3431">
        <v>3101</v>
      </c>
      <c r="I3431" t="s">
        <v>11</v>
      </c>
      <c r="K3431" s="3"/>
    </row>
    <row r="3432" spans="1:11">
      <c r="A3432" t="s">
        <v>3502</v>
      </c>
      <c r="B3432" t="s">
        <v>3503</v>
      </c>
      <c r="C3432">
        <v>457</v>
      </c>
      <c r="D3432" t="s">
        <v>12</v>
      </c>
      <c r="E3432">
        <v>3</v>
      </c>
      <c r="F3432">
        <v>165</v>
      </c>
      <c r="G3432">
        <f t="shared" si="53"/>
        <v>162</v>
      </c>
      <c r="H3432">
        <v>2614</v>
      </c>
      <c r="I3432" t="s">
        <v>13</v>
      </c>
      <c r="K3432" s="2"/>
    </row>
    <row r="3433" spans="1:11">
      <c r="A3433" t="s">
        <v>3504</v>
      </c>
      <c r="B3433" t="s">
        <v>3505</v>
      </c>
      <c r="C3433">
        <v>451</v>
      </c>
      <c r="D3433" t="s">
        <v>10</v>
      </c>
      <c r="E3433">
        <v>193</v>
      </c>
      <c r="F3433">
        <v>449</v>
      </c>
      <c r="G3433">
        <f t="shared" si="53"/>
        <v>256</v>
      </c>
      <c r="H3433">
        <v>3101</v>
      </c>
      <c r="I3433" t="s">
        <v>11</v>
      </c>
      <c r="K3433" s="3"/>
    </row>
    <row r="3434" spans="1:11">
      <c r="A3434" t="s">
        <v>3504</v>
      </c>
      <c r="B3434" t="s">
        <v>3505</v>
      </c>
      <c r="C3434">
        <v>451</v>
      </c>
      <c r="D3434" t="s">
        <v>12</v>
      </c>
      <c r="E3434">
        <v>3</v>
      </c>
      <c r="F3434">
        <v>162</v>
      </c>
      <c r="G3434">
        <f t="shared" si="53"/>
        <v>159</v>
      </c>
      <c r="H3434">
        <v>2614</v>
      </c>
      <c r="I3434" t="s">
        <v>13</v>
      </c>
      <c r="K3434" s="3"/>
    </row>
    <row r="3435" spans="1:11">
      <c r="A3435" t="s">
        <v>3506</v>
      </c>
      <c r="B3435" t="s">
        <v>3507</v>
      </c>
      <c r="C3435">
        <v>443</v>
      </c>
      <c r="D3435" t="s">
        <v>10</v>
      </c>
      <c r="E3435">
        <v>190</v>
      </c>
      <c r="F3435">
        <v>439</v>
      </c>
      <c r="G3435">
        <f t="shared" si="53"/>
        <v>249</v>
      </c>
      <c r="H3435">
        <v>3101</v>
      </c>
      <c r="I3435" t="s">
        <v>11</v>
      </c>
      <c r="K3435" s="2"/>
    </row>
    <row r="3436" spans="1:11">
      <c r="A3436" t="s">
        <v>3506</v>
      </c>
      <c r="B3436" t="s">
        <v>3507</v>
      </c>
      <c r="C3436">
        <v>443</v>
      </c>
      <c r="D3436" t="s">
        <v>12</v>
      </c>
      <c r="E3436">
        <v>3</v>
      </c>
      <c r="F3436">
        <v>157</v>
      </c>
      <c r="G3436">
        <f t="shared" si="53"/>
        <v>154</v>
      </c>
      <c r="H3436">
        <v>2614</v>
      </c>
      <c r="I3436" t="s">
        <v>13</v>
      </c>
      <c r="K3436" s="3"/>
    </row>
    <row r="3437" spans="1:11">
      <c r="A3437" t="s">
        <v>3508</v>
      </c>
      <c r="B3437" t="s">
        <v>3509</v>
      </c>
      <c r="C3437">
        <v>501</v>
      </c>
      <c r="D3437" t="s">
        <v>18</v>
      </c>
      <c r="E3437">
        <v>1</v>
      </c>
      <c r="F3437">
        <v>220</v>
      </c>
      <c r="G3437">
        <f t="shared" si="53"/>
        <v>219</v>
      </c>
      <c r="H3437">
        <v>426</v>
      </c>
      <c r="I3437" t="s">
        <v>19</v>
      </c>
      <c r="K3437" s="3"/>
    </row>
    <row r="3438" spans="1:11">
      <c r="A3438" t="s">
        <v>3508</v>
      </c>
      <c r="B3438" t="s">
        <v>3509</v>
      </c>
      <c r="C3438">
        <v>501</v>
      </c>
      <c r="D3438" t="s">
        <v>10</v>
      </c>
      <c r="E3438">
        <v>223</v>
      </c>
      <c r="F3438">
        <v>406</v>
      </c>
      <c r="G3438">
        <f t="shared" si="53"/>
        <v>183</v>
      </c>
      <c r="H3438">
        <v>3101</v>
      </c>
      <c r="I3438" t="s">
        <v>11</v>
      </c>
      <c r="K3438" s="2"/>
    </row>
    <row r="3439" spans="1:11">
      <c r="A3439" t="s">
        <v>3510</v>
      </c>
      <c r="B3439" t="s">
        <v>3511</v>
      </c>
      <c r="C3439">
        <v>481</v>
      </c>
      <c r="D3439" t="s">
        <v>12</v>
      </c>
      <c r="E3439">
        <v>15</v>
      </c>
      <c r="F3439">
        <v>181</v>
      </c>
      <c r="G3439">
        <f t="shared" si="53"/>
        <v>166</v>
      </c>
      <c r="H3439">
        <v>2614</v>
      </c>
      <c r="I3439" t="s">
        <v>13</v>
      </c>
      <c r="K3439" s="3"/>
    </row>
    <row r="3440" spans="1:11">
      <c r="A3440" t="s">
        <v>3510</v>
      </c>
      <c r="B3440" t="s">
        <v>3511</v>
      </c>
      <c r="C3440">
        <v>481</v>
      </c>
      <c r="D3440" t="s">
        <v>10</v>
      </c>
      <c r="E3440">
        <v>214</v>
      </c>
      <c r="F3440">
        <v>481</v>
      </c>
      <c r="G3440">
        <f t="shared" si="53"/>
        <v>267</v>
      </c>
      <c r="H3440">
        <v>3101</v>
      </c>
      <c r="I3440" t="s">
        <v>11</v>
      </c>
      <c r="K3440" s="3"/>
    </row>
    <row r="3441" spans="1:11">
      <c r="A3441" t="s">
        <v>3512</v>
      </c>
      <c r="B3441" t="s">
        <v>3513</v>
      </c>
      <c r="C3441">
        <v>499</v>
      </c>
      <c r="D3441" t="s">
        <v>12</v>
      </c>
      <c r="E3441">
        <v>14</v>
      </c>
      <c r="F3441">
        <v>194</v>
      </c>
      <c r="G3441">
        <f t="shared" si="53"/>
        <v>180</v>
      </c>
      <c r="H3441">
        <v>2614</v>
      </c>
      <c r="I3441" t="s">
        <v>13</v>
      </c>
      <c r="K3441" s="2"/>
    </row>
    <row r="3442" spans="1:11">
      <c r="A3442" t="s">
        <v>3512</v>
      </c>
      <c r="B3442" t="s">
        <v>3513</v>
      </c>
      <c r="C3442">
        <v>499</v>
      </c>
      <c r="D3442" t="s">
        <v>10</v>
      </c>
      <c r="E3442">
        <v>228</v>
      </c>
      <c r="F3442">
        <v>499</v>
      </c>
      <c r="G3442">
        <f t="shared" si="53"/>
        <v>271</v>
      </c>
      <c r="H3442">
        <v>3101</v>
      </c>
      <c r="I3442" t="s">
        <v>11</v>
      </c>
      <c r="K3442" s="3"/>
    </row>
    <row r="3443" spans="1:11">
      <c r="A3443" t="s">
        <v>3514</v>
      </c>
      <c r="B3443" t="s">
        <v>3515</v>
      </c>
      <c r="C3443">
        <v>493</v>
      </c>
      <c r="D3443" t="s">
        <v>10</v>
      </c>
      <c r="E3443">
        <v>190</v>
      </c>
      <c r="F3443">
        <v>446</v>
      </c>
      <c r="G3443">
        <f t="shared" si="53"/>
        <v>256</v>
      </c>
      <c r="H3443">
        <v>3101</v>
      </c>
      <c r="I3443" t="s">
        <v>11</v>
      </c>
      <c r="K3443" s="3"/>
    </row>
    <row r="3444" spans="1:11">
      <c r="A3444" t="s">
        <v>3514</v>
      </c>
      <c r="B3444" t="s">
        <v>3515</v>
      </c>
      <c r="C3444">
        <v>493</v>
      </c>
      <c r="D3444" t="s">
        <v>12</v>
      </c>
      <c r="E3444">
        <v>5</v>
      </c>
      <c r="F3444">
        <v>136</v>
      </c>
      <c r="G3444">
        <f t="shared" si="53"/>
        <v>131</v>
      </c>
      <c r="H3444">
        <v>2614</v>
      </c>
      <c r="I3444" t="s">
        <v>13</v>
      </c>
      <c r="K3444" s="2"/>
    </row>
    <row r="3445" spans="1:11">
      <c r="A3445" t="s">
        <v>3516</v>
      </c>
      <c r="B3445" t="s">
        <v>3517</v>
      </c>
      <c r="C3445">
        <v>519</v>
      </c>
      <c r="D3445" t="s">
        <v>18</v>
      </c>
      <c r="E3445">
        <v>13</v>
      </c>
      <c r="F3445">
        <v>238</v>
      </c>
      <c r="G3445">
        <f t="shared" si="53"/>
        <v>225</v>
      </c>
      <c r="H3445">
        <v>426</v>
      </c>
      <c r="I3445" t="s">
        <v>19</v>
      </c>
      <c r="K3445" s="3"/>
    </row>
    <row r="3446" spans="1:11">
      <c r="A3446" t="s">
        <v>3516</v>
      </c>
      <c r="B3446" t="s">
        <v>3517</v>
      </c>
      <c r="C3446">
        <v>519</v>
      </c>
      <c r="D3446" t="s">
        <v>10</v>
      </c>
      <c r="E3446">
        <v>240</v>
      </c>
      <c r="F3446">
        <v>428</v>
      </c>
      <c r="G3446">
        <f t="shared" si="53"/>
        <v>188</v>
      </c>
      <c r="H3446">
        <v>3101</v>
      </c>
      <c r="I3446" t="s">
        <v>11</v>
      </c>
      <c r="K3446" s="3"/>
    </row>
    <row r="3447" spans="1:11">
      <c r="A3447" t="s">
        <v>3518</v>
      </c>
      <c r="B3447" t="s">
        <v>3519</v>
      </c>
      <c r="C3447">
        <v>396</v>
      </c>
      <c r="D3447" t="s">
        <v>10</v>
      </c>
      <c r="E3447">
        <v>13</v>
      </c>
      <c r="F3447">
        <v>208</v>
      </c>
      <c r="G3447">
        <f t="shared" si="53"/>
        <v>195</v>
      </c>
      <c r="H3447">
        <v>3101</v>
      </c>
      <c r="I3447" t="s">
        <v>11</v>
      </c>
      <c r="K3447" s="2"/>
    </row>
    <row r="3448" spans="1:11">
      <c r="A3448" t="s">
        <v>3520</v>
      </c>
      <c r="B3448" t="s">
        <v>3521</v>
      </c>
      <c r="C3448">
        <v>497</v>
      </c>
      <c r="D3448" t="s">
        <v>12</v>
      </c>
      <c r="E3448">
        <v>20</v>
      </c>
      <c r="F3448">
        <v>191</v>
      </c>
      <c r="G3448">
        <f t="shared" si="53"/>
        <v>171</v>
      </c>
      <c r="H3448">
        <v>2614</v>
      </c>
      <c r="I3448" t="s">
        <v>13</v>
      </c>
      <c r="K3448" s="3"/>
    </row>
    <row r="3449" spans="1:11">
      <c r="A3449" t="s">
        <v>3520</v>
      </c>
      <c r="B3449" t="s">
        <v>3521</v>
      </c>
      <c r="C3449">
        <v>497</v>
      </c>
      <c r="D3449" t="s">
        <v>10</v>
      </c>
      <c r="E3449">
        <v>227</v>
      </c>
      <c r="F3449">
        <v>495</v>
      </c>
      <c r="G3449">
        <f t="shared" si="53"/>
        <v>268</v>
      </c>
      <c r="H3449">
        <v>3101</v>
      </c>
      <c r="I3449" t="s">
        <v>11</v>
      </c>
      <c r="K3449" s="3"/>
    </row>
    <row r="3450" spans="1:11">
      <c r="A3450" t="s">
        <v>3522</v>
      </c>
      <c r="B3450" t="s">
        <v>3523</v>
      </c>
      <c r="C3450">
        <v>456</v>
      </c>
      <c r="D3450" t="s">
        <v>10</v>
      </c>
      <c r="E3450">
        <v>200</v>
      </c>
      <c r="F3450">
        <v>453</v>
      </c>
      <c r="G3450">
        <f t="shared" si="53"/>
        <v>253</v>
      </c>
      <c r="H3450">
        <v>3101</v>
      </c>
      <c r="I3450" t="s">
        <v>11</v>
      </c>
      <c r="K3450" s="2"/>
    </row>
    <row r="3451" spans="1:11">
      <c r="A3451" t="s">
        <v>3522</v>
      </c>
      <c r="B3451" t="s">
        <v>3523</v>
      </c>
      <c r="C3451">
        <v>456</v>
      </c>
      <c r="D3451" t="s">
        <v>12</v>
      </c>
      <c r="E3451">
        <v>5</v>
      </c>
      <c r="F3451">
        <v>174</v>
      </c>
      <c r="G3451">
        <f t="shared" si="53"/>
        <v>169</v>
      </c>
      <c r="H3451">
        <v>2614</v>
      </c>
      <c r="I3451" t="s">
        <v>13</v>
      </c>
      <c r="K3451" s="3"/>
    </row>
    <row r="3452" spans="1:11">
      <c r="A3452" t="s">
        <v>3524</v>
      </c>
      <c r="B3452" t="s">
        <v>3525</v>
      </c>
      <c r="C3452">
        <v>540</v>
      </c>
      <c r="D3452" t="s">
        <v>10</v>
      </c>
      <c r="E3452">
        <v>261</v>
      </c>
      <c r="F3452">
        <v>459</v>
      </c>
      <c r="G3452">
        <f t="shared" si="53"/>
        <v>198</v>
      </c>
      <c r="H3452">
        <v>3101</v>
      </c>
      <c r="I3452" t="s">
        <v>11</v>
      </c>
      <c r="K3452" s="3"/>
    </row>
    <row r="3453" spans="1:11">
      <c r="A3453" t="s">
        <v>3524</v>
      </c>
      <c r="B3453" t="s">
        <v>3525</v>
      </c>
      <c r="C3453">
        <v>540</v>
      </c>
      <c r="D3453" t="s">
        <v>18</v>
      </c>
      <c r="E3453">
        <v>37</v>
      </c>
      <c r="F3453">
        <v>247</v>
      </c>
      <c r="G3453">
        <f t="shared" si="53"/>
        <v>210</v>
      </c>
      <c r="H3453">
        <v>426</v>
      </c>
      <c r="I3453" t="s">
        <v>19</v>
      </c>
      <c r="K3453" s="2"/>
    </row>
    <row r="3454" spans="1:11">
      <c r="A3454" t="s">
        <v>3526</v>
      </c>
      <c r="B3454" t="s">
        <v>3527</v>
      </c>
      <c r="C3454">
        <v>457</v>
      </c>
      <c r="D3454" t="s">
        <v>10</v>
      </c>
      <c r="E3454">
        <v>198</v>
      </c>
      <c r="F3454">
        <v>454</v>
      </c>
      <c r="G3454">
        <f t="shared" si="53"/>
        <v>256</v>
      </c>
      <c r="H3454">
        <v>3101</v>
      </c>
      <c r="I3454" t="s">
        <v>11</v>
      </c>
      <c r="K3454" s="3"/>
    </row>
    <row r="3455" spans="1:11">
      <c r="A3455" t="s">
        <v>3526</v>
      </c>
      <c r="B3455" t="s">
        <v>3527</v>
      </c>
      <c r="C3455">
        <v>457</v>
      </c>
      <c r="D3455" t="s">
        <v>12</v>
      </c>
      <c r="E3455">
        <v>4</v>
      </c>
      <c r="F3455">
        <v>171</v>
      </c>
      <c r="G3455">
        <f t="shared" si="53"/>
        <v>167</v>
      </c>
      <c r="H3455">
        <v>2614</v>
      </c>
      <c r="I3455" t="s">
        <v>13</v>
      </c>
      <c r="K3455" s="3"/>
    </row>
    <row r="3456" spans="1:11">
      <c r="A3456" t="s">
        <v>3528</v>
      </c>
      <c r="B3456" t="s">
        <v>3529</v>
      </c>
      <c r="C3456">
        <v>510</v>
      </c>
      <c r="D3456" t="s">
        <v>18</v>
      </c>
      <c r="E3456">
        <v>13</v>
      </c>
      <c r="F3456">
        <v>219</v>
      </c>
      <c r="G3456">
        <f t="shared" si="53"/>
        <v>206</v>
      </c>
      <c r="H3456">
        <v>426</v>
      </c>
      <c r="I3456" t="s">
        <v>19</v>
      </c>
      <c r="K3456" s="2"/>
    </row>
    <row r="3457" spans="1:11">
      <c r="A3457" t="s">
        <v>3528</v>
      </c>
      <c r="B3457" t="s">
        <v>3529</v>
      </c>
      <c r="C3457">
        <v>510</v>
      </c>
      <c r="D3457" t="s">
        <v>10</v>
      </c>
      <c r="E3457">
        <v>231</v>
      </c>
      <c r="F3457">
        <v>429</v>
      </c>
      <c r="G3457">
        <f t="shared" si="53"/>
        <v>198</v>
      </c>
      <c r="H3457">
        <v>3101</v>
      </c>
      <c r="I3457" t="s">
        <v>11</v>
      </c>
      <c r="K3457" s="3"/>
    </row>
    <row r="3458" spans="1:11">
      <c r="A3458" t="s">
        <v>3530</v>
      </c>
      <c r="B3458" t="s">
        <v>3531</v>
      </c>
      <c r="C3458">
        <v>497</v>
      </c>
      <c r="D3458" t="s">
        <v>12</v>
      </c>
      <c r="E3458">
        <v>20</v>
      </c>
      <c r="F3458">
        <v>190</v>
      </c>
      <c r="G3458">
        <f t="shared" si="53"/>
        <v>170</v>
      </c>
      <c r="H3458">
        <v>2614</v>
      </c>
      <c r="I3458" t="s">
        <v>13</v>
      </c>
      <c r="K3458" s="3"/>
    </row>
    <row r="3459" spans="1:11">
      <c r="A3459" t="s">
        <v>3530</v>
      </c>
      <c r="B3459" t="s">
        <v>3531</v>
      </c>
      <c r="C3459">
        <v>497</v>
      </c>
      <c r="D3459" t="s">
        <v>10</v>
      </c>
      <c r="E3459">
        <v>227</v>
      </c>
      <c r="F3459">
        <v>495</v>
      </c>
      <c r="G3459">
        <f t="shared" ref="G3459:G3522" si="54">F3459-E3459</f>
        <v>268</v>
      </c>
      <c r="H3459">
        <v>3101</v>
      </c>
      <c r="I3459" t="s">
        <v>11</v>
      </c>
      <c r="K3459" s="2"/>
    </row>
    <row r="3460" spans="1:11">
      <c r="A3460" t="s">
        <v>3532</v>
      </c>
      <c r="B3460" t="s">
        <v>3533</v>
      </c>
      <c r="C3460">
        <v>493</v>
      </c>
      <c r="D3460" t="s">
        <v>10</v>
      </c>
      <c r="E3460">
        <v>190</v>
      </c>
      <c r="F3460">
        <v>446</v>
      </c>
      <c r="G3460">
        <f t="shared" si="54"/>
        <v>256</v>
      </c>
      <c r="H3460">
        <v>3101</v>
      </c>
      <c r="I3460" t="s">
        <v>11</v>
      </c>
      <c r="K3460" s="3"/>
    </row>
    <row r="3461" spans="1:11">
      <c r="A3461" t="s">
        <v>3532</v>
      </c>
      <c r="B3461" t="s">
        <v>3533</v>
      </c>
      <c r="C3461">
        <v>493</v>
      </c>
      <c r="D3461" t="s">
        <v>12</v>
      </c>
      <c r="E3461">
        <v>5</v>
      </c>
      <c r="F3461">
        <v>135</v>
      </c>
      <c r="G3461">
        <f t="shared" si="54"/>
        <v>130</v>
      </c>
      <c r="H3461">
        <v>2614</v>
      </c>
      <c r="I3461" t="s">
        <v>13</v>
      </c>
      <c r="K3461" s="3"/>
    </row>
    <row r="3462" spans="1:11">
      <c r="A3462" t="s">
        <v>3534</v>
      </c>
      <c r="B3462" t="s">
        <v>3535</v>
      </c>
      <c r="C3462">
        <v>519</v>
      </c>
      <c r="D3462" t="s">
        <v>18</v>
      </c>
      <c r="E3462">
        <v>13</v>
      </c>
      <c r="F3462">
        <v>238</v>
      </c>
      <c r="G3462">
        <f t="shared" si="54"/>
        <v>225</v>
      </c>
      <c r="H3462">
        <v>426</v>
      </c>
      <c r="I3462" t="s">
        <v>19</v>
      </c>
      <c r="K3462" s="2"/>
    </row>
    <row r="3463" spans="1:11">
      <c r="A3463" t="s">
        <v>3534</v>
      </c>
      <c r="B3463" t="s">
        <v>3535</v>
      </c>
      <c r="C3463">
        <v>519</v>
      </c>
      <c r="D3463" t="s">
        <v>10</v>
      </c>
      <c r="E3463">
        <v>240</v>
      </c>
      <c r="F3463">
        <v>428</v>
      </c>
      <c r="G3463">
        <f t="shared" si="54"/>
        <v>188</v>
      </c>
      <c r="H3463">
        <v>3101</v>
      </c>
      <c r="I3463" t="s">
        <v>11</v>
      </c>
      <c r="K3463" s="3"/>
    </row>
    <row r="3464" spans="1:11">
      <c r="A3464" t="s">
        <v>3536</v>
      </c>
      <c r="B3464" t="s">
        <v>3537</v>
      </c>
      <c r="C3464">
        <v>396</v>
      </c>
      <c r="D3464" t="s">
        <v>10</v>
      </c>
      <c r="E3464">
        <v>13</v>
      </c>
      <c r="F3464">
        <v>208</v>
      </c>
      <c r="G3464">
        <f t="shared" si="54"/>
        <v>195</v>
      </c>
      <c r="H3464">
        <v>3101</v>
      </c>
      <c r="I3464" t="s">
        <v>11</v>
      </c>
      <c r="K3464" s="3"/>
    </row>
    <row r="3465" spans="1:11">
      <c r="A3465" t="s">
        <v>3538</v>
      </c>
      <c r="B3465" t="s">
        <v>3539</v>
      </c>
      <c r="C3465">
        <v>278</v>
      </c>
      <c r="D3465" t="s">
        <v>10</v>
      </c>
      <c r="E3465">
        <v>202</v>
      </c>
      <c r="F3465">
        <v>273</v>
      </c>
      <c r="G3465">
        <f t="shared" si="54"/>
        <v>71</v>
      </c>
      <c r="H3465">
        <v>3101</v>
      </c>
      <c r="I3465" t="s">
        <v>11</v>
      </c>
      <c r="K3465" s="2"/>
    </row>
    <row r="3466" spans="1:11">
      <c r="A3466" t="s">
        <v>3538</v>
      </c>
      <c r="B3466" t="s">
        <v>3539</v>
      </c>
      <c r="C3466">
        <v>278</v>
      </c>
      <c r="D3466" t="s">
        <v>12</v>
      </c>
      <c r="E3466">
        <v>4</v>
      </c>
      <c r="F3466">
        <v>174</v>
      </c>
      <c r="G3466">
        <f t="shared" si="54"/>
        <v>170</v>
      </c>
      <c r="H3466">
        <v>2614</v>
      </c>
      <c r="I3466" t="s">
        <v>13</v>
      </c>
      <c r="K3466" s="3"/>
    </row>
    <row r="3467" spans="1:11">
      <c r="A3467" t="s">
        <v>3540</v>
      </c>
      <c r="B3467" t="s">
        <v>3541</v>
      </c>
      <c r="C3467">
        <v>503</v>
      </c>
      <c r="D3467" t="s">
        <v>10</v>
      </c>
      <c r="E3467">
        <v>224</v>
      </c>
      <c r="F3467">
        <v>423</v>
      </c>
      <c r="G3467">
        <f t="shared" si="54"/>
        <v>199</v>
      </c>
      <c r="H3467">
        <v>3101</v>
      </c>
      <c r="I3467" t="s">
        <v>11</v>
      </c>
      <c r="K3467" s="3"/>
    </row>
    <row r="3468" spans="1:11">
      <c r="A3468" t="s">
        <v>3540</v>
      </c>
      <c r="B3468" t="s">
        <v>3541</v>
      </c>
      <c r="C3468">
        <v>503</v>
      </c>
      <c r="D3468" t="s">
        <v>18</v>
      </c>
      <c r="E3468">
        <v>6</v>
      </c>
      <c r="F3468">
        <v>211</v>
      </c>
      <c r="G3468">
        <f t="shared" si="54"/>
        <v>205</v>
      </c>
      <c r="H3468">
        <v>426</v>
      </c>
      <c r="I3468" t="s">
        <v>19</v>
      </c>
      <c r="K3468" s="2"/>
    </row>
    <row r="3469" spans="1:11">
      <c r="A3469" t="s">
        <v>3542</v>
      </c>
      <c r="B3469" t="s">
        <v>3543</v>
      </c>
      <c r="C3469">
        <v>457</v>
      </c>
      <c r="D3469" t="s">
        <v>10</v>
      </c>
      <c r="E3469">
        <v>198</v>
      </c>
      <c r="F3469">
        <v>453</v>
      </c>
      <c r="G3469">
        <f t="shared" si="54"/>
        <v>255</v>
      </c>
      <c r="H3469">
        <v>3101</v>
      </c>
      <c r="I3469" t="s">
        <v>11</v>
      </c>
      <c r="K3469" s="3"/>
    </row>
    <row r="3470" spans="1:11">
      <c r="A3470" t="s">
        <v>3542</v>
      </c>
      <c r="B3470" t="s">
        <v>3543</v>
      </c>
      <c r="C3470">
        <v>457</v>
      </c>
      <c r="D3470" t="s">
        <v>12</v>
      </c>
      <c r="E3470">
        <v>4</v>
      </c>
      <c r="F3470">
        <v>170</v>
      </c>
      <c r="G3470">
        <f t="shared" si="54"/>
        <v>166</v>
      </c>
      <c r="H3470">
        <v>2614</v>
      </c>
      <c r="I3470" t="s">
        <v>13</v>
      </c>
      <c r="K3470" s="3"/>
    </row>
    <row r="3471" spans="1:11">
      <c r="A3471" t="s">
        <v>3544</v>
      </c>
      <c r="B3471" t="s">
        <v>3545</v>
      </c>
      <c r="C3471">
        <v>458</v>
      </c>
      <c r="D3471" t="s">
        <v>10</v>
      </c>
      <c r="E3471">
        <v>198</v>
      </c>
      <c r="F3471">
        <v>455</v>
      </c>
      <c r="G3471">
        <f t="shared" si="54"/>
        <v>257</v>
      </c>
      <c r="H3471">
        <v>3101</v>
      </c>
      <c r="I3471" t="s">
        <v>11</v>
      </c>
      <c r="K3471" s="2"/>
    </row>
    <row r="3472" spans="1:11">
      <c r="A3472" t="s">
        <v>3544</v>
      </c>
      <c r="B3472" t="s">
        <v>3545</v>
      </c>
      <c r="C3472">
        <v>458</v>
      </c>
      <c r="D3472" t="s">
        <v>12</v>
      </c>
      <c r="E3472">
        <v>4</v>
      </c>
      <c r="F3472">
        <v>170</v>
      </c>
      <c r="G3472">
        <f t="shared" si="54"/>
        <v>166</v>
      </c>
      <c r="H3472">
        <v>2614</v>
      </c>
      <c r="I3472" t="s">
        <v>13</v>
      </c>
      <c r="K3472" s="3"/>
    </row>
    <row r="3473" spans="1:11">
      <c r="A3473" t="s">
        <v>3546</v>
      </c>
      <c r="B3473" t="s">
        <v>3547</v>
      </c>
      <c r="C3473">
        <v>295</v>
      </c>
      <c r="D3473" t="s">
        <v>10</v>
      </c>
      <c r="E3473">
        <v>18</v>
      </c>
      <c r="F3473">
        <v>284</v>
      </c>
      <c r="G3473">
        <f t="shared" si="54"/>
        <v>266</v>
      </c>
      <c r="H3473">
        <v>3101</v>
      </c>
      <c r="I3473" t="s">
        <v>11</v>
      </c>
      <c r="K3473" s="3"/>
    </row>
    <row r="3474" spans="1:11">
      <c r="A3474" t="s">
        <v>3548</v>
      </c>
      <c r="B3474" t="s">
        <v>3549</v>
      </c>
      <c r="C3474">
        <v>457</v>
      </c>
      <c r="D3474" t="s">
        <v>10</v>
      </c>
      <c r="E3474">
        <v>190</v>
      </c>
      <c r="F3474">
        <v>457</v>
      </c>
      <c r="G3474">
        <f t="shared" si="54"/>
        <v>267</v>
      </c>
      <c r="H3474">
        <v>3101</v>
      </c>
      <c r="I3474" t="s">
        <v>11</v>
      </c>
      <c r="K3474" s="2"/>
    </row>
    <row r="3475" spans="1:11">
      <c r="A3475" t="s">
        <v>3548</v>
      </c>
      <c r="B3475" t="s">
        <v>3549</v>
      </c>
      <c r="C3475">
        <v>457</v>
      </c>
      <c r="D3475" t="s">
        <v>12</v>
      </c>
      <c r="E3475">
        <v>3</v>
      </c>
      <c r="F3475">
        <v>168</v>
      </c>
      <c r="G3475">
        <f t="shared" si="54"/>
        <v>165</v>
      </c>
      <c r="H3475">
        <v>2614</v>
      </c>
      <c r="I3475" t="s">
        <v>13</v>
      </c>
      <c r="K3475" s="3"/>
    </row>
    <row r="3476" spans="1:11">
      <c r="A3476" t="s">
        <v>3550</v>
      </c>
      <c r="B3476" t="s">
        <v>3551</v>
      </c>
      <c r="C3476">
        <v>432</v>
      </c>
      <c r="D3476" t="s">
        <v>12</v>
      </c>
      <c r="E3476">
        <v>18</v>
      </c>
      <c r="F3476">
        <v>176</v>
      </c>
      <c r="G3476">
        <f t="shared" si="54"/>
        <v>158</v>
      </c>
      <c r="H3476">
        <v>2614</v>
      </c>
      <c r="I3476" t="s">
        <v>13</v>
      </c>
      <c r="K3476" s="3"/>
    </row>
    <row r="3477" spans="1:11">
      <c r="A3477" t="s">
        <v>3550</v>
      </c>
      <c r="B3477" t="s">
        <v>3551</v>
      </c>
      <c r="C3477">
        <v>432</v>
      </c>
      <c r="D3477" t="s">
        <v>10</v>
      </c>
      <c r="E3477">
        <v>206</v>
      </c>
      <c r="F3477">
        <v>430</v>
      </c>
      <c r="G3477">
        <f t="shared" si="54"/>
        <v>224</v>
      </c>
      <c r="H3477">
        <v>3101</v>
      </c>
      <c r="I3477" t="s">
        <v>11</v>
      </c>
      <c r="K3477" s="2"/>
    </row>
    <row r="3478" spans="1:11">
      <c r="A3478" t="s">
        <v>3552</v>
      </c>
      <c r="B3478" t="s">
        <v>3553</v>
      </c>
      <c r="C3478">
        <v>457</v>
      </c>
      <c r="D3478" t="s">
        <v>10</v>
      </c>
      <c r="E3478">
        <v>190</v>
      </c>
      <c r="F3478">
        <v>457</v>
      </c>
      <c r="G3478">
        <f t="shared" si="54"/>
        <v>267</v>
      </c>
      <c r="H3478">
        <v>3101</v>
      </c>
      <c r="I3478" t="s">
        <v>11</v>
      </c>
      <c r="K3478" s="3"/>
    </row>
    <row r="3479" spans="1:11">
      <c r="A3479" t="s">
        <v>3552</v>
      </c>
      <c r="B3479" t="s">
        <v>3553</v>
      </c>
      <c r="C3479">
        <v>457</v>
      </c>
      <c r="D3479" t="s">
        <v>12</v>
      </c>
      <c r="E3479">
        <v>3</v>
      </c>
      <c r="F3479">
        <v>168</v>
      </c>
      <c r="G3479">
        <f t="shared" si="54"/>
        <v>165</v>
      </c>
      <c r="H3479">
        <v>2614</v>
      </c>
      <c r="I3479" t="s">
        <v>13</v>
      </c>
      <c r="K3479" s="3"/>
    </row>
    <row r="3480" spans="1:11">
      <c r="A3480" t="s">
        <v>3554</v>
      </c>
      <c r="B3480" t="s">
        <v>3555</v>
      </c>
      <c r="C3480">
        <v>472</v>
      </c>
      <c r="D3480" t="s">
        <v>10</v>
      </c>
      <c r="E3480">
        <v>203</v>
      </c>
      <c r="F3480">
        <v>469</v>
      </c>
      <c r="G3480">
        <f t="shared" si="54"/>
        <v>266</v>
      </c>
      <c r="H3480">
        <v>3101</v>
      </c>
      <c r="I3480" t="s">
        <v>11</v>
      </c>
      <c r="K3480" s="2"/>
    </row>
    <row r="3481" spans="1:11">
      <c r="A3481" t="s">
        <v>3554</v>
      </c>
      <c r="B3481" t="s">
        <v>3555</v>
      </c>
      <c r="C3481">
        <v>472</v>
      </c>
      <c r="D3481" t="s">
        <v>12</v>
      </c>
      <c r="E3481">
        <v>4</v>
      </c>
      <c r="F3481">
        <v>174</v>
      </c>
      <c r="G3481">
        <f t="shared" si="54"/>
        <v>170</v>
      </c>
      <c r="H3481">
        <v>2614</v>
      </c>
      <c r="I3481" t="s">
        <v>13</v>
      </c>
      <c r="K3481" s="3"/>
    </row>
    <row r="3482" spans="1:11">
      <c r="A3482" t="s">
        <v>3556</v>
      </c>
      <c r="B3482" t="s">
        <v>3557</v>
      </c>
      <c r="C3482">
        <v>472</v>
      </c>
      <c r="D3482" t="s">
        <v>10</v>
      </c>
      <c r="E3482">
        <v>203</v>
      </c>
      <c r="F3482">
        <v>469</v>
      </c>
      <c r="G3482">
        <f t="shared" si="54"/>
        <v>266</v>
      </c>
      <c r="H3482">
        <v>3101</v>
      </c>
      <c r="I3482" t="s">
        <v>11</v>
      </c>
      <c r="K3482" s="3"/>
    </row>
    <row r="3483" spans="1:11">
      <c r="A3483" t="s">
        <v>3556</v>
      </c>
      <c r="B3483" t="s">
        <v>3557</v>
      </c>
      <c r="C3483">
        <v>472</v>
      </c>
      <c r="D3483" t="s">
        <v>12</v>
      </c>
      <c r="E3483">
        <v>4</v>
      </c>
      <c r="F3483">
        <v>174</v>
      </c>
      <c r="G3483">
        <f t="shared" si="54"/>
        <v>170</v>
      </c>
      <c r="H3483">
        <v>2614</v>
      </c>
      <c r="I3483" t="s">
        <v>13</v>
      </c>
      <c r="K3483" s="2"/>
    </row>
    <row r="3484" spans="1:11">
      <c r="A3484" t="s">
        <v>3558</v>
      </c>
      <c r="B3484" t="s">
        <v>3559</v>
      </c>
      <c r="C3484">
        <v>472</v>
      </c>
      <c r="D3484" t="s">
        <v>10</v>
      </c>
      <c r="E3484">
        <v>203</v>
      </c>
      <c r="F3484">
        <v>469</v>
      </c>
      <c r="G3484">
        <f t="shared" si="54"/>
        <v>266</v>
      </c>
      <c r="H3484">
        <v>3101</v>
      </c>
      <c r="I3484" t="s">
        <v>11</v>
      </c>
      <c r="K3484" s="3"/>
    </row>
    <row r="3485" spans="1:11">
      <c r="A3485" t="s">
        <v>3558</v>
      </c>
      <c r="B3485" t="s">
        <v>3559</v>
      </c>
      <c r="C3485">
        <v>472</v>
      </c>
      <c r="D3485" t="s">
        <v>12</v>
      </c>
      <c r="E3485">
        <v>4</v>
      </c>
      <c r="F3485">
        <v>174</v>
      </c>
      <c r="G3485">
        <f t="shared" si="54"/>
        <v>170</v>
      </c>
      <c r="H3485">
        <v>2614</v>
      </c>
      <c r="I3485" t="s">
        <v>13</v>
      </c>
      <c r="K3485" s="3"/>
    </row>
    <row r="3486" spans="1:11">
      <c r="A3486" t="s">
        <v>3560</v>
      </c>
      <c r="B3486" t="s">
        <v>3561</v>
      </c>
      <c r="C3486">
        <v>457</v>
      </c>
      <c r="D3486" t="s">
        <v>10</v>
      </c>
      <c r="E3486">
        <v>190</v>
      </c>
      <c r="F3486">
        <v>457</v>
      </c>
      <c r="G3486">
        <f t="shared" si="54"/>
        <v>267</v>
      </c>
      <c r="H3486">
        <v>3101</v>
      </c>
      <c r="I3486" t="s">
        <v>11</v>
      </c>
      <c r="K3486" s="2"/>
    </row>
    <row r="3487" spans="1:11">
      <c r="A3487" t="s">
        <v>3560</v>
      </c>
      <c r="B3487" t="s">
        <v>3561</v>
      </c>
      <c r="C3487">
        <v>457</v>
      </c>
      <c r="D3487" t="s">
        <v>12</v>
      </c>
      <c r="E3487">
        <v>3</v>
      </c>
      <c r="F3487">
        <v>168</v>
      </c>
      <c r="G3487">
        <f t="shared" si="54"/>
        <v>165</v>
      </c>
      <c r="H3487">
        <v>2614</v>
      </c>
      <c r="I3487" t="s">
        <v>13</v>
      </c>
      <c r="K3487" s="3"/>
    </row>
    <row r="3488" spans="1:11">
      <c r="A3488" t="s">
        <v>3562</v>
      </c>
      <c r="B3488" t="s">
        <v>3563</v>
      </c>
      <c r="C3488">
        <v>472</v>
      </c>
      <c r="D3488" t="s">
        <v>10</v>
      </c>
      <c r="E3488">
        <v>203</v>
      </c>
      <c r="F3488">
        <v>469</v>
      </c>
      <c r="G3488">
        <f t="shared" si="54"/>
        <v>266</v>
      </c>
      <c r="H3488">
        <v>3101</v>
      </c>
      <c r="I3488" t="s">
        <v>11</v>
      </c>
      <c r="K3488" s="3"/>
    </row>
    <row r="3489" spans="1:11">
      <c r="A3489" t="s">
        <v>3562</v>
      </c>
      <c r="B3489" t="s">
        <v>3563</v>
      </c>
      <c r="C3489">
        <v>472</v>
      </c>
      <c r="D3489" t="s">
        <v>12</v>
      </c>
      <c r="E3489">
        <v>4</v>
      </c>
      <c r="F3489">
        <v>174</v>
      </c>
      <c r="G3489">
        <f t="shared" si="54"/>
        <v>170</v>
      </c>
      <c r="H3489">
        <v>2614</v>
      </c>
      <c r="I3489" t="s">
        <v>13</v>
      </c>
      <c r="K3489" s="2"/>
    </row>
    <row r="3490" spans="1:11">
      <c r="A3490" t="s">
        <v>3564</v>
      </c>
      <c r="B3490" t="s">
        <v>3565</v>
      </c>
      <c r="C3490">
        <v>432</v>
      </c>
      <c r="D3490" t="s">
        <v>12</v>
      </c>
      <c r="E3490">
        <v>18</v>
      </c>
      <c r="F3490">
        <v>176</v>
      </c>
      <c r="G3490">
        <f t="shared" si="54"/>
        <v>158</v>
      </c>
      <c r="H3490">
        <v>2614</v>
      </c>
      <c r="I3490" t="s">
        <v>13</v>
      </c>
      <c r="K3490" s="3"/>
    </row>
    <row r="3491" spans="1:11">
      <c r="A3491" t="s">
        <v>3564</v>
      </c>
      <c r="B3491" t="s">
        <v>3565</v>
      </c>
      <c r="C3491">
        <v>432</v>
      </c>
      <c r="D3491" t="s">
        <v>10</v>
      </c>
      <c r="E3491">
        <v>206</v>
      </c>
      <c r="F3491">
        <v>430</v>
      </c>
      <c r="G3491">
        <f t="shared" si="54"/>
        <v>224</v>
      </c>
      <c r="H3491">
        <v>3101</v>
      </c>
      <c r="I3491" t="s">
        <v>11</v>
      </c>
      <c r="K3491" s="3"/>
    </row>
    <row r="3492" spans="1:11">
      <c r="A3492" t="s">
        <v>3566</v>
      </c>
      <c r="B3492" t="s">
        <v>3567</v>
      </c>
      <c r="C3492">
        <v>480</v>
      </c>
      <c r="D3492" t="s">
        <v>10</v>
      </c>
      <c r="E3492">
        <v>215</v>
      </c>
      <c r="F3492">
        <v>480</v>
      </c>
      <c r="G3492">
        <f t="shared" si="54"/>
        <v>265</v>
      </c>
      <c r="H3492">
        <v>3101</v>
      </c>
      <c r="I3492" t="s">
        <v>11</v>
      </c>
      <c r="K3492" s="2"/>
    </row>
    <row r="3493" spans="1:11">
      <c r="A3493" t="s">
        <v>3566</v>
      </c>
      <c r="B3493" t="s">
        <v>3567</v>
      </c>
      <c r="C3493">
        <v>480</v>
      </c>
      <c r="D3493" t="s">
        <v>12</v>
      </c>
      <c r="E3493">
        <v>6</v>
      </c>
      <c r="F3493">
        <v>179</v>
      </c>
      <c r="G3493">
        <f t="shared" si="54"/>
        <v>173</v>
      </c>
      <c r="H3493">
        <v>2614</v>
      </c>
      <c r="I3493" t="s">
        <v>13</v>
      </c>
      <c r="K3493" s="3"/>
    </row>
    <row r="3494" spans="1:11">
      <c r="A3494" t="s">
        <v>3568</v>
      </c>
      <c r="B3494" t="s">
        <v>3569</v>
      </c>
      <c r="C3494">
        <v>507</v>
      </c>
      <c r="D3494" t="s">
        <v>10</v>
      </c>
      <c r="E3494">
        <v>229</v>
      </c>
      <c r="F3494">
        <v>444</v>
      </c>
      <c r="G3494">
        <f t="shared" si="54"/>
        <v>215</v>
      </c>
      <c r="H3494">
        <v>3101</v>
      </c>
      <c r="I3494" t="s">
        <v>11</v>
      </c>
      <c r="K3494" s="3"/>
    </row>
    <row r="3495" spans="1:11">
      <c r="A3495" t="s">
        <v>3568</v>
      </c>
      <c r="B3495" t="s">
        <v>3569</v>
      </c>
      <c r="C3495">
        <v>507</v>
      </c>
      <c r="D3495" t="s">
        <v>18</v>
      </c>
      <c r="E3495">
        <v>3</v>
      </c>
      <c r="F3495">
        <v>227</v>
      </c>
      <c r="G3495">
        <f t="shared" si="54"/>
        <v>224</v>
      </c>
      <c r="H3495">
        <v>426</v>
      </c>
      <c r="I3495" t="s">
        <v>19</v>
      </c>
      <c r="K3495" s="2"/>
    </row>
    <row r="3496" spans="1:11">
      <c r="A3496" t="s">
        <v>3570</v>
      </c>
      <c r="B3496" t="s">
        <v>3571</v>
      </c>
      <c r="C3496">
        <v>457</v>
      </c>
      <c r="D3496" t="s">
        <v>10</v>
      </c>
      <c r="E3496">
        <v>190</v>
      </c>
      <c r="F3496">
        <v>457</v>
      </c>
      <c r="G3496">
        <f t="shared" si="54"/>
        <v>267</v>
      </c>
      <c r="H3496">
        <v>3101</v>
      </c>
      <c r="I3496" t="s">
        <v>11</v>
      </c>
      <c r="K3496" s="3"/>
    </row>
    <row r="3497" spans="1:11">
      <c r="A3497" t="s">
        <v>3570</v>
      </c>
      <c r="B3497" t="s">
        <v>3571</v>
      </c>
      <c r="C3497">
        <v>457</v>
      </c>
      <c r="D3497" t="s">
        <v>12</v>
      </c>
      <c r="E3497">
        <v>3</v>
      </c>
      <c r="F3497">
        <v>168</v>
      </c>
      <c r="G3497">
        <f t="shared" si="54"/>
        <v>165</v>
      </c>
      <c r="H3497">
        <v>2614</v>
      </c>
      <c r="I3497" t="s">
        <v>13</v>
      </c>
      <c r="K3497" s="3"/>
    </row>
    <row r="3498" spans="1:11">
      <c r="A3498" t="s">
        <v>3572</v>
      </c>
      <c r="B3498" t="s">
        <v>3573</v>
      </c>
      <c r="C3498">
        <v>455</v>
      </c>
      <c r="D3498" t="s">
        <v>10</v>
      </c>
      <c r="E3498">
        <v>198</v>
      </c>
      <c r="F3498">
        <v>454</v>
      </c>
      <c r="G3498">
        <f t="shared" si="54"/>
        <v>256</v>
      </c>
      <c r="H3498">
        <v>3101</v>
      </c>
      <c r="I3498" t="s">
        <v>11</v>
      </c>
      <c r="K3498" s="2"/>
    </row>
    <row r="3499" spans="1:11">
      <c r="A3499" t="s">
        <v>3572</v>
      </c>
      <c r="B3499" t="s">
        <v>3573</v>
      </c>
      <c r="C3499">
        <v>455</v>
      </c>
      <c r="D3499" t="s">
        <v>12</v>
      </c>
      <c r="E3499">
        <v>4</v>
      </c>
      <c r="F3499">
        <v>170</v>
      </c>
      <c r="G3499">
        <f t="shared" si="54"/>
        <v>166</v>
      </c>
      <c r="H3499">
        <v>2614</v>
      </c>
      <c r="I3499" t="s">
        <v>13</v>
      </c>
      <c r="K3499" s="3"/>
    </row>
    <row r="3500" spans="1:11">
      <c r="A3500" t="s">
        <v>3574</v>
      </c>
      <c r="B3500" t="s">
        <v>3575</v>
      </c>
      <c r="C3500">
        <v>496</v>
      </c>
      <c r="D3500" t="s">
        <v>10</v>
      </c>
      <c r="E3500">
        <v>246</v>
      </c>
      <c r="F3500">
        <v>493</v>
      </c>
      <c r="G3500">
        <f t="shared" si="54"/>
        <v>247</v>
      </c>
      <c r="H3500">
        <v>3101</v>
      </c>
      <c r="I3500" t="s">
        <v>11</v>
      </c>
      <c r="K3500" s="3"/>
    </row>
    <row r="3501" spans="1:11">
      <c r="A3501" t="s">
        <v>3576</v>
      </c>
      <c r="B3501" t="s">
        <v>3577</v>
      </c>
      <c r="C3501">
        <v>633</v>
      </c>
      <c r="D3501" t="s">
        <v>10</v>
      </c>
      <c r="E3501">
        <v>292</v>
      </c>
      <c r="F3501">
        <v>561</v>
      </c>
      <c r="G3501">
        <f t="shared" si="54"/>
        <v>269</v>
      </c>
      <c r="H3501">
        <v>3101</v>
      </c>
      <c r="I3501" t="s">
        <v>11</v>
      </c>
      <c r="K3501" s="2"/>
    </row>
    <row r="3502" spans="1:11">
      <c r="A3502" t="s">
        <v>3576</v>
      </c>
      <c r="B3502" t="s">
        <v>3577</v>
      </c>
      <c r="C3502">
        <v>633</v>
      </c>
      <c r="D3502" t="s">
        <v>12</v>
      </c>
      <c r="E3502">
        <v>70</v>
      </c>
      <c r="F3502">
        <v>251</v>
      </c>
      <c r="G3502">
        <f t="shared" si="54"/>
        <v>181</v>
      </c>
      <c r="H3502">
        <v>2614</v>
      </c>
      <c r="I3502" t="s">
        <v>13</v>
      </c>
      <c r="K3502" s="3"/>
    </row>
    <row r="3503" spans="1:11">
      <c r="A3503" t="s">
        <v>3578</v>
      </c>
      <c r="B3503" t="s">
        <v>3579</v>
      </c>
      <c r="C3503">
        <v>457</v>
      </c>
      <c r="D3503" t="s">
        <v>10</v>
      </c>
      <c r="E3503">
        <v>190</v>
      </c>
      <c r="F3503">
        <v>457</v>
      </c>
      <c r="G3503">
        <f t="shared" si="54"/>
        <v>267</v>
      </c>
      <c r="H3503">
        <v>3101</v>
      </c>
      <c r="I3503" t="s">
        <v>11</v>
      </c>
      <c r="K3503" s="3"/>
    </row>
    <row r="3504" spans="1:11">
      <c r="A3504" t="s">
        <v>3578</v>
      </c>
      <c r="B3504" t="s">
        <v>3579</v>
      </c>
      <c r="C3504">
        <v>457</v>
      </c>
      <c r="D3504" t="s">
        <v>12</v>
      </c>
      <c r="E3504">
        <v>3</v>
      </c>
      <c r="F3504">
        <v>168</v>
      </c>
      <c r="G3504">
        <f t="shared" si="54"/>
        <v>165</v>
      </c>
      <c r="H3504">
        <v>2614</v>
      </c>
      <c r="I3504" t="s">
        <v>13</v>
      </c>
      <c r="K3504" s="2"/>
    </row>
    <row r="3505" spans="1:11">
      <c r="A3505" t="s">
        <v>3580</v>
      </c>
      <c r="B3505" t="s">
        <v>3581</v>
      </c>
      <c r="C3505">
        <v>448</v>
      </c>
      <c r="D3505" t="s">
        <v>12</v>
      </c>
      <c r="E3505">
        <v>21</v>
      </c>
      <c r="F3505">
        <v>188</v>
      </c>
      <c r="G3505">
        <f t="shared" si="54"/>
        <v>167</v>
      </c>
      <c r="H3505">
        <v>2614</v>
      </c>
      <c r="I3505" t="s">
        <v>13</v>
      </c>
      <c r="K3505" s="3"/>
    </row>
    <row r="3506" spans="1:11">
      <c r="A3506" t="s">
        <v>3580</v>
      </c>
      <c r="B3506" t="s">
        <v>3581</v>
      </c>
      <c r="C3506">
        <v>448</v>
      </c>
      <c r="D3506" t="s">
        <v>10</v>
      </c>
      <c r="E3506">
        <v>217</v>
      </c>
      <c r="F3506">
        <v>447</v>
      </c>
      <c r="G3506">
        <f t="shared" si="54"/>
        <v>230</v>
      </c>
      <c r="H3506">
        <v>3101</v>
      </c>
      <c r="I3506" t="s">
        <v>11</v>
      </c>
      <c r="K3506" s="3"/>
    </row>
    <row r="3507" spans="1:11">
      <c r="A3507" t="s">
        <v>3582</v>
      </c>
      <c r="B3507" t="s">
        <v>3583</v>
      </c>
      <c r="C3507">
        <v>457</v>
      </c>
      <c r="D3507" t="s">
        <v>10</v>
      </c>
      <c r="E3507">
        <v>190</v>
      </c>
      <c r="F3507">
        <v>457</v>
      </c>
      <c r="G3507">
        <f t="shared" si="54"/>
        <v>267</v>
      </c>
      <c r="H3507">
        <v>3101</v>
      </c>
      <c r="I3507" t="s">
        <v>11</v>
      </c>
      <c r="K3507" s="2"/>
    </row>
    <row r="3508" spans="1:11">
      <c r="A3508" t="s">
        <v>3582</v>
      </c>
      <c r="B3508" t="s">
        <v>3583</v>
      </c>
      <c r="C3508">
        <v>457</v>
      </c>
      <c r="D3508" t="s">
        <v>12</v>
      </c>
      <c r="E3508">
        <v>3</v>
      </c>
      <c r="F3508">
        <v>168</v>
      </c>
      <c r="G3508">
        <f t="shared" si="54"/>
        <v>165</v>
      </c>
      <c r="H3508">
        <v>2614</v>
      </c>
      <c r="I3508" t="s">
        <v>13</v>
      </c>
      <c r="K3508" s="3"/>
    </row>
    <row r="3509" spans="1:11">
      <c r="A3509" t="s">
        <v>3584</v>
      </c>
      <c r="B3509" t="s">
        <v>3585</v>
      </c>
      <c r="C3509">
        <v>457</v>
      </c>
      <c r="D3509" t="s">
        <v>10</v>
      </c>
      <c r="E3509">
        <v>190</v>
      </c>
      <c r="F3509">
        <v>457</v>
      </c>
      <c r="G3509">
        <f t="shared" si="54"/>
        <v>267</v>
      </c>
      <c r="H3509">
        <v>3101</v>
      </c>
      <c r="I3509" t="s">
        <v>11</v>
      </c>
      <c r="K3509" s="3"/>
    </row>
    <row r="3510" spans="1:11">
      <c r="A3510" t="s">
        <v>3584</v>
      </c>
      <c r="B3510" t="s">
        <v>3585</v>
      </c>
      <c r="C3510">
        <v>457</v>
      </c>
      <c r="D3510" t="s">
        <v>12</v>
      </c>
      <c r="E3510">
        <v>3</v>
      </c>
      <c r="F3510">
        <v>168</v>
      </c>
      <c r="G3510">
        <f t="shared" si="54"/>
        <v>165</v>
      </c>
      <c r="H3510">
        <v>2614</v>
      </c>
      <c r="I3510" t="s">
        <v>13</v>
      </c>
      <c r="K3510" s="2"/>
    </row>
    <row r="3511" spans="1:11">
      <c r="A3511" t="s">
        <v>3586</v>
      </c>
      <c r="B3511" t="s">
        <v>3587</v>
      </c>
      <c r="C3511">
        <v>487</v>
      </c>
      <c r="D3511" t="s">
        <v>10</v>
      </c>
      <c r="E3511">
        <v>249</v>
      </c>
      <c r="F3511">
        <v>482</v>
      </c>
      <c r="G3511">
        <f t="shared" si="54"/>
        <v>233</v>
      </c>
      <c r="H3511">
        <v>3101</v>
      </c>
      <c r="I3511" t="s">
        <v>11</v>
      </c>
      <c r="K3511" s="3"/>
    </row>
    <row r="3512" spans="1:11">
      <c r="A3512" t="s">
        <v>3586</v>
      </c>
      <c r="B3512" t="s">
        <v>3587</v>
      </c>
      <c r="C3512">
        <v>487</v>
      </c>
      <c r="D3512" t="s">
        <v>12</v>
      </c>
      <c r="E3512">
        <v>51</v>
      </c>
      <c r="F3512">
        <v>212</v>
      </c>
      <c r="G3512">
        <f t="shared" si="54"/>
        <v>161</v>
      </c>
      <c r="H3512">
        <v>2614</v>
      </c>
      <c r="I3512" t="s">
        <v>13</v>
      </c>
      <c r="K3512" s="3"/>
    </row>
    <row r="3513" spans="1:11">
      <c r="A3513" t="s">
        <v>3588</v>
      </c>
      <c r="B3513" t="s">
        <v>3589</v>
      </c>
      <c r="C3513">
        <v>485</v>
      </c>
      <c r="D3513" t="s">
        <v>10</v>
      </c>
      <c r="E3513">
        <v>212</v>
      </c>
      <c r="F3513">
        <v>484</v>
      </c>
      <c r="G3513">
        <f t="shared" si="54"/>
        <v>272</v>
      </c>
      <c r="H3513">
        <v>3101</v>
      </c>
      <c r="I3513" t="s">
        <v>11</v>
      </c>
      <c r="K3513" s="2"/>
    </row>
    <row r="3514" spans="1:11">
      <c r="A3514" t="s">
        <v>3588</v>
      </c>
      <c r="B3514" t="s">
        <v>3589</v>
      </c>
      <c r="C3514">
        <v>485</v>
      </c>
      <c r="D3514" t="s">
        <v>12</v>
      </c>
      <c r="E3514">
        <v>8</v>
      </c>
      <c r="F3514">
        <v>179</v>
      </c>
      <c r="G3514">
        <f t="shared" si="54"/>
        <v>171</v>
      </c>
      <c r="H3514">
        <v>2614</v>
      </c>
      <c r="I3514" t="s">
        <v>13</v>
      </c>
      <c r="K3514" s="3"/>
    </row>
    <row r="3515" spans="1:11">
      <c r="A3515" t="s">
        <v>3590</v>
      </c>
      <c r="B3515" t="s">
        <v>3591</v>
      </c>
      <c r="C3515">
        <v>512</v>
      </c>
      <c r="D3515" t="s">
        <v>10</v>
      </c>
      <c r="E3515">
        <v>192</v>
      </c>
      <c r="F3515">
        <v>458</v>
      </c>
      <c r="G3515">
        <f t="shared" si="54"/>
        <v>266</v>
      </c>
      <c r="H3515">
        <v>3101</v>
      </c>
      <c r="I3515" t="s">
        <v>11</v>
      </c>
      <c r="K3515" s="3"/>
    </row>
    <row r="3516" spans="1:11">
      <c r="A3516" t="s">
        <v>3590</v>
      </c>
      <c r="B3516" t="s">
        <v>3591</v>
      </c>
      <c r="C3516">
        <v>512</v>
      </c>
      <c r="D3516" t="s">
        <v>12</v>
      </c>
      <c r="E3516">
        <v>3</v>
      </c>
      <c r="F3516">
        <v>130</v>
      </c>
      <c r="G3516">
        <f t="shared" si="54"/>
        <v>127</v>
      </c>
      <c r="H3516">
        <v>2614</v>
      </c>
      <c r="I3516" t="s">
        <v>13</v>
      </c>
      <c r="K3516" s="2"/>
    </row>
    <row r="3517" spans="1:11">
      <c r="A3517" t="s">
        <v>3592</v>
      </c>
      <c r="B3517" t="s">
        <v>3593</v>
      </c>
      <c r="C3517">
        <v>478</v>
      </c>
      <c r="D3517" t="s">
        <v>10</v>
      </c>
      <c r="E3517">
        <v>217</v>
      </c>
      <c r="F3517">
        <v>477</v>
      </c>
      <c r="G3517">
        <f t="shared" si="54"/>
        <v>260</v>
      </c>
      <c r="H3517">
        <v>3101</v>
      </c>
      <c r="I3517" t="s">
        <v>11</v>
      </c>
      <c r="K3517" s="3"/>
    </row>
    <row r="3518" spans="1:11">
      <c r="A3518" t="s">
        <v>3592</v>
      </c>
      <c r="B3518" t="s">
        <v>3593</v>
      </c>
      <c r="C3518">
        <v>478</v>
      </c>
      <c r="D3518" t="s">
        <v>12</v>
      </c>
      <c r="E3518">
        <v>5</v>
      </c>
      <c r="F3518">
        <v>172</v>
      </c>
      <c r="G3518">
        <f t="shared" si="54"/>
        <v>167</v>
      </c>
      <c r="H3518">
        <v>2614</v>
      </c>
      <c r="I3518" t="s">
        <v>13</v>
      </c>
      <c r="K3518" s="3"/>
    </row>
    <row r="3519" spans="1:11">
      <c r="A3519" t="s">
        <v>3594</v>
      </c>
      <c r="B3519" t="s">
        <v>3595</v>
      </c>
      <c r="C3519">
        <v>474</v>
      </c>
      <c r="D3519" t="s">
        <v>10</v>
      </c>
      <c r="E3519">
        <v>203</v>
      </c>
      <c r="F3519">
        <v>470</v>
      </c>
      <c r="G3519">
        <f t="shared" si="54"/>
        <v>267</v>
      </c>
      <c r="H3519">
        <v>3101</v>
      </c>
      <c r="I3519" t="s">
        <v>11</v>
      </c>
      <c r="K3519" s="2"/>
    </row>
    <row r="3520" spans="1:11">
      <c r="A3520" t="s">
        <v>3594</v>
      </c>
      <c r="B3520" t="s">
        <v>3595</v>
      </c>
      <c r="C3520">
        <v>474</v>
      </c>
      <c r="D3520" t="s">
        <v>12</v>
      </c>
      <c r="E3520">
        <v>6</v>
      </c>
      <c r="F3520">
        <v>173</v>
      </c>
      <c r="G3520">
        <f t="shared" si="54"/>
        <v>167</v>
      </c>
      <c r="H3520">
        <v>2614</v>
      </c>
      <c r="I3520" t="s">
        <v>13</v>
      </c>
      <c r="K3520" s="3"/>
    </row>
    <row r="3521" spans="1:11">
      <c r="A3521" t="s">
        <v>3596</v>
      </c>
      <c r="B3521" t="s">
        <v>3597</v>
      </c>
      <c r="C3521">
        <v>543</v>
      </c>
      <c r="D3521" t="s">
        <v>10</v>
      </c>
      <c r="E3521">
        <v>261</v>
      </c>
      <c r="F3521">
        <v>458</v>
      </c>
      <c r="G3521">
        <f t="shared" si="54"/>
        <v>197</v>
      </c>
      <c r="H3521">
        <v>3101</v>
      </c>
      <c r="I3521" t="s">
        <v>11</v>
      </c>
      <c r="K3521" s="3"/>
    </row>
    <row r="3522" spans="1:11">
      <c r="A3522" t="s">
        <v>3596</v>
      </c>
      <c r="B3522" t="s">
        <v>3597</v>
      </c>
      <c r="C3522">
        <v>543</v>
      </c>
      <c r="D3522" t="s">
        <v>18</v>
      </c>
      <c r="E3522">
        <v>43</v>
      </c>
      <c r="F3522">
        <v>259</v>
      </c>
      <c r="G3522">
        <f t="shared" si="54"/>
        <v>216</v>
      </c>
      <c r="H3522">
        <v>426</v>
      </c>
      <c r="I3522" t="s">
        <v>19</v>
      </c>
      <c r="K3522" s="2"/>
    </row>
    <row r="3523" spans="1:11">
      <c r="A3523" t="s">
        <v>3598</v>
      </c>
      <c r="B3523" t="s">
        <v>3599</v>
      </c>
      <c r="C3523">
        <v>444</v>
      </c>
      <c r="D3523" t="s">
        <v>10</v>
      </c>
      <c r="E3523">
        <v>186</v>
      </c>
      <c r="F3523">
        <v>442</v>
      </c>
      <c r="G3523">
        <f t="shared" ref="G3523:G3586" si="55">F3523-E3523</f>
        <v>256</v>
      </c>
      <c r="H3523">
        <v>3101</v>
      </c>
      <c r="I3523" t="s">
        <v>11</v>
      </c>
      <c r="K3523" s="3"/>
    </row>
    <row r="3524" spans="1:11">
      <c r="A3524" t="s">
        <v>3598</v>
      </c>
      <c r="B3524" t="s">
        <v>3599</v>
      </c>
      <c r="C3524">
        <v>444</v>
      </c>
      <c r="D3524" t="s">
        <v>12</v>
      </c>
      <c r="E3524">
        <v>5</v>
      </c>
      <c r="F3524">
        <v>162</v>
      </c>
      <c r="G3524">
        <f t="shared" si="55"/>
        <v>157</v>
      </c>
      <c r="H3524">
        <v>2614</v>
      </c>
      <c r="I3524" t="s">
        <v>13</v>
      </c>
      <c r="K3524" s="3"/>
    </row>
    <row r="3525" spans="1:11">
      <c r="A3525" t="s">
        <v>3600</v>
      </c>
      <c r="B3525" t="s">
        <v>3601</v>
      </c>
      <c r="C3525">
        <v>479</v>
      </c>
      <c r="D3525" t="s">
        <v>10</v>
      </c>
      <c r="E3525">
        <v>205</v>
      </c>
      <c r="F3525">
        <v>477</v>
      </c>
      <c r="G3525">
        <f t="shared" si="55"/>
        <v>272</v>
      </c>
      <c r="H3525">
        <v>3101</v>
      </c>
      <c r="I3525" t="s">
        <v>11</v>
      </c>
      <c r="K3525" s="2"/>
    </row>
    <row r="3526" spans="1:11">
      <c r="A3526" t="s">
        <v>3600</v>
      </c>
      <c r="B3526" t="s">
        <v>3601</v>
      </c>
      <c r="C3526">
        <v>479</v>
      </c>
      <c r="D3526" t="s">
        <v>12</v>
      </c>
      <c r="E3526">
        <v>6</v>
      </c>
      <c r="F3526">
        <v>169</v>
      </c>
      <c r="G3526">
        <f t="shared" si="55"/>
        <v>163</v>
      </c>
      <c r="H3526">
        <v>2614</v>
      </c>
      <c r="I3526" t="s">
        <v>13</v>
      </c>
      <c r="K3526" s="3"/>
    </row>
    <row r="3527" spans="1:11">
      <c r="A3527" t="s">
        <v>3602</v>
      </c>
      <c r="B3527" t="s">
        <v>3603</v>
      </c>
      <c r="C3527">
        <v>461</v>
      </c>
      <c r="D3527" t="s">
        <v>12</v>
      </c>
      <c r="E3527">
        <v>20</v>
      </c>
      <c r="F3527">
        <v>184</v>
      </c>
      <c r="G3527">
        <f t="shared" si="55"/>
        <v>164</v>
      </c>
      <c r="H3527">
        <v>2614</v>
      </c>
      <c r="I3527" t="s">
        <v>13</v>
      </c>
      <c r="K3527" s="3"/>
    </row>
    <row r="3528" spans="1:11">
      <c r="A3528" t="s">
        <v>3602</v>
      </c>
      <c r="B3528" t="s">
        <v>3603</v>
      </c>
      <c r="C3528">
        <v>461</v>
      </c>
      <c r="D3528" t="s">
        <v>10</v>
      </c>
      <c r="E3528">
        <v>218</v>
      </c>
      <c r="F3528">
        <v>447</v>
      </c>
      <c r="G3528">
        <f t="shared" si="55"/>
        <v>229</v>
      </c>
      <c r="H3528">
        <v>3101</v>
      </c>
      <c r="I3528" t="s">
        <v>11</v>
      </c>
      <c r="K3528" s="2"/>
    </row>
    <row r="3529" spans="1:11">
      <c r="A3529" t="s">
        <v>3604</v>
      </c>
      <c r="B3529" t="s">
        <v>3605</v>
      </c>
      <c r="C3529">
        <v>435</v>
      </c>
      <c r="D3529" t="s">
        <v>10</v>
      </c>
      <c r="E3529">
        <v>194</v>
      </c>
      <c r="F3529">
        <v>433</v>
      </c>
      <c r="G3529">
        <f t="shared" si="55"/>
        <v>239</v>
      </c>
      <c r="H3529">
        <v>3101</v>
      </c>
      <c r="I3529" t="s">
        <v>11</v>
      </c>
      <c r="K3529" s="3"/>
    </row>
    <row r="3530" spans="1:11">
      <c r="A3530" t="s">
        <v>3604</v>
      </c>
      <c r="B3530" t="s">
        <v>3605</v>
      </c>
      <c r="C3530">
        <v>435</v>
      </c>
      <c r="D3530" t="s">
        <v>12</v>
      </c>
      <c r="E3530">
        <v>5</v>
      </c>
      <c r="F3530">
        <v>165</v>
      </c>
      <c r="G3530">
        <f t="shared" si="55"/>
        <v>160</v>
      </c>
      <c r="H3530">
        <v>2614</v>
      </c>
      <c r="I3530" t="s">
        <v>13</v>
      </c>
      <c r="K3530" s="3"/>
    </row>
    <row r="3531" spans="1:11">
      <c r="A3531" t="s">
        <v>3606</v>
      </c>
      <c r="B3531" t="s">
        <v>3607</v>
      </c>
      <c r="C3531">
        <v>435</v>
      </c>
      <c r="D3531" t="s">
        <v>10</v>
      </c>
      <c r="E3531">
        <v>189</v>
      </c>
      <c r="F3531">
        <v>431</v>
      </c>
      <c r="G3531">
        <f t="shared" si="55"/>
        <v>242</v>
      </c>
      <c r="H3531">
        <v>3101</v>
      </c>
      <c r="I3531" t="s">
        <v>11</v>
      </c>
      <c r="K3531" s="2"/>
    </row>
    <row r="3532" spans="1:11">
      <c r="A3532" t="s">
        <v>3606</v>
      </c>
      <c r="B3532" t="s">
        <v>3607</v>
      </c>
      <c r="C3532">
        <v>435</v>
      </c>
      <c r="D3532" t="s">
        <v>12</v>
      </c>
      <c r="E3532">
        <v>2</v>
      </c>
      <c r="F3532">
        <v>164</v>
      </c>
      <c r="G3532">
        <f t="shared" si="55"/>
        <v>162</v>
      </c>
      <c r="H3532">
        <v>2614</v>
      </c>
      <c r="I3532" t="s">
        <v>13</v>
      </c>
      <c r="K3532" s="3"/>
    </row>
    <row r="3533" spans="1:11">
      <c r="A3533" t="s">
        <v>3608</v>
      </c>
      <c r="B3533" t="s">
        <v>3609</v>
      </c>
      <c r="C3533">
        <v>466</v>
      </c>
      <c r="D3533" t="s">
        <v>10</v>
      </c>
      <c r="E3533">
        <v>212</v>
      </c>
      <c r="F3533">
        <v>465</v>
      </c>
      <c r="G3533">
        <f t="shared" si="55"/>
        <v>253</v>
      </c>
      <c r="H3533">
        <v>3101</v>
      </c>
      <c r="I3533" t="s">
        <v>11</v>
      </c>
      <c r="K3533" s="3"/>
    </row>
    <row r="3534" spans="1:11">
      <c r="A3534" t="s">
        <v>3608</v>
      </c>
      <c r="B3534" t="s">
        <v>3609</v>
      </c>
      <c r="C3534">
        <v>466</v>
      </c>
      <c r="D3534" t="s">
        <v>12</v>
      </c>
      <c r="E3534">
        <v>6</v>
      </c>
      <c r="F3534">
        <v>183</v>
      </c>
      <c r="G3534">
        <f t="shared" si="55"/>
        <v>177</v>
      </c>
      <c r="H3534">
        <v>2614</v>
      </c>
      <c r="I3534" t="s">
        <v>13</v>
      </c>
      <c r="K3534" s="2"/>
    </row>
    <row r="3535" spans="1:11">
      <c r="A3535" t="s">
        <v>3610</v>
      </c>
      <c r="B3535" t="s">
        <v>3611</v>
      </c>
      <c r="C3535">
        <v>486</v>
      </c>
      <c r="D3535" t="s">
        <v>10</v>
      </c>
      <c r="E3535">
        <v>176</v>
      </c>
      <c r="F3535">
        <v>459</v>
      </c>
      <c r="G3535">
        <f t="shared" si="55"/>
        <v>283</v>
      </c>
      <c r="H3535">
        <v>3101</v>
      </c>
      <c r="I3535" t="s">
        <v>11</v>
      </c>
      <c r="K3535" s="3"/>
    </row>
    <row r="3536" spans="1:11">
      <c r="A3536" t="s">
        <v>3610</v>
      </c>
      <c r="B3536" t="s">
        <v>3611</v>
      </c>
      <c r="C3536">
        <v>486</v>
      </c>
      <c r="D3536" t="s">
        <v>12</v>
      </c>
      <c r="E3536">
        <v>8</v>
      </c>
      <c r="F3536">
        <v>153</v>
      </c>
      <c r="G3536">
        <f t="shared" si="55"/>
        <v>145</v>
      </c>
      <c r="H3536">
        <v>2614</v>
      </c>
      <c r="I3536" t="s">
        <v>13</v>
      </c>
      <c r="K3536" s="3"/>
    </row>
    <row r="3537" spans="1:11">
      <c r="A3537" t="s">
        <v>3612</v>
      </c>
      <c r="B3537" t="s">
        <v>3613</v>
      </c>
      <c r="C3537">
        <v>489</v>
      </c>
      <c r="D3537" t="s">
        <v>10</v>
      </c>
      <c r="E3537">
        <v>255</v>
      </c>
      <c r="F3537">
        <v>455</v>
      </c>
      <c r="G3537">
        <f t="shared" si="55"/>
        <v>200</v>
      </c>
      <c r="H3537">
        <v>3101</v>
      </c>
      <c r="I3537" t="s">
        <v>11</v>
      </c>
      <c r="K3537" s="3"/>
    </row>
    <row r="3538" spans="1:11">
      <c r="A3538" t="s">
        <v>3612</v>
      </c>
      <c r="B3538" t="s">
        <v>3613</v>
      </c>
      <c r="C3538">
        <v>489</v>
      </c>
      <c r="D3538" t="s">
        <v>12</v>
      </c>
      <c r="E3538">
        <v>57</v>
      </c>
      <c r="F3538">
        <v>221</v>
      </c>
      <c r="G3538">
        <f t="shared" si="55"/>
        <v>164</v>
      </c>
      <c r="H3538">
        <v>2614</v>
      </c>
      <c r="I3538" t="s">
        <v>13</v>
      </c>
      <c r="K3538" s="2"/>
    </row>
    <row r="3539" spans="1:11">
      <c r="A3539" t="s">
        <v>3614</v>
      </c>
      <c r="B3539" t="s">
        <v>3615</v>
      </c>
      <c r="C3539">
        <v>519</v>
      </c>
      <c r="D3539" t="s">
        <v>10</v>
      </c>
      <c r="E3539">
        <v>234</v>
      </c>
      <c r="F3539">
        <v>453</v>
      </c>
      <c r="G3539">
        <f t="shared" si="55"/>
        <v>219</v>
      </c>
      <c r="H3539">
        <v>3101</v>
      </c>
      <c r="I3539" t="s">
        <v>11</v>
      </c>
      <c r="K3539" s="3"/>
    </row>
    <row r="3540" spans="1:11">
      <c r="A3540" t="s">
        <v>3614</v>
      </c>
      <c r="B3540" t="s">
        <v>3615</v>
      </c>
      <c r="C3540">
        <v>519</v>
      </c>
      <c r="D3540" t="s">
        <v>18</v>
      </c>
      <c r="E3540">
        <v>5</v>
      </c>
      <c r="F3540">
        <v>232</v>
      </c>
      <c r="G3540">
        <f t="shared" si="55"/>
        <v>227</v>
      </c>
      <c r="H3540">
        <v>426</v>
      </c>
      <c r="I3540" t="s">
        <v>19</v>
      </c>
      <c r="K3540" s="3"/>
    </row>
    <row r="3541" spans="1:11">
      <c r="A3541" t="s">
        <v>3616</v>
      </c>
      <c r="B3541" t="s">
        <v>3617</v>
      </c>
      <c r="C3541">
        <v>413</v>
      </c>
      <c r="D3541" t="s">
        <v>10</v>
      </c>
      <c r="E3541">
        <v>38</v>
      </c>
      <c r="F3541">
        <v>229</v>
      </c>
      <c r="G3541">
        <f t="shared" si="55"/>
        <v>191</v>
      </c>
      <c r="H3541">
        <v>3101</v>
      </c>
      <c r="I3541" t="s">
        <v>11</v>
      </c>
      <c r="K3541" s="2"/>
    </row>
    <row r="3542" spans="1:11">
      <c r="A3542" t="s">
        <v>3618</v>
      </c>
      <c r="B3542" t="s">
        <v>3619</v>
      </c>
      <c r="C3542">
        <v>479</v>
      </c>
      <c r="D3542" t="s">
        <v>12</v>
      </c>
      <c r="E3542">
        <v>13</v>
      </c>
      <c r="F3542">
        <v>181</v>
      </c>
      <c r="G3542">
        <f t="shared" si="55"/>
        <v>168</v>
      </c>
      <c r="H3542">
        <v>2614</v>
      </c>
      <c r="I3542" t="s">
        <v>13</v>
      </c>
      <c r="K3542" s="3"/>
    </row>
    <row r="3543" spans="1:11">
      <c r="A3543" t="s">
        <v>3618</v>
      </c>
      <c r="B3543" t="s">
        <v>3619</v>
      </c>
      <c r="C3543">
        <v>479</v>
      </c>
      <c r="D3543" t="s">
        <v>10</v>
      </c>
      <c r="E3543">
        <v>214</v>
      </c>
      <c r="F3543">
        <v>479</v>
      </c>
      <c r="G3543">
        <f t="shared" si="55"/>
        <v>265</v>
      </c>
      <c r="H3543">
        <v>3101</v>
      </c>
      <c r="I3543" t="s">
        <v>11</v>
      </c>
      <c r="K3543" s="3"/>
    </row>
    <row r="3544" spans="1:11">
      <c r="A3544" t="s">
        <v>3620</v>
      </c>
      <c r="B3544" t="s">
        <v>3621</v>
      </c>
      <c r="C3544">
        <v>528</v>
      </c>
      <c r="D3544" t="s">
        <v>10</v>
      </c>
      <c r="E3544">
        <v>193</v>
      </c>
      <c r="F3544">
        <v>478</v>
      </c>
      <c r="G3544">
        <f t="shared" si="55"/>
        <v>285</v>
      </c>
      <c r="H3544">
        <v>3101</v>
      </c>
      <c r="I3544" t="s">
        <v>11</v>
      </c>
      <c r="K3544" s="2"/>
    </row>
    <row r="3545" spans="1:11">
      <c r="A3545" t="s">
        <v>3620</v>
      </c>
      <c r="B3545" t="s">
        <v>3621</v>
      </c>
      <c r="C3545">
        <v>528</v>
      </c>
      <c r="D3545" t="s">
        <v>12</v>
      </c>
      <c r="E3545">
        <v>6</v>
      </c>
      <c r="F3545">
        <v>139</v>
      </c>
      <c r="G3545">
        <f t="shared" si="55"/>
        <v>133</v>
      </c>
      <c r="H3545">
        <v>2614</v>
      </c>
      <c r="I3545" t="s">
        <v>13</v>
      </c>
      <c r="K3545" s="3"/>
    </row>
    <row r="3546" spans="1:11">
      <c r="A3546" t="s">
        <v>3622</v>
      </c>
      <c r="B3546" t="s">
        <v>3623</v>
      </c>
      <c r="C3546">
        <v>479</v>
      </c>
      <c r="D3546" t="s">
        <v>10</v>
      </c>
      <c r="E3546">
        <v>209</v>
      </c>
      <c r="F3546">
        <v>475</v>
      </c>
      <c r="G3546">
        <f t="shared" si="55"/>
        <v>266</v>
      </c>
      <c r="H3546">
        <v>3101</v>
      </c>
      <c r="I3546" t="s">
        <v>11</v>
      </c>
      <c r="K3546" s="3"/>
    </row>
    <row r="3547" spans="1:11">
      <c r="A3547" t="s">
        <v>3622</v>
      </c>
      <c r="B3547" t="s">
        <v>3623</v>
      </c>
      <c r="C3547">
        <v>479</v>
      </c>
      <c r="D3547" t="s">
        <v>12</v>
      </c>
      <c r="E3547">
        <v>5</v>
      </c>
      <c r="F3547">
        <v>171</v>
      </c>
      <c r="G3547">
        <f t="shared" si="55"/>
        <v>166</v>
      </c>
      <c r="H3547">
        <v>2614</v>
      </c>
      <c r="I3547" t="s">
        <v>13</v>
      </c>
      <c r="K3547" s="2"/>
    </row>
    <row r="3548" spans="1:11">
      <c r="A3548" t="s">
        <v>3624</v>
      </c>
      <c r="B3548" t="s">
        <v>3625</v>
      </c>
      <c r="C3548">
        <v>459</v>
      </c>
      <c r="D3548" t="s">
        <v>10</v>
      </c>
      <c r="E3548">
        <v>203</v>
      </c>
      <c r="F3548">
        <v>457</v>
      </c>
      <c r="G3548">
        <f t="shared" si="55"/>
        <v>254</v>
      </c>
      <c r="H3548">
        <v>3101</v>
      </c>
      <c r="I3548" t="s">
        <v>11</v>
      </c>
      <c r="K3548" s="3"/>
    </row>
    <row r="3549" spans="1:11">
      <c r="A3549" t="s">
        <v>3624</v>
      </c>
      <c r="B3549" t="s">
        <v>3625</v>
      </c>
      <c r="C3549">
        <v>459</v>
      </c>
      <c r="D3549" t="s">
        <v>12</v>
      </c>
      <c r="E3549">
        <v>7</v>
      </c>
      <c r="F3549">
        <v>173</v>
      </c>
      <c r="G3549">
        <f t="shared" si="55"/>
        <v>166</v>
      </c>
      <c r="H3549">
        <v>2614</v>
      </c>
      <c r="I3549" t="s">
        <v>13</v>
      </c>
      <c r="K3549" s="3"/>
    </row>
    <row r="3550" spans="1:11">
      <c r="A3550" t="s">
        <v>3626</v>
      </c>
      <c r="B3550" t="s">
        <v>3627</v>
      </c>
      <c r="C3550">
        <v>395</v>
      </c>
      <c r="D3550" t="s">
        <v>10</v>
      </c>
      <c r="E3550">
        <v>163</v>
      </c>
      <c r="F3550">
        <v>393</v>
      </c>
      <c r="G3550">
        <f t="shared" si="55"/>
        <v>230</v>
      </c>
      <c r="H3550">
        <v>3101</v>
      </c>
      <c r="I3550" t="s">
        <v>11</v>
      </c>
      <c r="K3550" s="2"/>
    </row>
    <row r="3551" spans="1:11">
      <c r="A3551" t="s">
        <v>3626</v>
      </c>
      <c r="B3551" t="s">
        <v>3627</v>
      </c>
      <c r="C3551">
        <v>395</v>
      </c>
      <c r="D3551" t="s">
        <v>12</v>
      </c>
      <c r="E3551">
        <v>3</v>
      </c>
      <c r="F3551">
        <v>125</v>
      </c>
      <c r="G3551">
        <f t="shared" si="55"/>
        <v>122</v>
      </c>
      <c r="H3551">
        <v>2614</v>
      </c>
      <c r="I3551" t="s">
        <v>13</v>
      </c>
      <c r="K3551" s="3"/>
    </row>
    <row r="3552" spans="1:11">
      <c r="A3552" t="s">
        <v>3628</v>
      </c>
      <c r="B3552" t="s">
        <v>3629</v>
      </c>
      <c r="C3552">
        <v>542</v>
      </c>
      <c r="D3552" t="s">
        <v>10</v>
      </c>
      <c r="E3552">
        <v>218</v>
      </c>
      <c r="F3552">
        <v>493</v>
      </c>
      <c r="G3552">
        <f t="shared" si="55"/>
        <v>275</v>
      </c>
      <c r="H3552">
        <v>3101</v>
      </c>
      <c r="I3552" t="s">
        <v>11</v>
      </c>
      <c r="K3552" s="2"/>
    </row>
    <row r="3553" spans="1:11">
      <c r="A3553" t="s">
        <v>3628</v>
      </c>
      <c r="B3553" t="s">
        <v>3629</v>
      </c>
      <c r="C3553">
        <v>542</v>
      </c>
      <c r="D3553" t="s">
        <v>12</v>
      </c>
      <c r="E3553">
        <v>9</v>
      </c>
      <c r="F3553">
        <v>177</v>
      </c>
      <c r="G3553">
        <f t="shared" si="55"/>
        <v>168</v>
      </c>
      <c r="H3553">
        <v>2614</v>
      </c>
      <c r="I3553" t="s">
        <v>13</v>
      </c>
      <c r="K3553" s="3"/>
    </row>
    <row r="3554" spans="1:11">
      <c r="A3554" t="s">
        <v>3630</v>
      </c>
      <c r="B3554" t="s">
        <v>3631</v>
      </c>
      <c r="C3554">
        <v>571</v>
      </c>
      <c r="D3554" t="s">
        <v>12</v>
      </c>
      <c r="E3554">
        <v>25</v>
      </c>
      <c r="F3554">
        <v>214</v>
      </c>
      <c r="G3554">
        <f t="shared" si="55"/>
        <v>189</v>
      </c>
      <c r="H3554">
        <v>2614</v>
      </c>
      <c r="I3554" t="s">
        <v>13</v>
      </c>
      <c r="K3554" s="3"/>
    </row>
    <row r="3555" spans="1:11">
      <c r="A3555" t="s">
        <v>3630</v>
      </c>
      <c r="B3555" t="s">
        <v>3631</v>
      </c>
      <c r="C3555">
        <v>571</v>
      </c>
      <c r="D3555" t="s">
        <v>10</v>
      </c>
      <c r="E3555">
        <v>259</v>
      </c>
      <c r="F3555">
        <v>523</v>
      </c>
      <c r="G3555">
        <f t="shared" si="55"/>
        <v>264</v>
      </c>
      <c r="H3555">
        <v>3101</v>
      </c>
      <c r="I3555" t="s">
        <v>11</v>
      </c>
      <c r="K3555" s="2"/>
    </row>
    <row r="3556" spans="1:11">
      <c r="A3556" t="s">
        <v>3630</v>
      </c>
      <c r="B3556" t="s">
        <v>3631</v>
      </c>
      <c r="C3556">
        <v>571</v>
      </c>
      <c r="D3556" t="s">
        <v>3632</v>
      </c>
      <c r="E3556">
        <v>525</v>
      </c>
      <c r="F3556">
        <v>560</v>
      </c>
      <c r="G3556">
        <f t="shared" si="55"/>
        <v>35</v>
      </c>
      <c r="H3556">
        <v>12</v>
      </c>
      <c r="K3556" s="3"/>
    </row>
    <row r="3557" spans="1:11">
      <c r="A3557" t="s">
        <v>3633</v>
      </c>
      <c r="B3557" t="s">
        <v>3634</v>
      </c>
      <c r="C3557">
        <v>549</v>
      </c>
      <c r="D3557" t="s">
        <v>12</v>
      </c>
      <c r="E3557">
        <v>24</v>
      </c>
      <c r="F3557">
        <v>213</v>
      </c>
      <c r="G3557">
        <f t="shared" si="55"/>
        <v>189</v>
      </c>
      <c r="H3557">
        <v>2614</v>
      </c>
      <c r="I3557" t="s">
        <v>13</v>
      </c>
      <c r="K3557" s="3"/>
    </row>
    <row r="3558" spans="1:11">
      <c r="A3558" t="s">
        <v>3633</v>
      </c>
      <c r="B3558" t="s">
        <v>3634</v>
      </c>
      <c r="C3558">
        <v>549</v>
      </c>
      <c r="D3558" t="s">
        <v>10</v>
      </c>
      <c r="E3558">
        <v>257</v>
      </c>
      <c r="F3558">
        <v>521</v>
      </c>
      <c r="G3558">
        <f t="shared" si="55"/>
        <v>264</v>
      </c>
      <c r="H3558">
        <v>3101</v>
      </c>
      <c r="I3558" t="s">
        <v>11</v>
      </c>
      <c r="K3558" s="2"/>
    </row>
    <row r="3559" spans="1:11">
      <c r="A3559" t="s">
        <v>3635</v>
      </c>
      <c r="B3559" t="s">
        <v>3636</v>
      </c>
      <c r="C3559">
        <v>462</v>
      </c>
      <c r="D3559" t="s">
        <v>10</v>
      </c>
      <c r="E3559">
        <v>202</v>
      </c>
      <c r="F3559">
        <v>435</v>
      </c>
      <c r="G3559">
        <f t="shared" si="55"/>
        <v>233</v>
      </c>
      <c r="H3559">
        <v>3101</v>
      </c>
      <c r="I3559" t="s">
        <v>11</v>
      </c>
      <c r="K3559" s="3"/>
    </row>
    <row r="3560" spans="1:11">
      <c r="A3560" t="s">
        <v>3635</v>
      </c>
      <c r="B3560" t="s">
        <v>3636</v>
      </c>
      <c r="C3560">
        <v>462</v>
      </c>
      <c r="D3560" t="s">
        <v>12</v>
      </c>
      <c r="E3560">
        <v>6</v>
      </c>
      <c r="F3560">
        <v>176</v>
      </c>
      <c r="G3560">
        <f t="shared" si="55"/>
        <v>170</v>
      </c>
      <c r="H3560">
        <v>2614</v>
      </c>
      <c r="I3560" t="s">
        <v>13</v>
      </c>
      <c r="K3560" s="3"/>
    </row>
    <row r="3561" spans="1:11">
      <c r="A3561" t="s">
        <v>3637</v>
      </c>
      <c r="B3561" t="s">
        <v>3638</v>
      </c>
      <c r="C3561">
        <v>469</v>
      </c>
      <c r="D3561" t="s">
        <v>10</v>
      </c>
      <c r="E3561">
        <v>206</v>
      </c>
      <c r="F3561">
        <v>468</v>
      </c>
      <c r="G3561">
        <f t="shared" si="55"/>
        <v>262</v>
      </c>
      <c r="H3561">
        <v>3101</v>
      </c>
      <c r="I3561" t="s">
        <v>11</v>
      </c>
      <c r="K3561" s="2"/>
    </row>
    <row r="3562" spans="1:11">
      <c r="A3562" t="s">
        <v>3637</v>
      </c>
      <c r="B3562" t="s">
        <v>3638</v>
      </c>
      <c r="C3562">
        <v>469</v>
      </c>
      <c r="D3562" t="s">
        <v>12</v>
      </c>
      <c r="E3562">
        <v>2</v>
      </c>
      <c r="F3562">
        <v>173</v>
      </c>
      <c r="G3562">
        <f t="shared" si="55"/>
        <v>171</v>
      </c>
      <c r="H3562">
        <v>2614</v>
      </c>
      <c r="I3562" t="s">
        <v>13</v>
      </c>
      <c r="K3562" s="3"/>
    </row>
    <row r="3563" spans="1:11">
      <c r="A3563" t="s">
        <v>3639</v>
      </c>
      <c r="B3563" t="s">
        <v>3640</v>
      </c>
      <c r="C3563">
        <v>516</v>
      </c>
      <c r="D3563" t="s">
        <v>10</v>
      </c>
      <c r="E3563">
        <v>231</v>
      </c>
      <c r="F3563">
        <v>404</v>
      </c>
      <c r="G3563">
        <f t="shared" si="55"/>
        <v>173</v>
      </c>
      <c r="H3563">
        <v>3101</v>
      </c>
      <c r="I3563" t="s">
        <v>11</v>
      </c>
      <c r="K3563" s="3"/>
    </row>
    <row r="3564" spans="1:11">
      <c r="A3564" t="s">
        <v>3639</v>
      </c>
      <c r="B3564" t="s">
        <v>3640</v>
      </c>
      <c r="C3564">
        <v>516</v>
      </c>
      <c r="D3564" t="s">
        <v>18</v>
      </c>
      <c r="E3564">
        <v>6</v>
      </c>
      <c r="F3564">
        <v>229</v>
      </c>
      <c r="G3564">
        <f t="shared" si="55"/>
        <v>223</v>
      </c>
      <c r="H3564">
        <v>426</v>
      </c>
      <c r="I3564" t="s">
        <v>19</v>
      </c>
      <c r="K3564" s="2"/>
    </row>
    <row r="3565" spans="1:11">
      <c r="A3565" t="s">
        <v>3641</v>
      </c>
      <c r="B3565" t="s">
        <v>3642</v>
      </c>
      <c r="C3565">
        <v>504</v>
      </c>
      <c r="D3565" t="s">
        <v>10</v>
      </c>
      <c r="E3565">
        <v>193</v>
      </c>
      <c r="F3565">
        <v>467</v>
      </c>
      <c r="G3565">
        <f t="shared" si="55"/>
        <v>274</v>
      </c>
      <c r="H3565">
        <v>3101</v>
      </c>
      <c r="I3565" t="s">
        <v>11</v>
      </c>
      <c r="K3565" s="3"/>
    </row>
    <row r="3566" spans="1:11">
      <c r="A3566" t="s">
        <v>3641</v>
      </c>
      <c r="B3566" t="s">
        <v>3642</v>
      </c>
      <c r="C3566">
        <v>504</v>
      </c>
      <c r="D3566" t="s">
        <v>12</v>
      </c>
      <c r="E3566">
        <v>5</v>
      </c>
      <c r="F3566">
        <v>153</v>
      </c>
      <c r="G3566">
        <f t="shared" si="55"/>
        <v>148</v>
      </c>
      <c r="H3566">
        <v>2614</v>
      </c>
      <c r="I3566" t="s">
        <v>13</v>
      </c>
      <c r="K3566" s="3"/>
    </row>
    <row r="3567" spans="1:11">
      <c r="A3567" t="s">
        <v>3643</v>
      </c>
      <c r="B3567" t="s">
        <v>3644</v>
      </c>
      <c r="C3567">
        <v>516</v>
      </c>
      <c r="D3567" t="s">
        <v>10</v>
      </c>
      <c r="E3567">
        <v>231</v>
      </c>
      <c r="F3567">
        <v>404</v>
      </c>
      <c r="G3567">
        <f t="shared" si="55"/>
        <v>173</v>
      </c>
      <c r="H3567">
        <v>3101</v>
      </c>
      <c r="I3567" t="s">
        <v>11</v>
      </c>
      <c r="K3567" s="2"/>
    </row>
    <row r="3568" spans="1:11">
      <c r="A3568" t="s">
        <v>3643</v>
      </c>
      <c r="B3568" t="s">
        <v>3644</v>
      </c>
      <c r="C3568">
        <v>516</v>
      </c>
      <c r="D3568" t="s">
        <v>18</v>
      </c>
      <c r="E3568">
        <v>6</v>
      </c>
      <c r="F3568">
        <v>229</v>
      </c>
      <c r="G3568">
        <f t="shared" si="55"/>
        <v>223</v>
      </c>
      <c r="H3568">
        <v>426</v>
      </c>
      <c r="I3568" t="s">
        <v>19</v>
      </c>
      <c r="K3568" s="3"/>
    </row>
    <row r="3569" spans="1:11">
      <c r="A3569" t="s">
        <v>3645</v>
      </c>
      <c r="B3569" t="s">
        <v>3646</v>
      </c>
      <c r="C3569">
        <v>469</v>
      </c>
      <c r="D3569" t="s">
        <v>10</v>
      </c>
      <c r="E3569">
        <v>206</v>
      </c>
      <c r="F3569">
        <v>468</v>
      </c>
      <c r="G3569">
        <f t="shared" si="55"/>
        <v>262</v>
      </c>
      <c r="H3569">
        <v>3101</v>
      </c>
      <c r="I3569" t="s">
        <v>11</v>
      </c>
      <c r="K3569" s="3"/>
    </row>
    <row r="3570" spans="1:11">
      <c r="A3570" t="s">
        <v>3645</v>
      </c>
      <c r="B3570" t="s">
        <v>3646</v>
      </c>
      <c r="C3570">
        <v>469</v>
      </c>
      <c r="D3570" t="s">
        <v>12</v>
      </c>
      <c r="E3570">
        <v>2</v>
      </c>
      <c r="F3570">
        <v>172</v>
      </c>
      <c r="G3570">
        <f t="shared" si="55"/>
        <v>170</v>
      </c>
      <c r="H3570">
        <v>2614</v>
      </c>
      <c r="I3570" t="s">
        <v>13</v>
      </c>
      <c r="K3570" s="2"/>
    </row>
    <row r="3571" spans="1:11">
      <c r="A3571" t="s">
        <v>3647</v>
      </c>
      <c r="B3571" t="s">
        <v>3648</v>
      </c>
      <c r="C3571">
        <v>482</v>
      </c>
      <c r="D3571" t="s">
        <v>10</v>
      </c>
      <c r="E3571">
        <v>204</v>
      </c>
      <c r="F3571">
        <v>471</v>
      </c>
      <c r="G3571">
        <f t="shared" si="55"/>
        <v>267</v>
      </c>
      <c r="H3571">
        <v>3101</v>
      </c>
      <c r="I3571" t="s">
        <v>11</v>
      </c>
      <c r="K3571" s="3"/>
    </row>
    <row r="3572" spans="1:11">
      <c r="A3572" t="s">
        <v>3647</v>
      </c>
      <c r="B3572" t="s">
        <v>3648</v>
      </c>
      <c r="C3572">
        <v>482</v>
      </c>
      <c r="D3572" t="s">
        <v>12</v>
      </c>
      <c r="E3572">
        <v>2</v>
      </c>
      <c r="F3572">
        <v>172</v>
      </c>
      <c r="G3572">
        <f t="shared" si="55"/>
        <v>170</v>
      </c>
      <c r="H3572">
        <v>2614</v>
      </c>
      <c r="I3572" t="s">
        <v>13</v>
      </c>
      <c r="K3572" s="3"/>
    </row>
    <row r="3573" spans="1:11">
      <c r="A3573" t="s">
        <v>3649</v>
      </c>
      <c r="B3573" t="s">
        <v>3650</v>
      </c>
      <c r="C3573">
        <v>472</v>
      </c>
      <c r="D3573" t="s">
        <v>10</v>
      </c>
      <c r="E3573">
        <v>203</v>
      </c>
      <c r="F3573">
        <v>469</v>
      </c>
      <c r="G3573">
        <f t="shared" si="55"/>
        <v>266</v>
      </c>
      <c r="H3573">
        <v>3101</v>
      </c>
      <c r="I3573" t="s">
        <v>11</v>
      </c>
      <c r="K3573" s="2"/>
    </row>
    <row r="3574" spans="1:11">
      <c r="A3574" t="s">
        <v>3649</v>
      </c>
      <c r="B3574" t="s">
        <v>3650</v>
      </c>
      <c r="C3574">
        <v>472</v>
      </c>
      <c r="D3574" t="s">
        <v>12</v>
      </c>
      <c r="E3574">
        <v>4</v>
      </c>
      <c r="F3574">
        <v>174</v>
      </c>
      <c r="G3574">
        <f t="shared" si="55"/>
        <v>170</v>
      </c>
      <c r="H3574">
        <v>2614</v>
      </c>
      <c r="I3574" t="s">
        <v>13</v>
      </c>
      <c r="K3574" s="3"/>
    </row>
    <row r="3575" spans="1:11">
      <c r="A3575" t="s">
        <v>3651</v>
      </c>
      <c r="B3575" t="s">
        <v>3652</v>
      </c>
      <c r="C3575">
        <v>612</v>
      </c>
      <c r="D3575" t="s">
        <v>10</v>
      </c>
      <c r="E3575">
        <v>212</v>
      </c>
      <c r="F3575">
        <v>489</v>
      </c>
      <c r="G3575">
        <f t="shared" si="55"/>
        <v>277</v>
      </c>
      <c r="H3575">
        <v>3101</v>
      </c>
      <c r="I3575" t="s">
        <v>11</v>
      </c>
      <c r="K3575" s="3"/>
    </row>
    <row r="3576" spans="1:11">
      <c r="A3576" t="s">
        <v>3651</v>
      </c>
      <c r="B3576" t="s">
        <v>3652</v>
      </c>
      <c r="C3576">
        <v>612</v>
      </c>
      <c r="D3576" t="s">
        <v>517</v>
      </c>
      <c r="E3576">
        <v>570</v>
      </c>
      <c r="F3576">
        <v>608</v>
      </c>
      <c r="G3576">
        <f t="shared" si="55"/>
        <v>38</v>
      </c>
      <c r="H3576">
        <v>13</v>
      </c>
      <c r="K3576" s="2"/>
    </row>
    <row r="3577" spans="1:11">
      <c r="A3577" t="s">
        <v>3651</v>
      </c>
      <c r="B3577" t="s">
        <v>3652</v>
      </c>
      <c r="C3577">
        <v>612</v>
      </c>
      <c r="D3577" t="s">
        <v>12</v>
      </c>
      <c r="E3577">
        <v>7</v>
      </c>
      <c r="F3577">
        <v>172</v>
      </c>
      <c r="G3577">
        <f t="shared" si="55"/>
        <v>165</v>
      </c>
      <c r="H3577">
        <v>2614</v>
      </c>
      <c r="I3577" t="s">
        <v>13</v>
      </c>
      <c r="K3577" s="3"/>
    </row>
    <row r="3578" spans="1:11">
      <c r="A3578" t="s">
        <v>3653</v>
      </c>
      <c r="B3578" t="s">
        <v>3654</v>
      </c>
      <c r="C3578">
        <v>496</v>
      </c>
      <c r="D3578" t="s">
        <v>10</v>
      </c>
      <c r="E3578">
        <v>232</v>
      </c>
      <c r="F3578">
        <v>467</v>
      </c>
      <c r="G3578">
        <f t="shared" si="55"/>
        <v>235</v>
      </c>
      <c r="H3578">
        <v>3101</v>
      </c>
      <c r="I3578" t="s">
        <v>11</v>
      </c>
      <c r="K3578" s="3"/>
    </row>
    <row r="3579" spans="1:11">
      <c r="A3579" t="s">
        <v>3653</v>
      </c>
      <c r="B3579" t="s">
        <v>3654</v>
      </c>
      <c r="C3579">
        <v>496</v>
      </c>
      <c r="D3579" t="s">
        <v>12</v>
      </c>
      <c r="E3579">
        <v>30</v>
      </c>
      <c r="F3579">
        <v>197</v>
      </c>
      <c r="G3579">
        <f t="shared" si="55"/>
        <v>167</v>
      </c>
      <c r="H3579">
        <v>2614</v>
      </c>
      <c r="I3579" t="s">
        <v>13</v>
      </c>
      <c r="K3579" s="2"/>
    </row>
    <row r="3580" spans="1:11">
      <c r="A3580" t="s">
        <v>3655</v>
      </c>
      <c r="B3580" t="s">
        <v>3656</v>
      </c>
      <c r="C3580">
        <v>546</v>
      </c>
      <c r="D3580" t="s">
        <v>10</v>
      </c>
      <c r="E3580">
        <v>221</v>
      </c>
      <c r="F3580">
        <v>506</v>
      </c>
      <c r="G3580">
        <f t="shared" si="55"/>
        <v>285</v>
      </c>
      <c r="H3580">
        <v>3101</v>
      </c>
      <c r="I3580" t="s">
        <v>11</v>
      </c>
      <c r="K3580" s="3"/>
    </row>
    <row r="3581" spans="1:11">
      <c r="A3581" t="s">
        <v>3655</v>
      </c>
      <c r="B3581" t="s">
        <v>3656</v>
      </c>
      <c r="C3581">
        <v>546</v>
      </c>
      <c r="D3581" t="s">
        <v>12</v>
      </c>
      <c r="E3581">
        <v>7</v>
      </c>
      <c r="F3581">
        <v>178</v>
      </c>
      <c r="G3581">
        <f t="shared" si="55"/>
        <v>171</v>
      </c>
      <c r="H3581">
        <v>2614</v>
      </c>
      <c r="I3581" t="s">
        <v>13</v>
      </c>
      <c r="K3581" s="3"/>
    </row>
    <row r="3582" spans="1:11">
      <c r="A3582" t="s">
        <v>3657</v>
      </c>
      <c r="B3582" t="s">
        <v>3658</v>
      </c>
      <c r="C3582">
        <v>448</v>
      </c>
      <c r="D3582" t="s">
        <v>12</v>
      </c>
      <c r="E3582">
        <v>118</v>
      </c>
      <c r="F3582">
        <v>291</v>
      </c>
      <c r="G3582">
        <f t="shared" si="55"/>
        <v>173</v>
      </c>
      <c r="H3582">
        <v>2614</v>
      </c>
      <c r="I3582" t="s">
        <v>13</v>
      </c>
      <c r="K3582" s="2"/>
    </row>
    <row r="3583" spans="1:11">
      <c r="A3583" t="s">
        <v>3657</v>
      </c>
      <c r="B3583" t="s">
        <v>3658</v>
      </c>
      <c r="C3583">
        <v>448</v>
      </c>
      <c r="D3583" t="s">
        <v>10</v>
      </c>
      <c r="E3583">
        <v>327</v>
      </c>
      <c r="F3583">
        <v>443</v>
      </c>
      <c r="G3583">
        <f t="shared" si="55"/>
        <v>116</v>
      </c>
      <c r="H3583">
        <v>3101</v>
      </c>
      <c r="I3583" t="s">
        <v>11</v>
      </c>
      <c r="K3583" s="3"/>
    </row>
    <row r="3584" spans="1:11">
      <c r="A3584" t="s">
        <v>3657</v>
      </c>
      <c r="B3584" t="s">
        <v>3658</v>
      </c>
      <c r="C3584">
        <v>448</v>
      </c>
      <c r="D3584" t="s">
        <v>1073</v>
      </c>
      <c r="E3584">
        <v>49</v>
      </c>
      <c r="F3584">
        <v>111</v>
      </c>
      <c r="G3584">
        <f t="shared" si="55"/>
        <v>62</v>
      </c>
      <c r="H3584">
        <v>6</v>
      </c>
      <c r="K3584" s="3"/>
    </row>
    <row r="3585" spans="1:11">
      <c r="A3585" t="s">
        <v>3659</v>
      </c>
      <c r="B3585" t="s">
        <v>3660</v>
      </c>
      <c r="C3585">
        <v>566</v>
      </c>
      <c r="D3585" t="s">
        <v>10</v>
      </c>
      <c r="E3585">
        <v>293</v>
      </c>
      <c r="F3585">
        <v>536</v>
      </c>
      <c r="G3585">
        <f t="shared" si="55"/>
        <v>243</v>
      </c>
      <c r="H3585">
        <v>3101</v>
      </c>
      <c r="I3585" t="s">
        <v>11</v>
      </c>
      <c r="K3585" s="2"/>
    </row>
    <row r="3586" spans="1:11">
      <c r="A3586" t="s">
        <v>3659</v>
      </c>
      <c r="B3586" t="s">
        <v>3660</v>
      </c>
      <c r="C3586">
        <v>566</v>
      </c>
      <c r="D3586" t="s">
        <v>12</v>
      </c>
      <c r="E3586">
        <v>85</v>
      </c>
      <c r="F3586">
        <v>260</v>
      </c>
      <c r="G3586">
        <f t="shared" si="55"/>
        <v>175</v>
      </c>
      <c r="H3586">
        <v>2614</v>
      </c>
      <c r="I3586" t="s">
        <v>13</v>
      </c>
      <c r="K3586" s="3"/>
    </row>
    <row r="3587" spans="1:11">
      <c r="A3587" t="s">
        <v>3661</v>
      </c>
      <c r="B3587" t="s">
        <v>3662</v>
      </c>
      <c r="C3587">
        <v>690</v>
      </c>
      <c r="D3587" t="s">
        <v>12</v>
      </c>
      <c r="E3587">
        <v>14</v>
      </c>
      <c r="F3587">
        <v>180</v>
      </c>
      <c r="G3587">
        <f t="shared" ref="G3587:G3650" si="56">F3587-E3587</f>
        <v>166</v>
      </c>
      <c r="H3587">
        <v>2614</v>
      </c>
      <c r="I3587" t="s">
        <v>13</v>
      </c>
      <c r="K3587" s="3"/>
    </row>
    <row r="3588" spans="1:11">
      <c r="A3588" t="s">
        <v>3661</v>
      </c>
      <c r="B3588" t="s">
        <v>3662</v>
      </c>
      <c r="C3588">
        <v>690</v>
      </c>
      <c r="D3588" t="s">
        <v>10</v>
      </c>
      <c r="E3588">
        <v>215</v>
      </c>
      <c r="F3588">
        <v>492</v>
      </c>
      <c r="G3588">
        <f t="shared" si="56"/>
        <v>277</v>
      </c>
      <c r="H3588">
        <v>3101</v>
      </c>
      <c r="I3588" t="s">
        <v>11</v>
      </c>
      <c r="K3588" s="2"/>
    </row>
    <row r="3589" spans="1:11">
      <c r="A3589" t="s">
        <v>3661</v>
      </c>
      <c r="B3589" t="s">
        <v>3662</v>
      </c>
      <c r="C3589">
        <v>690</v>
      </c>
      <c r="D3589" t="s">
        <v>234</v>
      </c>
      <c r="E3589">
        <v>519</v>
      </c>
      <c r="F3589">
        <v>629</v>
      </c>
      <c r="G3589">
        <f t="shared" si="56"/>
        <v>110</v>
      </c>
      <c r="H3589">
        <v>88</v>
      </c>
      <c r="I3589" t="s">
        <v>235</v>
      </c>
      <c r="K3589" s="3"/>
    </row>
    <row r="3590" spans="1:11">
      <c r="A3590" t="s">
        <v>3663</v>
      </c>
      <c r="B3590" t="s">
        <v>3664</v>
      </c>
      <c r="C3590">
        <v>473</v>
      </c>
      <c r="D3590" t="s">
        <v>10</v>
      </c>
      <c r="E3590">
        <v>223</v>
      </c>
      <c r="F3590">
        <v>471</v>
      </c>
      <c r="G3590">
        <f t="shared" si="56"/>
        <v>248</v>
      </c>
      <c r="H3590">
        <v>3101</v>
      </c>
      <c r="I3590" t="s">
        <v>11</v>
      </c>
      <c r="K3590" s="3"/>
    </row>
    <row r="3591" spans="1:11">
      <c r="A3591" t="s">
        <v>3663</v>
      </c>
      <c r="B3591" t="s">
        <v>3664</v>
      </c>
      <c r="C3591">
        <v>473</v>
      </c>
      <c r="D3591" t="s">
        <v>12</v>
      </c>
      <c r="E3591">
        <v>34</v>
      </c>
      <c r="F3591">
        <v>195</v>
      </c>
      <c r="G3591">
        <f t="shared" si="56"/>
        <v>161</v>
      </c>
      <c r="H3591">
        <v>2614</v>
      </c>
      <c r="I3591" t="s">
        <v>13</v>
      </c>
      <c r="K3591" s="2"/>
    </row>
    <row r="3592" spans="1:11">
      <c r="A3592" t="s">
        <v>3665</v>
      </c>
      <c r="B3592" t="s">
        <v>3666</v>
      </c>
      <c r="C3592">
        <v>96</v>
      </c>
      <c r="D3592" t="s">
        <v>10</v>
      </c>
      <c r="E3592">
        <v>1</v>
      </c>
      <c r="F3592">
        <v>96</v>
      </c>
      <c r="G3592">
        <f t="shared" si="56"/>
        <v>95</v>
      </c>
      <c r="H3592">
        <v>3101</v>
      </c>
      <c r="I3592" t="s">
        <v>11</v>
      </c>
      <c r="K3592" s="3"/>
    </row>
    <row r="3593" spans="1:11">
      <c r="A3593" t="s">
        <v>3667</v>
      </c>
      <c r="B3593" t="s">
        <v>3668</v>
      </c>
      <c r="C3593">
        <v>308</v>
      </c>
      <c r="D3593" t="s">
        <v>10</v>
      </c>
      <c r="E3593">
        <v>128</v>
      </c>
      <c r="F3593">
        <v>308</v>
      </c>
      <c r="G3593">
        <f t="shared" si="56"/>
        <v>180</v>
      </c>
      <c r="H3593">
        <v>3101</v>
      </c>
      <c r="I3593" t="s">
        <v>11</v>
      </c>
      <c r="K3593" s="3"/>
    </row>
    <row r="3594" spans="1:11">
      <c r="A3594" t="s">
        <v>3667</v>
      </c>
      <c r="B3594" t="s">
        <v>3668</v>
      </c>
      <c r="C3594">
        <v>308</v>
      </c>
      <c r="D3594" t="s">
        <v>12</v>
      </c>
      <c r="E3594">
        <v>1</v>
      </c>
      <c r="F3594">
        <v>86</v>
      </c>
      <c r="G3594">
        <f t="shared" si="56"/>
        <v>85</v>
      </c>
      <c r="H3594">
        <v>2614</v>
      </c>
      <c r="I3594" t="s">
        <v>13</v>
      </c>
      <c r="K3594" s="2"/>
    </row>
    <row r="3595" spans="1:11">
      <c r="A3595" t="s">
        <v>3669</v>
      </c>
      <c r="B3595" t="s">
        <v>3670</v>
      </c>
      <c r="C3595">
        <v>96</v>
      </c>
      <c r="D3595" t="s">
        <v>10</v>
      </c>
      <c r="E3595">
        <v>1</v>
      </c>
      <c r="F3595">
        <v>96</v>
      </c>
      <c r="G3595">
        <f t="shared" si="56"/>
        <v>95</v>
      </c>
      <c r="H3595">
        <v>3101</v>
      </c>
      <c r="I3595" t="s">
        <v>11</v>
      </c>
      <c r="K3595" s="3"/>
    </row>
    <row r="3596" spans="1:11">
      <c r="A3596" t="s">
        <v>3671</v>
      </c>
      <c r="B3596" t="s">
        <v>3672</v>
      </c>
      <c r="C3596">
        <v>586</v>
      </c>
      <c r="D3596" t="s">
        <v>10</v>
      </c>
      <c r="E3596">
        <v>312</v>
      </c>
      <c r="F3596">
        <v>557</v>
      </c>
      <c r="G3596">
        <f t="shared" si="56"/>
        <v>245</v>
      </c>
      <c r="H3596">
        <v>3101</v>
      </c>
      <c r="I3596" t="s">
        <v>11</v>
      </c>
      <c r="K3596" s="3"/>
    </row>
    <row r="3597" spans="1:11">
      <c r="A3597" t="s">
        <v>3671</v>
      </c>
      <c r="B3597" t="s">
        <v>3672</v>
      </c>
      <c r="C3597">
        <v>586</v>
      </c>
      <c r="D3597" t="s">
        <v>12</v>
      </c>
      <c r="E3597">
        <v>90</v>
      </c>
      <c r="F3597">
        <v>281</v>
      </c>
      <c r="G3597">
        <f t="shared" si="56"/>
        <v>191</v>
      </c>
      <c r="H3597">
        <v>2614</v>
      </c>
      <c r="I3597" t="s">
        <v>13</v>
      </c>
      <c r="K3597" s="2"/>
    </row>
    <row r="3598" spans="1:11">
      <c r="A3598" t="s">
        <v>3673</v>
      </c>
      <c r="B3598" t="s">
        <v>3674</v>
      </c>
      <c r="C3598">
        <v>543</v>
      </c>
      <c r="D3598" t="s">
        <v>10</v>
      </c>
      <c r="E3598">
        <v>226</v>
      </c>
      <c r="F3598">
        <v>392</v>
      </c>
      <c r="G3598">
        <f t="shared" si="56"/>
        <v>166</v>
      </c>
      <c r="H3598">
        <v>3101</v>
      </c>
      <c r="I3598" t="s">
        <v>11</v>
      </c>
      <c r="K3598" s="3"/>
    </row>
    <row r="3599" spans="1:11">
      <c r="A3599" t="s">
        <v>3673</v>
      </c>
      <c r="B3599" t="s">
        <v>3674</v>
      </c>
      <c r="C3599">
        <v>543</v>
      </c>
      <c r="D3599" t="s">
        <v>12</v>
      </c>
      <c r="E3599">
        <v>24</v>
      </c>
      <c r="F3599">
        <v>192</v>
      </c>
      <c r="G3599">
        <f t="shared" si="56"/>
        <v>168</v>
      </c>
      <c r="H3599">
        <v>2614</v>
      </c>
      <c r="I3599" t="s">
        <v>13</v>
      </c>
      <c r="K3599" s="3"/>
    </row>
    <row r="3600" spans="1:11">
      <c r="A3600" t="s">
        <v>3675</v>
      </c>
      <c r="B3600" t="s">
        <v>3676</v>
      </c>
      <c r="C3600">
        <v>646</v>
      </c>
      <c r="D3600" t="s">
        <v>10</v>
      </c>
      <c r="E3600">
        <v>209</v>
      </c>
      <c r="F3600">
        <v>485</v>
      </c>
      <c r="G3600">
        <f t="shared" si="56"/>
        <v>276</v>
      </c>
      <c r="H3600">
        <v>3101</v>
      </c>
      <c r="I3600" t="s">
        <v>11</v>
      </c>
      <c r="K3600" s="2"/>
    </row>
    <row r="3601" spans="1:11">
      <c r="A3601" t="s">
        <v>3675</v>
      </c>
      <c r="B3601" t="s">
        <v>3676</v>
      </c>
      <c r="C3601">
        <v>646</v>
      </c>
      <c r="D3601" t="s">
        <v>622</v>
      </c>
      <c r="E3601">
        <v>511</v>
      </c>
      <c r="F3601">
        <v>640</v>
      </c>
      <c r="G3601">
        <f t="shared" si="56"/>
        <v>129</v>
      </c>
      <c r="H3601">
        <v>7</v>
      </c>
      <c r="K3601" s="3"/>
    </row>
    <row r="3602" spans="1:11">
      <c r="A3602" t="s">
        <v>3675</v>
      </c>
      <c r="B3602" t="s">
        <v>3676</v>
      </c>
      <c r="C3602">
        <v>646</v>
      </c>
      <c r="D3602" t="s">
        <v>12</v>
      </c>
      <c r="E3602">
        <v>7</v>
      </c>
      <c r="F3602">
        <v>176</v>
      </c>
      <c r="G3602">
        <f t="shared" si="56"/>
        <v>169</v>
      </c>
      <c r="H3602">
        <v>2614</v>
      </c>
      <c r="I3602" t="s">
        <v>13</v>
      </c>
      <c r="K3602" s="2"/>
    </row>
    <row r="3603" spans="1:11">
      <c r="A3603" t="s">
        <v>3677</v>
      </c>
      <c r="B3603" t="s">
        <v>3678</v>
      </c>
      <c r="C3603">
        <v>538</v>
      </c>
      <c r="D3603" t="s">
        <v>10</v>
      </c>
      <c r="E3603">
        <v>220</v>
      </c>
      <c r="F3603">
        <v>497</v>
      </c>
      <c r="G3603">
        <f t="shared" si="56"/>
        <v>277</v>
      </c>
      <c r="H3603">
        <v>3101</v>
      </c>
      <c r="I3603" t="s">
        <v>11</v>
      </c>
      <c r="K3603" s="3"/>
    </row>
    <row r="3604" spans="1:11">
      <c r="A3604" t="s">
        <v>3677</v>
      </c>
      <c r="B3604" t="s">
        <v>3678</v>
      </c>
      <c r="C3604">
        <v>538</v>
      </c>
      <c r="D3604" t="s">
        <v>625</v>
      </c>
      <c r="E3604">
        <v>506</v>
      </c>
      <c r="F3604">
        <v>536</v>
      </c>
      <c r="G3604">
        <f t="shared" si="56"/>
        <v>30</v>
      </c>
      <c r="H3604">
        <v>2</v>
      </c>
      <c r="K3604" s="3"/>
    </row>
    <row r="3605" spans="1:11">
      <c r="A3605" t="s">
        <v>3677</v>
      </c>
      <c r="B3605" t="s">
        <v>3678</v>
      </c>
      <c r="C3605">
        <v>538</v>
      </c>
      <c r="D3605" t="s">
        <v>12</v>
      </c>
      <c r="E3605">
        <v>7</v>
      </c>
      <c r="F3605">
        <v>179</v>
      </c>
      <c r="G3605">
        <f t="shared" si="56"/>
        <v>172</v>
      </c>
      <c r="H3605">
        <v>2614</v>
      </c>
      <c r="I3605" t="s">
        <v>13</v>
      </c>
      <c r="K3605" s="2"/>
    </row>
    <row r="3606" spans="1:11">
      <c r="A3606" t="s">
        <v>3679</v>
      </c>
      <c r="B3606" t="s">
        <v>3680</v>
      </c>
      <c r="C3606">
        <v>190</v>
      </c>
      <c r="D3606" t="s">
        <v>10</v>
      </c>
      <c r="E3606">
        <v>69</v>
      </c>
      <c r="F3606">
        <v>186</v>
      </c>
      <c r="G3606">
        <f t="shared" si="56"/>
        <v>117</v>
      </c>
      <c r="H3606">
        <v>3101</v>
      </c>
      <c r="I3606" t="s">
        <v>11</v>
      </c>
      <c r="K3606" s="3"/>
    </row>
    <row r="3607" spans="1:11">
      <c r="A3607" t="s">
        <v>3681</v>
      </c>
      <c r="B3607" t="s">
        <v>3682</v>
      </c>
      <c r="C3607">
        <v>467</v>
      </c>
      <c r="D3607" t="s">
        <v>10</v>
      </c>
      <c r="E3607">
        <v>193</v>
      </c>
      <c r="F3607">
        <v>460</v>
      </c>
      <c r="G3607">
        <f t="shared" si="56"/>
        <v>267</v>
      </c>
      <c r="H3607">
        <v>3101</v>
      </c>
      <c r="I3607" t="s">
        <v>11</v>
      </c>
      <c r="K3607" s="3"/>
    </row>
    <row r="3608" spans="1:11">
      <c r="A3608" t="s">
        <v>3681</v>
      </c>
      <c r="B3608" t="s">
        <v>3682</v>
      </c>
      <c r="C3608">
        <v>467</v>
      </c>
      <c r="D3608" t="s">
        <v>12</v>
      </c>
      <c r="E3608">
        <v>3</v>
      </c>
      <c r="F3608">
        <v>164</v>
      </c>
      <c r="G3608">
        <f t="shared" si="56"/>
        <v>161</v>
      </c>
      <c r="H3608">
        <v>2614</v>
      </c>
      <c r="I3608" t="s">
        <v>13</v>
      </c>
      <c r="K3608" s="2"/>
    </row>
    <row r="3609" spans="1:11">
      <c r="A3609" t="s">
        <v>3683</v>
      </c>
      <c r="B3609" t="s">
        <v>3684</v>
      </c>
      <c r="C3609">
        <v>457</v>
      </c>
      <c r="D3609" t="s">
        <v>10</v>
      </c>
      <c r="E3609">
        <v>189</v>
      </c>
      <c r="F3609">
        <v>457</v>
      </c>
      <c r="G3609">
        <f t="shared" si="56"/>
        <v>268</v>
      </c>
      <c r="H3609">
        <v>3101</v>
      </c>
      <c r="I3609" t="s">
        <v>11</v>
      </c>
      <c r="K3609" s="3"/>
    </row>
    <row r="3610" spans="1:11">
      <c r="A3610" t="s">
        <v>3683</v>
      </c>
      <c r="B3610" t="s">
        <v>3684</v>
      </c>
      <c r="C3610">
        <v>457</v>
      </c>
      <c r="D3610" t="s">
        <v>12</v>
      </c>
      <c r="E3610">
        <v>4</v>
      </c>
      <c r="F3610">
        <v>167</v>
      </c>
      <c r="G3610">
        <f t="shared" si="56"/>
        <v>163</v>
      </c>
      <c r="H3610">
        <v>2614</v>
      </c>
      <c r="I3610" t="s">
        <v>13</v>
      </c>
      <c r="K3610" s="3"/>
    </row>
    <row r="3611" spans="1:11">
      <c r="A3611" t="s">
        <v>3685</v>
      </c>
      <c r="B3611" t="s">
        <v>3686</v>
      </c>
      <c r="C3611">
        <v>425</v>
      </c>
      <c r="D3611" t="s">
        <v>10</v>
      </c>
      <c r="E3611">
        <v>214</v>
      </c>
      <c r="F3611">
        <v>406</v>
      </c>
      <c r="G3611">
        <f t="shared" si="56"/>
        <v>192</v>
      </c>
      <c r="H3611">
        <v>3101</v>
      </c>
      <c r="I3611" t="s">
        <v>11</v>
      </c>
      <c r="K3611" s="2"/>
    </row>
    <row r="3612" spans="1:11">
      <c r="A3612" t="s">
        <v>3685</v>
      </c>
      <c r="B3612" t="s">
        <v>3686</v>
      </c>
      <c r="C3612">
        <v>425</v>
      </c>
      <c r="D3612" t="s">
        <v>12</v>
      </c>
      <c r="E3612">
        <v>6</v>
      </c>
      <c r="F3612">
        <v>176</v>
      </c>
      <c r="G3612">
        <f t="shared" si="56"/>
        <v>170</v>
      </c>
      <c r="H3612">
        <v>2614</v>
      </c>
      <c r="I3612" t="s">
        <v>13</v>
      </c>
      <c r="K3612" s="3"/>
    </row>
    <row r="3613" spans="1:11">
      <c r="A3613" t="s">
        <v>3687</v>
      </c>
      <c r="B3613" t="s">
        <v>3688</v>
      </c>
      <c r="C3613">
        <v>437</v>
      </c>
      <c r="D3613" t="s">
        <v>10</v>
      </c>
      <c r="E3613">
        <v>205</v>
      </c>
      <c r="F3613">
        <v>433</v>
      </c>
      <c r="G3613">
        <f t="shared" si="56"/>
        <v>228</v>
      </c>
      <c r="H3613">
        <v>3101</v>
      </c>
      <c r="I3613" t="s">
        <v>11</v>
      </c>
      <c r="K3613" s="3"/>
    </row>
    <row r="3614" spans="1:11">
      <c r="A3614" t="s">
        <v>3687</v>
      </c>
      <c r="B3614" t="s">
        <v>3688</v>
      </c>
      <c r="C3614">
        <v>437</v>
      </c>
      <c r="D3614" t="s">
        <v>12</v>
      </c>
      <c r="E3614">
        <v>7</v>
      </c>
      <c r="F3614">
        <v>174</v>
      </c>
      <c r="G3614">
        <f t="shared" si="56"/>
        <v>167</v>
      </c>
      <c r="H3614">
        <v>2614</v>
      </c>
      <c r="I3614" t="s">
        <v>13</v>
      </c>
      <c r="K3614" s="2"/>
    </row>
    <row r="3615" spans="1:11">
      <c r="A3615" t="s">
        <v>3689</v>
      </c>
      <c r="B3615" t="s">
        <v>3690</v>
      </c>
      <c r="C3615">
        <v>432</v>
      </c>
      <c r="D3615" t="s">
        <v>10</v>
      </c>
      <c r="E3615">
        <v>213</v>
      </c>
      <c r="F3615">
        <v>432</v>
      </c>
      <c r="G3615">
        <f t="shared" si="56"/>
        <v>219</v>
      </c>
      <c r="H3615">
        <v>3101</v>
      </c>
      <c r="I3615" t="s">
        <v>11</v>
      </c>
      <c r="K3615" s="3"/>
    </row>
    <row r="3616" spans="1:11">
      <c r="A3616" t="s">
        <v>3689</v>
      </c>
      <c r="B3616" t="s">
        <v>3690</v>
      </c>
      <c r="C3616">
        <v>432</v>
      </c>
      <c r="D3616" t="s">
        <v>12</v>
      </c>
      <c r="E3616">
        <v>8</v>
      </c>
      <c r="F3616">
        <v>176</v>
      </c>
      <c r="G3616">
        <f t="shared" si="56"/>
        <v>168</v>
      </c>
      <c r="H3616">
        <v>2614</v>
      </c>
      <c r="I3616" t="s">
        <v>13</v>
      </c>
      <c r="K3616" s="3"/>
    </row>
    <row r="3617" spans="1:11">
      <c r="A3617" t="s">
        <v>3691</v>
      </c>
      <c r="B3617" t="s">
        <v>3692</v>
      </c>
      <c r="C3617">
        <v>492</v>
      </c>
      <c r="D3617" t="s">
        <v>10</v>
      </c>
      <c r="E3617">
        <v>224</v>
      </c>
      <c r="F3617">
        <v>441</v>
      </c>
      <c r="G3617">
        <f t="shared" si="56"/>
        <v>217</v>
      </c>
      <c r="H3617">
        <v>3101</v>
      </c>
      <c r="I3617" t="s">
        <v>11</v>
      </c>
      <c r="K3617" s="2"/>
    </row>
    <row r="3618" spans="1:11">
      <c r="A3618" t="s">
        <v>3691</v>
      </c>
      <c r="B3618" t="s">
        <v>3692</v>
      </c>
      <c r="C3618">
        <v>492</v>
      </c>
      <c r="D3618" t="s">
        <v>18</v>
      </c>
      <c r="E3618">
        <v>9</v>
      </c>
      <c r="F3618">
        <v>222</v>
      </c>
      <c r="G3618">
        <f t="shared" si="56"/>
        <v>213</v>
      </c>
      <c r="H3618">
        <v>426</v>
      </c>
      <c r="I3618" t="s">
        <v>19</v>
      </c>
      <c r="K3618" s="3"/>
    </row>
    <row r="3619" spans="1:11">
      <c r="A3619" t="s">
        <v>3693</v>
      </c>
      <c r="B3619" t="s">
        <v>3694</v>
      </c>
      <c r="C3619">
        <v>431</v>
      </c>
      <c r="D3619" t="s">
        <v>10</v>
      </c>
      <c r="E3619">
        <v>201</v>
      </c>
      <c r="F3619">
        <v>430</v>
      </c>
      <c r="G3619">
        <f t="shared" si="56"/>
        <v>229</v>
      </c>
      <c r="H3619">
        <v>3101</v>
      </c>
      <c r="I3619" t="s">
        <v>11</v>
      </c>
      <c r="K3619" s="3"/>
    </row>
    <row r="3620" spans="1:11">
      <c r="A3620" t="s">
        <v>3693</v>
      </c>
      <c r="B3620" t="s">
        <v>3694</v>
      </c>
      <c r="C3620">
        <v>431</v>
      </c>
      <c r="D3620" t="s">
        <v>12</v>
      </c>
      <c r="E3620">
        <v>6</v>
      </c>
      <c r="F3620">
        <v>172</v>
      </c>
      <c r="G3620">
        <f t="shared" si="56"/>
        <v>166</v>
      </c>
      <c r="H3620">
        <v>2614</v>
      </c>
      <c r="I3620" t="s">
        <v>13</v>
      </c>
      <c r="K3620" s="2"/>
    </row>
    <row r="3621" spans="1:11">
      <c r="A3621" t="s">
        <v>3695</v>
      </c>
      <c r="B3621" t="s">
        <v>3696</v>
      </c>
      <c r="C3621">
        <v>286</v>
      </c>
      <c r="D3621" t="s">
        <v>10</v>
      </c>
      <c r="E3621">
        <v>24</v>
      </c>
      <c r="F3621">
        <v>286</v>
      </c>
      <c r="G3621">
        <f t="shared" si="56"/>
        <v>262</v>
      </c>
      <c r="H3621">
        <v>3101</v>
      </c>
      <c r="I3621" t="s">
        <v>11</v>
      </c>
      <c r="K3621" s="3"/>
    </row>
    <row r="3622" spans="1:11">
      <c r="A3622" t="s">
        <v>3697</v>
      </c>
      <c r="B3622" t="s">
        <v>3698</v>
      </c>
      <c r="C3622">
        <v>472</v>
      </c>
      <c r="D3622" t="s">
        <v>10</v>
      </c>
      <c r="E3622">
        <v>203</v>
      </c>
      <c r="F3622">
        <v>469</v>
      </c>
      <c r="G3622">
        <f t="shared" si="56"/>
        <v>266</v>
      </c>
      <c r="H3622">
        <v>3101</v>
      </c>
      <c r="I3622" t="s">
        <v>11</v>
      </c>
      <c r="K3622" s="3"/>
    </row>
    <row r="3623" spans="1:11">
      <c r="A3623" t="s">
        <v>3697</v>
      </c>
      <c r="B3623" t="s">
        <v>3698</v>
      </c>
      <c r="C3623">
        <v>472</v>
      </c>
      <c r="D3623" t="s">
        <v>12</v>
      </c>
      <c r="E3623">
        <v>4</v>
      </c>
      <c r="F3623">
        <v>174</v>
      </c>
      <c r="G3623">
        <f t="shared" si="56"/>
        <v>170</v>
      </c>
      <c r="H3623">
        <v>2614</v>
      </c>
      <c r="I3623" t="s">
        <v>13</v>
      </c>
      <c r="K3623" s="2"/>
    </row>
    <row r="3624" spans="1:11">
      <c r="A3624" t="s">
        <v>3699</v>
      </c>
      <c r="B3624" t="s">
        <v>3700</v>
      </c>
      <c r="C3624">
        <v>472</v>
      </c>
      <c r="D3624" t="s">
        <v>10</v>
      </c>
      <c r="E3624">
        <v>203</v>
      </c>
      <c r="F3624">
        <v>469</v>
      </c>
      <c r="G3624">
        <f t="shared" si="56"/>
        <v>266</v>
      </c>
      <c r="H3624">
        <v>3101</v>
      </c>
      <c r="I3624" t="s">
        <v>11</v>
      </c>
      <c r="K3624" s="3"/>
    </row>
    <row r="3625" spans="1:11">
      <c r="A3625" t="s">
        <v>3699</v>
      </c>
      <c r="B3625" t="s">
        <v>3700</v>
      </c>
      <c r="C3625">
        <v>472</v>
      </c>
      <c r="D3625" t="s">
        <v>12</v>
      </c>
      <c r="E3625">
        <v>4</v>
      </c>
      <c r="F3625">
        <v>174</v>
      </c>
      <c r="G3625">
        <f t="shared" si="56"/>
        <v>170</v>
      </c>
      <c r="H3625">
        <v>2614</v>
      </c>
      <c r="I3625" t="s">
        <v>13</v>
      </c>
      <c r="K3625" s="2"/>
    </row>
    <row r="3626" spans="1:11">
      <c r="A3626" t="s">
        <v>3701</v>
      </c>
      <c r="B3626" t="s">
        <v>3702</v>
      </c>
      <c r="C3626">
        <v>472</v>
      </c>
      <c r="D3626" t="s">
        <v>10</v>
      </c>
      <c r="E3626">
        <v>203</v>
      </c>
      <c r="F3626">
        <v>469</v>
      </c>
      <c r="G3626">
        <f t="shared" si="56"/>
        <v>266</v>
      </c>
      <c r="H3626">
        <v>3101</v>
      </c>
      <c r="I3626" t="s">
        <v>11</v>
      </c>
      <c r="K3626" s="3"/>
    </row>
    <row r="3627" spans="1:11">
      <c r="A3627" t="s">
        <v>3701</v>
      </c>
      <c r="B3627" t="s">
        <v>3702</v>
      </c>
      <c r="C3627">
        <v>472</v>
      </c>
      <c r="D3627" t="s">
        <v>12</v>
      </c>
      <c r="E3627">
        <v>4</v>
      </c>
      <c r="F3627">
        <v>174</v>
      </c>
      <c r="G3627">
        <f t="shared" si="56"/>
        <v>170</v>
      </c>
      <c r="H3627">
        <v>2614</v>
      </c>
      <c r="I3627" t="s">
        <v>13</v>
      </c>
      <c r="K3627" s="3"/>
    </row>
    <row r="3628" spans="1:11">
      <c r="A3628" t="s">
        <v>3703</v>
      </c>
      <c r="B3628" t="s">
        <v>3704</v>
      </c>
      <c r="C3628">
        <v>472</v>
      </c>
      <c r="D3628" t="s">
        <v>10</v>
      </c>
      <c r="E3628">
        <v>203</v>
      </c>
      <c r="F3628">
        <v>469</v>
      </c>
      <c r="G3628">
        <f t="shared" si="56"/>
        <v>266</v>
      </c>
      <c r="H3628">
        <v>3101</v>
      </c>
      <c r="I3628" t="s">
        <v>11</v>
      </c>
      <c r="K3628" s="2"/>
    </row>
    <row r="3629" spans="1:11">
      <c r="A3629" t="s">
        <v>3703</v>
      </c>
      <c r="B3629" t="s">
        <v>3704</v>
      </c>
      <c r="C3629">
        <v>472</v>
      </c>
      <c r="D3629" t="s">
        <v>12</v>
      </c>
      <c r="E3629">
        <v>4</v>
      </c>
      <c r="F3629">
        <v>174</v>
      </c>
      <c r="G3629">
        <f t="shared" si="56"/>
        <v>170</v>
      </c>
      <c r="H3629">
        <v>2614</v>
      </c>
      <c r="I3629" t="s">
        <v>13</v>
      </c>
      <c r="K3629" s="3"/>
    </row>
    <row r="3630" spans="1:11">
      <c r="A3630" t="s">
        <v>3705</v>
      </c>
      <c r="B3630" t="s">
        <v>3706</v>
      </c>
      <c r="C3630">
        <v>472</v>
      </c>
      <c r="D3630" t="s">
        <v>10</v>
      </c>
      <c r="E3630">
        <v>203</v>
      </c>
      <c r="F3630">
        <v>469</v>
      </c>
      <c r="G3630">
        <f t="shared" si="56"/>
        <v>266</v>
      </c>
      <c r="H3630">
        <v>3101</v>
      </c>
      <c r="I3630" t="s">
        <v>11</v>
      </c>
      <c r="K3630" s="3"/>
    </row>
    <row r="3631" spans="1:11">
      <c r="A3631" t="s">
        <v>3705</v>
      </c>
      <c r="B3631" t="s">
        <v>3706</v>
      </c>
      <c r="C3631">
        <v>472</v>
      </c>
      <c r="D3631" t="s">
        <v>12</v>
      </c>
      <c r="E3631">
        <v>4</v>
      </c>
      <c r="F3631">
        <v>174</v>
      </c>
      <c r="G3631">
        <f t="shared" si="56"/>
        <v>170</v>
      </c>
      <c r="H3631">
        <v>2614</v>
      </c>
      <c r="I3631" t="s">
        <v>13</v>
      </c>
      <c r="K3631" s="2"/>
    </row>
    <row r="3632" spans="1:11">
      <c r="A3632" t="s">
        <v>3707</v>
      </c>
      <c r="B3632" t="s">
        <v>3708</v>
      </c>
      <c r="C3632">
        <v>472</v>
      </c>
      <c r="D3632" t="s">
        <v>10</v>
      </c>
      <c r="E3632">
        <v>203</v>
      </c>
      <c r="F3632">
        <v>469</v>
      </c>
      <c r="G3632">
        <f t="shared" si="56"/>
        <v>266</v>
      </c>
      <c r="H3632">
        <v>3101</v>
      </c>
      <c r="I3632" t="s">
        <v>11</v>
      </c>
      <c r="K3632" s="3"/>
    </row>
    <row r="3633" spans="1:11">
      <c r="A3633" t="s">
        <v>3707</v>
      </c>
      <c r="B3633" t="s">
        <v>3708</v>
      </c>
      <c r="C3633">
        <v>472</v>
      </c>
      <c r="D3633" t="s">
        <v>12</v>
      </c>
      <c r="E3633">
        <v>4</v>
      </c>
      <c r="F3633">
        <v>174</v>
      </c>
      <c r="G3633">
        <f t="shared" si="56"/>
        <v>170</v>
      </c>
      <c r="H3633">
        <v>2614</v>
      </c>
      <c r="I3633" t="s">
        <v>13</v>
      </c>
      <c r="K3633" s="3"/>
    </row>
    <row r="3634" spans="1:11">
      <c r="A3634" t="s">
        <v>3709</v>
      </c>
      <c r="B3634" t="s">
        <v>3710</v>
      </c>
      <c r="C3634">
        <v>473</v>
      </c>
      <c r="D3634" t="s">
        <v>10</v>
      </c>
      <c r="E3634">
        <v>203</v>
      </c>
      <c r="F3634">
        <v>469</v>
      </c>
      <c r="G3634">
        <f t="shared" si="56"/>
        <v>266</v>
      </c>
      <c r="H3634">
        <v>3101</v>
      </c>
      <c r="I3634" t="s">
        <v>11</v>
      </c>
      <c r="K3634" s="2"/>
    </row>
    <row r="3635" spans="1:11">
      <c r="A3635" t="s">
        <v>3709</v>
      </c>
      <c r="B3635" t="s">
        <v>3710</v>
      </c>
      <c r="C3635">
        <v>473</v>
      </c>
      <c r="D3635" t="s">
        <v>12</v>
      </c>
      <c r="E3635">
        <v>4</v>
      </c>
      <c r="F3635">
        <v>174</v>
      </c>
      <c r="G3635">
        <f t="shared" si="56"/>
        <v>170</v>
      </c>
      <c r="H3635">
        <v>2614</v>
      </c>
      <c r="I3635" t="s">
        <v>13</v>
      </c>
      <c r="K3635" s="3"/>
    </row>
    <row r="3636" spans="1:11">
      <c r="A3636" t="s">
        <v>3711</v>
      </c>
      <c r="B3636" t="s">
        <v>3712</v>
      </c>
      <c r="C3636">
        <v>472</v>
      </c>
      <c r="D3636" t="s">
        <v>10</v>
      </c>
      <c r="E3636">
        <v>203</v>
      </c>
      <c r="F3636">
        <v>469</v>
      </c>
      <c r="G3636">
        <f t="shared" si="56"/>
        <v>266</v>
      </c>
      <c r="H3636">
        <v>3101</v>
      </c>
      <c r="I3636" t="s">
        <v>11</v>
      </c>
      <c r="K3636" s="3"/>
    </row>
    <row r="3637" spans="1:11">
      <c r="A3637" t="s">
        <v>3711</v>
      </c>
      <c r="B3637" t="s">
        <v>3712</v>
      </c>
      <c r="C3637">
        <v>472</v>
      </c>
      <c r="D3637" t="s">
        <v>12</v>
      </c>
      <c r="E3637">
        <v>4</v>
      </c>
      <c r="F3637">
        <v>174</v>
      </c>
      <c r="G3637">
        <f t="shared" si="56"/>
        <v>170</v>
      </c>
      <c r="H3637">
        <v>2614</v>
      </c>
      <c r="I3637" t="s">
        <v>13</v>
      </c>
      <c r="K3637" s="2"/>
    </row>
    <row r="3638" spans="1:11">
      <c r="A3638" t="s">
        <v>3713</v>
      </c>
      <c r="B3638" t="s">
        <v>3714</v>
      </c>
      <c r="C3638">
        <v>472</v>
      </c>
      <c r="D3638" t="s">
        <v>10</v>
      </c>
      <c r="E3638">
        <v>203</v>
      </c>
      <c r="F3638">
        <v>469</v>
      </c>
      <c r="G3638">
        <f t="shared" si="56"/>
        <v>266</v>
      </c>
      <c r="H3638">
        <v>3101</v>
      </c>
      <c r="I3638" t="s">
        <v>11</v>
      </c>
      <c r="K3638" s="3"/>
    </row>
    <row r="3639" spans="1:11">
      <c r="A3639" t="s">
        <v>3713</v>
      </c>
      <c r="B3639" t="s">
        <v>3714</v>
      </c>
      <c r="C3639">
        <v>472</v>
      </c>
      <c r="D3639" t="s">
        <v>12</v>
      </c>
      <c r="E3639">
        <v>4</v>
      </c>
      <c r="F3639">
        <v>174</v>
      </c>
      <c r="G3639">
        <f t="shared" si="56"/>
        <v>170</v>
      </c>
      <c r="H3639">
        <v>2614</v>
      </c>
      <c r="I3639" t="s">
        <v>13</v>
      </c>
      <c r="K3639" s="3"/>
    </row>
    <row r="3640" spans="1:11">
      <c r="A3640" t="s">
        <v>3715</v>
      </c>
      <c r="B3640" t="s">
        <v>3716</v>
      </c>
      <c r="C3640">
        <v>395</v>
      </c>
      <c r="D3640" t="s">
        <v>10</v>
      </c>
      <c r="E3640">
        <v>126</v>
      </c>
      <c r="F3640">
        <v>392</v>
      </c>
      <c r="G3640">
        <f t="shared" si="56"/>
        <v>266</v>
      </c>
      <c r="H3640">
        <v>3101</v>
      </c>
      <c r="I3640" t="s">
        <v>11</v>
      </c>
      <c r="K3640" s="2"/>
    </row>
    <row r="3641" spans="1:11">
      <c r="A3641" t="s">
        <v>3715</v>
      </c>
      <c r="B3641" t="s">
        <v>3716</v>
      </c>
      <c r="C3641">
        <v>395</v>
      </c>
      <c r="D3641" t="s">
        <v>12</v>
      </c>
      <c r="E3641">
        <v>4</v>
      </c>
      <c r="F3641">
        <v>97</v>
      </c>
      <c r="G3641">
        <f t="shared" si="56"/>
        <v>93</v>
      </c>
      <c r="H3641">
        <v>2614</v>
      </c>
      <c r="I3641" t="s">
        <v>13</v>
      </c>
      <c r="K3641" s="3"/>
    </row>
    <row r="3642" spans="1:11">
      <c r="A3642" t="s">
        <v>3717</v>
      </c>
      <c r="B3642" t="s">
        <v>3718</v>
      </c>
      <c r="C3642">
        <v>472</v>
      </c>
      <c r="D3642" t="s">
        <v>10</v>
      </c>
      <c r="E3642">
        <v>203</v>
      </c>
      <c r="F3642">
        <v>469</v>
      </c>
      <c r="G3642">
        <f t="shared" si="56"/>
        <v>266</v>
      </c>
      <c r="H3642">
        <v>3101</v>
      </c>
      <c r="I3642" t="s">
        <v>11</v>
      </c>
      <c r="K3642" s="3"/>
    </row>
    <row r="3643" spans="1:11">
      <c r="A3643" t="s">
        <v>3717</v>
      </c>
      <c r="B3643" t="s">
        <v>3718</v>
      </c>
      <c r="C3643">
        <v>472</v>
      </c>
      <c r="D3643" t="s">
        <v>12</v>
      </c>
      <c r="E3643">
        <v>4</v>
      </c>
      <c r="F3643">
        <v>174</v>
      </c>
      <c r="G3643">
        <f t="shared" si="56"/>
        <v>170</v>
      </c>
      <c r="H3643">
        <v>2614</v>
      </c>
      <c r="I3643" t="s">
        <v>13</v>
      </c>
      <c r="K3643" s="2"/>
    </row>
    <row r="3644" spans="1:11">
      <c r="A3644" t="s">
        <v>3719</v>
      </c>
      <c r="B3644" t="s">
        <v>3720</v>
      </c>
      <c r="C3644">
        <v>472</v>
      </c>
      <c r="D3644" t="s">
        <v>10</v>
      </c>
      <c r="E3644">
        <v>203</v>
      </c>
      <c r="F3644">
        <v>469</v>
      </c>
      <c r="G3644">
        <f t="shared" si="56"/>
        <v>266</v>
      </c>
      <c r="H3644">
        <v>3101</v>
      </c>
      <c r="I3644" t="s">
        <v>11</v>
      </c>
      <c r="K3644" s="3"/>
    </row>
    <row r="3645" spans="1:11">
      <c r="A3645" t="s">
        <v>3719</v>
      </c>
      <c r="B3645" t="s">
        <v>3720</v>
      </c>
      <c r="C3645">
        <v>472</v>
      </c>
      <c r="D3645" t="s">
        <v>12</v>
      </c>
      <c r="E3645">
        <v>4</v>
      </c>
      <c r="F3645">
        <v>174</v>
      </c>
      <c r="G3645">
        <f t="shared" si="56"/>
        <v>170</v>
      </c>
      <c r="H3645">
        <v>2614</v>
      </c>
      <c r="I3645" t="s">
        <v>13</v>
      </c>
      <c r="K3645" s="3"/>
    </row>
    <row r="3646" spans="1:11">
      <c r="A3646" t="s">
        <v>3721</v>
      </c>
      <c r="B3646" t="s">
        <v>3722</v>
      </c>
      <c r="C3646">
        <v>472</v>
      </c>
      <c r="D3646" t="s">
        <v>10</v>
      </c>
      <c r="E3646">
        <v>203</v>
      </c>
      <c r="F3646">
        <v>469</v>
      </c>
      <c r="G3646">
        <f t="shared" si="56"/>
        <v>266</v>
      </c>
      <c r="H3646">
        <v>3101</v>
      </c>
      <c r="I3646" t="s">
        <v>11</v>
      </c>
      <c r="K3646" s="2"/>
    </row>
    <row r="3647" spans="1:11">
      <c r="A3647" t="s">
        <v>3721</v>
      </c>
      <c r="B3647" t="s">
        <v>3722</v>
      </c>
      <c r="C3647">
        <v>472</v>
      </c>
      <c r="D3647" t="s">
        <v>12</v>
      </c>
      <c r="E3647">
        <v>4</v>
      </c>
      <c r="F3647">
        <v>174</v>
      </c>
      <c r="G3647">
        <f t="shared" si="56"/>
        <v>170</v>
      </c>
      <c r="H3647">
        <v>2614</v>
      </c>
      <c r="I3647" t="s">
        <v>13</v>
      </c>
      <c r="K3647" s="3"/>
    </row>
    <row r="3648" spans="1:11">
      <c r="A3648" t="s">
        <v>3723</v>
      </c>
      <c r="B3648" t="s">
        <v>3724</v>
      </c>
      <c r="C3648">
        <v>490</v>
      </c>
      <c r="D3648" t="s">
        <v>10</v>
      </c>
      <c r="E3648">
        <v>210</v>
      </c>
      <c r="F3648">
        <v>487</v>
      </c>
      <c r="G3648">
        <f t="shared" si="56"/>
        <v>277</v>
      </c>
      <c r="H3648">
        <v>3101</v>
      </c>
      <c r="I3648" t="s">
        <v>11</v>
      </c>
      <c r="K3648" s="3"/>
    </row>
    <row r="3649" spans="1:11">
      <c r="A3649" t="s">
        <v>3723</v>
      </c>
      <c r="B3649" t="s">
        <v>3724</v>
      </c>
      <c r="C3649">
        <v>490</v>
      </c>
      <c r="D3649" t="s">
        <v>12</v>
      </c>
      <c r="E3649">
        <v>2</v>
      </c>
      <c r="F3649">
        <v>173</v>
      </c>
      <c r="G3649">
        <f t="shared" si="56"/>
        <v>171</v>
      </c>
      <c r="H3649">
        <v>2614</v>
      </c>
      <c r="I3649" t="s">
        <v>13</v>
      </c>
      <c r="K3649" s="2"/>
    </row>
    <row r="3650" spans="1:11">
      <c r="A3650" t="s">
        <v>3725</v>
      </c>
      <c r="B3650" t="s">
        <v>3726</v>
      </c>
      <c r="C3650">
        <v>472</v>
      </c>
      <c r="D3650" t="s">
        <v>10</v>
      </c>
      <c r="E3650">
        <v>203</v>
      </c>
      <c r="F3650">
        <v>469</v>
      </c>
      <c r="G3650">
        <f t="shared" si="56"/>
        <v>266</v>
      </c>
      <c r="H3650">
        <v>3101</v>
      </c>
      <c r="I3650" t="s">
        <v>11</v>
      </c>
      <c r="K3650" s="3"/>
    </row>
    <row r="3651" spans="1:11">
      <c r="A3651" t="s">
        <v>3725</v>
      </c>
      <c r="B3651" t="s">
        <v>3726</v>
      </c>
      <c r="C3651">
        <v>472</v>
      </c>
      <c r="D3651" t="s">
        <v>12</v>
      </c>
      <c r="E3651">
        <v>4</v>
      </c>
      <c r="F3651">
        <v>174</v>
      </c>
      <c r="G3651">
        <f t="shared" ref="G3651:G3714" si="57">F3651-E3651</f>
        <v>170</v>
      </c>
      <c r="H3651">
        <v>2614</v>
      </c>
      <c r="I3651" t="s">
        <v>13</v>
      </c>
      <c r="K3651" s="3"/>
    </row>
    <row r="3652" spans="1:11">
      <c r="A3652" t="s">
        <v>3727</v>
      </c>
      <c r="B3652" t="s">
        <v>3728</v>
      </c>
      <c r="C3652">
        <v>472</v>
      </c>
      <c r="D3652" t="s">
        <v>10</v>
      </c>
      <c r="E3652">
        <v>203</v>
      </c>
      <c r="F3652">
        <v>469</v>
      </c>
      <c r="G3652">
        <f t="shared" si="57"/>
        <v>266</v>
      </c>
      <c r="H3652">
        <v>3101</v>
      </c>
      <c r="I3652" t="s">
        <v>11</v>
      </c>
      <c r="K3652" s="2"/>
    </row>
    <row r="3653" spans="1:11">
      <c r="A3653" t="s">
        <v>3727</v>
      </c>
      <c r="B3653" t="s">
        <v>3728</v>
      </c>
      <c r="C3653">
        <v>472</v>
      </c>
      <c r="D3653" t="s">
        <v>12</v>
      </c>
      <c r="E3653">
        <v>4</v>
      </c>
      <c r="F3653">
        <v>174</v>
      </c>
      <c r="G3653">
        <f t="shared" si="57"/>
        <v>170</v>
      </c>
      <c r="H3653">
        <v>2614</v>
      </c>
      <c r="I3653" t="s">
        <v>13</v>
      </c>
      <c r="K3653" s="3"/>
    </row>
    <row r="3654" spans="1:11">
      <c r="A3654" t="s">
        <v>3729</v>
      </c>
      <c r="B3654" t="s">
        <v>3730</v>
      </c>
      <c r="C3654">
        <v>499</v>
      </c>
      <c r="D3654" t="s">
        <v>10</v>
      </c>
      <c r="E3654">
        <v>240</v>
      </c>
      <c r="F3654">
        <v>489</v>
      </c>
      <c r="G3654">
        <f t="shared" si="57"/>
        <v>249</v>
      </c>
      <c r="H3654">
        <v>3101</v>
      </c>
      <c r="I3654" t="s">
        <v>11</v>
      </c>
      <c r="K3654" s="3"/>
    </row>
    <row r="3655" spans="1:11">
      <c r="A3655" t="s">
        <v>3731</v>
      </c>
      <c r="B3655" t="s">
        <v>3732</v>
      </c>
      <c r="C3655">
        <v>482</v>
      </c>
      <c r="D3655" t="s">
        <v>10</v>
      </c>
      <c r="E3655">
        <v>213</v>
      </c>
      <c r="F3655">
        <v>479</v>
      </c>
      <c r="G3655">
        <f t="shared" si="57"/>
        <v>266</v>
      </c>
      <c r="H3655">
        <v>3101</v>
      </c>
      <c r="I3655" t="s">
        <v>11</v>
      </c>
      <c r="K3655" s="2"/>
    </row>
    <row r="3656" spans="1:11">
      <c r="A3656" t="s">
        <v>3731</v>
      </c>
      <c r="B3656" t="s">
        <v>3732</v>
      </c>
      <c r="C3656">
        <v>482</v>
      </c>
      <c r="D3656" t="s">
        <v>12</v>
      </c>
      <c r="E3656">
        <v>5</v>
      </c>
      <c r="F3656">
        <v>170</v>
      </c>
      <c r="G3656">
        <f t="shared" si="57"/>
        <v>165</v>
      </c>
      <c r="H3656">
        <v>2614</v>
      </c>
      <c r="I3656" t="s">
        <v>13</v>
      </c>
      <c r="K3656" s="3"/>
    </row>
    <row r="3657" spans="1:11">
      <c r="A3657" t="s">
        <v>3733</v>
      </c>
      <c r="B3657" t="s">
        <v>3734</v>
      </c>
      <c r="C3657">
        <v>476</v>
      </c>
      <c r="D3657" t="s">
        <v>10</v>
      </c>
      <c r="E3657">
        <v>199</v>
      </c>
      <c r="F3657">
        <v>473</v>
      </c>
      <c r="G3657">
        <f t="shared" si="57"/>
        <v>274</v>
      </c>
      <c r="H3657">
        <v>3101</v>
      </c>
      <c r="I3657" t="s">
        <v>11</v>
      </c>
      <c r="K3657" s="3"/>
    </row>
    <row r="3658" spans="1:11">
      <c r="A3658" t="s">
        <v>3733</v>
      </c>
      <c r="B3658" t="s">
        <v>3734</v>
      </c>
      <c r="C3658">
        <v>476</v>
      </c>
      <c r="D3658" t="s">
        <v>12</v>
      </c>
      <c r="E3658">
        <v>5</v>
      </c>
      <c r="F3658">
        <v>165</v>
      </c>
      <c r="G3658">
        <f t="shared" si="57"/>
        <v>160</v>
      </c>
      <c r="H3658">
        <v>2614</v>
      </c>
      <c r="I3658" t="s">
        <v>13</v>
      </c>
      <c r="K3658" s="2"/>
    </row>
    <row r="3659" spans="1:11">
      <c r="A3659" t="s">
        <v>3735</v>
      </c>
      <c r="B3659" t="s">
        <v>3736</v>
      </c>
      <c r="C3659">
        <v>457</v>
      </c>
      <c r="D3659" t="s">
        <v>10</v>
      </c>
      <c r="E3659">
        <v>187</v>
      </c>
      <c r="F3659">
        <v>457</v>
      </c>
      <c r="G3659">
        <f t="shared" si="57"/>
        <v>270</v>
      </c>
      <c r="H3659">
        <v>3101</v>
      </c>
      <c r="I3659" t="s">
        <v>11</v>
      </c>
      <c r="K3659" s="3"/>
    </row>
    <row r="3660" spans="1:11">
      <c r="A3660" t="s">
        <v>3735</v>
      </c>
      <c r="B3660" t="s">
        <v>3736</v>
      </c>
      <c r="C3660">
        <v>457</v>
      </c>
      <c r="D3660" t="s">
        <v>12</v>
      </c>
      <c r="E3660">
        <v>3</v>
      </c>
      <c r="F3660">
        <v>165</v>
      </c>
      <c r="G3660">
        <f t="shared" si="57"/>
        <v>162</v>
      </c>
      <c r="H3660">
        <v>2614</v>
      </c>
      <c r="I3660" t="s">
        <v>13</v>
      </c>
      <c r="K3660" s="3"/>
    </row>
    <row r="3661" spans="1:11">
      <c r="A3661" t="s">
        <v>3737</v>
      </c>
      <c r="B3661" t="s">
        <v>3738</v>
      </c>
      <c r="C3661">
        <v>448</v>
      </c>
      <c r="D3661" t="s">
        <v>10</v>
      </c>
      <c r="E3661">
        <v>193</v>
      </c>
      <c r="F3661">
        <v>447</v>
      </c>
      <c r="G3661">
        <f t="shared" si="57"/>
        <v>254</v>
      </c>
      <c r="H3661">
        <v>3101</v>
      </c>
      <c r="I3661" t="s">
        <v>11</v>
      </c>
      <c r="K3661" s="2"/>
    </row>
    <row r="3662" spans="1:11">
      <c r="A3662" t="s">
        <v>3737</v>
      </c>
      <c r="B3662" t="s">
        <v>3738</v>
      </c>
      <c r="C3662">
        <v>448</v>
      </c>
      <c r="D3662" t="s">
        <v>12</v>
      </c>
      <c r="E3662">
        <v>7</v>
      </c>
      <c r="F3662">
        <v>167</v>
      </c>
      <c r="G3662">
        <f t="shared" si="57"/>
        <v>160</v>
      </c>
      <c r="H3662">
        <v>2614</v>
      </c>
      <c r="I3662" t="s">
        <v>13</v>
      </c>
      <c r="K3662" s="3"/>
    </row>
    <row r="3663" spans="1:11">
      <c r="A3663" t="s">
        <v>3739</v>
      </c>
      <c r="B3663" t="s">
        <v>3740</v>
      </c>
      <c r="C3663">
        <v>494</v>
      </c>
      <c r="D3663" t="s">
        <v>10</v>
      </c>
      <c r="E3663">
        <v>218</v>
      </c>
      <c r="F3663">
        <v>491</v>
      </c>
      <c r="G3663">
        <f t="shared" si="57"/>
        <v>273</v>
      </c>
      <c r="H3663">
        <v>3101</v>
      </c>
      <c r="I3663" t="s">
        <v>11</v>
      </c>
      <c r="K3663" s="3"/>
    </row>
    <row r="3664" spans="1:11">
      <c r="A3664" t="s">
        <v>3739</v>
      </c>
      <c r="B3664" t="s">
        <v>3740</v>
      </c>
      <c r="C3664">
        <v>494</v>
      </c>
      <c r="D3664" t="s">
        <v>12</v>
      </c>
      <c r="E3664">
        <v>7</v>
      </c>
      <c r="F3664">
        <v>181</v>
      </c>
      <c r="G3664">
        <f t="shared" si="57"/>
        <v>174</v>
      </c>
      <c r="H3664">
        <v>2614</v>
      </c>
      <c r="I3664" t="s">
        <v>13</v>
      </c>
      <c r="K3664" s="2"/>
    </row>
    <row r="3665" spans="1:11">
      <c r="A3665" t="s">
        <v>3741</v>
      </c>
      <c r="B3665" t="s">
        <v>3742</v>
      </c>
      <c r="C3665">
        <v>439</v>
      </c>
      <c r="D3665" t="s">
        <v>10</v>
      </c>
      <c r="E3665">
        <v>45</v>
      </c>
      <c r="F3665">
        <v>240</v>
      </c>
      <c r="G3665">
        <f t="shared" si="57"/>
        <v>195</v>
      </c>
      <c r="H3665">
        <v>3101</v>
      </c>
      <c r="I3665" t="s">
        <v>11</v>
      </c>
      <c r="K3665" s="3"/>
    </row>
    <row r="3666" spans="1:11">
      <c r="A3666" t="s">
        <v>3743</v>
      </c>
      <c r="B3666" t="s">
        <v>3744</v>
      </c>
      <c r="C3666">
        <v>459</v>
      </c>
      <c r="D3666" t="s">
        <v>10</v>
      </c>
      <c r="E3666">
        <v>188</v>
      </c>
      <c r="F3666">
        <v>456</v>
      </c>
      <c r="G3666">
        <f t="shared" si="57"/>
        <v>268</v>
      </c>
      <c r="H3666">
        <v>3101</v>
      </c>
      <c r="I3666" t="s">
        <v>11</v>
      </c>
      <c r="K3666" s="3"/>
    </row>
    <row r="3667" spans="1:11">
      <c r="A3667" t="s">
        <v>3743</v>
      </c>
      <c r="B3667" t="s">
        <v>3744</v>
      </c>
      <c r="C3667">
        <v>459</v>
      </c>
      <c r="D3667" t="s">
        <v>12</v>
      </c>
      <c r="E3667">
        <v>2</v>
      </c>
      <c r="F3667">
        <v>161</v>
      </c>
      <c r="G3667">
        <f t="shared" si="57"/>
        <v>159</v>
      </c>
      <c r="H3667">
        <v>2614</v>
      </c>
      <c r="I3667" t="s">
        <v>13</v>
      </c>
      <c r="K3667" s="2"/>
    </row>
    <row r="3668" spans="1:11">
      <c r="A3668" t="s">
        <v>3745</v>
      </c>
      <c r="B3668" t="s">
        <v>3746</v>
      </c>
      <c r="C3668">
        <v>196</v>
      </c>
      <c r="D3668" t="s">
        <v>10</v>
      </c>
      <c r="E3668">
        <v>1</v>
      </c>
      <c r="F3668">
        <v>147</v>
      </c>
      <c r="G3668">
        <f t="shared" si="57"/>
        <v>146</v>
      </c>
      <c r="H3668">
        <v>3101</v>
      </c>
      <c r="I3668" t="s">
        <v>11</v>
      </c>
      <c r="K3668" s="3"/>
    </row>
    <row r="3669" spans="1:11">
      <c r="A3669" t="s">
        <v>3747</v>
      </c>
      <c r="B3669" t="s">
        <v>3748</v>
      </c>
      <c r="C3669">
        <v>480</v>
      </c>
      <c r="D3669" t="s">
        <v>10</v>
      </c>
      <c r="E3669">
        <v>215</v>
      </c>
      <c r="F3669">
        <v>480</v>
      </c>
      <c r="G3669">
        <f t="shared" si="57"/>
        <v>265</v>
      </c>
      <c r="H3669">
        <v>3101</v>
      </c>
      <c r="I3669" t="s">
        <v>11</v>
      </c>
      <c r="K3669" s="3"/>
    </row>
    <row r="3670" spans="1:11">
      <c r="A3670" t="s">
        <v>3747</v>
      </c>
      <c r="B3670" t="s">
        <v>3748</v>
      </c>
      <c r="C3670">
        <v>480</v>
      </c>
      <c r="D3670" t="s">
        <v>12</v>
      </c>
      <c r="E3670">
        <v>6</v>
      </c>
      <c r="F3670">
        <v>179</v>
      </c>
      <c r="G3670">
        <f t="shared" si="57"/>
        <v>173</v>
      </c>
      <c r="H3670">
        <v>2614</v>
      </c>
      <c r="I3670" t="s">
        <v>13</v>
      </c>
      <c r="K3670" s="2"/>
    </row>
    <row r="3671" spans="1:11">
      <c r="A3671" t="s">
        <v>3749</v>
      </c>
      <c r="B3671" t="s">
        <v>3750</v>
      </c>
      <c r="C3671">
        <v>482</v>
      </c>
      <c r="D3671" t="s">
        <v>10</v>
      </c>
      <c r="E3671">
        <v>207</v>
      </c>
      <c r="F3671">
        <v>479</v>
      </c>
      <c r="G3671">
        <f t="shared" si="57"/>
        <v>272</v>
      </c>
      <c r="H3671">
        <v>3101</v>
      </c>
      <c r="I3671" t="s">
        <v>11</v>
      </c>
      <c r="K3671" s="3"/>
    </row>
    <row r="3672" spans="1:11">
      <c r="A3672" t="s">
        <v>3749</v>
      </c>
      <c r="B3672" t="s">
        <v>3750</v>
      </c>
      <c r="C3672">
        <v>482</v>
      </c>
      <c r="D3672" t="s">
        <v>12</v>
      </c>
      <c r="E3672">
        <v>6</v>
      </c>
      <c r="F3672">
        <v>172</v>
      </c>
      <c r="G3672">
        <f t="shared" si="57"/>
        <v>166</v>
      </c>
      <c r="H3672">
        <v>2614</v>
      </c>
      <c r="I3672" t="s">
        <v>13</v>
      </c>
      <c r="K3672" s="3"/>
    </row>
    <row r="3673" spans="1:11">
      <c r="A3673" t="s">
        <v>3751</v>
      </c>
      <c r="B3673" t="s">
        <v>3752</v>
      </c>
      <c r="C3673">
        <v>506</v>
      </c>
      <c r="D3673" t="s">
        <v>10</v>
      </c>
      <c r="E3673">
        <v>235</v>
      </c>
      <c r="F3673">
        <v>464</v>
      </c>
      <c r="G3673">
        <f t="shared" si="57"/>
        <v>229</v>
      </c>
      <c r="H3673">
        <v>3101</v>
      </c>
      <c r="I3673" t="s">
        <v>11</v>
      </c>
      <c r="K3673" s="2"/>
    </row>
    <row r="3674" spans="1:11">
      <c r="A3674" t="s">
        <v>3751</v>
      </c>
      <c r="B3674" t="s">
        <v>3752</v>
      </c>
      <c r="C3674">
        <v>506</v>
      </c>
      <c r="D3674" t="s">
        <v>12</v>
      </c>
      <c r="E3674">
        <v>31</v>
      </c>
      <c r="F3674">
        <v>204</v>
      </c>
      <c r="G3674">
        <f t="shared" si="57"/>
        <v>173</v>
      </c>
      <c r="H3674">
        <v>2614</v>
      </c>
      <c r="I3674" t="s">
        <v>13</v>
      </c>
      <c r="K3674" s="3"/>
    </row>
    <row r="3675" spans="1:11">
      <c r="A3675" t="s">
        <v>3753</v>
      </c>
      <c r="B3675" t="s">
        <v>3754</v>
      </c>
      <c r="C3675">
        <v>475</v>
      </c>
      <c r="D3675" t="s">
        <v>10</v>
      </c>
      <c r="E3675">
        <v>206</v>
      </c>
      <c r="F3675">
        <v>472</v>
      </c>
      <c r="G3675">
        <f t="shared" si="57"/>
        <v>266</v>
      </c>
      <c r="H3675">
        <v>3101</v>
      </c>
      <c r="I3675" t="s">
        <v>11</v>
      </c>
      <c r="K3675" s="3"/>
    </row>
    <row r="3676" spans="1:11">
      <c r="A3676" t="s">
        <v>3753</v>
      </c>
      <c r="B3676" t="s">
        <v>3754</v>
      </c>
      <c r="C3676">
        <v>475</v>
      </c>
      <c r="D3676" t="s">
        <v>12</v>
      </c>
      <c r="E3676">
        <v>4</v>
      </c>
      <c r="F3676">
        <v>178</v>
      </c>
      <c r="G3676">
        <f t="shared" si="57"/>
        <v>174</v>
      </c>
      <c r="H3676">
        <v>2614</v>
      </c>
      <c r="I3676" t="s">
        <v>13</v>
      </c>
      <c r="K3676" s="2"/>
    </row>
    <row r="3677" spans="1:11">
      <c r="A3677" t="s">
        <v>3755</v>
      </c>
      <c r="B3677" t="s">
        <v>3756</v>
      </c>
      <c r="C3677">
        <v>522</v>
      </c>
      <c r="D3677" t="s">
        <v>10</v>
      </c>
      <c r="E3677">
        <v>234</v>
      </c>
      <c r="F3677">
        <v>506</v>
      </c>
      <c r="G3677">
        <f t="shared" si="57"/>
        <v>272</v>
      </c>
      <c r="H3677">
        <v>3101</v>
      </c>
      <c r="I3677" t="s">
        <v>11</v>
      </c>
      <c r="K3677" s="3"/>
    </row>
    <row r="3678" spans="1:11">
      <c r="A3678" t="s">
        <v>3755</v>
      </c>
      <c r="B3678" t="s">
        <v>3756</v>
      </c>
      <c r="C3678">
        <v>522</v>
      </c>
      <c r="D3678" t="s">
        <v>12</v>
      </c>
      <c r="E3678">
        <v>27</v>
      </c>
      <c r="F3678">
        <v>199</v>
      </c>
      <c r="G3678">
        <f t="shared" si="57"/>
        <v>172</v>
      </c>
      <c r="H3678">
        <v>2614</v>
      </c>
      <c r="I3678" t="s">
        <v>13</v>
      </c>
      <c r="K3678" s="3"/>
    </row>
    <row r="3679" spans="1:11">
      <c r="A3679" t="s">
        <v>3757</v>
      </c>
      <c r="B3679" t="s">
        <v>3758</v>
      </c>
      <c r="C3679">
        <v>481</v>
      </c>
      <c r="D3679" t="s">
        <v>10</v>
      </c>
      <c r="E3679">
        <v>202</v>
      </c>
      <c r="F3679">
        <v>477</v>
      </c>
      <c r="G3679">
        <f t="shared" si="57"/>
        <v>275</v>
      </c>
      <c r="H3679">
        <v>3101</v>
      </c>
      <c r="I3679" t="s">
        <v>11</v>
      </c>
      <c r="K3679" s="2"/>
    </row>
    <row r="3680" spans="1:11">
      <c r="A3680" t="s">
        <v>3757</v>
      </c>
      <c r="B3680" t="s">
        <v>3758</v>
      </c>
      <c r="C3680">
        <v>481</v>
      </c>
      <c r="D3680" t="s">
        <v>12</v>
      </c>
      <c r="E3680">
        <v>3</v>
      </c>
      <c r="F3680">
        <v>170</v>
      </c>
      <c r="G3680">
        <f t="shared" si="57"/>
        <v>167</v>
      </c>
      <c r="H3680">
        <v>2614</v>
      </c>
      <c r="I3680" t="s">
        <v>13</v>
      </c>
      <c r="K3680" s="3"/>
    </row>
    <row r="3681" spans="1:11">
      <c r="A3681" t="s">
        <v>3759</v>
      </c>
      <c r="B3681" t="s">
        <v>3760</v>
      </c>
      <c r="C3681">
        <v>587</v>
      </c>
      <c r="D3681" t="s">
        <v>10</v>
      </c>
      <c r="E3681">
        <v>320</v>
      </c>
      <c r="F3681">
        <v>584</v>
      </c>
      <c r="G3681">
        <f t="shared" si="57"/>
        <v>264</v>
      </c>
      <c r="H3681">
        <v>3101</v>
      </c>
      <c r="I3681" t="s">
        <v>11</v>
      </c>
      <c r="K3681" s="3"/>
    </row>
    <row r="3682" spans="1:11">
      <c r="A3682" t="s">
        <v>3759</v>
      </c>
      <c r="B3682" t="s">
        <v>3760</v>
      </c>
      <c r="C3682">
        <v>587</v>
      </c>
      <c r="D3682" t="s">
        <v>12</v>
      </c>
      <c r="E3682">
        <v>71</v>
      </c>
      <c r="F3682">
        <v>250</v>
      </c>
      <c r="G3682">
        <f t="shared" si="57"/>
        <v>179</v>
      </c>
      <c r="H3682">
        <v>2614</v>
      </c>
      <c r="I3682" t="s">
        <v>13</v>
      </c>
      <c r="K3682" s="2"/>
    </row>
    <row r="3683" spans="1:11">
      <c r="A3683" t="s">
        <v>3761</v>
      </c>
      <c r="B3683" t="s">
        <v>3762</v>
      </c>
      <c r="C3683">
        <v>494</v>
      </c>
      <c r="D3683" t="s">
        <v>10</v>
      </c>
      <c r="E3683">
        <v>213</v>
      </c>
      <c r="F3683">
        <v>490</v>
      </c>
      <c r="G3683">
        <f t="shared" si="57"/>
        <v>277</v>
      </c>
      <c r="H3683">
        <v>3101</v>
      </c>
      <c r="I3683" t="s">
        <v>11</v>
      </c>
      <c r="K3683" s="3"/>
    </row>
    <row r="3684" spans="1:11">
      <c r="A3684" t="s">
        <v>3761</v>
      </c>
      <c r="B3684" t="s">
        <v>3762</v>
      </c>
      <c r="C3684">
        <v>494</v>
      </c>
      <c r="D3684" t="s">
        <v>12</v>
      </c>
      <c r="E3684">
        <v>6</v>
      </c>
      <c r="F3684">
        <v>175</v>
      </c>
      <c r="G3684">
        <f t="shared" si="57"/>
        <v>169</v>
      </c>
      <c r="H3684">
        <v>2614</v>
      </c>
      <c r="I3684" t="s">
        <v>13</v>
      </c>
      <c r="K3684" s="3"/>
    </row>
    <row r="3685" spans="1:11">
      <c r="A3685" t="s">
        <v>3763</v>
      </c>
      <c r="B3685" t="s">
        <v>3764</v>
      </c>
      <c r="C3685">
        <v>539</v>
      </c>
      <c r="D3685" t="s">
        <v>12</v>
      </c>
      <c r="E3685">
        <v>1</v>
      </c>
      <c r="F3685">
        <v>123</v>
      </c>
      <c r="G3685">
        <f t="shared" si="57"/>
        <v>122</v>
      </c>
      <c r="H3685">
        <v>2614</v>
      </c>
      <c r="I3685" t="s">
        <v>13</v>
      </c>
      <c r="K3685" s="2"/>
    </row>
    <row r="3686" spans="1:11">
      <c r="A3686" t="s">
        <v>3763</v>
      </c>
      <c r="B3686" t="s">
        <v>3764</v>
      </c>
      <c r="C3686">
        <v>539</v>
      </c>
      <c r="D3686" t="s">
        <v>10</v>
      </c>
      <c r="E3686">
        <v>160</v>
      </c>
      <c r="F3686">
        <v>436</v>
      </c>
      <c r="G3686">
        <f t="shared" si="57"/>
        <v>276</v>
      </c>
      <c r="H3686">
        <v>3101</v>
      </c>
      <c r="I3686" t="s">
        <v>11</v>
      </c>
      <c r="K3686" s="3"/>
    </row>
    <row r="3687" spans="1:11">
      <c r="A3687" t="s">
        <v>3765</v>
      </c>
      <c r="B3687" t="s">
        <v>3766</v>
      </c>
      <c r="C3687">
        <v>345</v>
      </c>
      <c r="D3687" t="s">
        <v>12</v>
      </c>
      <c r="E3687">
        <v>22</v>
      </c>
      <c r="F3687">
        <v>194</v>
      </c>
      <c r="G3687">
        <f t="shared" si="57"/>
        <v>172</v>
      </c>
      <c r="H3687">
        <v>2614</v>
      </c>
      <c r="I3687" t="s">
        <v>13</v>
      </c>
      <c r="K3687" s="3"/>
    </row>
    <row r="3688" spans="1:11">
      <c r="A3688" t="s">
        <v>3765</v>
      </c>
      <c r="B3688" t="s">
        <v>3766</v>
      </c>
      <c r="C3688">
        <v>345</v>
      </c>
      <c r="D3688" t="s">
        <v>10</v>
      </c>
      <c r="E3688">
        <v>231</v>
      </c>
      <c r="F3688">
        <v>343</v>
      </c>
      <c r="G3688">
        <f t="shared" si="57"/>
        <v>112</v>
      </c>
      <c r="H3688">
        <v>3101</v>
      </c>
      <c r="I3688" t="s">
        <v>11</v>
      </c>
      <c r="K3688" s="2"/>
    </row>
    <row r="3689" spans="1:11">
      <c r="A3689" t="s">
        <v>3767</v>
      </c>
      <c r="B3689" t="s">
        <v>3768</v>
      </c>
      <c r="C3689">
        <v>494</v>
      </c>
      <c r="D3689" t="s">
        <v>10</v>
      </c>
      <c r="E3689">
        <v>213</v>
      </c>
      <c r="F3689">
        <v>490</v>
      </c>
      <c r="G3689">
        <f t="shared" si="57"/>
        <v>277</v>
      </c>
      <c r="H3689">
        <v>3101</v>
      </c>
      <c r="I3689" t="s">
        <v>11</v>
      </c>
      <c r="K3689" s="3"/>
    </row>
    <row r="3690" spans="1:11">
      <c r="A3690" t="s">
        <v>3767</v>
      </c>
      <c r="B3690" t="s">
        <v>3768</v>
      </c>
      <c r="C3690">
        <v>494</v>
      </c>
      <c r="D3690" t="s">
        <v>12</v>
      </c>
      <c r="E3690">
        <v>6</v>
      </c>
      <c r="F3690">
        <v>175</v>
      </c>
      <c r="G3690">
        <f t="shared" si="57"/>
        <v>169</v>
      </c>
      <c r="H3690">
        <v>2614</v>
      </c>
      <c r="I3690" t="s">
        <v>13</v>
      </c>
      <c r="K3690" s="3"/>
    </row>
    <row r="3691" spans="1:11">
      <c r="A3691" t="s">
        <v>3769</v>
      </c>
      <c r="B3691" t="s">
        <v>3770</v>
      </c>
      <c r="C3691">
        <v>559</v>
      </c>
      <c r="D3691" t="s">
        <v>10</v>
      </c>
      <c r="E3691">
        <v>223</v>
      </c>
      <c r="F3691">
        <v>494</v>
      </c>
      <c r="G3691">
        <f t="shared" si="57"/>
        <v>271</v>
      </c>
      <c r="H3691">
        <v>3101</v>
      </c>
      <c r="I3691" t="s">
        <v>11</v>
      </c>
      <c r="K3691" s="2"/>
    </row>
    <row r="3692" spans="1:11">
      <c r="A3692" t="s">
        <v>3769</v>
      </c>
      <c r="B3692" t="s">
        <v>3770</v>
      </c>
      <c r="C3692">
        <v>559</v>
      </c>
      <c r="D3692" t="s">
        <v>12</v>
      </c>
      <c r="E3692">
        <v>8</v>
      </c>
      <c r="F3692">
        <v>176</v>
      </c>
      <c r="G3692">
        <f t="shared" si="57"/>
        <v>168</v>
      </c>
      <c r="H3692">
        <v>2614</v>
      </c>
      <c r="I3692" t="s">
        <v>13</v>
      </c>
      <c r="K3692" s="3"/>
    </row>
    <row r="3693" spans="1:11">
      <c r="A3693" t="s">
        <v>3771</v>
      </c>
      <c r="B3693" t="s">
        <v>3772</v>
      </c>
      <c r="C3693">
        <v>510</v>
      </c>
      <c r="D3693" t="s">
        <v>10</v>
      </c>
      <c r="E3693">
        <v>266</v>
      </c>
      <c r="F3693">
        <v>497</v>
      </c>
      <c r="G3693">
        <f t="shared" si="57"/>
        <v>231</v>
      </c>
      <c r="H3693">
        <v>3101</v>
      </c>
      <c r="I3693" t="s">
        <v>11</v>
      </c>
      <c r="K3693" s="3"/>
    </row>
    <row r="3694" spans="1:11">
      <c r="A3694" t="s">
        <v>3771</v>
      </c>
      <c r="B3694" t="s">
        <v>3772</v>
      </c>
      <c r="C3694">
        <v>510</v>
      </c>
      <c r="D3694" t="s">
        <v>12</v>
      </c>
      <c r="E3694">
        <v>63</v>
      </c>
      <c r="F3694">
        <v>233</v>
      </c>
      <c r="G3694">
        <f t="shared" si="57"/>
        <v>170</v>
      </c>
      <c r="H3694">
        <v>2614</v>
      </c>
      <c r="I3694" t="s">
        <v>13</v>
      </c>
      <c r="K3694" s="2"/>
    </row>
    <row r="3695" spans="1:11">
      <c r="A3695" t="s">
        <v>3773</v>
      </c>
      <c r="B3695" t="s">
        <v>3774</v>
      </c>
      <c r="C3695">
        <v>510</v>
      </c>
      <c r="D3695" t="s">
        <v>10</v>
      </c>
      <c r="E3695">
        <v>266</v>
      </c>
      <c r="F3695">
        <v>497</v>
      </c>
      <c r="G3695">
        <f t="shared" si="57"/>
        <v>231</v>
      </c>
      <c r="H3695">
        <v>3101</v>
      </c>
      <c r="I3695" t="s">
        <v>11</v>
      </c>
      <c r="K3695" s="3"/>
    </row>
    <row r="3696" spans="1:11">
      <c r="A3696" t="s">
        <v>3773</v>
      </c>
      <c r="B3696" t="s">
        <v>3774</v>
      </c>
      <c r="C3696">
        <v>510</v>
      </c>
      <c r="D3696" t="s">
        <v>12</v>
      </c>
      <c r="E3696">
        <v>63</v>
      </c>
      <c r="F3696">
        <v>233</v>
      </c>
      <c r="G3696">
        <f t="shared" si="57"/>
        <v>170</v>
      </c>
      <c r="H3696">
        <v>2614</v>
      </c>
      <c r="I3696" t="s">
        <v>13</v>
      </c>
      <c r="K3696" s="3"/>
    </row>
    <row r="3697" spans="1:11">
      <c r="A3697" t="s">
        <v>3775</v>
      </c>
      <c r="B3697" t="s">
        <v>3776</v>
      </c>
      <c r="C3697">
        <v>499</v>
      </c>
      <c r="D3697" t="s">
        <v>10</v>
      </c>
      <c r="E3697">
        <v>237</v>
      </c>
      <c r="F3697">
        <v>480</v>
      </c>
      <c r="G3697">
        <f t="shared" si="57"/>
        <v>243</v>
      </c>
      <c r="H3697">
        <v>3101</v>
      </c>
      <c r="I3697" t="s">
        <v>11</v>
      </c>
      <c r="K3697" s="2"/>
    </row>
    <row r="3698" spans="1:11">
      <c r="A3698" t="s">
        <v>3775</v>
      </c>
      <c r="B3698" t="s">
        <v>3776</v>
      </c>
      <c r="C3698">
        <v>499</v>
      </c>
      <c r="D3698" t="s">
        <v>12</v>
      </c>
      <c r="E3698">
        <v>25</v>
      </c>
      <c r="F3698">
        <v>197</v>
      </c>
      <c r="G3698">
        <f t="shared" si="57"/>
        <v>172</v>
      </c>
      <c r="H3698">
        <v>2614</v>
      </c>
      <c r="I3698" t="s">
        <v>13</v>
      </c>
      <c r="K3698" s="3"/>
    </row>
    <row r="3699" spans="1:11">
      <c r="A3699" t="s">
        <v>3777</v>
      </c>
      <c r="B3699" t="s">
        <v>3778</v>
      </c>
      <c r="C3699">
        <v>433</v>
      </c>
      <c r="D3699" t="s">
        <v>10</v>
      </c>
      <c r="E3699">
        <v>203</v>
      </c>
      <c r="F3699">
        <v>432</v>
      </c>
      <c r="G3699">
        <f t="shared" si="57"/>
        <v>229</v>
      </c>
      <c r="H3699">
        <v>3101</v>
      </c>
      <c r="I3699" t="s">
        <v>11</v>
      </c>
      <c r="K3699" s="3"/>
    </row>
    <row r="3700" spans="1:11">
      <c r="A3700" t="s">
        <v>3777</v>
      </c>
      <c r="B3700" t="s">
        <v>3778</v>
      </c>
      <c r="C3700">
        <v>433</v>
      </c>
      <c r="D3700" t="s">
        <v>12</v>
      </c>
      <c r="E3700">
        <v>2</v>
      </c>
      <c r="F3700">
        <v>170</v>
      </c>
      <c r="G3700">
        <f t="shared" si="57"/>
        <v>168</v>
      </c>
      <c r="H3700">
        <v>2614</v>
      </c>
      <c r="I3700" t="s">
        <v>13</v>
      </c>
      <c r="K3700" s="2"/>
    </row>
    <row r="3701" spans="1:11">
      <c r="A3701" t="s">
        <v>3779</v>
      </c>
      <c r="B3701" t="s">
        <v>3780</v>
      </c>
      <c r="C3701">
        <v>345</v>
      </c>
      <c r="D3701" t="s">
        <v>12</v>
      </c>
      <c r="E3701">
        <v>22</v>
      </c>
      <c r="F3701">
        <v>194</v>
      </c>
      <c r="G3701">
        <f t="shared" si="57"/>
        <v>172</v>
      </c>
      <c r="H3701">
        <v>2614</v>
      </c>
      <c r="I3701" t="s">
        <v>13</v>
      </c>
      <c r="K3701" s="3"/>
    </row>
    <row r="3702" spans="1:11">
      <c r="A3702" t="s">
        <v>3779</v>
      </c>
      <c r="B3702" t="s">
        <v>3780</v>
      </c>
      <c r="C3702">
        <v>345</v>
      </c>
      <c r="D3702" t="s">
        <v>10</v>
      </c>
      <c r="E3702">
        <v>231</v>
      </c>
      <c r="F3702">
        <v>343</v>
      </c>
      <c r="G3702">
        <f t="shared" si="57"/>
        <v>112</v>
      </c>
      <c r="H3702">
        <v>3101</v>
      </c>
      <c r="I3702" t="s">
        <v>11</v>
      </c>
      <c r="K3702" s="3"/>
    </row>
    <row r="3703" spans="1:11">
      <c r="A3703" t="s">
        <v>3781</v>
      </c>
      <c r="B3703" t="s">
        <v>3782</v>
      </c>
      <c r="C3703">
        <v>527</v>
      </c>
      <c r="D3703" t="s">
        <v>10</v>
      </c>
      <c r="E3703">
        <v>211</v>
      </c>
      <c r="F3703">
        <v>481</v>
      </c>
      <c r="G3703">
        <f t="shared" si="57"/>
        <v>270</v>
      </c>
      <c r="H3703">
        <v>3101</v>
      </c>
      <c r="I3703" t="s">
        <v>11</v>
      </c>
      <c r="K3703" s="2"/>
    </row>
    <row r="3704" spans="1:11">
      <c r="A3704" t="s">
        <v>3781</v>
      </c>
      <c r="B3704" t="s">
        <v>3782</v>
      </c>
      <c r="C3704">
        <v>527</v>
      </c>
      <c r="D3704" t="s">
        <v>12</v>
      </c>
      <c r="E3704">
        <v>2</v>
      </c>
      <c r="F3704">
        <v>179</v>
      </c>
      <c r="G3704">
        <f t="shared" si="57"/>
        <v>177</v>
      </c>
      <c r="H3704">
        <v>2614</v>
      </c>
      <c r="I3704" t="s">
        <v>13</v>
      </c>
      <c r="K3704" s="3"/>
    </row>
    <row r="3705" spans="1:11">
      <c r="A3705" t="s">
        <v>3783</v>
      </c>
      <c r="B3705" t="s">
        <v>3784</v>
      </c>
      <c r="C3705">
        <v>499</v>
      </c>
      <c r="D3705" t="s">
        <v>10</v>
      </c>
      <c r="E3705">
        <v>237</v>
      </c>
      <c r="F3705">
        <v>479</v>
      </c>
      <c r="G3705">
        <f t="shared" si="57"/>
        <v>242</v>
      </c>
      <c r="H3705">
        <v>3101</v>
      </c>
      <c r="I3705" t="s">
        <v>11</v>
      </c>
      <c r="K3705" s="3"/>
    </row>
    <row r="3706" spans="1:11">
      <c r="A3706" t="s">
        <v>3783</v>
      </c>
      <c r="B3706" t="s">
        <v>3784</v>
      </c>
      <c r="C3706">
        <v>499</v>
      </c>
      <c r="D3706" t="s">
        <v>12</v>
      </c>
      <c r="E3706">
        <v>25</v>
      </c>
      <c r="F3706">
        <v>197</v>
      </c>
      <c r="G3706">
        <f t="shared" si="57"/>
        <v>172</v>
      </c>
      <c r="H3706">
        <v>2614</v>
      </c>
      <c r="I3706" t="s">
        <v>13</v>
      </c>
      <c r="K3706" s="2"/>
    </row>
    <row r="3707" spans="1:11">
      <c r="A3707" t="s">
        <v>3785</v>
      </c>
      <c r="B3707" t="s">
        <v>3786</v>
      </c>
      <c r="C3707">
        <v>559</v>
      </c>
      <c r="D3707" t="s">
        <v>10</v>
      </c>
      <c r="E3707">
        <v>223</v>
      </c>
      <c r="F3707">
        <v>494</v>
      </c>
      <c r="G3707">
        <f t="shared" si="57"/>
        <v>271</v>
      </c>
      <c r="H3707">
        <v>3101</v>
      </c>
      <c r="I3707" t="s">
        <v>11</v>
      </c>
      <c r="K3707" s="3"/>
    </row>
    <row r="3708" spans="1:11">
      <c r="A3708" t="s">
        <v>3785</v>
      </c>
      <c r="B3708" t="s">
        <v>3786</v>
      </c>
      <c r="C3708">
        <v>559</v>
      </c>
      <c r="D3708" t="s">
        <v>12</v>
      </c>
      <c r="E3708">
        <v>8</v>
      </c>
      <c r="F3708">
        <v>175</v>
      </c>
      <c r="G3708">
        <f t="shared" si="57"/>
        <v>167</v>
      </c>
      <c r="H3708">
        <v>2614</v>
      </c>
      <c r="I3708" t="s">
        <v>13</v>
      </c>
      <c r="K3708" s="3"/>
    </row>
    <row r="3709" spans="1:11">
      <c r="A3709" t="s">
        <v>3787</v>
      </c>
      <c r="B3709" t="s">
        <v>3788</v>
      </c>
      <c r="C3709">
        <v>489</v>
      </c>
      <c r="D3709" t="s">
        <v>10</v>
      </c>
      <c r="E3709">
        <v>209</v>
      </c>
      <c r="F3709">
        <v>485</v>
      </c>
      <c r="G3709">
        <f t="shared" si="57"/>
        <v>276</v>
      </c>
      <c r="H3709">
        <v>3101</v>
      </c>
      <c r="I3709" t="s">
        <v>11</v>
      </c>
      <c r="K3709" s="2"/>
    </row>
    <row r="3710" spans="1:11">
      <c r="A3710" t="s">
        <v>3787</v>
      </c>
      <c r="B3710" t="s">
        <v>3788</v>
      </c>
      <c r="C3710">
        <v>489</v>
      </c>
      <c r="D3710" t="s">
        <v>12</v>
      </c>
      <c r="E3710">
        <v>4</v>
      </c>
      <c r="F3710">
        <v>172</v>
      </c>
      <c r="G3710">
        <f t="shared" si="57"/>
        <v>168</v>
      </c>
      <c r="H3710">
        <v>2614</v>
      </c>
      <c r="I3710" t="s">
        <v>13</v>
      </c>
      <c r="K3710" s="3"/>
    </row>
    <row r="3711" spans="1:11">
      <c r="A3711" t="s">
        <v>3789</v>
      </c>
      <c r="B3711" t="s">
        <v>3790</v>
      </c>
      <c r="C3711">
        <v>621</v>
      </c>
      <c r="D3711" t="s">
        <v>10</v>
      </c>
      <c r="E3711">
        <v>205</v>
      </c>
      <c r="F3711">
        <v>482</v>
      </c>
      <c r="G3711">
        <f t="shared" si="57"/>
        <v>277</v>
      </c>
      <c r="H3711">
        <v>3101</v>
      </c>
      <c r="I3711" t="s">
        <v>11</v>
      </c>
      <c r="K3711" s="3"/>
    </row>
    <row r="3712" spans="1:11">
      <c r="A3712" t="s">
        <v>3789</v>
      </c>
      <c r="B3712" t="s">
        <v>3790</v>
      </c>
      <c r="C3712">
        <v>621</v>
      </c>
      <c r="D3712" t="s">
        <v>12</v>
      </c>
      <c r="E3712">
        <v>7</v>
      </c>
      <c r="F3712">
        <v>138</v>
      </c>
      <c r="G3712">
        <f t="shared" si="57"/>
        <v>131</v>
      </c>
      <c r="H3712">
        <v>2614</v>
      </c>
      <c r="I3712" t="s">
        <v>13</v>
      </c>
      <c r="K3712" s="2"/>
    </row>
    <row r="3713" spans="1:11">
      <c r="A3713" t="s">
        <v>3791</v>
      </c>
      <c r="B3713" t="s">
        <v>3792</v>
      </c>
      <c r="C3713">
        <v>589</v>
      </c>
      <c r="D3713" t="s">
        <v>10</v>
      </c>
      <c r="E3713">
        <v>271</v>
      </c>
      <c r="F3713">
        <v>506</v>
      </c>
      <c r="G3713">
        <f t="shared" si="57"/>
        <v>235</v>
      </c>
      <c r="H3713">
        <v>3101</v>
      </c>
      <c r="I3713" t="s">
        <v>11</v>
      </c>
      <c r="K3713" s="3"/>
    </row>
    <row r="3714" spans="1:11">
      <c r="A3714" t="s">
        <v>3791</v>
      </c>
      <c r="B3714" t="s">
        <v>3792</v>
      </c>
      <c r="C3714">
        <v>589</v>
      </c>
      <c r="D3714" t="s">
        <v>12</v>
      </c>
      <c r="E3714">
        <v>51</v>
      </c>
      <c r="F3714">
        <v>237</v>
      </c>
      <c r="G3714">
        <f t="shared" si="57"/>
        <v>186</v>
      </c>
      <c r="H3714">
        <v>2614</v>
      </c>
      <c r="I3714" t="s">
        <v>13</v>
      </c>
      <c r="K3714" s="3"/>
    </row>
    <row r="3715" spans="1:11">
      <c r="A3715" t="s">
        <v>3793</v>
      </c>
      <c r="B3715" t="s">
        <v>3794</v>
      </c>
      <c r="C3715">
        <v>1025</v>
      </c>
      <c r="D3715" t="s">
        <v>12</v>
      </c>
      <c r="E3715">
        <v>10</v>
      </c>
      <c r="F3715">
        <v>216</v>
      </c>
      <c r="G3715">
        <f t="shared" ref="G3715:G3778" si="58">F3715-E3715</f>
        <v>206</v>
      </c>
      <c r="H3715">
        <v>2614</v>
      </c>
      <c r="I3715" t="s">
        <v>13</v>
      </c>
      <c r="K3715" s="2"/>
    </row>
    <row r="3716" spans="1:11">
      <c r="A3716" t="s">
        <v>3793</v>
      </c>
      <c r="B3716" t="s">
        <v>3794</v>
      </c>
      <c r="C3716">
        <v>1025</v>
      </c>
      <c r="D3716" t="s">
        <v>10</v>
      </c>
      <c r="E3716">
        <v>267</v>
      </c>
      <c r="F3716">
        <v>544</v>
      </c>
      <c r="G3716">
        <f t="shared" si="58"/>
        <v>277</v>
      </c>
      <c r="H3716">
        <v>3101</v>
      </c>
      <c r="I3716" t="s">
        <v>11</v>
      </c>
      <c r="K3716" s="3"/>
    </row>
    <row r="3717" spans="1:11">
      <c r="A3717" t="s">
        <v>3793</v>
      </c>
      <c r="B3717" t="s">
        <v>3794</v>
      </c>
      <c r="C3717">
        <v>1025</v>
      </c>
      <c r="D3717" t="s">
        <v>10</v>
      </c>
      <c r="E3717">
        <v>711</v>
      </c>
      <c r="F3717">
        <v>988</v>
      </c>
      <c r="G3717">
        <f t="shared" si="58"/>
        <v>277</v>
      </c>
      <c r="H3717">
        <v>3101</v>
      </c>
      <c r="I3717" t="s">
        <v>11</v>
      </c>
      <c r="K3717" s="3"/>
    </row>
    <row r="3718" spans="1:11">
      <c r="A3718" t="s">
        <v>3795</v>
      </c>
      <c r="B3718" t="s">
        <v>3796</v>
      </c>
      <c r="C3718">
        <v>738</v>
      </c>
      <c r="D3718" t="s">
        <v>10</v>
      </c>
      <c r="E3718">
        <v>468</v>
      </c>
      <c r="F3718">
        <v>686</v>
      </c>
      <c r="G3718">
        <f t="shared" si="58"/>
        <v>218</v>
      </c>
      <c r="H3718">
        <v>3101</v>
      </c>
      <c r="I3718" t="s">
        <v>11</v>
      </c>
      <c r="K3718" s="2"/>
    </row>
    <row r="3719" spans="1:11">
      <c r="A3719" t="s">
        <v>3797</v>
      </c>
      <c r="B3719" t="s">
        <v>3798</v>
      </c>
      <c r="C3719">
        <v>667</v>
      </c>
      <c r="D3719" t="s">
        <v>12</v>
      </c>
      <c r="E3719">
        <v>225</v>
      </c>
      <c r="F3719">
        <v>303</v>
      </c>
      <c r="G3719">
        <f t="shared" si="58"/>
        <v>78</v>
      </c>
      <c r="H3719">
        <v>2614</v>
      </c>
      <c r="I3719" t="s">
        <v>13</v>
      </c>
      <c r="K3719" s="3"/>
    </row>
    <row r="3720" spans="1:11">
      <c r="A3720" t="s">
        <v>3797</v>
      </c>
      <c r="B3720" t="s">
        <v>3798</v>
      </c>
      <c r="C3720">
        <v>667</v>
      </c>
      <c r="D3720" t="s">
        <v>10</v>
      </c>
      <c r="E3720">
        <v>426</v>
      </c>
      <c r="F3720">
        <v>630</v>
      </c>
      <c r="G3720">
        <f t="shared" si="58"/>
        <v>204</v>
      </c>
      <c r="H3720">
        <v>3101</v>
      </c>
      <c r="I3720" t="s">
        <v>11</v>
      </c>
      <c r="K3720" s="3"/>
    </row>
    <row r="3721" spans="1:11">
      <c r="A3721" t="s">
        <v>3799</v>
      </c>
      <c r="B3721" t="s">
        <v>3800</v>
      </c>
      <c r="C3721">
        <v>914</v>
      </c>
      <c r="D3721" t="s">
        <v>12</v>
      </c>
      <c r="E3721">
        <v>16</v>
      </c>
      <c r="F3721">
        <v>184</v>
      </c>
      <c r="G3721">
        <f t="shared" si="58"/>
        <v>168</v>
      </c>
      <c r="H3721">
        <v>2614</v>
      </c>
      <c r="I3721" t="s">
        <v>13</v>
      </c>
      <c r="K3721" s="2"/>
    </row>
    <row r="3722" spans="1:11">
      <c r="A3722" t="s">
        <v>3799</v>
      </c>
      <c r="B3722" t="s">
        <v>3800</v>
      </c>
      <c r="C3722">
        <v>914</v>
      </c>
      <c r="D3722" t="s">
        <v>10</v>
      </c>
      <c r="E3722">
        <v>221</v>
      </c>
      <c r="F3722">
        <v>493</v>
      </c>
      <c r="G3722">
        <f t="shared" si="58"/>
        <v>272</v>
      </c>
      <c r="H3722">
        <v>3101</v>
      </c>
      <c r="I3722" t="s">
        <v>11</v>
      </c>
      <c r="K3722" s="3"/>
    </row>
    <row r="3723" spans="1:11">
      <c r="A3723" t="s">
        <v>3799</v>
      </c>
      <c r="B3723" t="s">
        <v>3800</v>
      </c>
      <c r="C3723">
        <v>914</v>
      </c>
      <c r="D3723" t="s">
        <v>964</v>
      </c>
      <c r="E3723">
        <v>815</v>
      </c>
      <c r="F3723">
        <v>845</v>
      </c>
      <c r="G3723">
        <f t="shared" si="58"/>
        <v>30</v>
      </c>
      <c r="H3723">
        <v>6</v>
      </c>
      <c r="K3723" s="3"/>
    </row>
    <row r="3724" spans="1:11">
      <c r="A3724" t="s">
        <v>3801</v>
      </c>
      <c r="B3724" t="s">
        <v>3802</v>
      </c>
      <c r="C3724">
        <v>263</v>
      </c>
      <c r="D3724" t="s">
        <v>12</v>
      </c>
      <c r="E3724">
        <v>1</v>
      </c>
      <c r="F3724">
        <v>112</v>
      </c>
      <c r="G3724">
        <f t="shared" si="58"/>
        <v>111</v>
      </c>
      <c r="H3724">
        <v>2614</v>
      </c>
      <c r="I3724" t="s">
        <v>13</v>
      </c>
      <c r="K3724" s="2"/>
    </row>
    <row r="3725" spans="1:11">
      <c r="A3725" t="s">
        <v>3801</v>
      </c>
      <c r="B3725" t="s">
        <v>3802</v>
      </c>
      <c r="C3725">
        <v>263</v>
      </c>
      <c r="D3725" t="s">
        <v>10</v>
      </c>
      <c r="E3725">
        <v>139</v>
      </c>
      <c r="F3725">
        <v>257</v>
      </c>
      <c r="G3725">
        <f t="shared" si="58"/>
        <v>118</v>
      </c>
      <c r="H3725">
        <v>3101</v>
      </c>
      <c r="I3725" t="s">
        <v>11</v>
      </c>
      <c r="K3725" s="3"/>
    </row>
    <row r="3726" spans="1:11">
      <c r="A3726" t="s">
        <v>3803</v>
      </c>
      <c r="B3726" t="s">
        <v>3804</v>
      </c>
      <c r="C3726">
        <v>422</v>
      </c>
      <c r="D3726" t="s">
        <v>12</v>
      </c>
      <c r="E3726">
        <v>1</v>
      </c>
      <c r="F3726">
        <v>115</v>
      </c>
      <c r="G3726">
        <f t="shared" si="58"/>
        <v>114</v>
      </c>
      <c r="H3726">
        <v>2614</v>
      </c>
      <c r="I3726" t="s">
        <v>13</v>
      </c>
      <c r="K3726" s="3"/>
    </row>
    <row r="3727" spans="1:11">
      <c r="A3727" t="s">
        <v>3803</v>
      </c>
      <c r="B3727" t="s">
        <v>3804</v>
      </c>
      <c r="C3727">
        <v>422</v>
      </c>
      <c r="D3727" t="s">
        <v>10</v>
      </c>
      <c r="E3727">
        <v>149</v>
      </c>
      <c r="F3727">
        <v>420</v>
      </c>
      <c r="G3727">
        <f t="shared" si="58"/>
        <v>271</v>
      </c>
      <c r="H3727">
        <v>3101</v>
      </c>
      <c r="I3727" t="s">
        <v>11</v>
      </c>
      <c r="K3727" s="2"/>
    </row>
    <row r="3728" spans="1:11">
      <c r="A3728" t="s">
        <v>3805</v>
      </c>
      <c r="B3728" t="s">
        <v>3806</v>
      </c>
      <c r="C3728">
        <v>481</v>
      </c>
      <c r="D3728" t="s">
        <v>18</v>
      </c>
      <c r="E3728">
        <v>1</v>
      </c>
      <c r="F3728">
        <v>216</v>
      </c>
      <c r="G3728">
        <f t="shared" si="58"/>
        <v>215</v>
      </c>
      <c r="H3728">
        <v>426</v>
      </c>
      <c r="I3728" t="s">
        <v>19</v>
      </c>
      <c r="K3728" s="3"/>
    </row>
    <row r="3729" spans="1:11">
      <c r="A3729" t="s">
        <v>3805</v>
      </c>
      <c r="B3729" t="s">
        <v>3806</v>
      </c>
      <c r="C3729">
        <v>481</v>
      </c>
      <c r="D3729" t="s">
        <v>10</v>
      </c>
      <c r="E3729">
        <v>218</v>
      </c>
      <c r="F3729">
        <v>425</v>
      </c>
      <c r="G3729">
        <f t="shared" si="58"/>
        <v>207</v>
      </c>
      <c r="H3729">
        <v>3101</v>
      </c>
      <c r="I3729" t="s">
        <v>11</v>
      </c>
      <c r="K3729" s="3"/>
    </row>
    <row r="3730" spans="1:11">
      <c r="A3730" t="s">
        <v>3807</v>
      </c>
      <c r="B3730" t="s">
        <v>3808</v>
      </c>
      <c r="C3730">
        <v>490</v>
      </c>
      <c r="D3730" t="s">
        <v>12</v>
      </c>
      <c r="E3730">
        <v>12</v>
      </c>
      <c r="F3730">
        <v>176</v>
      </c>
      <c r="G3730">
        <f t="shared" si="58"/>
        <v>164</v>
      </c>
      <c r="H3730">
        <v>2614</v>
      </c>
      <c r="I3730" t="s">
        <v>13</v>
      </c>
      <c r="K3730" s="2"/>
    </row>
    <row r="3731" spans="1:11">
      <c r="A3731" t="s">
        <v>3807</v>
      </c>
      <c r="B3731" t="s">
        <v>3808</v>
      </c>
      <c r="C3731">
        <v>490</v>
      </c>
      <c r="D3731" t="s">
        <v>10</v>
      </c>
      <c r="E3731">
        <v>209</v>
      </c>
      <c r="F3731">
        <v>481</v>
      </c>
      <c r="G3731">
        <f t="shared" si="58"/>
        <v>272</v>
      </c>
      <c r="H3731">
        <v>3101</v>
      </c>
      <c r="I3731" t="s">
        <v>11</v>
      </c>
      <c r="K3731" s="3"/>
    </row>
    <row r="3732" spans="1:11">
      <c r="A3732" t="s">
        <v>3809</v>
      </c>
      <c r="B3732" t="s">
        <v>3810</v>
      </c>
      <c r="C3732">
        <v>418</v>
      </c>
      <c r="D3732" t="s">
        <v>10</v>
      </c>
      <c r="E3732">
        <v>10</v>
      </c>
      <c r="F3732">
        <v>211</v>
      </c>
      <c r="G3732">
        <f t="shared" si="58"/>
        <v>201</v>
      </c>
      <c r="H3732">
        <v>3101</v>
      </c>
      <c r="I3732" t="s">
        <v>11</v>
      </c>
      <c r="K3732" s="3"/>
    </row>
    <row r="3733" spans="1:11">
      <c r="A3733" t="s">
        <v>3811</v>
      </c>
      <c r="B3733" t="s">
        <v>3812</v>
      </c>
      <c r="C3733">
        <v>457</v>
      </c>
      <c r="D3733" t="s">
        <v>10</v>
      </c>
      <c r="E3733">
        <v>190</v>
      </c>
      <c r="F3733">
        <v>457</v>
      </c>
      <c r="G3733">
        <f t="shared" si="58"/>
        <v>267</v>
      </c>
      <c r="H3733">
        <v>3101</v>
      </c>
      <c r="I3733" t="s">
        <v>11</v>
      </c>
      <c r="K3733" s="2"/>
    </row>
    <row r="3734" spans="1:11">
      <c r="A3734" t="s">
        <v>3811</v>
      </c>
      <c r="B3734" t="s">
        <v>3812</v>
      </c>
      <c r="C3734">
        <v>457</v>
      </c>
      <c r="D3734" t="s">
        <v>12</v>
      </c>
      <c r="E3734">
        <v>3</v>
      </c>
      <c r="F3734">
        <v>168</v>
      </c>
      <c r="G3734">
        <f t="shared" si="58"/>
        <v>165</v>
      </c>
      <c r="H3734">
        <v>2614</v>
      </c>
      <c r="I3734" t="s">
        <v>13</v>
      </c>
      <c r="K3734" s="3"/>
    </row>
    <row r="3735" spans="1:11">
      <c r="A3735" t="s">
        <v>3813</v>
      </c>
      <c r="B3735" t="s">
        <v>3814</v>
      </c>
      <c r="C3735">
        <v>457</v>
      </c>
      <c r="D3735" t="s">
        <v>10</v>
      </c>
      <c r="E3735">
        <v>190</v>
      </c>
      <c r="F3735">
        <v>457</v>
      </c>
      <c r="G3735">
        <f t="shared" si="58"/>
        <v>267</v>
      </c>
      <c r="H3735">
        <v>3101</v>
      </c>
      <c r="I3735" t="s">
        <v>11</v>
      </c>
      <c r="K3735" s="3"/>
    </row>
    <row r="3736" spans="1:11">
      <c r="A3736" t="s">
        <v>3813</v>
      </c>
      <c r="B3736" t="s">
        <v>3814</v>
      </c>
      <c r="C3736">
        <v>457</v>
      </c>
      <c r="D3736" t="s">
        <v>12</v>
      </c>
      <c r="E3736">
        <v>3</v>
      </c>
      <c r="F3736">
        <v>168</v>
      </c>
      <c r="G3736">
        <f t="shared" si="58"/>
        <v>165</v>
      </c>
      <c r="H3736">
        <v>2614</v>
      </c>
      <c r="I3736" t="s">
        <v>13</v>
      </c>
      <c r="K3736" s="3"/>
    </row>
    <row r="3737" spans="1:11">
      <c r="A3737" t="s">
        <v>3815</v>
      </c>
      <c r="B3737" t="s">
        <v>3816</v>
      </c>
      <c r="C3737">
        <v>473</v>
      </c>
      <c r="D3737" t="s">
        <v>10</v>
      </c>
      <c r="E3737">
        <v>206</v>
      </c>
      <c r="F3737">
        <v>472</v>
      </c>
      <c r="G3737">
        <f t="shared" si="58"/>
        <v>266</v>
      </c>
      <c r="H3737">
        <v>3101</v>
      </c>
      <c r="I3737" t="s">
        <v>11</v>
      </c>
      <c r="K3737" s="2"/>
    </row>
    <row r="3738" spans="1:11">
      <c r="A3738" t="s">
        <v>3815</v>
      </c>
      <c r="B3738" t="s">
        <v>3816</v>
      </c>
      <c r="C3738">
        <v>473</v>
      </c>
      <c r="D3738" t="s">
        <v>12</v>
      </c>
      <c r="E3738">
        <v>7</v>
      </c>
      <c r="F3738">
        <v>173</v>
      </c>
      <c r="G3738">
        <f t="shared" si="58"/>
        <v>166</v>
      </c>
      <c r="H3738">
        <v>2614</v>
      </c>
      <c r="I3738" t="s">
        <v>13</v>
      </c>
      <c r="K3738" s="3"/>
    </row>
    <row r="3739" spans="1:11">
      <c r="A3739" t="s">
        <v>3817</v>
      </c>
      <c r="B3739" t="s">
        <v>3818</v>
      </c>
      <c r="C3739">
        <v>440</v>
      </c>
      <c r="D3739" t="s">
        <v>10</v>
      </c>
      <c r="E3739">
        <v>194</v>
      </c>
      <c r="F3739">
        <v>431</v>
      </c>
      <c r="G3739">
        <f t="shared" si="58"/>
        <v>237</v>
      </c>
      <c r="H3739">
        <v>3101</v>
      </c>
      <c r="I3739" t="s">
        <v>11</v>
      </c>
      <c r="K3739" s="3"/>
    </row>
    <row r="3740" spans="1:11">
      <c r="A3740" t="s">
        <v>3817</v>
      </c>
      <c r="B3740" t="s">
        <v>3818</v>
      </c>
      <c r="C3740">
        <v>440</v>
      </c>
      <c r="D3740" t="s">
        <v>12</v>
      </c>
      <c r="E3740">
        <v>6</v>
      </c>
      <c r="F3740">
        <v>169</v>
      </c>
      <c r="G3740">
        <f t="shared" si="58"/>
        <v>163</v>
      </c>
      <c r="H3740">
        <v>2614</v>
      </c>
      <c r="I3740" t="s">
        <v>13</v>
      </c>
      <c r="K3740" s="2"/>
    </row>
    <row r="3741" spans="1:11">
      <c r="A3741" t="s">
        <v>3819</v>
      </c>
      <c r="B3741" t="s">
        <v>3820</v>
      </c>
      <c r="C3741">
        <v>504</v>
      </c>
      <c r="D3741" t="s">
        <v>10</v>
      </c>
      <c r="E3741">
        <v>225</v>
      </c>
      <c r="F3741">
        <v>423</v>
      </c>
      <c r="G3741">
        <f t="shared" si="58"/>
        <v>198</v>
      </c>
      <c r="H3741">
        <v>3101</v>
      </c>
      <c r="I3741" t="s">
        <v>11</v>
      </c>
      <c r="K3741" s="3"/>
    </row>
    <row r="3742" spans="1:11">
      <c r="A3742" t="s">
        <v>3819</v>
      </c>
      <c r="B3742" t="s">
        <v>3820</v>
      </c>
      <c r="C3742">
        <v>504</v>
      </c>
      <c r="D3742" t="s">
        <v>18</v>
      </c>
      <c r="E3742">
        <v>7</v>
      </c>
      <c r="F3742">
        <v>213</v>
      </c>
      <c r="G3742">
        <f t="shared" si="58"/>
        <v>206</v>
      </c>
      <c r="H3742">
        <v>426</v>
      </c>
      <c r="I3742" t="s">
        <v>19</v>
      </c>
      <c r="K3742" s="3"/>
    </row>
    <row r="3743" spans="1:11">
      <c r="A3743" t="s">
        <v>3821</v>
      </c>
      <c r="B3743" t="s">
        <v>3822</v>
      </c>
      <c r="C3743">
        <v>455</v>
      </c>
      <c r="D3743" t="s">
        <v>10</v>
      </c>
      <c r="E3743">
        <v>198</v>
      </c>
      <c r="F3743">
        <v>454</v>
      </c>
      <c r="G3743">
        <f t="shared" si="58"/>
        <v>256</v>
      </c>
      <c r="H3743">
        <v>3101</v>
      </c>
      <c r="I3743" t="s">
        <v>11</v>
      </c>
      <c r="K3743" s="2"/>
    </row>
    <row r="3744" spans="1:11">
      <c r="A3744" t="s">
        <v>3821</v>
      </c>
      <c r="B3744" t="s">
        <v>3822</v>
      </c>
      <c r="C3744">
        <v>455</v>
      </c>
      <c r="D3744" t="s">
        <v>12</v>
      </c>
      <c r="E3744">
        <v>4</v>
      </c>
      <c r="F3744">
        <v>172</v>
      </c>
      <c r="G3744">
        <f t="shared" si="58"/>
        <v>168</v>
      </c>
      <c r="H3744">
        <v>2614</v>
      </c>
      <c r="I3744" t="s">
        <v>13</v>
      </c>
      <c r="K3744" s="3"/>
    </row>
    <row r="3745" spans="1:11">
      <c r="A3745" t="s">
        <v>3823</v>
      </c>
      <c r="B3745" t="s">
        <v>3824</v>
      </c>
      <c r="C3745">
        <v>445</v>
      </c>
      <c r="D3745" t="s">
        <v>12</v>
      </c>
      <c r="E3745">
        <v>1</v>
      </c>
      <c r="F3745">
        <v>159</v>
      </c>
      <c r="G3745">
        <f t="shared" si="58"/>
        <v>158</v>
      </c>
      <c r="H3745">
        <v>2614</v>
      </c>
      <c r="I3745" t="s">
        <v>13</v>
      </c>
      <c r="K3745" s="3"/>
    </row>
    <row r="3746" spans="1:11">
      <c r="A3746" t="s">
        <v>3823</v>
      </c>
      <c r="B3746" t="s">
        <v>3824</v>
      </c>
      <c r="C3746">
        <v>445</v>
      </c>
      <c r="D3746" t="s">
        <v>10</v>
      </c>
      <c r="E3746">
        <v>186</v>
      </c>
      <c r="F3746">
        <v>443</v>
      </c>
      <c r="G3746">
        <f t="shared" si="58"/>
        <v>257</v>
      </c>
      <c r="H3746">
        <v>3101</v>
      </c>
      <c r="I3746" t="s">
        <v>11</v>
      </c>
      <c r="K3746" s="2"/>
    </row>
    <row r="3747" spans="1:11">
      <c r="A3747" t="s">
        <v>3825</v>
      </c>
      <c r="B3747" t="s">
        <v>3826</v>
      </c>
      <c r="C3747">
        <v>502</v>
      </c>
      <c r="D3747" t="s">
        <v>10</v>
      </c>
      <c r="E3747">
        <v>223</v>
      </c>
      <c r="F3747">
        <v>422</v>
      </c>
      <c r="G3747">
        <f t="shared" si="58"/>
        <v>199</v>
      </c>
      <c r="H3747">
        <v>3101</v>
      </c>
      <c r="I3747" t="s">
        <v>11</v>
      </c>
      <c r="K3747" s="3"/>
    </row>
    <row r="3748" spans="1:11">
      <c r="A3748" t="s">
        <v>3825</v>
      </c>
      <c r="B3748" t="s">
        <v>3826</v>
      </c>
      <c r="C3748">
        <v>502</v>
      </c>
      <c r="D3748" t="s">
        <v>18</v>
      </c>
      <c r="E3748">
        <v>5</v>
      </c>
      <c r="F3748">
        <v>212</v>
      </c>
      <c r="G3748">
        <f t="shared" si="58"/>
        <v>207</v>
      </c>
      <c r="H3748">
        <v>426</v>
      </c>
      <c r="I3748" t="s">
        <v>19</v>
      </c>
      <c r="K3748" s="3"/>
    </row>
    <row r="3749" spans="1:11">
      <c r="A3749" t="s">
        <v>3827</v>
      </c>
      <c r="B3749" t="s">
        <v>3828</v>
      </c>
      <c r="C3749">
        <v>445</v>
      </c>
      <c r="D3749" t="s">
        <v>12</v>
      </c>
      <c r="E3749">
        <v>10</v>
      </c>
      <c r="F3749">
        <v>172</v>
      </c>
      <c r="G3749">
        <f t="shared" si="58"/>
        <v>162</v>
      </c>
      <c r="H3749">
        <v>2614</v>
      </c>
      <c r="I3749" t="s">
        <v>13</v>
      </c>
      <c r="K3749" s="2"/>
    </row>
    <row r="3750" spans="1:11">
      <c r="A3750" t="s">
        <v>3827</v>
      </c>
      <c r="B3750" t="s">
        <v>3828</v>
      </c>
      <c r="C3750">
        <v>445</v>
      </c>
      <c r="D3750" t="s">
        <v>10</v>
      </c>
      <c r="E3750">
        <v>203</v>
      </c>
      <c r="F3750">
        <v>445</v>
      </c>
      <c r="G3750">
        <f t="shared" si="58"/>
        <v>242</v>
      </c>
      <c r="H3750">
        <v>3101</v>
      </c>
      <c r="I3750" t="s">
        <v>11</v>
      </c>
      <c r="K3750" s="3"/>
    </row>
    <row r="3751" spans="1:11">
      <c r="A3751" t="s">
        <v>3829</v>
      </c>
      <c r="B3751" t="s">
        <v>3830</v>
      </c>
      <c r="C3751">
        <v>458</v>
      </c>
      <c r="D3751" t="s">
        <v>10</v>
      </c>
      <c r="E3751">
        <v>198</v>
      </c>
      <c r="F3751">
        <v>456</v>
      </c>
      <c r="G3751">
        <f t="shared" si="58"/>
        <v>258</v>
      </c>
      <c r="H3751">
        <v>3101</v>
      </c>
      <c r="I3751" t="s">
        <v>11</v>
      </c>
      <c r="K3751" s="3"/>
    </row>
    <row r="3752" spans="1:11">
      <c r="A3752" t="s">
        <v>3829</v>
      </c>
      <c r="B3752" t="s">
        <v>3830</v>
      </c>
      <c r="C3752">
        <v>458</v>
      </c>
      <c r="D3752" t="s">
        <v>12</v>
      </c>
      <c r="E3752">
        <v>4</v>
      </c>
      <c r="F3752">
        <v>175</v>
      </c>
      <c r="G3752">
        <f t="shared" si="58"/>
        <v>171</v>
      </c>
      <c r="H3752">
        <v>2614</v>
      </c>
      <c r="I3752" t="s">
        <v>13</v>
      </c>
      <c r="K3752" s="2"/>
    </row>
    <row r="3753" spans="1:11">
      <c r="A3753" t="s">
        <v>3831</v>
      </c>
      <c r="B3753" t="s">
        <v>3832</v>
      </c>
      <c r="C3753">
        <v>457</v>
      </c>
      <c r="D3753" t="s">
        <v>10</v>
      </c>
      <c r="E3753">
        <v>198</v>
      </c>
      <c r="F3753">
        <v>453</v>
      </c>
      <c r="G3753">
        <f t="shared" si="58"/>
        <v>255</v>
      </c>
      <c r="H3753">
        <v>3101</v>
      </c>
      <c r="I3753" t="s">
        <v>11</v>
      </c>
      <c r="K3753" s="3"/>
    </row>
    <row r="3754" spans="1:11">
      <c r="A3754" t="s">
        <v>3831</v>
      </c>
      <c r="B3754" t="s">
        <v>3832</v>
      </c>
      <c r="C3754">
        <v>457</v>
      </c>
      <c r="D3754" t="s">
        <v>12</v>
      </c>
      <c r="E3754">
        <v>4</v>
      </c>
      <c r="F3754">
        <v>170</v>
      </c>
      <c r="G3754">
        <f t="shared" si="58"/>
        <v>166</v>
      </c>
      <c r="H3754">
        <v>2614</v>
      </c>
      <c r="I3754" t="s">
        <v>13</v>
      </c>
      <c r="K3754" s="3"/>
    </row>
    <row r="3755" spans="1:11">
      <c r="A3755" t="s">
        <v>3833</v>
      </c>
      <c r="B3755" t="s">
        <v>3834</v>
      </c>
      <c r="C3755">
        <v>498</v>
      </c>
      <c r="D3755" t="s">
        <v>18</v>
      </c>
      <c r="E3755">
        <v>1</v>
      </c>
      <c r="F3755">
        <v>206</v>
      </c>
      <c r="G3755">
        <f t="shared" si="58"/>
        <v>205</v>
      </c>
      <c r="H3755">
        <v>426</v>
      </c>
      <c r="I3755" t="s">
        <v>19</v>
      </c>
      <c r="K3755" s="2"/>
    </row>
    <row r="3756" spans="1:11">
      <c r="A3756" t="s">
        <v>3833</v>
      </c>
      <c r="B3756" t="s">
        <v>3834</v>
      </c>
      <c r="C3756">
        <v>498</v>
      </c>
      <c r="D3756" t="s">
        <v>10</v>
      </c>
      <c r="E3756">
        <v>219</v>
      </c>
      <c r="F3756">
        <v>417</v>
      </c>
      <c r="G3756">
        <f t="shared" si="58"/>
        <v>198</v>
      </c>
      <c r="H3756">
        <v>3101</v>
      </c>
      <c r="I3756" t="s">
        <v>11</v>
      </c>
      <c r="K3756" s="3"/>
    </row>
    <row r="3757" spans="1:11">
      <c r="A3757" t="s">
        <v>3835</v>
      </c>
      <c r="B3757" t="s">
        <v>3836</v>
      </c>
      <c r="C3757">
        <v>691</v>
      </c>
      <c r="D3757" t="s">
        <v>10</v>
      </c>
      <c r="E3757">
        <v>208</v>
      </c>
      <c r="F3757">
        <v>486</v>
      </c>
      <c r="G3757">
        <f t="shared" si="58"/>
        <v>278</v>
      </c>
      <c r="H3757">
        <v>3101</v>
      </c>
      <c r="I3757" t="s">
        <v>11</v>
      </c>
      <c r="K3757" s="3"/>
    </row>
    <row r="3758" spans="1:11">
      <c r="A3758" t="s">
        <v>3835</v>
      </c>
      <c r="B3758" t="s">
        <v>3836</v>
      </c>
      <c r="C3758">
        <v>691</v>
      </c>
      <c r="D3758" t="s">
        <v>234</v>
      </c>
      <c r="E3758">
        <v>509</v>
      </c>
      <c r="F3758">
        <v>626</v>
      </c>
      <c r="G3758">
        <f t="shared" si="58"/>
        <v>117</v>
      </c>
      <c r="H3758">
        <v>88</v>
      </c>
      <c r="I3758" t="s">
        <v>235</v>
      </c>
      <c r="K3758" s="2"/>
    </row>
    <row r="3759" spans="1:11">
      <c r="A3759" t="s">
        <v>3835</v>
      </c>
      <c r="B3759" t="s">
        <v>3836</v>
      </c>
      <c r="C3759">
        <v>691</v>
      </c>
      <c r="D3759" t="s">
        <v>1791</v>
      </c>
      <c r="E3759">
        <v>632</v>
      </c>
      <c r="F3759">
        <v>679</v>
      </c>
      <c r="G3759">
        <f t="shared" si="58"/>
        <v>47</v>
      </c>
      <c r="H3759">
        <v>9</v>
      </c>
      <c r="K3759" s="3"/>
    </row>
    <row r="3760" spans="1:11">
      <c r="A3760" t="s">
        <v>3835</v>
      </c>
      <c r="B3760" t="s">
        <v>3836</v>
      </c>
      <c r="C3760">
        <v>691</v>
      </c>
      <c r="D3760" t="s">
        <v>12</v>
      </c>
      <c r="E3760">
        <v>7</v>
      </c>
      <c r="F3760">
        <v>173</v>
      </c>
      <c r="G3760">
        <f t="shared" si="58"/>
        <v>166</v>
      </c>
      <c r="H3760">
        <v>2614</v>
      </c>
      <c r="I3760" t="s">
        <v>13</v>
      </c>
      <c r="K3760" s="3"/>
    </row>
    <row r="3761" spans="1:11">
      <c r="A3761" t="s">
        <v>3837</v>
      </c>
      <c r="B3761" t="s">
        <v>3838</v>
      </c>
      <c r="C3761">
        <v>693</v>
      </c>
      <c r="D3761" t="s">
        <v>10</v>
      </c>
      <c r="E3761">
        <v>203</v>
      </c>
      <c r="F3761">
        <v>480</v>
      </c>
      <c r="G3761">
        <f t="shared" si="58"/>
        <v>277</v>
      </c>
      <c r="H3761">
        <v>3101</v>
      </c>
      <c r="I3761" t="s">
        <v>11</v>
      </c>
      <c r="K3761" s="2"/>
    </row>
    <row r="3762" spans="1:11">
      <c r="A3762" t="s">
        <v>3837</v>
      </c>
      <c r="B3762" t="s">
        <v>3838</v>
      </c>
      <c r="C3762">
        <v>693</v>
      </c>
      <c r="D3762" t="s">
        <v>12</v>
      </c>
      <c r="E3762">
        <v>2</v>
      </c>
      <c r="F3762">
        <v>168</v>
      </c>
      <c r="G3762">
        <f t="shared" si="58"/>
        <v>166</v>
      </c>
      <c r="H3762">
        <v>2614</v>
      </c>
      <c r="I3762" t="s">
        <v>13</v>
      </c>
      <c r="K3762" s="3"/>
    </row>
    <row r="3763" spans="1:11">
      <c r="A3763" t="s">
        <v>3837</v>
      </c>
      <c r="B3763" t="s">
        <v>3838</v>
      </c>
      <c r="C3763">
        <v>693</v>
      </c>
      <c r="D3763" t="s">
        <v>234</v>
      </c>
      <c r="E3763">
        <v>507</v>
      </c>
      <c r="F3763">
        <v>618</v>
      </c>
      <c r="G3763">
        <f t="shared" si="58"/>
        <v>111</v>
      </c>
      <c r="H3763">
        <v>88</v>
      </c>
      <c r="I3763" t="s">
        <v>235</v>
      </c>
      <c r="K3763" s="3"/>
    </row>
    <row r="3764" spans="1:11">
      <c r="A3764" t="s">
        <v>3839</v>
      </c>
      <c r="B3764" t="s">
        <v>3840</v>
      </c>
      <c r="C3764">
        <v>693</v>
      </c>
      <c r="D3764" t="s">
        <v>10</v>
      </c>
      <c r="E3764">
        <v>203</v>
      </c>
      <c r="F3764">
        <v>480</v>
      </c>
      <c r="G3764">
        <f t="shared" si="58"/>
        <v>277</v>
      </c>
      <c r="H3764">
        <v>3101</v>
      </c>
      <c r="I3764" t="s">
        <v>11</v>
      </c>
      <c r="K3764" s="2"/>
    </row>
    <row r="3765" spans="1:11">
      <c r="A3765" t="s">
        <v>3839</v>
      </c>
      <c r="B3765" t="s">
        <v>3840</v>
      </c>
      <c r="C3765">
        <v>693</v>
      </c>
      <c r="D3765" t="s">
        <v>12</v>
      </c>
      <c r="E3765">
        <v>2</v>
      </c>
      <c r="F3765">
        <v>168</v>
      </c>
      <c r="G3765">
        <f t="shared" si="58"/>
        <v>166</v>
      </c>
      <c r="H3765">
        <v>2614</v>
      </c>
      <c r="I3765" t="s">
        <v>13</v>
      </c>
      <c r="K3765" s="3"/>
    </row>
    <row r="3766" spans="1:11">
      <c r="A3766" t="s">
        <v>3839</v>
      </c>
      <c r="B3766" t="s">
        <v>3840</v>
      </c>
      <c r="C3766">
        <v>693</v>
      </c>
      <c r="D3766" t="s">
        <v>234</v>
      </c>
      <c r="E3766">
        <v>507</v>
      </c>
      <c r="F3766">
        <v>618</v>
      </c>
      <c r="G3766">
        <f t="shared" si="58"/>
        <v>111</v>
      </c>
      <c r="H3766">
        <v>88</v>
      </c>
      <c r="I3766" t="s">
        <v>235</v>
      </c>
      <c r="K3766" s="3"/>
    </row>
    <row r="3767" spans="1:11">
      <c r="A3767" t="s">
        <v>3841</v>
      </c>
      <c r="B3767" t="s">
        <v>3842</v>
      </c>
      <c r="C3767">
        <v>693</v>
      </c>
      <c r="D3767" t="s">
        <v>10</v>
      </c>
      <c r="E3767">
        <v>203</v>
      </c>
      <c r="F3767">
        <v>480</v>
      </c>
      <c r="G3767">
        <f t="shared" si="58"/>
        <v>277</v>
      </c>
      <c r="H3767">
        <v>3101</v>
      </c>
      <c r="I3767" t="s">
        <v>11</v>
      </c>
      <c r="K3767" s="2"/>
    </row>
    <row r="3768" spans="1:11">
      <c r="A3768" t="s">
        <v>3841</v>
      </c>
      <c r="B3768" t="s">
        <v>3842</v>
      </c>
      <c r="C3768">
        <v>693</v>
      </c>
      <c r="D3768" t="s">
        <v>12</v>
      </c>
      <c r="E3768">
        <v>2</v>
      </c>
      <c r="F3768">
        <v>168</v>
      </c>
      <c r="G3768">
        <f t="shared" si="58"/>
        <v>166</v>
      </c>
      <c r="H3768">
        <v>2614</v>
      </c>
      <c r="I3768" t="s">
        <v>13</v>
      </c>
      <c r="K3768" s="3"/>
    </row>
    <row r="3769" spans="1:11">
      <c r="A3769" t="s">
        <v>3841</v>
      </c>
      <c r="B3769" t="s">
        <v>3842</v>
      </c>
      <c r="C3769">
        <v>693</v>
      </c>
      <c r="D3769" t="s">
        <v>234</v>
      </c>
      <c r="E3769">
        <v>507</v>
      </c>
      <c r="F3769">
        <v>618</v>
      </c>
      <c r="G3769">
        <f t="shared" si="58"/>
        <v>111</v>
      </c>
      <c r="H3769">
        <v>88</v>
      </c>
      <c r="I3769" t="s">
        <v>235</v>
      </c>
      <c r="K3769" s="3"/>
    </row>
    <row r="3770" spans="1:11">
      <c r="A3770" t="s">
        <v>3843</v>
      </c>
      <c r="B3770" t="s">
        <v>3844</v>
      </c>
      <c r="C3770">
        <v>693</v>
      </c>
      <c r="D3770" t="s">
        <v>10</v>
      </c>
      <c r="E3770">
        <v>203</v>
      </c>
      <c r="F3770">
        <v>480</v>
      </c>
      <c r="G3770">
        <f t="shared" si="58"/>
        <v>277</v>
      </c>
      <c r="H3770">
        <v>3101</v>
      </c>
      <c r="I3770" t="s">
        <v>11</v>
      </c>
      <c r="K3770" s="2"/>
    </row>
    <row r="3771" spans="1:11">
      <c r="A3771" t="s">
        <v>3843</v>
      </c>
      <c r="B3771" t="s">
        <v>3844</v>
      </c>
      <c r="C3771">
        <v>693</v>
      </c>
      <c r="D3771" t="s">
        <v>12</v>
      </c>
      <c r="E3771">
        <v>2</v>
      </c>
      <c r="F3771">
        <v>168</v>
      </c>
      <c r="G3771">
        <f t="shared" si="58"/>
        <v>166</v>
      </c>
      <c r="H3771">
        <v>2614</v>
      </c>
      <c r="I3771" t="s">
        <v>13</v>
      </c>
      <c r="K3771" s="3"/>
    </row>
    <row r="3772" spans="1:11">
      <c r="A3772" t="s">
        <v>3843</v>
      </c>
      <c r="B3772" t="s">
        <v>3844</v>
      </c>
      <c r="C3772">
        <v>693</v>
      </c>
      <c r="D3772" t="s">
        <v>234</v>
      </c>
      <c r="E3772">
        <v>507</v>
      </c>
      <c r="F3772">
        <v>618</v>
      </c>
      <c r="G3772">
        <f t="shared" si="58"/>
        <v>111</v>
      </c>
      <c r="H3772">
        <v>88</v>
      </c>
      <c r="I3772" t="s">
        <v>235</v>
      </c>
      <c r="K3772" s="3"/>
    </row>
    <row r="3773" spans="1:11">
      <c r="A3773" t="s">
        <v>3845</v>
      </c>
      <c r="B3773" t="s">
        <v>3846</v>
      </c>
      <c r="C3773">
        <v>693</v>
      </c>
      <c r="D3773" t="s">
        <v>10</v>
      </c>
      <c r="E3773">
        <v>203</v>
      </c>
      <c r="F3773">
        <v>480</v>
      </c>
      <c r="G3773">
        <f t="shared" si="58"/>
        <v>277</v>
      </c>
      <c r="H3773">
        <v>3101</v>
      </c>
      <c r="I3773" t="s">
        <v>11</v>
      </c>
      <c r="K3773" s="2"/>
    </row>
    <row r="3774" spans="1:11">
      <c r="A3774" t="s">
        <v>3845</v>
      </c>
      <c r="B3774" t="s">
        <v>3846</v>
      </c>
      <c r="C3774">
        <v>693</v>
      </c>
      <c r="D3774" t="s">
        <v>12</v>
      </c>
      <c r="E3774">
        <v>2</v>
      </c>
      <c r="F3774">
        <v>168</v>
      </c>
      <c r="G3774">
        <f t="shared" si="58"/>
        <v>166</v>
      </c>
      <c r="H3774">
        <v>2614</v>
      </c>
      <c r="I3774" t="s">
        <v>13</v>
      </c>
      <c r="K3774" s="3"/>
    </row>
    <row r="3775" spans="1:11">
      <c r="A3775" t="s">
        <v>3845</v>
      </c>
      <c r="B3775" t="s">
        <v>3846</v>
      </c>
      <c r="C3775">
        <v>693</v>
      </c>
      <c r="D3775" t="s">
        <v>234</v>
      </c>
      <c r="E3775">
        <v>507</v>
      </c>
      <c r="F3775">
        <v>618</v>
      </c>
      <c r="G3775">
        <f t="shared" si="58"/>
        <v>111</v>
      </c>
      <c r="H3775">
        <v>88</v>
      </c>
      <c r="I3775" t="s">
        <v>235</v>
      </c>
      <c r="K3775" s="3"/>
    </row>
    <row r="3776" spans="1:11">
      <c r="A3776" t="s">
        <v>3847</v>
      </c>
      <c r="B3776" t="s">
        <v>3848</v>
      </c>
      <c r="C3776">
        <v>681</v>
      </c>
      <c r="D3776" t="s">
        <v>10</v>
      </c>
      <c r="E3776">
        <v>203</v>
      </c>
      <c r="F3776">
        <v>480</v>
      </c>
      <c r="G3776">
        <f t="shared" si="58"/>
        <v>277</v>
      </c>
      <c r="H3776">
        <v>3101</v>
      </c>
      <c r="I3776" t="s">
        <v>11</v>
      </c>
      <c r="K3776" s="2"/>
    </row>
    <row r="3777" spans="1:11">
      <c r="A3777" t="s">
        <v>3847</v>
      </c>
      <c r="B3777" t="s">
        <v>3848</v>
      </c>
      <c r="C3777">
        <v>681</v>
      </c>
      <c r="D3777" t="s">
        <v>12</v>
      </c>
      <c r="E3777">
        <v>2</v>
      </c>
      <c r="F3777">
        <v>168</v>
      </c>
      <c r="G3777">
        <f t="shared" si="58"/>
        <v>166</v>
      </c>
      <c r="H3777">
        <v>2614</v>
      </c>
      <c r="I3777" t="s">
        <v>13</v>
      </c>
      <c r="K3777" s="3"/>
    </row>
    <row r="3778" spans="1:11">
      <c r="A3778" t="s">
        <v>3847</v>
      </c>
      <c r="B3778" t="s">
        <v>3848</v>
      </c>
      <c r="C3778">
        <v>681</v>
      </c>
      <c r="D3778" t="s">
        <v>234</v>
      </c>
      <c r="E3778">
        <v>507</v>
      </c>
      <c r="F3778">
        <v>606</v>
      </c>
      <c r="G3778">
        <f t="shared" si="58"/>
        <v>99</v>
      </c>
      <c r="H3778">
        <v>88</v>
      </c>
      <c r="I3778" t="s">
        <v>235</v>
      </c>
      <c r="K3778" s="3"/>
    </row>
    <row r="3779" spans="1:11">
      <c r="A3779" t="s">
        <v>3849</v>
      </c>
      <c r="B3779" t="s">
        <v>3850</v>
      </c>
      <c r="C3779">
        <v>590</v>
      </c>
      <c r="D3779" t="s">
        <v>12</v>
      </c>
      <c r="E3779">
        <v>1</v>
      </c>
      <c r="F3779">
        <v>160</v>
      </c>
      <c r="G3779">
        <f t="shared" ref="G3779:G3842" si="59">F3779-E3779</f>
        <v>159</v>
      </c>
      <c r="H3779">
        <v>2614</v>
      </c>
      <c r="I3779" t="s">
        <v>13</v>
      </c>
      <c r="K3779" s="2"/>
    </row>
    <row r="3780" spans="1:11">
      <c r="A3780" t="s">
        <v>3849</v>
      </c>
      <c r="B3780" t="s">
        <v>3850</v>
      </c>
      <c r="C3780">
        <v>590</v>
      </c>
      <c r="D3780" t="s">
        <v>10</v>
      </c>
      <c r="E3780">
        <v>199</v>
      </c>
      <c r="F3780">
        <v>474</v>
      </c>
      <c r="G3780">
        <f t="shared" si="59"/>
        <v>275</v>
      </c>
      <c r="H3780">
        <v>3101</v>
      </c>
      <c r="I3780" t="s">
        <v>11</v>
      </c>
      <c r="K3780" s="3"/>
    </row>
    <row r="3781" spans="1:11">
      <c r="A3781" t="s">
        <v>3849</v>
      </c>
      <c r="B3781" t="s">
        <v>3850</v>
      </c>
      <c r="C3781">
        <v>590</v>
      </c>
      <c r="D3781" t="s">
        <v>517</v>
      </c>
      <c r="E3781">
        <v>560</v>
      </c>
      <c r="F3781">
        <v>588</v>
      </c>
      <c r="G3781">
        <f t="shared" si="59"/>
        <v>28</v>
      </c>
      <c r="H3781">
        <v>13</v>
      </c>
      <c r="K3781" s="3"/>
    </row>
    <row r="3782" spans="1:11">
      <c r="A3782" t="s">
        <v>3851</v>
      </c>
      <c r="B3782" t="s">
        <v>3852</v>
      </c>
      <c r="C3782">
        <v>590</v>
      </c>
      <c r="D3782" t="s">
        <v>12</v>
      </c>
      <c r="E3782">
        <v>1</v>
      </c>
      <c r="F3782">
        <v>160</v>
      </c>
      <c r="G3782">
        <f t="shared" si="59"/>
        <v>159</v>
      </c>
      <c r="H3782">
        <v>2614</v>
      </c>
      <c r="I3782" t="s">
        <v>13</v>
      </c>
      <c r="K3782" s="2"/>
    </row>
    <row r="3783" spans="1:11">
      <c r="A3783" t="s">
        <v>3851</v>
      </c>
      <c r="B3783" t="s">
        <v>3852</v>
      </c>
      <c r="C3783">
        <v>590</v>
      </c>
      <c r="D3783" t="s">
        <v>10</v>
      </c>
      <c r="E3783">
        <v>199</v>
      </c>
      <c r="F3783">
        <v>474</v>
      </c>
      <c r="G3783">
        <f t="shared" si="59"/>
        <v>275</v>
      </c>
      <c r="H3783">
        <v>3101</v>
      </c>
      <c r="I3783" t="s">
        <v>11</v>
      </c>
      <c r="K3783" s="3"/>
    </row>
    <row r="3784" spans="1:11">
      <c r="A3784" t="s">
        <v>3851</v>
      </c>
      <c r="B3784" t="s">
        <v>3852</v>
      </c>
      <c r="C3784">
        <v>590</v>
      </c>
      <c r="D3784" t="s">
        <v>517</v>
      </c>
      <c r="E3784">
        <v>560</v>
      </c>
      <c r="F3784">
        <v>588</v>
      </c>
      <c r="G3784">
        <f t="shared" si="59"/>
        <v>28</v>
      </c>
      <c r="H3784">
        <v>13</v>
      </c>
      <c r="K3784" s="3"/>
    </row>
    <row r="3785" spans="1:11">
      <c r="A3785" t="s">
        <v>3853</v>
      </c>
      <c r="B3785" t="s">
        <v>3854</v>
      </c>
      <c r="C3785">
        <v>590</v>
      </c>
      <c r="D3785" t="s">
        <v>12</v>
      </c>
      <c r="E3785">
        <v>1</v>
      </c>
      <c r="F3785">
        <v>160</v>
      </c>
      <c r="G3785">
        <f t="shared" si="59"/>
        <v>159</v>
      </c>
      <c r="H3785">
        <v>2614</v>
      </c>
      <c r="I3785" t="s">
        <v>13</v>
      </c>
      <c r="K3785" s="2"/>
    </row>
    <row r="3786" spans="1:11">
      <c r="A3786" t="s">
        <v>3853</v>
      </c>
      <c r="B3786" t="s">
        <v>3854</v>
      </c>
      <c r="C3786">
        <v>590</v>
      </c>
      <c r="D3786" t="s">
        <v>10</v>
      </c>
      <c r="E3786">
        <v>199</v>
      </c>
      <c r="F3786">
        <v>474</v>
      </c>
      <c r="G3786">
        <f t="shared" si="59"/>
        <v>275</v>
      </c>
      <c r="H3786">
        <v>3101</v>
      </c>
      <c r="I3786" t="s">
        <v>11</v>
      </c>
      <c r="K3786" s="3"/>
    </row>
    <row r="3787" spans="1:11">
      <c r="A3787" t="s">
        <v>3853</v>
      </c>
      <c r="B3787" t="s">
        <v>3854</v>
      </c>
      <c r="C3787">
        <v>590</v>
      </c>
      <c r="D3787" t="s">
        <v>517</v>
      </c>
      <c r="E3787">
        <v>560</v>
      </c>
      <c r="F3787">
        <v>588</v>
      </c>
      <c r="G3787">
        <f t="shared" si="59"/>
        <v>28</v>
      </c>
      <c r="H3787">
        <v>13</v>
      </c>
      <c r="K3787" s="3"/>
    </row>
    <row r="3788" spans="1:11">
      <c r="A3788" t="s">
        <v>3855</v>
      </c>
      <c r="B3788" t="s">
        <v>3856</v>
      </c>
      <c r="C3788">
        <v>591</v>
      </c>
      <c r="D3788" t="s">
        <v>12</v>
      </c>
      <c r="E3788">
        <v>1</v>
      </c>
      <c r="F3788">
        <v>160</v>
      </c>
      <c r="G3788">
        <f t="shared" si="59"/>
        <v>159</v>
      </c>
      <c r="H3788">
        <v>2614</v>
      </c>
      <c r="I3788" t="s">
        <v>13</v>
      </c>
      <c r="K3788" s="2"/>
    </row>
    <row r="3789" spans="1:11">
      <c r="A3789" t="s">
        <v>3855</v>
      </c>
      <c r="B3789" t="s">
        <v>3856</v>
      </c>
      <c r="C3789">
        <v>591</v>
      </c>
      <c r="D3789" t="s">
        <v>10</v>
      </c>
      <c r="E3789">
        <v>199</v>
      </c>
      <c r="F3789">
        <v>474</v>
      </c>
      <c r="G3789">
        <f t="shared" si="59"/>
        <v>275</v>
      </c>
      <c r="H3789">
        <v>3101</v>
      </c>
      <c r="I3789" t="s">
        <v>11</v>
      </c>
      <c r="K3789" s="3"/>
    </row>
    <row r="3790" spans="1:11">
      <c r="A3790" t="s">
        <v>3855</v>
      </c>
      <c r="B3790" t="s">
        <v>3856</v>
      </c>
      <c r="C3790">
        <v>591</v>
      </c>
      <c r="D3790" t="s">
        <v>517</v>
      </c>
      <c r="E3790">
        <v>560</v>
      </c>
      <c r="F3790">
        <v>589</v>
      </c>
      <c r="G3790">
        <f t="shared" si="59"/>
        <v>29</v>
      </c>
      <c r="H3790">
        <v>13</v>
      </c>
      <c r="K3790" s="2"/>
    </row>
    <row r="3791" spans="1:11">
      <c r="A3791" t="s">
        <v>3857</v>
      </c>
      <c r="B3791" t="s">
        <v>3858</v>
      </c>
      <c r="C3791">
        <v>477</v>
      </c>
      <c r="D3791" t="s">
        <v>10</v>
      </c>
      <c r="E3791">
        <v>198</v>
      </c>
      <c r="F3791">
        <v>465</v>
      </c>
      <c r="G3791">
        <f t="shared" si="59"/>
        <v>267</v>
      </c>
      <c r="H3791">
        <v>3101</v>
      </c>
      <c r="I3791" t="s">
        <v>11</v>
      </c>
      <c r="K3791" s="3"/>
    </row>
    <row r="3792" spans="1:11">
      <c r="A3792" t="s">
        <v>3857</v>
      </c>
      <c r="B3792" t="s">
        <v>3858</v>
      </c>
      <c r="C3792">
        <v>477</v>
      </c>
      <c r="D3792" t="s">
        <v>12</v>
      </c>
      <c r="E3792">
        <v>3</v>
      </c>
      <c r="F3792">
        <v>168</v>
      </c>
      <c r="G3792">
        <f t="shared" si="59"/>
        <v>165</v>
      </c>
      <c r="H3792">
        <v>2614</v>
      </c>
      <c r="I3792" t="s">
        <v>13</v>
      </c>
      <c r="K3792" s="3"/>
    </row>
    <row r="3793" spans="1:11">
      <c r="A3793" t="s">
        <v>3859</v>
      </c>
      <c r="B3793" t="s">
        <v>3860</v>
      </c>
      <c r="C3793">
        <v>477</v>
      </c>
      <c r="D3793" t="s">
        <v>10</v>
      </c>
      <c r="E3793">
        <v>198</v>
      </c>
      <c r="F3793">
        <v>465</v>
      </c>
      <c r="G3793">
        <f t="shared" si="59"/>
        <v>267</v>
      </c>
      <c r="H3793">
        <v>3101</v>
      </c>
      <c r="I3793" t="s">
        <v>11</v>
      </c>
      <c r="K3793" s="2"/>
    </row>
    <row r="3794" spans="1:11">
      <c r="A3794" t="s">
        <v>3859</v>
      </c>
      <c r="B3794" t="s">
        <v>3860</v>
      </c>
      <c r="C3794">
        <v>477</v>
      </c>
      <c r="D3794" t="s">
        <v>12</v>
      </c>
      <c r="E3794">
        <v>3</v>
      </c>
      <c r="F3794">
        <v>168</v>
      </c>
      <c r="G3794">
        <f t="shared" si="59"/>
        <v>165</v>
      </c>
      <c r="H3794">
        <v>2614</v>
      </c>
      <c r="I3794" t="s">
        <v>13</v>
      </c>
      <c r="K3794" s="3"/>
    </row>
    <row r="3795" spans="1:11">
      <c r="A3795" t="s">
        <v>3861</v>
      </c>
      <c r="B3795" t="s">
        <v>3862</v>
      </c>
      <c r="C3795">
        <v>477</v>
      </c>
      <c r="D3795" t="s">
        <v>10</v>
      </c>
      <c r="E3795">
        <v>198</v>
      </c>
      <c r="F3795">
        <v>465</v>
      </c>
      <c r="G3795">
        <f t="shared" si="59"/>
        <v>267</v>
      </c>
      <c r="H3795">
        <v>3101</v>
      </c>
      <c r="I3795" t="s">
        <v>11</v>
      </c>
      <c r="K3795" s="3"/>
    </row>
    <row r="3796" spans="1:11">
      <c r="A3796" t="s">
        <v>3861</v>
      </c>
      <c r="B3796" t="s">
        <v>3862</v>
      </c>
      <c r="C3796">
        <v>477</v>
      </c>
      <c r="D3796" t="s">
        <v>12</v>
      </c>
      <c r="E3796">
        <v>3</v>
      </c>
      <c r="F3796">
        <v>168</v>
      </c>
      <c r="G3796">
        <f t="shared" si="59"/>
        <v>165</v>
      </c>
      <c r="H3796">
        <v>2614</v>
      </c>
      <c r="I3796" t="s">
        <v>13</v>
      </c>
      <c r="K3796" s="2"/>
    </row>
    <row r="3797" spans="1:11">
      <c r="A3797" t="s">
        <v>3863</v>
      </c>
      <c r="B3797" t="s">
        <v>3864</v>
      </c>
      <c r="C3797">
        <v>477</v>
      </c>
      <c r="D3797" t="s">
        <v>10</v>
      </c>
      <c r="E3797">
        <v>198</v>
      </c>
      <c r="F3797">
        <v>465</v>
      </c>
      <c r="G3797">
        <f t="shared" si="59"/>
        <v>267</v>
      </c>
      <c r="H3797">
        <v>3101</v>
      </c>
      <c r="I3797" t="s">
        <v>11</v>
      </c>
      <c r="K3797" s="3"/>
    </row>
    <row r="3798" spans="1:11">
      <c r="A3798" t="s">
        <v>3863</v>
      </c>
      <c r="B3798" t="s">
        <v>3864</v>
      </c>
      <c r="C3798">
        <v>477</v>
      </c>
      <c r="D3798" t="s">
        <v>12</v>
      </c>
      <c r="E3798">
        <v>3</v>
      </c>
      <c r="F3798">
        <v>168</v>
      </c>
      <c r="G3798">
        <f t="shared" si="59"/>
        <v>165</v>
      </c>
      <c r="H3798">
        <v>2614</v>
      </c>
      <c r="I3798" t="s">
        <v>13</v>
      </c>
      <c r="K3798" s="3"/>
    </row>
    <row r="3799" spans="1:11">
      <c r="A3799" t="s">
        <v>3865</v>
      </c>
      <c r="B3799" t="s">
        <v>3866</v>
      </c>
      <c r="C3799">
        <v>477</v>
      </c>
      <c r="D3799" t="s">
        <v>10</v>
      </c>
      <c r="E3799">
        <v>198</v>
      </c>
      <c r="F3799">
        <v>465</v>
      </c>
      <c r="G3799">
        <f t="shared" si="59"/>
        <v>267</v>
      </c>
      <c r="H3799">
        <v>3101</v>
      </c>
      <c r="I3799" t="s">
        <v>11</v>
      </c>
      <c r="K3799" s="2"/>
    </row>
    <row r="3800" spans="1:11">
      <c r="A3800" t="s">
        <v>3865</v>
      </c>
      <c r="B3800" t="s">
        <v>3866</v>
      </c>
      <c r="C3800">
        <v>477</v>
      </c>
      <c r="D3800" t="s">
        <v>12</v>
      </c>
      <c r="E3800">
        <v>3</v>
      </c>
      <c r="F3800">
        <v>168</v>
      </c>
      <c r="G3800">
        <f t="shared" si="59"/>
        <v>165</v>
      </c>
      <c r="H3800">
        <v>2614</v>
      </c>
      <c r="I3800" t="s">
        <v>13</v>
      </c>
      <c r="K3800" s="3"/>
    </row>
    <row r="3801" spans="1:11">
      <c r="A3801" t="s">
        <v>3867</v>
      </c>
      <c r="B3801" t="s">
        <v>3868</v>
      </c>
      <c r="C3801">
        <v>477</v>
      </c>
      <c r="D3801" t="s">
        <v>10</v>
      </c>
      <c r="E3801">
        <v>198</v>
      </c>
      <c r="F3801">
        <v>465</v>
      </c>
      <c r="G3801">
        <f t="shared" si="59"/>
        <v>267</v>
      </c>
      <c r="H3801">
        <v>3101</v>
      </c>
      <c r="I3801" t="s">
        <v>11</v>
      </c>
      <c r="K3801" s="3"/>
    </row>
    <row r="3802" spans="1:11">
      <c r="A3802" t="s">
        <v>3867</v>
      </c>
      <c r="B3802" t="s">
        <v>3868</v>
      </c>
      <c r="C3802">
        <v>477</v>
      </c>
      <c r="D3802" t="s">
        <v>12</v>
      </c>
      <c r="E3802">
        <v>3</v>
      </c>
      <c r="F3802">
        <v>168</v>
      </c>
      <c r="G3802">
        <f t="shared" si="59"/>
        <v>165</v>
      </c>
      <c r="H3802">
        <v>2614</v>
      </c>
      <c r="I3802" t="s">
        <v>13</v>
      </c>
      <c r="K3802" s="2"/>
    </row>
    <row r="3803" spans="1:11">
      <c r="A3803" t="s">
        <v>3869</v>
      </c>
      <c r="B3803" t="s">
        <v>3870</v>
      </c>
      <c r="C3803">
        <v>503</v>
      </c>
      <c r="D3803" t="s">
        <v>10</v>
      </c>
      <c r="E3803">
        <v>225</v>
      </c>
      <c r="F3803">
        <v>498</v>
      </c>
      <c r="G3803">
        <f t="shared" si="59"/>
        <v>273</v>
      </c>
      <c r="H3803">
        <v>3101</v>
      </c>
      <c r="I3803" t="s">
        <v>11</v>
      </c>
      <c r="K3803" s="3"/>
    </row>
    <row r="3804" spans="1:11">
      <c r="A3804" t="s">
        <v>3869</v>
      </c>
      <c r="B3804" t="s">
        <v>3870</v>
      </c>
      <c r="C3804">
        <v>503</v>
      </c>
      <c r="D3804" t="s">
        <v>12</v>
      </c>
      <c r="E3804">
        <v>27</v>
      </c>
      <c r="F3804">
        <v>200</v>
      </c>
      <c r="G3804">
        <f t="shared" si="59"/>
        <v>173</v>
      </c>
      <c r="H3804">
        <v>2614</v>
      </c>
      <c r="I3804" t="s">
        <v>13</v>
      </c>
      <c r="K3804" s="3"/>
    </row>
    <row r="3805" spans="1:11">
      <c r="A3805" t="s">
        <v>3871</v>
      </c>
      <c r="B3805" t="s">
        <v>3872</v>
      </c>
      <c r="C3805">
        <v>449</v>
      </c>
      <c r="D3805" t="s">
        <v>12</v>
      </c>
      <c r="E3805">
        <v>20</v>
      </c>
      <c r="F3805">
        <v>181</v>
      </c>
      <c r="G3805">
        <f t="shared" si="59"/>
        <v>161</v>
      </c>
      <c r="H3805">
        <v>2614</v>
      </c>
      <c r="I3805" t="s">
        <v>13</v>
      </c>
      <c r="K3805" s="2"/>
    </row>
    <row r="3806" spans="1:11">
      <c r="A3806" t="s">
        <v>3871</v>
      </c>
      <c r="B3806" t="s">
        <v>3872</v>
      </c>
      <c r="C3806">
        <v>449</v>
      </c>
      <c r="D3806" t="s">
        <v>10</v>
      </c>
      <c r="E3806">
        <v>215</v>
      </c>
      <c r="F3806">
        <v>441</v>
      </c>
      <c r="G3806">
        <f t="shared" si="59"/>
        <v>226</v>
      </c>
      <c r="H3806">
        <v>3101</v>
      </c>
      <c r="I3806" t="s">
        <v>11</v>
      </c>
      <c r="K3806" s="3"/>
    </row>
    <row r="3807" spans="1:11">
      <c r="A3807" t="s">
        <v>3873</v>
      </c>
      <c r="B3807" t="s">
        <v>3874</v>
      </c>
      <c r="C3807">
        <v>503</v>
      </c>
      <c r="D3807" t="s">
        <v>10</v>
      </c>
      <c r="E3807">
        <v>225</v>
      </c>
      <c r="F3807">
        <v>498</v>
      </c>
      <c r="G3807">
        <f t="shared" si="59"/>
        <v>273</v>
      </c>
      <c r="H3807">
        <v>3101</v>
      </c>
      <c r="I3807" t="s">
        <v>11</v>
      </c>
      <c r="K3807" s="3"/>
    </row>
    <row r="3808" spans="1:11">
      <c r="A3808" t="s">
        <v>3873</v>
      </c>
      <c r="B3808" t="s">
        <v>3874</v>
      </c>
      <c r="C3808">
        <v>503</v>
      </c>
      <c r="D3808" t="s">
        <v>12</v>
      </c>
      <c r="E3808">
        <v>27</v>
      </c>
      <c r="F3808">
        <v>200</v>
      </c>
      <c r="G3808">
        <f t="shared" si="59"/>
        <v>173</v>
      </c>
      <c r="H3808">
        <v>2614</v>
      </c>
      <c r="I3808" t="s">
        <v>13</v>
      </c>
      <c r="K3808" s="2"/>
    </row>
    <row r="3809" spans="1:11">
      <c r="A3809" t="s">
        <v>3875</v>
      </c>
      <c r="B3809" t="s">
        <v>3876</v>
      </c>
      <c r="C3809">
        <v>472</v>
      </c>
      <c r="D3809" t="s">
        <v>10</v>
      </c>
      <c r="E3809">
        <v>203</v>
      </c>
      <c r="F3809">
        <v>469</v>
      </c>
      <c r="G3809">
        <f t="shared" si="59"/>
        <v>266</v>
      </c>
      <c r="H3809">
        <v>3101</v>
      </c>
      <c r="I3809" t="s">
        <v>11</v>
      </c>
      <c r="K3809" s="3"/>
    </row>
    <row r="3810" spans="1:11">
      <c r="A3810" t="s">
        <v>3875</v>
      </c>
      <c r="B3810" t="s">
        <v>3876</v>
      </c>
      <c r="C3810">
        <v>472</v>
      </c>
      <c r="D3810" t="s">
        <v>12</v>
      </c>
      <c r="E3810">
        <v>4</v>
      </c>
      <c r="F3810">
        <v>174</v>
      </c>
      <c r="G3810">
        <f t="shared" si="59"/>
        <v>170</v>
      </c>
      <c r="H3810">
        <v>2614</v>
      </c>
      <c r="I3810" t="s">
        <v>13</v>
      </c>
      <c r="K3810" s="3"/>
    </row>
    <row r="3811" spans="1:11">
      <c r="A3811" t="s">
        <v>3877</v>
      </c>
      <c r="B3811" t="s">
        <v>3878</v>
      </c>
      <c r="C3811">
        <v>454</v>
      </c>
      <c r="D3811" t="s">
        <v>10</v>
      </c>
      <c r="E3811">
        <v>200</v>
      </c>
      <c r="F3811">
        <v>453</v>
      </c>
      <c r="G3811">
        <f t="shared" si="59"/>
        <v>253</v>
      </c>
      <c r="H3811">
        <v>3101</v>
      </c>
      <c r="I3811" t="s">
        <v>11</v>
      </c>
      <c r="K3811" s="2"/>
    </row>
    <row r="3812" spans="1:11">
      <c r="A3812" t="s">
        <v>3877</v>
      </c>
      <c r="B3812" t="s">
        <v>3878</v>
      </c>
      <c r="C3812">
        <v>454</v>
      </c>
      <c r="D3812" t="s">
        <v>12</v>
      </c>
      <c r="E3812">
        <v>4</v>
      </c>
      <c r="F3812">
        <v>172</v>
      </c>
      <c r="G3812">
        <f t="shared" si="59"/>
        <v>168</v>
      </c>
      <c r="H3812">
        <v>2614</v>
      </c>
      <c r="I3812" t="s">
        <v>13</v>
      </c>
      <c r="K3812" s="3"/>
    </row>
    <row r="3813" spans="1:11">
      <c r="A3813" t="s">
        <v>3879</v>
      </c>
      <c r="B3813" t="s">
        <v>3880</v>
      </c>
      <c r="C3813">
        <v>458</v>
      </c>
      <c r="D3813" t="s">
        <v>10</v>
      </c>
      <c r="E3813">
        <v>200</v>
      </c>
      <c r="F3813">
        <v>456</v>
      </c>
      <c r="G3813">
        <f t="shared" si="59"/>
        <v>256</v>
      </c>
      <c r="H3813">
        <v>3101</v>
      </c>
      <c r="I3813" t="s">
        <v>11</v>
      </c>
      <c r="K3813" s="3"/>
    </row>
    <row r="3814" spans="1:11">
      <c r="A3814" t="s">
        <v>3879</v>
      </c>
      <c r="B3814" t="s">
        <v>3880</v>
      </c>
      <c r="C3814">
        <v>458</v>
      </c>
      <c r="D3814" t="s">
        <v>12</v>
      </c>
      <c r="E3814">
        <v>5</v>
      </c>
      <c r="F3814">
        <v>164</v>
      </c>
      <c r="G3814">
        <f t="shared" si="59"/>
        <v>159</v>
      </c>
      <c r="H3814">
        <v>2614</v>
      </c>
      <c r="I3814" t="s">
        <v>13</v>
      </c>
      <c r="K3814" s="2"/>
    </row>
    <row r="3815" spans="1:11">
      <c r="A3815" t="s">
        <v>3881</v>
      </c>
      <c r="B3815" t="s">
        <v>3882</v>
      </c>
      <c r="C3815">
        <v>474</v>
      </c>
      <c r="D3815" t="s">
        <v>10</v>
      </c>
      <c r="E3815">
        <v>205</v>
      </c>
      <c r="F3815">
        <v>471</v>
      </c>
      <c r="G3815">
        <f t="shared" si="59"/>
        <v>266</v>
      </c>
      <c r="H3815">
        <v>3101</v>
      </c>
      <c r="I3815" t="s">
        <v>11</v>
      </c>
      <c r="K3815" s="3"/>
    </row>
    <row r="3816" spans="1:11">
      <c r="A3816" t="s">
        <v>3881</v>
      </c>
      <c r="B3816" t="s">
        <v>3882</v>
      </c>
      <c r="C3816">
        <v>474</v>
      </c>
      <c r="D3816" t="s">
        <v>12</v>
      </c>
      <c r="E3816">
        <v>4</v>
      </c>
      <c r="F3816">
        <v>178</v>
      </c>
      <c r="G3816">
        <f t="shared" si="59"/>
        <v>174</v>
      </c>
      <c r="H3816">
        <v>2614</v>
      </c>
      <c r="I3816" t="s">
        <v>13</v>
      </c>
      <c r="K3816" s="3"/>
    </row>
    <row r="3817" spans="1:11">
      <c r="A3817" t="s">
        <v>3883</v>
      </c>
      <c r="B3817" t="s">
        <v>3884</v>
      </c>
      <c r="C3817">
        <v>480</v>
      </c>
      <c r="D3817" t="s">
        <v>10</v>
      </c>
      <c r="E3817">
        <v>205</v>
      </c>
      <c r="F3817">
        <v>475</v>
      </c>
      <c r="G3817">
        <f t="shared" si="59"/>
        <v>270</v>
      </c>
      <c r="H3817">
        <v>3101</v>
      </c>
      <c r="I3817" t="s">
        <v>11</v>
      </c>
      <c r="K3817" s="2"/>
    </row>
    <row r="3818" spans="1:11">
      <c r="A3818" t="s">
        <v>3883</v>
      </c>
      <c r="B3818" t="s">
        <v>3884</v>
      </c>
      <c r="C3818">
        <v>480</v>
      </c>
      <c r="D3818" t="s">
        <v>12</v>
      </c>
      <c r="E3818">
        <v>7</v>
      </c>
      <c r="F3818">
        <v>170</v>
      </c>
      <c r="G3818">
        <f t="shared" si="59"/>
        <v>163</v>
      </c>
      <c r="H3818">
        <v>2614</v>
      </c>
      <c r="I3818" t="s">
        <v>13</v>
      </c>
      <c r="K3818" s="3"/>
    </row>
    <row r="3819" spans="1:11">
      <c r="A3819" t="s">
        <v>3885</v>
      </c>
      <c r="B3819" t="s">
        <v>3886</v>
      </c>
      <c r="C3819">
        <v>408</v>
      </c>
      <c r="D3819" t="s">
        <v>10</v>
      </c>
      <c r="E3819">
        <v>9</v>
      </c>
      <c r="F3819">
        <v>211</v>
      </c>
      <c r="G3819">
        <f t="shared" si="59"/>
        <v>202</v>
      </c>
      <c r="H3819">
        <v>3101</v>
      </c>
      <c r="I3819" t="s">
        <v>11</v>
      </c>
      <c r="K3819" s="3"/>
    </row>
    <row r="3820" spans="1:11">
      <c r="A3820" t="s">
        <v>3887</v>
      </c>
      <c r="B3820" t="s">
        <v>3888</v>
      </c>
      <c r="C3820">
        <v>505</v>
      </c>
      <c r="D3820" t="s">
        <v>10</v>
      </c>
      <c r="E3820">
        <v>230</v>
      </c>
      <c r="F3820">
        <v>450</v>
      </c>
      <c r="G3820">
        <f t="shared" si="59"/>
        <v>220</v>
      </c>
      <c r="H3820">
        <v>3101</v>
      </c>
      <c r="I3820" t="s">
        <v>11</v>
      </c>
      <c r="K3820" s="2"/>
    </row>
    <row r="3821" spans="1:11">
      <c r="A3821" t="s">
        <v>3887</v>
      </c>
      <c r="B3821" t="s">
        <v>3888</v>
      </c>
      <c r="C3821">
        <v>505</v>
      </c>
      <c r="D3821" t="s">
        <v>18</v>
      </c>
      <c r="E3821">
        <v>4</v>
      </c>
      <c r="F3821">
        <v>227</v>
      </c>
      <c r="G3821">
        <f t="shared" si="59"/>
        <v>223</v>
      </c>
      <c r="H3821">
        <v>426</v>
      </c>
      <c r="I3821" t="s">
        <v>19</v>
      </c>
      <c r="K3821" s="3"/>
    </row>
    <row r="3822" spans="1:11">
      <c r="A3822" t="s">
        <v>3889</v>
      </c>
      <c r="B3822" t="s">
        <v>3890</v>
      </c>
      <c r="C3822">
        <v>445</v>
      </c>
      <c r="D3822" t="s">
        <v>10</v>
      </c>
      <c r="E3822">
        <v>210</v>
      </c>
      <c r="F3822">
        <v>423</v>
      </c>
      <c r="G3822">
        <f t="shared" si="59"/>
        <v>213</v>
      </c>
      <c r="H3822">
        <v>3101</v>
      </c>
      <c r="I3822" t="s">
        <v>11</v>
      </c>
      <c r="K3822" s="3"/>
    </row>
    <row r="3823" spans="1:11">
      <c r="A3823" t="s">
        <v>3889</v>
      </c>
      <c r="B3823" t="s">
        <v>3890</v>
      </c>
      <c r="C3823">
        <v>445</v>
      </c>
      <c r="D3823" t="s">
        <v>12</v>
      </c>
      <c r="E3823">
        <v>3</v>
      </c>
      <c r="F3823">
        <v>175</v>
      </c>
      <c r="G3823">
        <f t="shared" si="59"/>
        <v>172</v>
      </c>
      <c r="H3823">
        <v>2614</v>
      </c>
      <c r="I3823" t="s">
        <v>13</v>
      </c>
      <c r="K3823" s="2"/>
    </row>
    <row r="3824" spans="1:11">
      <c r="A3824" t="s">
        <v>3891</v>
      </c>
      <c r="B3824" t="s">
        <v>3892</v>
      </c>
      <c r="C3824">
        <v>433</v>
      </c>
      <c r="D3824" t="s">
        <v>12</v>
      </c>
      <c r="E3824">
        <v>18</v>
      </c>
      <c r="F3824">
        <v>175</v>
      </c>
      <c r="G3824">
        <f t="shared" si="59"/>
        <v>157</v>
      </c>
      <c r="H3824">
        <v>2614</v>
      </c>
      <c r="I3824" t="s">
        <v>13</v>
      </c>
      <c r="K3824" s="3"/>
    </row>
    <row r="3825" spans="1:11">
      <c r="A3825" t="s">
        <v>3891</v>
      </c>
      <c r="B3825" t="s">
        <v>3892</v>
      </c>
      <c r="C3825">
        <v>433</v>
      </c>
      <c r="D3825" t="s">
        <v>10</v>
      </c>
      <c r="E3825">
        <v>206</v>
      </c>
      <c r="F3825">
        <v>430</v>
      </c>
      <c r="G3825">
        <f t="shared" si="59"/>
        <v>224</v>
      </c>
      <c r="H3825">
        <v>3101</v>
      </c>
      <c r="I3825" t="s">
        <v>11</v>
      </c>
      <c r="K3825" s="3"/>
    </row>
    <row r="3826" spans="1:11">
      <c r="A3826" t="s">
        <v>3893</v>
      </c>
      <c r="B3826" t="s">
        <v>3894</v>
      </c>
      <c r="C3826">
        <v>457</v>
      </c>
      <c r="D3826" t="s">
        <v>10</v>
      </c>
      <c r="E3826">
        <v>190</v>
      </c>
      <c r="F3826">
        <v>457</v>
      </c>
      <c r="G3826">
        <f t="shared" si="59"/>
        <v>267</v>
      </c>
      <c r="H3826">
        <v>3101</v>
      </c>
      <c r="I3826" t="s">
        <v>11</v>
      </c>
      <c r="K3826" s="2"/>
    </row>
    <row r="3827" spans="1:11">
      <c r="A3827" t="s">
        <v>3893</v>
      </c>
      <c r="B3827" t="s">
        <v>3894</v>
      </c>
      <c r="C3827">
        <v>457</v>
      </c>
      <c r="D3827" t="s">
        <v>12</v>
      </c>
      <c r="E3827">
        <v>3</v>
      </c>
      <c r="F3827">
        <v>168</v>
      </c>
      <c r="G3827">
        <f t="shared" si="59"/>
        <v>165</v>
      </c>
      <c r="H3827">
        <v>2614</v>
      </c>
      <c r="I3827" t="s">
        <v>13</v>
      </c>
      <c r="K3827" s="3"/>
    </row>
    <row r="3828" spans="1:11">
      <c r="A3828" t="s">
        <v>3895</v>
      </c>
      <c r="B3828" t="s">
        <v>3896</v>
      </c>
      <c r="C3828">
        <v>469</v>
      </c>
      <c r="D3828" t="s">
        <v>10</v>
      </c>
      <c r="E3828">
        <v>196</v>
      </c>
      <c r="F3828">
        <v>463</v>
      </c>
      <c r="G3828">
        <f t="shared" si="59"/>
        <v>267</v>
      </c>
      <c r="H3828">
        <v>3101</v>
      </c>
      <c r="I3828" t="s">
        <v>11</v>
      </c>
      <c r="K3828" s="3"/>
    </row>
    <row r="3829" spans="1:11">
      <c r="A3829" t="s">
        <v>3895</v>
      </c>
      <c r="B3829" t="s">
        <v>3896</v>
      </c>
      <c r="C3829">
        <v>469</v>
      </c>
      <c r="D3829" t="s">
        <v>12</v>
      </c>
      <c r="E3829">
        <v>3</v>
      </c>
      <c r="F3829">
        <v>167</v>
      </c>
      <c r="G3829">
        <f t="shared" si="59"/>
        <v>164</v>
      </c>
      <c r="H3829">
        <v>2614</v>
      </c>
      <c r="I3829" t="s">
        <v>13</v>
      </c>
      <c r="K3829" s="2"/>
    </row>
    <row r="3830" spans="1:11">
      <c r="A3830" t="s">
        <v>3897</v>
      </c>
      <c r="B3830" t="s">
        <v>3898</v>
      </c>
      <c r="C3830">
        <v>472</v>
      </c>
      <c r="D3830" t="s">
        <v>10</v>
      </c>
      <c r="E3830">
        <v>203</v>
      </c>
      <c r="F3830">
        <v>469</v>
      </c>
      <c r="G3830">
        <f t="shared" si="59"/>
        <v>266</v>
      </c>
      <c r="H3830">
        <v>3101</v>
      </c>
      <c r="I3830" t="s">
        <v>11</v>
      </c>
      <c r="K3830" s="3"/>
    </row>
    <row r="3831" spans="1:11">
      <c r="A3831" t="s">
        <v>3897</v>
      </c>
      <c r="B3831" t="s">
        <v>3898</v>
      </c>
      <c r="C3831">
        <v>472</v>
      </c>
      <c r="D3831" t="s">
        <v>12</v>
      </c>
      <c r="E3831">
        <v>4</v>
      </c>
      <c r="F3831">
        <v>174</v>
      </c>
      <c r="G3831">
        <f t="shared" si="59"/>
        <v>170</v>
      </c>
      <c r="H3831">
        <v>2614</v>
      </c>
      <c r="I3831" t="s">
        <v>13</v>
      </c>
      <c r="K3831" s="3"/>
    </row>
    <row r="3832" spans="1:11">
      <c r="A3832" t="s">
        <v>3899</v>
      </c>
      <c r="B3832" t="s">
        <v>3900</v>
      </c>
      <c r="C3832">
        <v>476</v>
      </c>
      <c r="D3832" t="s">
        <v>10</v>
      </c>
      <c r="E3832">
        <v>203</v>
      </c>
      <c r="F3832">
        <v>471</v>
      </c>
      <c r="G3832">
        <f t="shared" si="59"/>
        <v>268</v>
      </c>
      <c r="H3832">
        <v>3101</v>
      </c>
      <c r="I3832" t="s">
        <v>11</v>
      </c>
      <c r="K3832" s="2"/>
    </row>
    <row r="3833" spans="1:11">
      <c r="A3833" t="s">
        <v>3899</v>
      </c>
      <c r="B3833" t="s">
        <v>3900</v>
      </c>
      <c r="C3833">
        <v>476</v>
      </c>
      <c r="D3833" t="s">
        <v>12</v>
      </c>
      <c r="E3833">
        <v>4</v>
      </c>
      <c r="F3833">
        <v>177</v>
      </c>
      <c r="G3833">
        <f t="shared" si="59"/>
        <v>173</v>
      </c>
      <c r="H3833">
        <v>2614</v>
      </c>
      <c r="I3833" t="s">
        <v>13</v>
      </c>
      <c r="K3833" s="3"/>
    </row>
    <row r="3834" spans="1:11">
      <c r="A3834" t="s">
        <v>3901</v>
      </c>
      <c r="B3834" t="s">
        <v>3902</v>
      </c>
      <c r="C3834">
        <v>471</v>
      </c>
      <c r="D3834" t="s">
        <v>12</v>
      </c>
      <c r="E3834">
        <v>1</v>
      </c>
      <c r="F3834">
        <v>170</v>
      </c>
      <c r="G3834">
        <f t="shared" si="59"/>
        <v>169</v>
      </c>
      <c r="H3834">
        <v>2614</v>
      </c>
      <c r="I3834" t="s">
        <v>13</v>
      </c>
      <c r="K3834" s="2"/>
    </row>
    <row r="3835" spans="1:11">
      <c r="A3835" t="s">
        <v>3901</v>
      </c>
      <c r="B3835" t="s">
        <v>3902</v>
      </c>
      <c r="C3835">
        <v>471</v>
      </c>
      <c r="D3835" t="s">
        <v>10</v>
      </c>
      <c r="E3835">
        <v>197</v>
      </c>
      <c r="F3835">
        <v>464</v>
      </c>
      <c r="G3835">
        <f t="shared" si="59"/>
        <v>267</v>
      </c>
      <c r="H3835">
        <v>3101</v>
      </c>
      <c r="I3835" t="s">
        <v>11</v>
      </c>
      <c r="K3835" s="3"/>
    </row>
    <row r="3836" spans="1:11">
      <c r="A3836" t="s">
        <v>3903</v>
      </c>
      <c r="B3836" t="s">
        <v>3904</v>
      </c>
      <c r="C3836">
        <v>424</v>
      </c>
      <c r="D3836" t="s">
        <v>10</v>
      </c>
      <c r="E3836">
        <v>25</v>
      </c>
      <c r="F3836">
        <v>231</v>
      </c>
      <c r="G3836">
        <f t="shared" si="59"/>
        <v>206</v>
      </c>
      <c r="H3836">
        <v>3101</v>
      </c>
      <c r="I3836" t="s">
        <v>11</v>
      </c>
      <c r="K3836" s="3"/>
    </row>
    <row r="3837" spans="1:11">
      <c r="A3837" t="s">
        <v>3905</v>
      </c>
      <c r="B3837" t="s">
        <v>3906</v>
      </c>
      <c r="C3837">
        <v>478</v>
      </c>
      <c r="D3837" t="s">
        <v>10</v>
      </c>
      <c r="E3837">
        <v>206</v>
      </c>
      <c r="F3837">
        <v>478</v>
      </c>
      <c r="G3837">
        <f t="shared" si="59"/>
        <v>272</v>
      </c>
      <c r="H3837">
        <v>3101</v>
      </c>
      <c r="I3837" t="s">
        <v>11</v>
      </c>
      <c r="K3837" s="2"/>
    </row>
    <row r="3838" spans="1:11">
      <c r="A3838" t="s">
        <v>3905</v>
      </c>
      <c r="B3838" t="s">
        <v>3906</v>
      </c>
      <c r="C3838">
        <v>478</v>
      </c>
      <c r="D3838" t="s">
        <v>12</v>
      </c>
      <c r="E3838">
        <v>5</v>
      </c>
      <c r="F3838">
        <v>172</v>
      </c>
      <c r="G3838">
        <f t="shared" si="59"/>
        <v>167</v>
      </c>
      <c r="H3838">
        <v>2614</v>
      </c>
      <c r="I3838" t="s">
        <v>13</v>
      </c>
      <c r="K3838" s="3"/>
    </row>
    <row r="3839" spans="1:11">
      <c r="A3839" t="s">
        <v>3907</v>
      </c>
      <c r="B3839" t="s">
        <v>3908</v>
      </c>
      <c r="C3839">
        <v>509</v>
      </c>
      <c r="D3839" t="s">
        <v>10</v>
      </c>
      <c r="E3839">
        <v>230</v>
      </c>
      <c r="F3839">
        <v>393</v>
      </c>
      <c r="G3839">
        <f t="shared" si="59"/>
        <v>163</v>
      </c>
      <c r="H3839">
        <v>3101</v>
      </c>
      <c r="I3839" t="s">
        <v>11</v>
      </c>
      <c r="K3839" s="3"/>
    </row>
    <row r="3840" spans="1:11">
      <c r="A3840" t="s">
        <v>3907</v>
      </c>
      <c r="B3840" t="s">
        <v>3908</v>
      </c>
      <c r="C3840">
        <v>509</v>
      </c>
      <c r="D3840" t="s">
        <v>18</v>
      </c>
      <c r="E3840">
        <v>4</v>
      </c>
      <c r="F3840">
        <v>228</v>
      </c>
      <c r="G3840">
        <f t="shared" si="59"/>
        <v>224</v>
      </c>
      <c r="H3840">
        <v>426</v>
      </c>
      <c r="I3840" t="s">
        <v>19</v>
      </c>
      <c r="K3840" s="2"/>
    </row>
    <row r="3841" spans="1:11">
      <c r="A3841" t="s">
        <v>3909</v>
      </c>
      <c r="B3841" t="s">
        <v>3910</v>
      </c>
      <c r="C3841">
        <v>476</v>
      </c>
      <c r="D3841" t="s">
        <v>10</v>
      </c>
      <c r="E3841">
        <v>208</v>
      </c>
      <c r="F3841">
        <v>474</v>
      </c>
      <c r="G3841">
        <f t="shared" si="59"/>
        <v>266</v>
      </c>
      <c r="H3841">
        <v>3101</v>
      </c>
      <c r="I3841" t="s">
        <v>11</v>
      </c>
      <c r="K3841" s="3"/>
    </row>
    <row r="3842" spans="1:11">
      <c r="A3842" t="s">
        <v>3909</v>
      </c>
      <c r="B3842" t="s">
        <v>3910</v>
      </c>
      <c r="C3842">
        <v>476</v>
      </c>
      <c r="D3842" t="s">
        <v>12</v>
      </c>
      <c r="E3842">
        <v>5</v>
      </c>
      <c r="F3842">
        <v>169</v>
      </c>
      <c r="G3842">
        <f t="shared" si="59"/>
        <v>164</v>
      </c>
      <c r="H3842">
        <v>2614</v>
      </c>
      <c r="I3842" t="s">
        <v>13</v>
      </c>
      <c r="K3842" s="3"/>
    </row>
    <row r="3843" spans="1:11">
      <c r="A3843" t="s">
        <v>3911</v>
      </c>
      <c r="B3843" t="s">
        <v>3912</v>
      </c>
      <c r="C3843">
        <v>495</v>
      </c>
      <c r="D3843" t="s">
        <v>10</v>
      </c>
      <c r="E3843">
        <v>212</v>
      </c>
      <c r="F3843">
        <v>484</v>
      </c>
      <c r="G3843">
        <f t="shared" ref="G3843:G3906" si="60">F3843-E3843</f>
        <v>272</v>
      </c>
      <c r="H3843">
        <v>3101</v>
      </c>
      <c r="I3843" t="s">
        <v>11</v>
      </c>
      <c r="K3843" s="2"/>
    </row>
    <row r="3844" spans="1:11">
      <c r="A3844" t="s">
        <v>3911</v>
      </c>
      <c r="B3844" t="s">
        <v>3912</v>
      </c>
      <c r="C3844">
        <v>495</v>
      </c>
      <c r="D3844" t="s">
        <v>12</v>
      </c>
      <c r="E3844">
        <v>6</v>
      </c>
      <c r="F3844">
        <v>179</v>
      </c>
      <c r="G3844">
        <f t="shared" si="60"/>
        <v>173</v>
      </c>
      <c r="H3844">
        <v>2614</v>
      </c>
      <c r="I3844" t="s">
        <v>13</v>
      </c>
      <c r="K3844" s="3"/>
    </row>
    <row r="3845" spans="1:11">
      <c r="A3845" t="s">
        <v>3913</v>
      </c>
      <c r="B3845" t="s">
        <v>3914</v>
      </c>
      <c r="C3845">
        <v>506</v>
      </c>
      <c r="D3845" t="s">
        <v>12</v>
      </c>
      <c r="E3845">
        <v>13</v>
      </c>
      <c r="F3845">
        <v>178</v>
      </c>
      <c r="G3845">
        <f t="shared" si="60"/>
        <v>165</v>
      </c>
      <c r="H3845">
        <v>2614</v>
      </c>
      <c r="I3845" t="s">
        <v>13</v>
      </c>
      <c r="K3845" s="3"/>
    </row>
    <row r="3846" spans="1:11">
      <c r="A3846" t="s">
        <v>3913</v>
      </c>
      <c r="B3846" t="s">
        <v>3914</v>
      </c>
      <c r="C3846">
        <v>506</v>
      </c>
      <c r="D3846" t="s">
        <v>10</v>
      </c>
      <c r="E3846">
        <v>220</v>
      </c>
      <c r="F3846">
        <v>495</v>
      </c>
      <c r="G3846">
        <f t="shared" si="60"/>
        <v>275</v>
      </c>
      <c r="H3846">
        <v>3101</v>
      </c>
      <c r="I3846" t="s">
        <v>11</v>
      </c>
      <c r="K3846" s="2"/>
    </row>
    <row r="3847" spans="1:11">
      <c r="A3847" t="s">
        <v>3915</v>
      </c>
      <c r="B3847" t="s">
        <v>3916</v>
      </c>
      <c r="C3847">
        <v>478</v>
      </c>
      <c r="D3847" t="s">
        <v>10</v>
      </c>
      <c r="E3847">
        <v>204</v>
      </c>
      <c r="F3847">
        <v>475</v>
      </c>
      <c r="G3847">
        <f t="shared" si="60"/>
        <v>271</v>
      </c>
      <c r="H3847">
        <v>3101</v>
      </c>
      <c r="I3847" t="s">
        <v>11</v>
      </c>
      <c r="K3847" s="3"/>
    </row>
    <row r="3848" spans="1:11">
      <c r="A3848" t="s">
        <v>3915</v>
      </c>
      <c r="B3848" t="s">
        <v>3916</v>
      </c>
      <c r="C3848">
        <v>478</v>
      </c>
      <c r="D3848" t="s">
        <v>12</v>
      </c>
      <c r="E3848">
        <v>7</v>
      </c>
      <c r="F3848">
        <v>166</v>
      </c>
      <c r="G3848">
        <f t="shared" si="60"/>
        <v>159</v>
      </c>
      <c r="H3848">
        <v>2614</v>
      </c>
      <c r="I3848" t="s">
        <v>13</v>
      </c>
      <c r="K3848" s="3"/>
    </row>
    <row r="3849" spans="1:11">
      <c r="A3849" t="s">
        <v>3917</v>
      </c>
      <c r="B3849" t="s">
        <v>3918</v>
      </c>
      <c r="C3849">
        <v>278</v>
      </c>
      <c r="D3849" t="s">
        <v>10</v>
      </c>
      <c r="E3849">
        <v>13</v>
      </c>
      <c r="F3849">
        <v>227</v>
      </c>
      <c r="G3849">
        <f t="shared" si="60"/>
        <v>214</v>
      </c>
      <c r="H3849">
        <v>3101</v>
      </c>
      <c r="I3849" t="s">
        <v>11</v>
      </c>
      <c r="K3849" s="2"/>
    </row>
    <row r="3850" spans="1:11">
      <c r="A3850" t="s">
        <v>3919</v>
      </c>
      <c r="B3850" t="s">
        <v>3920</v>
      </c>
      <c r="C3850">
        <v>536</v>
      </c>
      <c r="D3850" t="s">
        <v>10</v>
      </c>
      <c r="E3850">
        <v>217</v>
      </c>
      <c r="F3850">
        <v>499</v>
      </c>
      <c r="G3850">
        <f t="shared" si="60"/>
        <v>282</v>
      </c>
      <c r="H3850">
        <v>3101</v>
      </c>
      <c r="I3850" t="s">
        <v>11</v>
      </c>
      <c r="K3850" s="3"/>
    </row>
    <row r="3851" spans="1:11">
      <c r="A3851" t="s">
        <v>3919</v>
      </c>
      <c r="B3851" t="s">
        <v>3920</v>
      </c>
      <c r="C3851">
        <v>536</v>
      </c>
      <c r="D3851" t="s">
        <v>12</v>
      </c>
      <c r="E3851">
        <v>5</v>
      </c>
      <c r="F3851">
        <v>172</v>
      </c>
      <c r="G3851">
        <f t="shared" si="60"/>
        <v>167</v>
      </c>
      <c r="H3851">
        <v>2614</v>
      </c>
      <c r="I3851" t="s">
        <v>13</v>
      </c>
      <c r="K3851" s="3"/>
    </row>
    <row r="3852" spans="1:11">
      <c r="A3852" t="s">
        <v>3921</v>
      </c>
      <c r="B3852" t="s">
        <v>3922</v>
      </c>
      <c r="C3852">
        <v>730</v>
      </c>
      <c r="D3852" t="s">
        <v>10</v>
      </c>
      <c r="E3852">
        <v>242</v>
      </c>
      <c r="F3852">
        <v>517</v>
      </c>
      <c r="G3852">
        <f t="shared" si="60"/>
        <v>275</v>
      </c>
      <c r="H3852">
        <v>3101</v>
      </c>
      <c r="I3852" t="s">
        <v>11</v>
      </c>
      <c r="K3852" s="2"/>
    </row>
    <row r="3853" spans="1:11">
      <c r="A3853" t="s">
        <v>3921</v>
      </c>
      <c r="B3853" t="s">
        <v>3922</v>
      </c>
      <c r="C3853">
        <v>730</v>
      </c>
      <c r="D3853" t="s">
        <v>12</v>
      </c>
      <c r="E3853">
        <v>35</v>
      </c>
      <c r="F3853">
        <v>199</v>
      </c>
      <c r="G3853">
        <f t="shared" si="60"/>
        <v>164</v>
      </c>
      <c r="H3853">
        <v>2614</v>
      </c>
      <c r="I3853" t="s">
        <v>13</v>
      </c>
      <c r="K3853" s="3"/>
    </row>
    <row r="3854" spans="1:11">
      <c r="A3854" t="s">
        <v>3923</v>
      </c>
      <c r="B3854" t="s">
        <v>3924</v>
      </c>
      <c r="C3854">
        <v>619</v>
      </c>
      <c r="D3854" t="s">
        <v>10</v>
      </c>
      <c r="E3854">
        <v>211</v>
      </c>
      <c r="F3854">
        <v>488</v>
      </c>
      <c r="G3854">
        <f t="shared" si="60"/>
        <v>277</v>
      </c>
      <c r="H3854">
        <v>3101</v>
      </c>
      <c r="I3854" t="s">
        <v>11</v>
      </c>
      <c r="K3854" s="3"/>
    </row>
    <row r="3855" spans="1:11">
      <c r="A3855" t="s">
        <v>3923</v>
      </c>
      <c r="B3855" t="s">
        <v>3924</v>
      </c>
      <c r="C3855">
        <v>619</v>
      </c>
      <c r="D3855" t="s">
        <v>517</v>
      </c>
      <c r="E3855">
        <v>572</v>
      </c>
      <c r="F3855">
        <v>617</v>
      </c>
      <c r="G3855">
        <f t="shared" si="60"/>
        <v>45</v>
      </c>
      <c r="H3855">
        <v>13</v>
      </c>
      <c r="K3855" s="2"/>
    </row>
    <row r="3856" spans="1:11">
      <c r="A3856" t="s">
        <v>3923</v>
      </c>
      <c r="B3856" t="s">
        <v>3924</v>
      </c>
      <c r="C3856">
        <v>619</v>
      </c>
      <c r="D3856" t="s">
        <v>12</v>
      </c>
      <c r="E3856">
        <v>7</v>
      </c>
      <c r="F3856">
        <v>172</v>
      </c>
      <c r="G3856">
        <f t="shared" si="60"/>
        <v>165</v>
      </c>
      <c r="H3856">
        <v>2614</v>
      </c>
      <c r="I3856" t="s">
        <v>13</v>
      </c>
      <c r="K3856" s="3"/>
    </row>
    <row r="3857" spans="1:11">
      <c r="A3857" t="s">
        <v>3925</v>
      </c>
      <c r="B3857" t="s">
        <v>3926</v>
      </c>
      <c r="C3857">
        <v>585</v>
      </c>
      <c r="D3857" t="s">
        <v>10</v>
      </c>
      <c r="E3857">
        <v>212</v>
      </c>
      <c r="F3857">
        <v>486</v>
      </c>
      <c r="G3857">
        <f t="shared" si="60"/>
        <v>274</v>
      </c>
      <c r="H3857">
        <v>3101</v>
      </c>
      <c r="I3857" t="s">
        <v>11</v>
      </c>
      <c r="K3857" s="3"/>
    </row>
    <row r="3858" spans="1:11">
      <c r="A3858" t="s">
        <v>3925</v>
      </c>
      <c r="B3858" t="s">
        <v>3926</v>
      </c>
      <c r="C3858">
        <v>585</v>
      </c>
      <c r="D3858" t="s">
        <v>12</v>
      </c>
      <c r="E3858">
        <v>5</v>
      </c>
      <c r="F3858">
        <v>171</v>
      </c>
      <c r="G3858">
        <f t="shared" si="60"/>
        <v>166</v>
      </c>
      <c r="H3858">
        <v>2614</v>
      </c>
      <c r="I3858" t="s">
        <v>13</v>
      </c>
      <c r="K3858" s="2"/>
    </row>
    <row r="3859" spans="1:11">
      <c r="A3859" t="s">
        <v>3925</v>
      </c>
      <c r="B3859" t="s">
        <v>3926</v>
      </c>
      <c r="C3859">
        <v>585</v>
      </c>
      <c r="D3859" t="s">
        <v>108</v>
      </c>
      <c r="E3859">
        <v>531</v>
      </c>
      <c r="F3859">
        <v>583</v>
      </c>
      <c r="G3859">
        <f t="shared" si="60"/>
        <v>52</v>
      </c>
      <c r="H3859">
        <v>23</v>
      </c>
      <c r="K3859" s="3"/>
    </row>
    <row r="3860" spans="1:11">
      <c r="A3860" t="s">
        <v>3927</v>
      </c>
      <c r="B3860" t="s">
        <v>3928</v>
      </c>
      <c r="C3860">
        <v>624</v>
      </c>
      <c r="D3860" t="s">
        <v>10</v>
      </c>
      <c r="E3860">
        <v>212</v>
      </c>
      <c r="F3860">
        <v>488</v>
      </c>
      <c r="G3860">
        <f t="shared" si="60"/>
        <v>276</v>
      </c>
      <c r="H3860">
        <v>3101</v>
      </c>
      <c r="I3860" t="s">
        <v>11</v>
      </c>
      <c r="K3860" s="3"/>
    </row>
    <row r="3861" spans="1:11">
      <c r="A3861" t="s">
        <v>3927</v>
      </c>
      <c r="B3861" t="s">
        <v>3928</v>
      </c>
      <c r="C3861">
        <v>624</v>
      </c>
      <c r="D3861" t="s">
        <v>108</v>
      </c>
      <c r="E3861">
        <v>511</v>
      </c>
      <c r="F3861">
        <v>622</v>
      </c>
      <c r="G3861">
        <f t="shared" si="60"/>
        <v>111</v>
      </c>
      <c r="H3861">
        <v>23</v>
      </c>
      <c r="K3861" s="2"/>
    </row>
    <row r="3862" spans="1:11">
      <c r="A3862" t="s">
        <v>3927</v>
      </c>
      <c r="B3862" t="s">
        <v>3928</v>
      </c>
      <c r="C3862">
        <v>624</v>
      </c>
      <c r="D3862" t="s">
        <v>12</v>
      </c>
      <c r="E3862">
        <v>5</v>
      </c>
      <c r="F3862">
        <v>172</v>
      </c>
      <c r="G3862">
        <f t="shared" si="60"/>
        <v>167</v>
      </c>
      <c r="H3862">
        <v>2614</v>
      </c>
      <c r="I3862" t="s">
        <v>13</v>
      </c>
      <c r="K3862" s="3"/>
    </row>
    <row r="3863" spans="1:11">
      <c r="A3863" t="s">
        <v>3929</v>
      </c>
      <c r="B3863" t="s">
        <v>3930</v>
      </c>
      <c r="C3863">
        <v>727</v>
      </c>
      <c r="D3863" t="s">
        <v>10</v>
      </c>
      <c r="E3863">
        <v>208</v>
      </c>
      <c r="F3863">
        <v>488</v>
      </c>
      <c r="G3863">
        <f t="shared" si="60"/>
        <v>280</v>
      </c>
      <c r="H3863">
        <v>3101</v>
      </c>
      <c r="I3863" t="s">
        <v>11</v>
      </c>
      <c r="K3863" s="3"/>
    </row>
    <row r="3864" spans="1:11">
      <c r="A3864" t="s">
        <v>3929</v>
      </c>
      <c r="B3864" t="s">
        <v>3930</v>
      </c>
      <c r="C3864">
        <v>727</v>
      </c>
      <c r="D3864" t="s">
        <v>234</v>
      </c>
      <c r="E3864">
        <v>513</v>
      </c>
      <c r="F3864">
        <v>641</v>
      </c>
      <c r="G3864">
        <f t="shared" si="60"/>
        <v>128</v>
      </c>
      <c r="H3864">
        <v>88</v>
      </c>
      <c r="I3864" t="s">
        <v>235</v>
      </c>
      <c r="K3864" s="2"/>
    </row>
    <row r="3865" spans="1:11">
      <c r="A3865" t="s">
        <v>3929</v>
      </c>
      <c r="B3865" t="s">
        <v>3930</v>
      </c>
      <c r="C3865">
        <v>727</v>
      </c>
      <c r="D3865" t="s">
        <v>12</v>
      </c>
      <c r="E3865">
        <v>5</v>
      </c>
      <c r="F3865">
        <v>171</v>
      </c>
      <c r="G3865">
        <f t="shared" si="60"/>
        <v>166</v>
      </c>
      <c r="H3865">
        <v>2614</v>
      </c>
      <c r="I3865" t="s">
        <v>13</v>
      </c>
      <c r="K3865" s="3"/>
    </row>
    <row r="3866" spans="1:11">
      <c r="A3866" t="s">
        <v>3931</v>
      </c>
      <c r="B3866" t="s">
        <v>3932</v>
      </c>
      <c r="C3866">
        <v>471</v>
      </c>
      <c r="D3866" t="s">
        <v>10</v>
      </c>
      <c r="E3866">
        <v>206</v>
      </c>
      <c r="F3866">
        <v>470</v>
      </c>
      <c r="G3866">
        <f t="shared" si="60"/>
        <v>264</v>
      </c>
      <c r="H3866">
        <v>3101</v>
      </c>
      <c r="I3866" t="s">
        <v>11</v>
      </c>
      <c r="K3866" s="3"/>
    </row>
    <row r="3867" spans="1:11">
      <c r="A3867" t="s">
        <v>3931</v>
      </c>
      <c r="B3867" t="s">
        <v>3932</v>
      </c>
      <c r="C3867">
        <v>471</v>
      </c>
      <c r="D3867" t="s">
        <v>12</v>
      </c>
      <c r="E3867">
        <v>2</v>
      </c>
      <c r="F3867">
        <v>175</v>
      </c>
      <c r="G3867">
        <f t="shared" si="60"/>
        <v>173</v>
      </c>
      <c r="H3867">
        <v>2614</v>
      </c>
      <c r="I3867" t="s">
        <v>13</v>
      </c>
      <c r="K3867" s="2"/>
    </row>
    <row r="3868" spans="1:11">
      <c r="A3868" t="s">
        <v>3933</v>
      </c>
      <c r="B3868" t="s">
        <v>3934</v>
      </c>
      <c r="C3868">
        <v>445</v>
      </c>
      <c r="D3868" t="s">
        <v>10</v>
      </c>
      <c r="E3868">
        <v>201</v>
      </c>
      <c r="F3868">
        <v>443</v>
      </c>
      <c r="G3868">
        <f t="shared" si="60"/>
        <v>242</v>
      </c>
      <c r="H3868">
        <v>3101</v>
      </c>
      <c r="I3868" t="s">
        <v>11</v>
      </c>
      <c r="K3868" s="3"/>
    </row>
    <row r="3869" spans="1:11">
      <c r="A3869" t="s">
        <v>3933</v>
      </c>
      <c r="B3869" t="s">
        <v>3934</v>
      </c>
      <c r="C3869">
        <v>445</v>
      </c>
      <c r="D3869" t="s">
        <v>12</v>
      </c>
      <c r="E3869">
        <v>6</v>
      </c>
      <c r="F3869">
        <v>178</v>
      </c>
      <c r="G3869">
        <f t="shared" si="60"/>
        <v>172</v>
      </c>
      <c r="H3869">
        <v>2614</v>
      </c>
      <c r="I3869" t="s">
        <v>13</v>
      </c>
      <c r="K3869" s="3"/>
    </row>
    <row r="3870" spans="1:11">
      <c r="A3870" t="s">
        <v>3935</v>
      </c>
      <c r="B3870" t="s">
        <v>3936</v>
      </c>
      <c r="C3870">
        <v>445</v>
      </c>
      <c r="D3870" t="s">
        <v>10</v>
      </c>
      <c r="E3870">
        <v>201</v>
      </c>
      <c r="F3870">
        <v>444</v>
      </c>
      <c r="G3870">
        <f t="shared" si="60"/>
        <v>243</v>
      </c>
      <c r="H3870">
        <v>3101</v>
      </c>
      <c r="I3870" t="s">
        <v>11</v>
      </c>
      <c r="K3870" s="2"/>
    </row>
    <row r="3871" spans="1:11">
      <c r="A3871" t="s">
        <v>3935</v>
      </c>
      <c r="B3871" t="s">
        <v>3936</v>
      </c>
      <c r="C3871">
        <v>445</v>
      </c>
      <c r="D3871" t="s">
        <v>12</v>
      </c>
      <c r="E3871">
        <v>6</v>
      </c>
      <c r="F3871">
        <v>178</v>
      </c>
      <c r="G3871">
        <f t="shared" si="60"/>
        <v>172</v>
      </c>
      <c r="H3871">
        <v>2614</v>
      </c>
      <c r="I3871" t="s">
        <v>13</v>
      </c>
      <c r="K3871" s="3"/>
    </row>
    <row r="3872" spans="1:11">
      <c r="A3872" t="s">
        <v>3937</v>
      </c>
      <c r="B3872" t="s">
        <v>3938</v>
      </c>
      <c r="C3872">
        <v>514</v>
      </c>
      <c r="D3872" t="s">
        <v>10</v>
      </c>
      <c r="E3872">
        <v>230</v>
      </c>
      <c r="F3872">
        <v>385</v>
      </c>
      <c r="G3872">
        <f t="shared" si="60"/>
        <v>155</v>
      </c>
      <c r="H3872">
        <v>3101</v>
      </c>
      <c r="I3872" t="s">
        <v>11</v>
      </c>
      <c r="K3872" s="3"/>
    </row>
    <row r="3873" spans="1:11">
      <c r="A3873" t="s">
        <v>3937</v>
      </c>
      <c r="B3873" t="s">
        <v>3938</v>
      </c>
      <c r="C3873">
        <v>514</v>
      </c>
      <c r="D3873" t="s">
        <v>18</v>
      </c>
      <c r="E3873">
        <v>6</v>
      </c>
      <c r="F3873">
        <v>228</v>
      </c>
      <c r="G3873">
        <f t="shared" si="60"/>
        <v>222</v>
      </c>
      <c r="H3873">
        <v>426</v>
      </c>
      <c r="I3873" t="s">
        <v>19</v>
      </c>
      <c r="K3873" s="2"/>
    </row>
    <row r="3874" spans="1:11">
      <c r="A3874" t="s">
        <v>3939</v>
      </c>
      <c r="B3874" t="s">
        <v>3940</v>
      </c>
      <c r="C3874">
        <v>471</v>
      </c>
      <c r="D3874" t="s">
        <v>10</v>
      </c>
      <c r="E3874">
        <v>206</v>
      </c>
      <c r="F3874">
        <v>470</v>
      </c>
      <c r="G3874">
        <f t="shared" si="60"/>
        <v>264</v>
      </c>
      <c r="H3874">
        <v>3101</v>
      </c>
      <c r="I3874" t="s">
        <v>11</v>
      </c>
      <c r="K3874" s="3"/>
    </row>
    <row r="3875" spans="1:11">
      <c r="A3875" t="s">
        <v>3939</v>
      </c>
      <c r="B3875" t="s">
        <v>3940</v>
      </c>
      <c r="C3875">
        <v>471</v>
      </c>
      <c r="D3875" t="s">
        <v>12</v>
      </c>
      <c r="E3875">
        <v>2</v>
      </c>
      <c r="F3875">
        <v>174</v>
      </c>
      <c r="G3875">
        <f t="shared" si="60"/>
        <v>172</v>
      </c>
      <c r="H3875">
        <v>2614</v>
      </c>
      <c r="I3875" t="s">
        <v>13</v>
      </c>
      <c r="K3875" s="3"/>
    </row>
    <row r="3876" spans="1:11">
      <c r="A3876" t="s">
        <v>3941</v>
      </c>
      <c r="B3876" t="s">
        <v>3942</v>
      </c>
      <c r="C3876">
        <v>445</v>
      </c>
      <c r="D3876" t="s">
        <v>10</v>
      </c>
      <c r="E3876">
        <v>201</v>
      </c>
      <c r="F3876">
        <v>443</v>
      </c>
      <c r="G3876">
        <f t="shared" si="60"/>
        <v>242</v>
      </c>
      <c r="H3876">
        <v>3101</v>
      </c>
      <c r="I3876" t="s">
        <v>11</v>
      </c>
      <c r="K3876" s="2"/>
    </row>
    <row r="3877" spans="1:11">
      <c r="A3877" t="s">
        <v>3941</v>
      </c>
      <c r="B3877" t="s">
        <v>3942</v>
      </c>
      <c r="C3877">
        <v>445</v>
      </c>
      <c r="D3877" t="s">
        <v>12</v>
      </c>
      <c r="E3877">
        <v>6</v>
      </c>
      <c r="F3877">
        <v>178</v>
      </c>
      <c r="G3877">
        <f t="shared" si="60"/>
        <v>172</v>
      </c>
      <c r="H3877">
        <v>2614</v>
      </c>
      <c r="I3877" t="s">
        <v>13</v>
      </c>
      <c r="K3877" s="3"/>
    </row>
    <row r="3878" spans="1:11">
      <c r="A3878" t="s">
        <v>3943</v>
      </c>
      <c r="B3878" t="s">
        <v>3944</v>
      </c>
      <c r="C3878">
        <v>471</v>
      </c>
      <c r="D3878" t="s">
        <v>10</v>
      </c>
      <c r="E3878">
        <v>206</v>
      </c>
      <c r="F3878">
        <v>470</v>
      </c>
      <c r="G3878">
        <f t="shared" si="60"/>
        <v>264</v>
      </c>
      <c r="H3878">
        <v>3101</v>
      </c>
      <c r="I3878" t="s">
        <v>11</v>
      </c>
      <c r="K3878" s="3"/>
    </row>
    <row r="3879" spans="1:11">
      <c r="A3879" t="s">
        <v>3943</v>
      </c>
      <c r="B3879" t="s">
        <v>3944</v>
      </c>
      <c r="C3879">
        <v>471</v>
      </c>
      <c r="D3879" t="s">
        <v>12</v>
      </c>
      <c r="E3879">
        <v>2</v>
      </c>
      <c r="F3879">
        <v>175</v>
      </c>
      <c r="G3879">
        <f t="shared" si="60"/>
        <v>173</v>
      </c>
      <c r="H3879">
        <v>2614</v>
      </c>
      <c r="I3879" t="s">
        <v>13</v>
      </c>
      <c r="K3879" s="2"/>
    </row>
    <row r="3880" spans="1:11">
      <c r="A3880" t="s">
        <v>3945</v>
      </c>
      <c r="B3880" t="s">
        <v>3946</v>
      </c>
      <c r="C3880">
        <v>457</v>
      </c>
      <c r="D3880" t="s">
        <v>10</v>
      </c>
      <c r="E3880">
        <v>190</v>
      </c>
      <c r="F3880">
        <v>457</v>
      </c>
      <c r="G3880">
        <f t="shared" si="60"/>
        <v>267</v>
      </c>
      <c r="H3880">
        <v>3101</v>
      </c>
      <c r="I3880" t="s">
        <v>11</v>
      </c>
      <c r="K3880" s="3"/>
    </row>
    <row r="3881" spans="1:11">
      <c r="A3881" t="s">
        <v>3945</v>
      </c>
      <c r="B3881" t="s">
        <v>3946</v>
      </c>
      <c r="C3881">
        <v>457</v>
      </c>
      <c r="D3881" t="s">
        <v>12</v>
      </c>
      <c r="E3881">
        <v>3</v>
      </c>
      <c r="F3881">
        <v>168</v>
      </c>
      <c r="G3881">
        <f t="shared" si="60"/>
        <v>165</v>
      </c>
      <c r="H3881">
        <v>2614</v>
      </c>
      <c r="I3881" t="s">
        <v>13</v>
      </c>
      <c r="K3881" s="3"/>
    </row>
    <row r="3882" spans="1:11">
      <c r="A3882" t="s">
        <v>3947</v>
      </c>
      <c r="B3882" t="s">
        <v>3948</v>
      </c>
      <c r="C3882">
        <v>445</v>
      </c>
      <c r="D3882" t="s">
        <v>10</v>
      </c>
      <c r="E3882">
        <v>201</v>
      </c>
      <c r="F3882">
        <v>443</v>
      </c>
      <c r="G3882">
        <f t="shared" si="60"/>
        <v>242</v>
      </c>
      <c r="H3882">
        <v>3101</v>
      </c>
      <c r="I3882" t="s">
        <v>11</v>
      </c>
      <c r="K3882" s="2"/>
    </row>
    <row r="3883" spans="1:11">
      <c r="A3883" t="s">
        <v>3947</v>
      </c>
      <c r="B3883" t="s">
        <v>3948</v>
      </c>
      <c r="C3883">
        <v>445</v>
      </c>
      <c r="D3883" t="s">
        <v>12</v>
      </c>
      <c r="E3883">
        <v>6</v>
      </c>
      <c r="F3883">
        <v>178</v>
      </c>
      <c r="G3883">
        <f t="shared" si="60"/>
        <v>172</v>
      </c>
      <c r="H3883">
        <v>2614</v>
      </c>
      <c r="I3883" t="s">
        <v>13</v>
      </c>
      <c r="K3883" s="3"/>
    </row>
    <row r="3884" spans="1:11">
      <c r="A3884" t="s">
        <v>3949</v>
      </c>
      <c r="B3884" t="s">
        <v>3950</v>
      </c>
      <c r="C3884">
        <v>471</v>
      </c>
      <c r="D3884" t="s">
        <v>10</v>
      </c>
      <c r="E3884">
        <v>206</v>
      </c>
      <c r="F3884">
        <v>470</v>
      </c>
      <c r="G3884">
        <f t="shared" si="60"/>
        <v>264</v>
      </c>
      <c r="H3884">
        <v>3101</v>
      </c>
      <c r="I3884" t="s">
        <v>11</v>
      </c>
      <c r="K3884" s="3"/>
    </row>
    <row r="3885" spans="1:11">
      <c r="A3885" t="s">
        <v>3949</v>
      </c>
      <c r="B3885" t="s">
        <v>3950</v>
      </c>
      <c r="C3885">
        <v>471</v>
      </c>
      <c r="D3885" t="s">
        <v>12</v>
      </c>
      <c r="E3885">
        <v>2</v>
      </c>
      <c r="F3885">
        <v>175</v>
      </c>
      <c r="G3885">
        <f t="shared" si="60"/>
        <v>173</v>
      </c>
      <c r="H3885">
        <v>2614</v>
      </c>
      <c r="I3885" t="s">
        <v>13</v>
      </c>
      <c r="K3885" s="2"/>
    </row>
    <row r="3886" spans="1:11">
      <c r="A3886" t="s">
        <v>3951</v>
      </c>
      <c r="B3886" t="s">
        <v>3952</v>
      </c>
      <c r="C3886">
        <v>477</v>
      </c>
      <c r="D3886" t="s">
        <v>10</v>
      </c>
      <c r="E3886">
        <v>198</v>
      </c>
      <c r="F3886">
        <v>465</v>
      </c>
      <c r="G3886">
        <f t="shared" si="60"/>
        <v>267</v>
      </c>
      <c r="H3886">
        <v>3101</v>
      </c>
      <c r="I3886" t="s">
        <v>11</v>
      </c>
      <c r="K3886" s="3"/>
    </row>
    <row r="3887" spans="1:11">
      <c r="A3887" t="s">
        <v>3951</v>
      </c>
      <c r="B3887" t="s">
        <v>3952</v>
      </c>
      <c r="C3887">
        <v>477</v>
      </c>
      <c r="D3887" t="s">
        <v>12</v>
      </c>
      <c r="E3887">
        <v>3</v>
      </c>
      <c r="F3887">
        <v>168</v>
      </c>
      <c r="G3887">
        <f t="shared" si="60"/>
        <v>165</v>
      </c>
      <c r="H3887">
        <v>2614</v>
      </c>
      <c r="I3887" t="s">
        <v>13</v>
      </c>
      <c r="K3887" s="3"/>
    </row>
    <row r="3888" spans="1:11">
      <c r="A3888" t="s">
        <v>3953</v>
      </c>
      <c r="B3888" t="s">
        <v>3954</v>
      </c>
      <c r="C3888">
        <v>261</v>
      </c>
      <c r="D3888" t="s">
        <v>10</v>
      </c>
      <c r="E3888">
        <v>1</v>
      </c>
      <c r="F3888">
        <v>195</v>
      </c>
      <c r="G3888">
        <f t="shared" si="60"/>
        <v>194</v>
      </c>
      <c r="H3888">
        <v>3101</v>
      </c>
      <c r="I3888" t="s">
        <v>11</v>
      </c>
      <c r="K3888" s="2"/>
    </row>
    <row r="3889" spans="1:11">
      <c r="A3889" t="s">
        <v>3955</v>
      </c>
      <c r="B3889" t="s">
        <v>3956</v>
      </c>
      <c r="C3889">
        <v>472</v>
      </c>
      <c r="D3889" t="s">
        <v>10</v>
      </c>
      <c r="E3889">
        <v>203</v>
      </c>
      <c r="F3889">
        <v>469</v>
      </c>
      <c r="G3889">
        <f t="shared" si="60"/>
        <v>266</v>
      </c>
      <c r="H3889">
        <v>3101</v>
      </c>
      <c r="I3889" t="s">
        <v>11</v>
      </c>
      <c r="K3889" s="3"/>
    </row>
    <row r="3890" spans="1:11">
      <c r="A3890" t="s">
        <v>3955</v>
      </c>
      <c r="B3890" t="s">
        <v>3956</v>
      </c>
      <c r="C3890">
        <v>472</v>
      </c>
      <c r="D3890" t="s">
        <v>12</v>
      </c>
      <c r="E3890">
        <v>4</v>
      </c>
      <c r="F3890">
        <v>174</v>
      </c>
      <c r="G3890">
        <f t="shared" si="60"/>
        <v>170</v>
      </c>
      <c r="H3890">
        <v>2614</v>
      </c>
      <c r="I3890" t="s">
        <v>13</v>
      </c>
      <c r="K3890" s="3"/>
    </row>
    <row r="3891" spans="1:11">
      <c r="A3891" t="s">
        <v>3957</v>
      </c>
      <c r="B3891" t="s">
        <v>3958</v>
      </c>
      <c r="C3891">
        <v>472</v>
      </c>
      <c r="D3891" t="s">
        <v>10</v>
      </c>
      <c r="E3891">
        <v>203</v>
      </c>
      <c r="F3891">
        <v>469</v>
      </c>
      <c r="G3891">
        <f t="shared" si="60"/>
        <v>266</v>
      </c>
      <c r="H3891">
        <v>3101</v>
      </c>
      <c r="I3891" t="s">
        <v>11</v>
      </c>
      <c r="K3891" s="2"/>
    </row>
    <row r="3892" spans="1:11">
      <c r="A3892" t="s">
        <v>3957</v>
      </c>
      <c r="B3892" t="s">
        <v>3958</v>
      </c>
      <c r="C3892">
        <v>472</v>
      </c>
      <c r="D3892" t="s">
        <v>12</v>
      </c>
      <c r="E3892">
        <v>4</v>
      </c>
      <c r="F3892">
        <v>174</v>
      </c>
      <c r="G3892">
        <f t="shared" si="60"/>
        <v>170</v>
      </c>
      <c r="H3892">
        <v>2614</v>
      </c>
      <c r="I3892" t="s">
        <v>13</v>
      </c>
      <c r="K3892" s="3"/>
    </row>
    <row r="3893" spans="1:11">
      <c r="A3893" t="s">
        <v>3959</v>
      </c>
      <c r="B3893" t="s">
        <v>3960</v>
      </c>
      <c r="C3893">
        <v>459</v>
      </c>
      <c r="D3893" t="s">
        <v>10</v>
      </c>
      <c r="E3893">
        <v>195</v>
      </c>
      <c r="F3893">
        <v>459</v>
      </c>
      <c r="G3893">
        <f t="shared" si="60"/>
        <v>264</v>
      </c>
      <c r="H3893">
        <v>3101</v>
      </c>
      <c r="I3893" t="s">
        <v>11</v>
      </c>
      <c r="K3893" s="3"/>
    </row>
    <row r="3894" spans="1:11">
      <c r="A3894" t="s">
        <v>3959</v>
      </c>
      <c r="B3894" t="s">
        <v>3960</v>
      </c>
      <c r="C3894">
        <v>459</v>
      </c>
      <c r="D3894" t="s">
        <v>12</v>
      </c>
      <c r="E3894">
        <v>2</v>
      </c>
      <c r="F3894">
        <v>170</v>
      </c>
      <c r="G3894">
        <f t="shared" si="60"/>
        <v>168</v>
      </c>
      <c r="H3894">
        <v>2614</v>
      </c>
      <c r="I3894" t="s">
        <v>13</v>
      </c>
      <c r="K3894" s="2"/>
    </row>
    <row r="3895" spans="1:11">
      <c r="A3895" t="s">
        <v>3961</v>
      </c>
      <c r="B3895" t="s">
        <v>3962</v>
      </c>
      <c r="C3895">
        <v>472</v>
      </c>
      <c r="D3895" t="s">
        <v>10</v>
      </c>
      <c r="E3895">
        <v>203</v>
      </c>
      <c r="F3895">
        <v>469</v>
      </c>
      <c r="G3895">
        <f t="shared" si="60"/>
        <v>266</v>
      </c>
      <c r="H3895">
        <v>3101</v>
      </c>
      <c r="I3895" t="s">
        <v>11</v>
      </c>
      <c r="K3895" s="3"/>
    </row>
    <row r="3896" spans="1:11">
      <c r="A3896" t="s">
        <v>3961</v>
      </c>
      <c r="B3896" t="s">
        <v>3962</v>
      </c>
      <c r="C3896">
        <v>472</v>
      </c>
      <c r="D3896" t="s">
        <v>12</v>
      </c>
      <c r="E3896">
        <v>4</v>
      </c>
      <c r="F3896">
        <v>174</v>
      </c>
      <c r="G3896">
        <f t="shared" si="60"/>
        <v>170</v>
      </c>
      <c r="H3896">
        <v>2614</v>
      </c>
      <c r="I3896" t="s">
        <v>13</v>
      </c>
      <c r="K3896" s="3"/>
    </row>
    <row r="3897" spans="1:11">
      <c r="A3897" t="s">
        <v>3963</v>
      </c>
      <c r="B3897" t="s">
        <v>3964</v>
      </c>
      <c r="C3897">
        <v>472</v>
      </c>
      <c r="D3897" t="s">
        <v>10</v>
      </c>
      <c r="E3897">
        <v>203</v>
      </c>
      <c r="F3897">
        <v>469</v>
      </c>
      <c r="G3897">
        <f t="shared" si="60"/>
        <v>266</v>
      </c>
      <c r="H3897">
        <v>3101</v>
      </c>
      <c r="I3897" t="s">
        <v>11</v>
      </c>
      <c r="K3897" s="2"/>
    </row>
    <row r="3898" spans="1:11">
      <c r="A3898" t="s">
        <v>3963</v>
      </c>
      <c r="B3898" t="s">
        <v>3964</v>
      </c>
      <c r="C3898">
        <v>472</v>
      </c>
      <c r="D3898" t="s">
        <v>12</v>
      </c>
      <c r="E3898">
        <v>4</v>
      </c>
      <c r="F3898">
        <v>174</v>
      </c>
      <c r="G3898">
        <f t="shared" si="60"/>
        <v>170</v>
      </c>
      <c r="H3898">
        <v>2614</v>
      </c>
      <c r="I3898" t="s">
        <v>13</v>
      </c>
      <c r="K3898" s="3"/>
    </row>
    <row r="3899" spans="1:11">
      <c r="A3899" t="s">
        <v>3965</v>
      </c>
      <c r="B3899" t="s">
        <v>3966</v>
      </c>
      <c r="C3899">
        <v>453</v>
      </c>
      <c r="D3899" t="s">
        <v>12</v>
      </c>
      <c r="E3899">
        <v>21</v>
      </c>
      <c r="F3899">
        <v>186</v>
      </c>
      <c r="G3899">
        <f t="shared" si="60"/>
        <v>165</v>
      </c>
      <c r="H3899">
        <v>2614</v>
      </c>
      <c r="I3899" t="s">
        <v>13</v>
      </c>
      <c r="K3899" s="2"/>
    </row>
    <row r="3900" spans="1:11">
      <c r="A3900" t="s">
        <v>3965</v>
      </c>
      <c r="B3900" t="s">
        <v>3966</v>
      </c>
      <c r="C3900">
        <v>453</v>
      </c>
      <c r="D3900" t="s">
        <v>10</v>
      </c>
      <c r="E3900">
        <v>218</v>
      </c>
      <c r="F3900">
        <v>448</v>
      </c>
      <c r="G3900">
        <f t="shared" si="60"/>
        <v>230</v>
      </c>
      <c r="H3900">
        <v>3101</v>
      </c>
      <c r="I3900" t="s">
        <v>11</v>
      </c>
      <c r="K3900" s="3"/>
    </row>
    <row r="3901" spans="1:11">
      <c r="A3901" t="s">
        <v>3967</v>
      </c>
      <c r="B3901" t="s">
        <v>3968</v>
      </c>
      <c r="C3901">
        <v>453</v>
      </c>
      <c r="D3901" t="s">
        <v>10</v>
      </c>
      <c r="E3901">
        <v>198</v>
      </c>
      <c r="F3901">
        <v>451</v>
      </c>
      <c r="G3901">
        <f t="shared" si="60"/>
        <v>253</v>
      </c>
      <c r="H3901">
        <v>3101</v>
      </c>
      <c r="I3901" t="s">
        <v>11</v>
      </c>
      <c r="K3901" s="2"/>
    </row>
    <row r="3902" spans="1:11">
      <c r="A3902" t="s">
        <v>3967</v>
      </c>
      <c r="B3902" t="s">
        <v>3968</v>
      </c>
      <c r="C3902">
        <v>453</v>
      </c>
      <c r="D3902" t="s">
        <v>12</v>
      </c>
      <c r="E3902">
        <v>7</v>
      </c>
      <c r="F3902">
        <v>171</v>
      </c>
      <c r="G3902">
        <f t="shared" si="60"/>
        <v>164</v>
      </c>
      <c r="H3902">
        <v>2614</v>
      </c>
      <c r="I3902" t="s">
        <v>13</v>
      </c>
      <c r="K3902" s="3"/>
    </row>
    <row r="3903" spans="1:11">
      <c r="A3903" t="s">
        <v>3969</v>
      </c>
      <c r="B3903" t="s">
        <v>3970</v>
      </c>
      <c r="C3903">
        <v>433</v>
      </c>
      <c r="D3903" t="s">
        <v>12</v>
      </c>
      <c r="E3903">
        <v>18</v>
      </c>
      <c r="F3903">
        <v>175</v>
      </c>
      <c r="G3903">
        <f t="shared" si="60"/>
        <v>157</v>
      </c>
      <c r="H3903">
        <v>2614</v>
      </c>
      <c r="I3903" t="s">
        <v>13</v>
      </c>
      <c r="K3903" s="2"/>
    </row>
    <row r="3904" spans="1:11">
      <c r="A3904" t="s">
        <v>3969</v>
      </c>
      <c r="B3904" t="s">
        <v>3970</v>
      </c>
      <c r="C3904">
        <v>433</v>
      </c>
      <c r="D3904" t="s">
        <v>10</v>
      </c>
      <c r="E3904">
        <v>206</v>
      </c>
      <c r="F3904">
        <v>430</v>
      </c>
      <c r="G3904">
        <f t="shared" si="60"/>
        <v>224</v>
      </c>
      <c r="H3904">
        <v>3101</v>
      </c>
      <c r="I3904" t="s">
        <v>11</v>
      </c>
      <c r="K3904" s="3"/>
    </row>
    <row r="3905" spans="1:11">
      <c r="A3905" t="s">
        <v>3971</v>
      </c>
      <c r="B3905" t="s">
        <v>3972</v>
      </c>
      <c r="C3905">
        <v>472</v>
      </c>
      <c r="D3905" t="s">
        <v>10</v>
      </c>
      <c r="E3905">
        <v>203</v>
      </c>
      <c r="F3905">
        <v>469</v>
      </c>
      <c r="G3905">
        <f t="shared" si="60"/>
        <v>266</v>
      </c>
      <c r="H3905">
        <v>3101</v>
      </c>
      <c r="I3905" t="s">
        <v>11</v>
      </c>
      <c r="K3905" s="3"/>
    </row>
    <row r="3906" spans="1:11">
      <c r="A3906" t="s">
        <v>3971</v>
      </c>
      <c r="B3906" t="s">
        <v>3972</v>
      </c>
      <c r="C3906">
        <v>472</v>
      </c>
      <c r="D3906" t="s">
        <v>12</v>
      </c>
      <c r="E3906">
        <v>4</v>
      </c>
      <c r="F3906">
        <v>174</v>
      </c>
      <c r="G3906">
        <f t="shared" si="60"/>
        <v>170</v>
      </c>
      <c r="H3906">
        <v>2614</v>
      </c>
      <c r="I3906" t="s">
        <v>13</v>
      </c>
      <c r="K3906" s="2"/>
    </row>
    <row r="3907" spans="1:11">
      <c r="A3907" t="s">
        <v>3973</v>
      </c>
      <c r="B3907" t="s">
        <v>3974</v>
      </c>
      <c r="C3907">
        <v>492</v>
      </c>
      <c r="D3907" t="s">
        <v>10</v>
      </c>
      <c r="E3907">
        <v>238</v>
      </c>
      <c r="F3907">
        <v>469</v>
      </c>
      <c r="G3907">
        <f t="shared" ref="G3907:G3970" si="61">F3907-E3907</f>
        <v>231</v>
      </c>
      <c r="H3907">
        <v>3101</v>
      </c>
      <c r="I3907" t="s">
        <v>11</v>
      </c>
      <c r="K3907" s="3"/>
    </row>
    <row r="3908" spans="1:11">
      <c r="A3908" t="s">
        <v>3975</v>
      </c>
      <c r="B3908" t="s">
        <v>3976</v>
      </c>
      <c r="C3908">
        <v>453</v>
      </c>
      <c r="D3908" t="s">
        <v>10</v>
      </c>
      <c r="E3908">
        <v>221</v>
      </c>
      <c r="F3908">
        <v>448</v>
      </c>
      <c r="G3908">
        <f t="shared" si="61"/>
        <v>227</v>
      </c>
      <c r="H3908">
        <v>3101</v>
      </c>
      <c r="I3908" t="s">
        <v>11</v>
      </c>
      <c r="K3908" s="3"/>
    </row>
    <row r="3909" spans="1:11">
      <c r="A3909" t="s">
        <v>3975</v>
      </c>
      <c r="B3909" t="s">
        <v>3976</v>
      </c>
      <c r="C3909">
        <v>453</v>
      </c>
      <c r="D3909" t="s">
        <v>12</v>
      </c>
      <c r="E3909">
        <v>22</v>
      </c>
      <c r="F3909">
        <v>183</v>
      </c>
      <c r="G3909">
        <f t="shared" si="61"/>
        <v>161</v>
      </c>
      <c r="H3909">
        <v>2614</v>
      </c>
      <c r="I3909" t="s">
        <v>13</v>
      </c>
      <c r="K3909" s="2"/>
    </row>
    <row r="3910" spans="1:11">
      <c r="A3910" t="s">
        <v>3977</v>
      </c>
      <c r="B3910" t="s">
        <v>3978</v>
      </c>
      <c r="C3910">
        <v>475</v>
      </c>
      <c r="D3910" t="s">
        <v>10</v>
      </c>
      <c r="E3910">
        <v>206</v>
      </c>
      <c r="F3910">
        <v>460</v>
      </c>
      <c r="G3910">
        <f t="shared" si="61"/>
        <v>254</v>
      </c>
      <c r="H3910">
        <v>3101</v>
      </c>
      <c r="I3910" t="s">
        <v>11</v>
      </c>
      <c r="K3910" s="3"/>
    </row>
    <row r="3911" spans="1:11">
      <c r="A3911" t="s">
        <v>3977</v>
      </c>
      <c r="B3911" t="s">
        <v>3978</v>
      </c>
      <c r="C3911">
        <v>475</v>
      </c>
      <c r="D3911" t="s">
        <v>12</v>
      </c>
      <c r="E3911">
        <v>9</v>
      </c>
      <c r="F3911">
        <v>171</v>
      </c>
      <c r="G3911">
        <f t="shared" si="61"/>
        <v>162</v>
      </c>
      <c r="H3911">
        <v>2614</v>
      </c>
      <c r="I3911" t="s">
        <v>13</v>
      </c>
      <c r="K3911" s="2"/>
    </row>
    <row r="3912" spans="1:11">
      <c r="A3912" t="s">
        <v>3979</v>
      </c>
      <c r="B3912" t="s">
        <v>3980</v>
      </c>
      <c r="C3912">
        <v>472</v>
      </c>
      <c r="D3912" t="s">
        <v>10</v>
      </c>
      <c r="E3912">
        <v>203</v>
      </c>
      <c r="F3912">
        <v>469</v>
      </c>
      <c r="G3912">
        <f t="shared" si="61"/>
        <v>266</v>
      </c>
      <c r="H3912">
        <v>3101</v>
      </c>
      <c r="I3912" t="s">
        <v>11</v>
      </c>
      <c r="K3912" s="3"/>
    </row>
    <row r="3913" spans="1:11">
      <c r="A3913" t="s">
        <v>3979</v>
      </c>
      <c r="B3913" t="s">
        <v>3980</v>
      </c>
      <c r="C3913">
        <v>472</v>
      </c>
      <c r="D3913" t="s">
        <v>12</v>
      </c>
      <c r="E3913">
        <v>4</v>
      </c>
      <c r="F3913">
        <v>174</v>
      </c>
      <c r="G3913">
        <f t="shared" si="61"/>
        <v>170</v>
      </c>
      <c r="H3913">
        <v>2614</v>
      </c>
      <c r="I3913" t="s">
        <v>13</v>
      </c>
      <c r="K3913" s="2"/>
    </row>
    <row r="3914" spans="1:11">
      <c r="A3914" t="s">
        <v>3981</v>
      </c>
      <c r="B3914" t="s">
        <v>3982</v>
      </c>
      <c r="C3914">
        <v>474</v>
      </c>
      <c r="D3914" t="s">
        <v>10</v>
      </c>
      <c r="E3914">
        <v>205</v>
      </c>
      <c r="F3914">
        <v>471</v>
      </c>
      <c r="G3914">
        <f t="shared" si="61"/>
        <v>266</v>
      </c>
      <c r="H3914">
        <v>3101</v>
      </c>
      <c r="I3914" t="s">
        <v>11</v>
      </c>
      <c r="K3914" s="3"/>
    </row>
    <row r="3915" spans="1:11">
      <c r="A3915" t="s">
        <v>3981</v>
      </c>
      <c r="B3915" t="s">
        <v>3982</v>
      </c>
      <c r="C3915">
        <v>474</v>
      </c>
      <c r="D3915" t="s">
        <v>12</v>
      </c>
      <c r="E3915">
        <v>4</v>
      </c>
      <c r="F3915">
        <v>178</v>
      </c>
      <c r="G3915">
        <f t="shared" si="61"/>
        <v>174</v>
      </c>
      <c r="H3915">
        <v>2614</v>
      </c>
      <c r="I3915" t="s">
        <v>13</v>
      </c>
      <c r="K3915" s="2"/>
    </row>
    <row r="3916" spans="1:11">
      <c r="A3916" t="s">
        <v>3983</v>
      </c>
      <c r="B3916" t="s">
        <v>3984</v>
      </c>
      <c r="C3916">
        <v>456</v>
      </c>
      <c r="D3916" t="s">
        <v>10</v>
      </c>
      <c r="E3916">
        <v>192</v>
      </c>
      <c r="F3916">
        <v>449</v>
      </c>
      <c r="G3916">
        <f t="shared" si="61"/>
        <v>257</v>
      </c>
      <c r="H3916">
        <v>3101</v>
      </c>
      <c r="I3916" t="s">
        <v>11</v>
      </c>
      <c r="K3916" s="3"/>
    </row>
    <row r="3917" spans="1:11">
      <c r="A3917" t="s">
        <v>3983</v>
      </c>
      <c r="B3917" t="s">
        <v>3984</v>
      </c>
      <c r="C3917">
        <v>456</v>
      </c>
      <c r="D3917" t="s">
        <v>12</v>
      </c>
      <c r="E3917">
        <v>2</v>
      </c>
      <c r="F3917">
        <v>170</v>
      </c>
      <c r="G3917">
        <f t="shared" si="61"/>
        <v>168</v>
      </c>
      <c r="H3917">
        <v>2614</v>
      </c>
      <c r="I3917" t="s">
        <v>13</v>
      </c>
      <c r="K3917" s="2"/>
    </row>
    <row r="3918" spans="1:11">
      <c r="A3918" t="s">
        <v>3985</v>
      </c>
      <c r="B3918" t="s">
        <v>3986</v>
      </c>
      <c r="C3918">
        <v>435</v>
      </c>
      <c r="D3918" t="s">
        <v>10</v>
      </c>
      <c r="E3918">
        <v>197</v>
      </c>
      <c r="F3918">
        <v>425</v>
      </c>
      <c r="G3918">
        <f t="shared" si="61"/>
        <v>228</v>
      </c>
      <c r="H3918">
        <v>3101</v>
      </c>
      <c r="I3918" t="s">
        <v>11</v>
      </c>
      <c r="K3918" s="3"/>
    </row>
    <row r="3919" spans="1:11">
      <c r="A3919" t="s">
        <v>3985</v>
      </c>
      <c r="B3919" t="s">
        <v>3986</v>
      </c>
      <c r="C3919">
        <v>435</v>
      </c>
      <c r="D3919" t="s">
        <v>12</v>
      </c>
      <c r="E3919">
        <v>4</v>
      </c>
      <c r="F3919">
        <v>176</v>
      </c>
      <c r="G3919">
        <f t="shared" si="61"/>
        <v>172</v>
      </c>
      <c r="H3919">
        <v>2614</v>
      </c>
      <c r="I3919" t="s">
        <v>13</v>
      </c>
      <c r="K3919" s="2"/>
    </row>
    <row r="3920" spans="1:11">
      <c r="A3920" t="s">
        <v>3987</v>
      </c>
      <c r="B3920" t="s">
        <v>3988</v>
      </c>
      <c r="C3920">
        <v>484</v>
      </c>
      <c r="D3920" t="s">
        <v>10</v>
      </c>
      <c r="E3920">
        <v>189</v>
      </c>
      <c r="F3920">
        <v>463</v>
      </c>
      <c r="G3920">
        <f t="shared" si="61"/>
        <v>274</v>
      </c>
      <c r="H3920">
        <v>3101</v>
      </c>
      <c r="I3920" t="s">
        <v>11</v>
      </c>
      <c r="K3920" s="3"/>
    </row>
    <row r="3921" spans="1:11">
      <c r="A3921" t="s">
        <v>3987</v>
      </c>
      <c r="B3921" t="s">
        <v>3988</v>
      </c>
      <c r="C3921">
        <v>484</v>
      </c>
      <c r="D3921" t="s">
        <v>12</v>
      </c>
      <c r="E3921">
        <v>7</v>
      </c>
      <c r="F3921">
        <v>136</v>
      </c>
      <c r="G3921">
        <f t="shared" si="61"/>
        <v>129</v>
      </c>
      <c r="H3921">
        <v>2614</v>
      </c>
      <c r="I3921" t="s">
        <v>13</v>
      </c>
      <c r="K3921" s="2"/>
    </row>
    <row r="3922" spans="1:11">
      <c r="A3922" t="s">
        <v>3989</v>
      </c>
      <c r="B3922" t="s">
        <v>3990</v>
      </c>
      <c r="C3922">
        <v>499</v>
      </c>
      <c r="D3922" t="s">
        <v>12</v>
      </c>
      <c r="E3922">
        <v>14</v>
      </c>
      <c r="F3922">
        <v>193</v>
      </c>
      <c r="G3922">
        <f t="shared" si="61"/>
        <v>179</v>
      </c>
      <c r="H3922">
        <v>2614</v>
      </c>
      <c r="I3922" t="s">
        <v>13</v>
      </c>
      <c r="K3922" s="3"/>
    </row>
    <row r="3923" spans="1:11">
      <c r="A3923" t="s">
        <v>3989</v>
      </c>
      <c r="B3923" t="s">
        <v>3990</v>
      </c>
      <c r="C3923">
        <v>499</v>
      </c>
      <c r="D3923" t="s">
        <v>10</v>
      </c>
      <c r="E3923">
        <v>228</v>
      </c>
      <c r="F3923">
        <v>499</v>
      </c>
      <c r="G3923">
        <f t="shared" si="61"/>
        <v>271</v>
      </c>
      <c r="H3923">
        <v>3101</v>
      </c>
      <c r="I3923" t="s">
        <v>11</v>
      </c>
      <c r="K3923" s="2"/>
    </row>
    <row r="3924" spans="1:11">
      <c r="A3924" t="s">
        <v>3991</v>
      </c>
      <c r="B3924" t="s">
        <v>3992</v>
      </c>
      <c r="C3924">
        <v>467</v>
      </c>
      <c r="D3924" t="s">
        <v>10</v>
      </c>
      <c r="E3924">
        <v>193</v>
      </c>
      <c r="F3924">
        <v>460</v>
      </c>
      <c r="G3924">
        <f t="shared" si="61"/>
        <v>267</v>
      </c>
      <c r="H3924">
        <v>3101</v>
      </c>
      <c r="I3924" t="s">
        <v>11</v>
      </c>
      <c r="K3924" s="3"/>
    </row>
    <row r="3925" spans="1:11">
      <c r="A3925" t="s">
        <v>3991</v>
      </c>
      <c r="B3925" t="s">
        <v>3992</v>
      </c>
      <c r="C3925">
        <v>467</v>
      </c>
      <c r="D3925" t="s">
        <v>12</v>
      </c>
      <c r="E3925">
        <v>3</v>
      </c>
      <c r="F3925">
        <v>166</v>
      </c>
      <c r="G3925">
        <f t="shared" si="61"/>
        <v>163</v>
      </c>
      <c r="H3925">
        <v>2614</v>
      </c>
      <c r="I3925" t="s">
        <v>13</v>
      </c>
      <c r="K3925" s="2"/>
    </row>
    <row r="3926" spans="1:11">
      <c r="A3926" t="s">
        <v>3993</v>
      </c>
      <c r="B3926" t="s">
        <v>3994</v>
      </c>
      <c r="C3926">
        <v>502</v>
      </c>
      <c r="D3926" t="s">
        <v>10</v>
      </c>
      <c r="E3926">
        <v>204</v>
      </c>
      <c r="F3926">
        <v>469</v>
      </c>
      <c r="G3926">
        <f t="shared" si="61"/>
        <v>265</v>
      </c>
      <c r="H3926">
        <v>3101</v>
      </c>
      <c r="I3926" t="s">
        <v>11</v>
      </c>
      <c r="K3926" s="3"/>
    </row>
    <row r="3927" spans="1:11">
      <c r="A3927" t="s">
        <v>3993</v>
      </c>
      <c r="B3927" t="s">
        <v>3994</v>
      </c>
      <c r="C3927">
        <v>502</v>
      </c>
      <c r="D3927" t="s">
        <v>12</v>
      </c>
      <c r="E3927">
        <v>4</v>
      </c>
      <c r="F3927">
        <v>176</v>
      </c>
      <c r="G3927">
        <f t="shared" si="61"/>
        <v>172</v>
      </c>
      <c r="H3927">
        <v>2614</v>
      </c>
      <c r="I3927" t="s">
        <v>13</v>
      </c>
      <c r="K3927" s="3"/>
    </row>
    <row r="3928" spans="1:11">
      <c r="A3928" t="s">
        <v>3995</v>
      </c>
      <c r="B3928" t="s">
        <v>3996</v>
      </c>
      <c r="C3928">
        <v>464</v>
      </c>
      <c r="D3928" t="s">
        <v>10</v>
      </c>
      <c r="E3928">
        <v>210</v>
      </c>
      <c r="F3928">
        <v>438</v>
      </c>
      <c r="G3928">
        <f t="shared" si="61"/>
        <v>228</v>
      </c>
      <c r="H3928">
        <v>3101</v>
      </c>
      <c r="I3928" t="s">
        <v>11</v>
      </c>
      <c r="K3928" s="2"/>
    </row>
    <row r="3929" spans="1:11">
      <c r="A3929" t="s">
        <v>3995</v>
      </c>
      <c r="B3929" t="s">
        <v>3996</v>
      </c>
      <c r="C3929">
        <v>464</v>
      </c>
      <c r="D3929" t="s">
        <v>12</v>
      </c>
      <c r="E3929">
        <v>9</v>
      </c>
      <c r="F3929">
        <v>172</v>
      </c>
      <c r="G3929">
        <f t="shared" si="61"/>
        <v>163</v>
      </c>
      <c r="H3929">
        <v>2614</v>
      </c>
      <c r="I3929" t="s">
        <v>13</v>
      </c>
      <c r="K3929" s="3"/>
    </row>
    <row r="3930" spans="1:11">
      <c r="A3930" t="s">
        <v>3997</v>
      </c>
      <c r="B3930" t="s">
        <v>3998</v>
      </c>
      <c r="C3930">
        <v>473</v>
      </c>
      <c r="D3930" t="s">
        <v>10</v>
      </c>
      <c r="E3930">
        <v>204</v>
      </c>
      <c r="F3930">
        <v>470</v>
      </c>
      <c r="G3930">
        <f t="shared" si="61"/>
        <v>266</v>
      </c>
      <c r="H3930">
        <v>3101</v>
      </c>
      <c r="I3930" t="s">
        <v>11</v>
      </c>
      <c r="K3930" s="3"/>
    </row>
    <row r="3931" spans="1:11">
      <c r="A3931" t="s">
        <v>3997</v>
      </c>
      <c r="B3931" t="s">
        <v>3998</v>
      </c>
      <c r="C3931">
        <v>473</v>
      </c>
      <c r="D3931" t="s">
        <v>12</v>
      </c>
      <c r="E3931">
        <v>4</v>
      </c>
      <c r="F3931">
        <v>174</v>
      </c>
      <c r="G3931">
        <f t="shared" si="61"/>
        <v>170</v>
      </c>
      <c r="H3931">
        <v>2614</v>
      </c>
      <c r="I3931" t="s">
        <v>13</v>
      </c>
      <c r="K3931" s="2"/>
    </row>
    <row r="3932" spans="1:11">
      <c r="A3932" t="s">
        <v>3999</v>
      </c>
      <c r="B3932" t="s">
        <v>4000</v>
      </c>
      <c r="C3932">
        <v>434</v>
      </c>
      <c r="D3932" t="s">
        <v>10</v>
      </c>
      <c r="E3932">
        <v>204</v>
      </c>
      <c r="F3932">
        <v>433</v>
      </c>
      <c r="G3932">
        <f t="shared" si="61"/>
        <v>229</v>
      </c>
      <c r="H3932">
        <v>3101</v>
      </c>
      <c r="I3932" t="s">
        <v>11</v>
      </c>
      <c r="K3932" s="3"/>
    </row>
    <row r="3933" spans="1:11">
      <c r="A3933" t="s">
        <v>3999</v>
      </c>
      <c r="B3933" t="s">
        <v>4000</v>
      </c>
      <c r="C3933">
        <v>434</v>
      </c>
      <c r="D3933" t="s">
        <v>12</v>
      </c>
      <c r="E3933">
        <v>9</v>
      </c>
      <c r="F3933">
        <v>176</v>
      </c>
      <c r="G3933">
        <f t="shared" si="61"/>
        <v>167</v>
      </c>
      <c r="H3933">
        <v>2614</v>
      </c>
      <c r="I3933" t="s">
        <v>13</v>
      </c>
      <c r="K3933" s="3"/>
    </row>
    <row r="3934" spans="1:11">
      <c r="A3934" t="s">
        <v>4001</v>
      </c>
      <c r="B3934" t="s">
        <v>4002</v>
      </c>
      <c r="C3934">
        <v>512</v>
      </c>
      <c r="D3934" t="s">
        <v>10</v>
      </c>
      <c r="E3934">
        <v>230</v>
      </c>
      <c r="F3934">
        <v>402</v>
      </c>
      <c r="G3934">
        <f t="shared" si="61"/>
        <v>172</v>
      </c>
      <c r="H3934">
        <v>3101</v>
      </c>
      <c r="I3934" t="s">
        <v>11</v>
      </c>
      <c r="K3934" s="2"/>
    </row>
    <row r="3935" spans="1:11">
      <c r="A3935" t="s">
        <v>4001</v>
      </c>
      <c r="B3935" t="s">
        <v>4002</v>
      </c>
      <c r="C3935">
        <v>512</v>
      </c>
      <c r="D3935" t="s">
        <v>18</v>
      </c>
      <c r="E3935">
        <v>4</v>
      </c>
      <c r="F3935">
        <v>228</v>
      </c>
      <c r="G3935">
        <f t="shared" si="61"/>
        <v>224</v>
      </c>
      <c r="H3935">
        <v>426</v>
      </c>
      <c r="I3935" t="s">
        <v>19</v>
      </c>
      <c r="K3935" s="3"/>
    </row>
    <row r="3936" spans="1:11">
      <c r="A3936" t="s">
        <v>4003</v>
      </c>
      <c r="B3936" t="s">
        <v>4004</v>
      </c>
      <c r="C3936">
        <v>444</v>
      </c>
      <c r="D3936" t="s">
        <v>12</v>
      </c>
      <c r="E3936">
        <v>1</v>
      </c>
      <c r="F3936">
        <v>162</v>
      </c>
      <c r="G3936">
        <f t="shared" si="61"/>
        <v>161</v>
      </c>
      <c r="H3936">
        <v>2614</v>
      </c>
      <c r="I3936" t="s">
        <v>13</v>
      </c>
      <c r="K3936" s="3"/>
    </row>
    <row r="3937" spans="1:11">
      <c r="A3937" t="s">
        <v>4003</v>
      </c>
      <c r="B3937" t="s">
        <v>4004</v>
      </c>
      <c r="C3937">
        <v>444</v>
      </c>
      <c r="D3937" t="s">
        <v>10</v>
      </c>
      <c r="E3937">
        <v>196</v>
      </c>
      <c r="F3937">
        <v>431</v>
      </c>
      <c r="G3937">
        <f t="shared" si="61"/>
        <v>235</v>
      </c>
      <c r="H3937">
        <v>3101</v>
      </c>
      <c r="I3937" t="s">
        <v>11</v>
      </c>
      <c r="K3937" s="2"/>
    </row>
    <row r="3938" spans="1:11">
      <c r="A3938" t="s">
        <v>4005</v>
      </c>
      <c r="B3938" t="s">
        <v>4006</v>
      </c>
      <c r="C3938">
        <v>444</v>
      </c>
      <c r="D3938" t="s">
        <v>12</v>
      </c>
      <c r="E3938">
        <v>110</v>
      </c>
      <c r="F3938">
        <v>279</v>
      </c>
      <c r="G3938">
        <f t="shared" si="61"/>
        <v>169</v>
      </c>
      <c r="H3938">
        <v>2614</v>
      </c>
      <c r="I3938" t="s">
        <v>13</v>
      </c>
      <c r="K3938" s="3"/>
    </row>
    <row r="3939" spans="1:11">
      <c r="A3939" t="s">
        <v>4005</v>
      </c>
      <c r="B3939" t="s">
        <v>4006</v>
      </c>
      <c r="C3939">
        <v>444</v>
      </c>
      <c r="D3939" t="s">
        <v>10</v>
      </c>
      <c r="E3939">
        <v>323</v>
      </c>
      <c r="F3939">
        <v>438</v>
      </c>
      <c r="G3939">
        <f t="shared" si="61"/>
        <v>115</v>
      </c>
      <c r="H3939">
        <v>3101</v>
      </c>
      <c r="I3939" t="s">
        <v>11</v>
      </c>
      <c r="K3939" s="3"/>
    </row>
    <row r="3940" spans="1:11">
      <c r="A3940" t="s">
        <v>4007</v>
      </c>
      <c r="B3940" t="s">
        <v>4008</v>
      </c>
      <c r="C3940">
        <v>1184</v>
      </c>
      <c r="D3940" t="s">
        <v>12</v>
      </c>
      <c r="E3940">
        <v>17</v>
      </c>
      <c r="F3940">
        <v>199</v>
      </c>
      <c r="G3940">
        <f t="shared" si="61"/>
        <v>182</v>
      </c>
      <c r="H3940">
        <v>2614</v>
      </c>
      <c r="I3940" t="s">
        <v>13</v>
      </c>
      <c r="K3940" s="2"/>
    </row>
    <row r="3941" spans="1:11">
      <c r="A3941" t="s">
        <v>4007</v>
      </c>
      <c r="B3941" t="s">
        <v>4008</v>
      </c>
      <c r="C3941">
        <v>1184</v>
      </c>
      <c r="D3941" t="s">
        <v>10</v>
      </c>
      <c r="E3941">
        <v>249</v>
      </c>
      <c r="F3941">
        <v>390</v>
      </c>
      <c r="G3941">
        <f t="shared" si="61"/>
        <v>141</v>
      </c>
      <c r="H3941">
        <v>3101</v>
      </c>
      <c r="I3941" t="s">
        <v>11</v>
      </c>
      <c r="K3941" s="3"/>
    </row>
    <row r="3942" spans="1:11">
      <c r="A3942" t="s">
        <v>4007</v>
      </c>
      <c r="B3942" t="s">
        <v>4008</v>
      </c>
      <c r="C3942">
        <v>1184</v>
      </c>
      <c r="D3942" t="s">
        <v>10</v>
      </c>
      <c r="E3942">
        <v>399</v>
      </c>
      <c r="F3942">
        <v>530</v>
      </c>
      <c r="G3942">
        <f t="shared" si="61"/>
        <v>131</v>
      </c>
      <c r="H3942">
        <v>3101</v>
      </c>
      <c r="I3942" t="s">
        <v>11</v>
      </c>
      <c r="K3942" s="3"/>
    </row>
    <row r="3943" spans="1:11">
      <c r="A3943" t="s">
        <v>4009</v>
      </c>
      <c r="B3943" t="s">
        <v>4010</v>
      </c>
      <c r="C3943">
        <v>661</v>
      </c>
      <c r="D3943" t="s">
        <v>10</v>
      </c>
      <c r="E3943">
        <v>307</v>
      </c>
      <c r="F3943">
        <v>636</v>
      </c>
      <c r="G3943">
        <f t="shared" si="61"/>
        <v>329</v>
      </c>
      <c r="H3943">
        <v>3101</v>
      </c>
      <c r="I3943" t="s">
        <v>11</v>
      </c>
      <c r="K3943" s="2"/>
    </row>
    <row r="3944" spans="1:11">
      <c r="A3944" t="s">
        <v>4009</v>
      </c>
      <c r="B3944" t="s">
        <v>4010</v>
      </c>
      <c r="C3944">
        <v>661</v>
      </c>
      <c r="D3944" t="s">
        <v>12</v>
      </c>
      <c r="E3944">
        <v>37</v>
      </c>
      <c r="F3944">
        <v>207</v>
      </c>
      <c r="G3944">
        <f t="shared" si="61"/>
        <v>170</v>
      </c>
      <c r="H3944">
        <v>2614</v>
      </c>
      <c r="I3944" t="s">
        <v>13</v>
      </c>
      <c r="K3944" s="3"/>
    </row>
    <row r="3945" spans="1:11">
      <c r="A3945" t="s">
        <v>4011</v>
      </c>
      <c r="B3945" t="s">
        <v>4012</v>
      </c>
      <c r="C3945">
        <v>204</v>
      </c>
      <c r="D3945" t="s">
        <v>10</v>
      </c>
      <c r="E3945">
        <v>89</v>
      </c>
      <c r="F3945">
        <v>200</v>
      </c>
      <c r="G3945">
        <f t="shared" si="61"/>
        <v>111</v>
      </c>
      <c r="H3945">
        <v>3101</v>
      </c>
      <c r="I3945" t="s">
        <v>11</v>
      </c>
      <c r="K3945" s="3"/>
    </row>
    <row r="3946" spans="1:11">
      <c r="A3946" t="s">
        <v>4013</v>
      </c>
      <c r="B3946" t="s">
        <v>4014</v>
      </c>
      <c r="C3946">
        <v>491</v>
      </c>
      <c r="D3946" t="s">
        <v>12</v>
      </c>
      <c r="E3946">
        <v>1</v>
      </c>
      <c r="F3946">
        <v>176</v>
      </c>
      <c r="G3946">
        <f t="shared" si="61"/>
        <v>175</v>
      </c>
      <c r="H3946">
        <v>2614</v>
      </c>
      <c r="I3946" t="s">
        <v>13</v>
      </c>
      <c r="K3946" s="2"/>
    </row>
    <row r="3947" spans="1:11">
      <c r="A3947" t="s">
        <v>4013</v>
      </c>
      <c r="B3947" t="s">
        <v>4014</v>
      </c>
      <c r="C3947">
        <v>491</v>
      </c>
      <c r="D3947" t="s">
        <v>10</v>
      </c>
      <c r="E3947">
        <v>209</v>
      </c>
      <c r="F3947">
        <v>487</v>
      </c>
      <c r="G3947">
        <f t="shared" si="61"/>
        <v>278</v>
      </c>
      <c r="H3947">
        <v>3101</v>
      </c>
      <c r="I3947" t="s">
        <v>11</v>
      </c>
      <c r="K3947" s="3"/>
    </row>
    <row r="3948" spans="1:11">
      <c r="A3948" t="s">
        <v>4015</v>
      </c>
      <c r="B3948" t="s">
        <v>4016</v>
      </c>
      <c r="C3948">
        <v>92</v>
      </c>
      <c r="D3948" t="s">
        <v>10</v>
      </c>
      <c r="E3948">
        <v>1</v>
      </c>
      <c r="F3948">
        <v>88</v>
      </c>
      <c r="G3948">
        <f t="shared" si="61"/>
        <v>87</v>
      </c>
      <c r="H3948">
        <v>3101</v>
      </c>
      <c r="I3948" t="s">
        <v>11</v>
      </c>
      <c r="K3948" s="3"/>
    </row>
    <row r="3949" spans="1:11">
      <c r="A3949" t="s">
        <v>4017</v>
      </c>
      <c r="B3949" t="s">
        <v>4018</v>
      </c>
      <c r="C3949">
        <v>525</v>
      </c>
      <c r="D3949" t="s">
        <v>10</v>
      </c>
      <c r="E3949">
        <v>232</v>
      </c>
      <c r="F3949">
        <v>516</v>
      </c>
      <c r="G3949">
        <f t="shared" si="61"/>
        <v>284</v>
      </c>
      <c r="H3949">
        <v>3101</v>
      </c>
      <c r="I3949" t="s">
        <v>11</v>
      </c>
      <c r="K3949" s="2"/>
    </row>
    <row r="3950" spans="1:11">
      <c r="A3950" t="s">
        <v>4017</v>
      </c>
      <c r="B3950" t="s">
        <v>4018</v>
      </c>
      <c r="C3950">
        <v>525</v>
      </c>
      <c r="D3950" t="s">
        <v>12</v>
      </c>
      <c r="E3950">
        <v>25</v>
      </c>
      <c r="F3950">
        <v>191</v>
      </c>
      <c r="G3950">
        <f t="shared" si="61"/>
        <v>166</v>
      </c>
      <c r="H3950">
        <v>2614</v>
      </c>
      <c r="I3950" t="s">
        <v>13</v>
      </c>
      <c r="K3950" s="3"/>
    </row>
    <row r="3951" spans="1:11">
      <c r="A3951" t="s">
        <v>4019</v>
      </c>
      <c r="B3951" t="s">
        <v>4020</v>
      </c>
      <c r="C3951">
        <v>558</v>
      </c>
      <c r="D3951" t="s">
        <v>10</v>
      </c>
      <c r="E3951">
        <v>263</v>
      </c>
      <c r="F3951">
        <v>538</v>
      </c>
      <c r="G3951">
        <f t="shared" si="61"/>
        <v>275</v>
      </c>
      <c r="H3951">
        <v>3101</v>
      </c>
      <c r="I3951" t="s">
        <v>11</v>
      </c>
      <c r="K3951" s="3"/>
    </row>
    <row r="3952" spans="1:11">
      <c r="A3952" t="s">
        <v>4019</v>
      </c>
      <c r="B3952" t="s">
        <v>4020</v>
      </c>
      <c r="C3952">
        <v>558</v>
      </c>
      <c r="D3952" t="s">
        <v>12</v>
      </c>
      <c r="E3952">
        <v>56</v>
      </c>
      <c r="F3952">
        <v>220</v>
      </c>
      <c r="G3952">
        <f t="shared" si="61"/>
        <v>164</v>
      </c>
      <c r="H3952">
        <v>2614</v>
      </c>
      <c r="I3952" t="s">
        <v>13</v>
      </c>
      <c r="K3952" s="2"/>
    </row>
    <row r="3953" spans="1:11">
      <c r="A3953" t="s">
        <v>4021</v>
      </c>
      <c r="B3953" t="s">
        <v>4022</v>
      </c>
      <c r="C3953">
        <v>514</v>
      </c>
      <c r="D3953" t="s">
        <v>10</v>
      </c>
      <c r="E3953">
        <v>231</v>
      </c>
      <c r="F3953">
        <v>413</v>
      </c>
      <c r="G3953">
        <f t="shared" si="61"/>
        <v>182</v>
      </c>
      <c r="H3953">
        <v>3101</v>
      </c>
      <c r="I3953" t="s">
        <v>11</v>
      </c>
      <c r="K3953" s="3"/>
    </row>
    <row r="3954" spans="1:11">
      <c r="A3954" t="s">
        <v>4021</v>
      </c>
      <c r="B3954" t="s">
        <v>4022</v>
      </c>
      <c r="C3954">
        <v>514</v>
      </c>
      <c r="D3954" t="s">
        <v>18</v>
      </c>
      <c r="E3954">
        <v>6</v>
      </c>
      <c r="F3954">
        <v>229</v>
      </c>
      <c r="G3954">
        <f t="shared" si="61"/>
        <v>223</v>
      </c>
      <c r="H3954">
        <v>426</v>
      </c>
      <c r="I3954" t="s">
        <v>19</v>
      </c>
      <c r="K3954" s="3"/>
    </row>
    <row r="3955" spans="1:11">
      <c r="A3955" t="s">
        <v>4023</v>
      </c>
      <c r="B3955" t="s">
        <v>4024</v>
      </c>
      <c r="C3955">
        <v>527</v>
      </c>
      <c r="D3955" t="s">
        <v>12</v>
      </c>
      <c r="E3955">
        <v>12</v>
      </c>
      <c r="F3955">
        <v>144</v>
      </c>
      <c r="G3955">
        <f t="shared" si="61"/>
        <v>132</v>
      </c>
      <c r="H3955">
        <v>2614</v>
      </c>
      <c r="I3955" t="s">
        <v>13</v>
      </c>
      <c r="K3955" s="2"/>
    </row>
    <row r="3956" spans="1:11">
      <c r="A3956" t="s">
        <v>4023</v>
      </c>
      <c r="B3956" t="s">
        <v>4024</v>
      </c>
      <c r="C3956">
        <v>527</v>
      </c>
      <c r="D3956" t="s">
        <v>10</v>
      </c>
      <c r="E3956">
        <v>197</v>
      </c>
      <c r="F3956">
        <v>473</v>
      </c>
      <c r="G3956">
        <f t="shared" si="61"/>
        <v>276</v>
      </c>
      <c r="H3956">
        <v>3101</v>
      </c>
      <c r="I3956" t="s">
        <v>11</v>
      </c>
      <c r="K3956" s="3"/>
    </row>
    <row r="3957" spans="1:11">
      <c r="A3957" t="s">
        <v>4025</v>
      </c>
      <c r="B3957" t="s">
        <v>4026</v>
      </c>
      <c r="C3957">
        <v>486</v>
      </c>
      <c r="D3957" t="s">
        <v>12</v>
      </c>
      <c r="E3957">
        <v>10</v>
      </c>
      <c r="F3957">
        <v>172</v>
      </c>
      <c r="G3957">
        <f t="shared" si="61"/>
        <v>162</v>
      </c>
      <c r="H3957">
        <v>2614</v>
      </c>
      <c r="I3957" t="s">
        <v>13</v>
      </c>
      <c r="K3957" s="3"/>
    </row>
    <row r="3958" spans="1:11">
      <c r="A3958" t="s">
        <v>4025</v>
      </c>
      <c r="B3958" t="s">
        <v>4026</v>
      </c>
      <c r="C3958">
        <v>486</v>
      </c>
      <c r="D3958" t="s">
        <v>10</v>
      </c>
      <c r="E3958">
        <v>206</v>
      </c>
      <c r="F3958">
        <v>478</v>
      </c>
      <c r="G3958">
        <f t="shared" si="61"/>
        <v>272</v>
      </c>
      <c r="H3958">
        <v>3101</v>
      </c>
      <c r="I3958" t="s">
        <v>11</v>
      </c>
      <c r="K3958" s="2"/>
    </row>
    <row r="3959" spans="1:11">
      <c r="A3959" t="s">
        <v>4027</v>
      </c>
      <c r="B3959" t="s">
        <v>4028</v>
      </c>
      <c r="C3959">
        <v>548</v>
      </c>
      <c r="D3959" t="s">
        <v>10</v>
      </c>
      <c r="E3959">
        <v>217</v>
      </c>
      <c r="F3959">
        <v>502</v>
      </c>
      <c r="G3959">
        <f t="shared" si="61"/>
        <v>285</v>
      </c>
      <c r="H3959">
        <v>3101</v>
      </c>
      <c r="I3959" t="s">
        <v>11</v>
      </c>
      <c r="K3959" s="3"/>
    </row>
    <row r="3960" spans="1:11">
      <c r="A3960" t="s">
        <v>4027</v>
      </c>
      <c r="B3960" t="s">
        <v>4028</v>
      </c>
      <c r="C3960">
        <v>548</v>
      </c>
      <c r="D3960" t="s">
        <v>12</v>
      </c>
      <c r="E3960">
        <v>5</v>
      </c>
      <c r="F3960">
        <v>171</v>
      </c>
      <c r="G3960">
        <f t="shared" si="61"/>
        <v>166</v>
      </c>
      <c r="H3960">
        <v>2614</v>
      </c>
      <c r="I3960" t="s">
        <v>13</v>
      </c>
      <c r="K3960" s="3"/>
    </row>
    <row r="3961" spans="1:11">
      <c r="A3961" t="s">
        <v>4029</v>
      </c>
      <c r="B3961" t="s">
        <v>4030</v>
      </c>
      <c r="C3961">
        <v>648</v>
      </c>
      <c r="D3961" t="s">
        <v>10</v>
      </c>
      <c r="E3961">
        <v>245</v>
      </c>
      <c r="F3961">
        <v>520</v>
      </c>
      <c r="G3961">
        <f t="shared" si="61"/>
        <v>275</v>
      </c>
      <c r="H3961">
        <v>3101</v>
      </c>
      <c r="I3961" t="s">
        <v>11</v>
      </c>
      <c r="K3961" s="2"/>
    </row>
    <row r="3962" spans="1:11">
      <c r="A3962" t="s">
        <v>4029</v>
      </c>
      <c r="B3962" t="s">
        <v>4030</v>
      </c>
      <c r="C3962">
        <v>648</v>
      </c>
      <c r="D3962" t="s">
        <v>12</v>
      </c>
      <c r="E3962">
        <v>38</v>
      </c>
      <c r="F3962">
        <v>203</v>
      </c>
      <c r="G3962">
        <f t="shared" si="61"/>
        <v>165</v>
      </c>
      <c r="H3962">
        <v>2614</v>
      </c>
      <c r="I3962" t="s">
        <v>13</v>
      </c>
      <c r="K3962" s="3"/>
    </row>
    <row r="3963" spans="1:11">
      <c r="A3963" t="s">
        <v>4031</v>
      </c>
      <c r="B3963" t="s">
        <v>4032</v>
      </c>
      <c r="C3963">
        <v>472</v>
      </c>
      <c r="D3963" t="s">
        <v>10</v>
      </c>
      <c r="E3963">
        <v>203</v>
      </c>
      <c r="F3963">
        <v>469</v>
      </c>
      <c r="G3963">
        <f t="shared" si="61"/>
        <v>266</v>
      </c>
      <c r="H3963">
        <v>3101</v>
      </c>
      <c r="I3963" t="s">
        <v>11</v>
      </c>
      <c r="K3963" s="3"/>
    </row>
    <row r="3964" spans="1:11">
      <c r="A3964" t="s">
        <v>4031</v>
      </c>
      <c r="B3964" t="s">
        <v>4032</v>
      </c>
      <c r="C3964">
        <v>472</v>
      </c>
      <c r="D3964" t="s">
        <v>12</v>
      </c>
      <c r="E3964">
        <v>4</v>
      </c>
      <c r="F3964">
        <v>174</v>
      </c>
      <c r="G3964">
        <f t="shared" si="61"/>
        <v>170</v>
      </c>
      <c r="H3964">
        <v>2614</v>
      </c>
      <c r="I3964" t="s">
        <v>13</v>
      </c>
      <c r="K3964" s="2"/>
    </row>
    <row r="3965" spans="1:11">
      <c r="A3965" t="s">
        <v>4033</v>
      </c>
      <c r="B3965" t="s">
        <v>4034</v>
      </c>
      <c r="C3965">
        <v>472</v>
      </c>
      <c r="D3965" t="s">
        <v>10</v>
      </c>
      <c r="E3965">
        <v>203</v>
      </c>
      <c r="F3965">
        <v>469</v>
      </c>
      <c r="G3965">
        <f t="shared" si="61"/>
        <v>266</v>
      </c>
      <c r="H3965">
        <v>3101</v>
      </c>
      <c r="I3965" t="s">
        <v>11</v>
      </c>
      <c r="K3965" s="3"/>
    </row>
    <row r="3966" spans="1:11">
      <c r="A3966" t="s">
        <v>4033</v>
      </c>
      <c r="B3966" t="s">
        <v>4034</v>
      </c>
      <c r="C3966">
        <v>472</v>
      </c>
      <c r="D3966" t="s">
        <v>12</v>
      </c>
      <c r="E3966">
        <v>4</v>
      </c>
      <c r="F3966">
        <v>174</v>
      </c>
      <c r="G3966">
        <f t="shared" si="61"/>
        <v>170</v>
      </c>
      <c r="H3966">
        <v>2614</v>
      </c>
      <c r="I3966" t="s">
        <v>13</v>
      </c>
      <c r="K3966" s="3"/>
    </row>
    <row r="3967" spans="1:11">
      <c r="A3967" t="s">
        <v>4035</v>
      </c>
      <c r="B3967" t="s">
        <v>4036</v>
      </c>
      <c r="C3967">
        <v>472</v>
      </c>
      <c r="D3967" t="s">
        <v>10</v>
      </c>
      <c r="E3967">
        <v>203</v>
      </c>
      <c r="F3967">
        <v>469</v>
      </c>
      <c r="G3967">
        <f t="shared" si="61"/>
        <v>266</v>
      </c>
      <c r="H3967">
        <v>3101</v>
      </c>
      <c r="I3967" t="s">
        <v>11</v>
      </c>
      <c r="K3967" s="2"/>
    </row>
    <row r="3968" spans="1:11">
      <c r="A3968" t="s">
        <v>4035</v>
      </c>
      <c r="B3968" t="s">
        <v>4036</v>
      </c>
      <c r="C3968">
        <v>472</v>
      </c>
      <c r="D3968" t="s">
        <v>12</v>
      </c>
      <c r="E3968">
        <v>4</v>
      </c>
      <c r="F3968">
        <v>174</v>
      </c>
      <c r="G3968">
        <f t="shared" si="61"/>
        <v>170</v>
      </c>
      <c r="H3968">
        <v>2614</v>
      </c>
      <c r="I3968" t="s">
        <v>13</v>
      </c>
      <c r="K3968" s="3"/>
    </row>
    <row r="3969" spans="1:11">
      <c r="A3969" t="s">
        <v>4037</v>
      </c>
      <c r="B3969" t="s">
        <v>4038</v>
      </c>
      <c r="C3969">
        <v>134</v>
      </c>
      <c r="D3969" t="s">
        <v>10</v>
      </c>
      <c r="E3969">
        <v>1</v>
      </c>
      <c r="F3969">
        <v>123</v>
      </c>
      <c r="G3969">
        <f t="shared" si="61"/>
        <v>122</v>
      </c>
      <c r="H3969">
        <v>3101</v>
      </c>
      <c r="I3969" t="s">
        <v>11</v>
      </c>
      <c r="K3969" s="3"/>
    </row>
    <row r="3970" spans="1:11">
      <c r="A3970" t="s">
        <v>4039</v>
      </c>
      <c r="B3970" t="s">
        <v>4040</v>
      </c>
      <c r="C3970">
        <v>114</v>
      </c>
      <c r="D3970" t="s">
        <v>10</v>
      </c>
      <c r="E3970">
        <v>2</v>
      </c>
      <c r="F3970">
        <v>113</v>
      </c>
      <c r="G3970">
        <f t="shared" si="61"/>
        <v>111</v>
      </c>
      <c r="H3970">
        <v>3101</v>
      </c>
      <c r="I3970" t="s">
        <v>11</v>
      </c>
      <c r="K3970" s="2"/>
    </row>
    <row r="3971" spans="1:11">
      <c r="A3971" t="s">
        <v>4041</v>
      </c>
      <c r="B3971" t="s">
        <v>4042</v>
      </c>
      <c r="C3971">
        <v>482</v>
      </c>
      <c r="D3971" t="s">
        <v>10</v>
      </c>
      <c r="E3971">
        <v>204</v>
      </c>
      <c r="F3971">
        <v>471</v>
      </c>
      <c r="G3971">
        <f t="shared" ref="G3971:G4034" si="62">F3971-E3971</f>
        <v>267</v>
      </c>
      <c r="H3971">
        <v>3101</v>
      </c>
      <c r="I3971" t="s">
        <v>11</v>
      </c>
      <c r="K3971" s="3"/>
    </row>
    <row r="3972" spans="1:11">
      <c r="A3972" t="s">
        <v>4041</v>
      </c>
      <c r="B3972" t="s">
        <v>4042</v>
      </c>
      <c r="C3972">
        <v>482</v>
      </c>
      <c r="D3972" t="s">
        <v>12</v>
      </c>
      <c r="E3972">
        <v>2</v>
      </c>
      <c r="F3972">
        <v>174</v>
      </c>
      <c r="G3972">
        <f t="shared" si="62"/>
        <v>172</v>
      </c>
      <c r="H3972">
        <v>2614</v>
      </c>
      <c r="I3972" t="s">
        <v>13</v>
      </c>
      <c r="K3972" s="3"/>
    </row>
    <row r="3973" spans="1:11">
      <c r="A3973" t="s">
        <v>4043</v>
      </c>
      <c r="B3973" t="s">
        <v>4044</v>
      </c>
      <c r="C3973">
        <v>464</v>
      </c>
      <c r="D3973" t="s">
        <v>10</v>
      </c>
      <c r="E3973">
        <v>197</v>
      </c>
      <c r="F3973">
        <v>464</v>
      </c>
      <c r="G3973">
        <f t="shared" si="62"/>
        <v>267</v>
      </c>
      <c r="H3973">
        <v>3101</v>
      </c>
      <c r="I3973" t="s">
        <v>11</v>
      </c>
      <c r="K3973" s="2"/>
    </row>
    <row r="3974" spans="1:11">
      <c r="A3974" t="s">
        <v>4043</v>
      </c>
      <c r="B3974" t="s">
        <v>4044</v>
      </c>
      <c r="C3974">
        <v>464</v>
      </c>
      <c r="D3974" t="s">
        <v>12</v>
      </c>
      <c r="E3974">
        <v>6</v>
      </c>
      <c r="F3974">
        <v>163</v>
      </c>
      <c r="G3974">
        <f t="shared" si="62"/>
        <v>157</v>
      </c>
      <c r="H3974">
        <v>2614</v>
      </c>
      <c r="I3974" t="s">
        <v>13</v>
      </c>
      <c r="K3974" s="3"/>
    </row>
    <row r="3975" spans="1:11">
      <c r="A3975" t="s">
        <v>4045</v>
      </c>
      <c r="B3975" t="s">
        <v>4046</v>
      </c>
      <c r="C3975">
        <v>499</v>
      </c>
      <c r="D3975" t="s">
        <v>10</v>
      </c>
      <c r="E3975">
        <v>187</v>
      </c>
      <c r="F3975">
        <v>459</v>
      </c>
      <c r="G3975">
        <f t="shared" si="62"/>
        <v>272</v>
      </c>
      <c r="H3975">
        <v>3101</v>
      </c>
      <c r="I3975" t="s">
        <v>11</v>
      </c>
      <c r="K3975" s="3"/>
    </row>
    <row r="3976" spans="1:11">
      <c r="A3976" t="s">
        <v>4045</v>
      </c>
      <c r="B3976" t="s">
        <v>4046</v>
      </c>
      <c r="C3976">
        <v>499</v>
      </c>
      <c r="D3976" t="s">
        <v>12</v>
      </c>
      <c r="E3976">
        <v>2</v>
      </c>
      <c r="F3976">
        <v>134</v>
      </c>
      <c r="G3976">
        <f t="shared" si="62"/>
        <v>132</v>
      </c>
      <c r="H3976">
        <v>2614</v>
      </c>
      <c r="I3976" t="s">
        <v>13</v>
      </c>
      <c r="K3976" s="2"/>
    </row>
    <row r="3977" spans="1:11">
      <c r="A3977" t="s">
        <v>4047</v>
      </c>
      <c r="B3977" t="s">
        <v>4048</v>
      </c>
      <c r="C3977">
        <v>509</v>
      </c>
      <c r="D3977" t="s">
        <v>10</v>
      </c>
      <c r="E3977">
        <v>230</v>
      </c>
      <c r="F3977">
        <v>378</v>
      </c>
      <c r="G3977">
        <f t="shared" si="62"/>
        <v>148</v>
      </c>
      <c r="H3977">
        <v>3101</v>
      </c>
      <c r="I3977" t="s">
        <v>11</v>
      </c>
      <c r="K3977" s="3"/>
    </row>
    <row r="3978" spans="1:11">
      <c r="A3978" t="s">
        <v>4047</v>
      </c>
      <c r="B3978" t="s">
        <v>4048</v>
      </c>
      <c r="C3978">
        <v>509</v>
      </c>
      <c r="D3978" t="s">
        <v>18</v>
      </c>
      <c r="E3978">
        <v>4</v>
      </c>
      <c r="F3978">
        <v>228</v>
      </c>
      <c r="G3978">
        <f t="shared" si="62"/>
        <v>224</v>
      </c>
      <c r="H3978">
        <v>426</v>
      </c>
      <c r="I3978" t="s">
        <v>19</v>
      </c>
      <c r="K3978" s="3"/>
    </row>
    <row r="3979" spans="1:11">
      <c r="A3979" t="s">
        <v>4049</v>
      </c>
      <c r="B3979" t="s">
        <v>4050</v>
      </c>
      <c r="C3979">
        <v>430</v>
      </c>
      <c r="D3979" t="s">
        <v>12</v>
      </c>
      <c r="E3979">
        <v>15</v>
      </c>
      <c r="F3979">
        <v>172</v>
      </c>
      <c r="G3979">
        <f t="shared" si="62"/>
        <v>157</v>
      </c>
      <c r="H3979">
        <v>2614</v>
      </c>
      <c r="I3979" t="s">
        <v>13</v>
      </c>
      <c r="K3979" s="2"/>
    </row>
    <row r="3980" spans="1:11">
      <c r="A3980" t="s">
        <v>4049</v>
      </c>
      <c r="B3980" t="s">
        <v>4050</v>
      </c>
      <c r="C3980">
        <v>430</v>
      </c>
      <c r="D3980" t="s">
        <v>10</v>
      </c>
      <c r="E3980">
        <v>203</v>
      </c>
      <c r="F3980">
        <v>427</v>
      </c>
      <c r="G3980">
        <f t="shared" si="62"/>
        <v>224</v>
      </c>
      <c r="H3980">
        <v>3101</v>
      </c>
      <c r="I3980" t="s">
        <v>11</v>
      </c>
      <c r="K3980" s="3"/>
    </row>
    <row r="3981" spans="1:11">
      <c r="A3981" t="s">
        <v>4051</v>
      </c>
      <c r="B3981" t="s">
        <v>4052</v>
      </c>
      <c r="C3981">
        <v>453</v>
      </c>
      <c r="D3981" t="s">
        <v>10</v>
      </c>
      <c r="E3981">
        <v>197</v>
      </c>
      <c r="F3981">
        <v>450</v>
      </c>
      <c r="G3981">
        <f t="shared" si="62"/>
        <v>253</v>
      </c>
      <c r="H3981">
        <v>3101</v>
      </c>
      <c r="I3981" t="s">
        <v>11</v>
      </c>
      <c r="K3981" s="3"/>
    </row>
    <row r="3982" spans="1:11">
      <c r="A3982" t="s">
        <v>4051</v>
      </c>
      <c r="B3982" t="s">
        <v>4052</v>
      </c>
      <c r="C3982">
        <v>453</v>
      </c>
      <c r="D3982" t="s">
        <v>12</v>
      </c>
      <c r="E3982">
        <v>4</v>
      </c>
      <c r="F3982">
        <v>174</v>
      </c>
      <c r="G3982">
        <f t="shared" si="62"/>
        <v>170</v>
      </c>
      <c r="H3982">
        <v>2614</v>
      </c>
      <c r="I3982" t="s">
        <v>13</v>
      </c>
      <c r="K3982" s="2"/>
    </row>
    <row r="3983" spans="1:11">
      <c r="A3983" t="s">
        <v>4053</v>
      </c>
      <c r="B3983" t="s">
        <v>4054</v>
      </c>
      <c r="C3983">
        <v>472</v>
      </c>
      <c r="D3983" t="s">
        <v>10</v>
      </c>
      <c r="E3983">
        <v>203</v>
      </c>
      <c r="F3983">
        <v>469</v>
      </c>
      <c r="G3983">
        <f t="shared" si="62"/>
        <v>266</v>
      </c>
      <c r="H3983">
        <v>3101</v>
      </c>
      <c r="I3983" t="s">
        <v>11</v>
      </c>
      <c r="K3983" s="3"/>
    </row>
    <row r="3984" spans="1:11">
      <c r="A3984" t="s">
        <v>4053</v>
      </c>
      <c r="B3984" t="s">
        <v>4054</v>
      </c>
      <c r="C3984">
        <v>472</v>
      </c>
      <c r="D3984" t="s">
        <v>12</v>
      </c>
      <c r="E3984">
        <v>4</v>
      </c>
      <c r="F3984">
        <v>174</v>
      </c>
      <c r="G3984">
        <f t="shared" si="62"/>
        <v>170</v>
      </c>
      <c r="H3984">
        <v>2614</v>
      </c>
      <c r="I3984" t="s">
        <v>13</v>
      </c>
      <c r="K3984" s="3"/>
    </row>
    <row r="3985" spans="1:11">
      <c r="A3985" t="s">
        <v>4055</v>
      </c>
      <c r="B3985" t="s">
        <v>4056</v>
      </c>
      <c r="C3985">
        <v>592</v>
      </c>
      <c r="D3985" t="s">
        <v>10</v>
      </c>
      <c r="E3985">
        <v>214</v>
      </c>
      <c r="F3985">
        <v>491</v>
      </c>
      <c r="G3985">
        <f t="shared" si="62"/>
        <v>277</v>
      </c>
      <c r="H3985">
        <v>3101</v>
      </c>
      <c r="I3985" t="s">
        <v>11</v>
      </c>
      <c r="K3985" s="2"/>
    </row>
    <row r="3986" spans="1:11">
      <c r="A3986" t="s">
        <v>4055</v>
      </c>
      <c r="B3986" t="s">
        <v>4056</v>
      </c>
      <c r="C3986">
        <v>592</v>
      </c>
      <c r="D3986" t="s">
        <v>12</v>
      </c>
      <c r="E3986">
        <v>5</v>
      </c>
      <c r="F3986">
        <v>172</v>
      </c>
      <c r="G3986">
        <f t="shared" si="62"/>
        <v>167</v>
      </c>
      <c r="H3986">
        <v>2614</v>
      </c>
      <c r="I3986" t="s">
        <v>13</v>
      </c>
      <c r="K3986" s="3"/>
    </row>
    <row r="3987" spans="1:11">
      <c r="A3987" t="s">
        <v>4055</v>
      </c>
      <c r="B3987" t="s">
        <v>4056</v>
      </c>
      <c r="C3987">
        <v>592</v>
      </c>
      <c r="D3987" t="s">
        <v>108</v>
      </c>
      <c r="E3987">
        <v>559</v>
      </c>
      <c r="F3987">
        <v>590</v>
      </c>
      <c r="G3987">
        <f t="shared" si="62"/>
        <v>31</v>
      </c>
      <c r="H3987">
        <v>23</v>
      </c>
      <c r="K3987" s="3"/>
    </row>
    <row r="3988" spans="1:11">
      <c r="A3988" t="s">
        <v>4057</v>
      </c>
      <c r="B3988" t="s">
        <v>4058</v>
      </c>
      <c r="C3988">
        <v>477</v>
      </c>
      <c r="D3988" t="s">
        <v>10</v>
      </c>
      <c r="E3988">
        <v>244</v>
      </c>
      <c r="F3988">
        <v>457</v>
      </c>
      <c r="G3988">
        <f t="shared" si="62"/>
        <v>213</v>
      </c>
      <c r="H3988">
        <v>3101</v>
      </c>
      <c r="I3988" t="s">
        <v>11</v>
      </c>
      <c r="K3988" s="2"/>
    </row>
    <row r="3989" spans="1:11">
      <c r="A3989" t="s">
        <v>4057</v>
      </c>
      <c r="B3989" t="s">
        <v>4058</v>
      </c>
      <c r="C3989">
        <v>477</v>
      </c>
      <c r="D3989" t="s">
        <v>12</v>
      </c>
      <c r="E3989">
        <v>46</v>
      </c>
      <c r="F3989">
        <v>217</v>
      </c>
      <c r="G3989">
        <f t="shared" si="62"/>
        <v>171</v>
      </c>
      <c r="H3989">
        <v>2614</v>
      </c>
      <c r="I3989" t="s">
        <v>13</v>
      </c>
      <c r="K3989" s="3"/>
    </row>
    <row r="3990" spans="1:11">
      <c r="A3990" t="s">
        <v>4059</v>
      </c>
      <c r="B3990" t="s">
        <v>4060</v>
      </c>
      <c r="C3990">
        <v>416</v>
      </c>
      <c r="D3990" t="s">
        <v>827</v>
      </c>
      <c r="E3990">
        <v>285</v>
      </c>
      <c r="F3990">
        <v>400</v>
      </c>
      <c r="G3990">
        <f t="shared" si="62"/>
        <v>115</v>
      </c>
      <c r="H3990">
        <v>20</v>
      </c>
      <c r="K3990" s="3"/>
    </row>
    <row r="3991" spans="1:11">
      <c r="A3991" t="s">
        <v>4059</v>
      </c>
      <c r="B3991" t="s">
        <v>4060</v>
      </c>
      <c r="C3991">
        <v>416</v>
      </c>
      <c r="D3991" t="s">
        <v>10</v>
      </c>
      <c r="E3991">
        <v>38</v>
      </c>
      <c r="F3991">
        <v>230</v>
      </c>
      <c r="G3991">
        <f t="shared" si="62"/>
        <v>192</v>
      </c>
      <c r="H3991">
        <v>3101</v>
      </c>
      <c r="I3991" t="s">
        <v>11</v>
      </c>
      <c r="K3991" s="2"/>
    </row>
    <row r="3992" spans="1:11">
      <c r="A3992" t="s">
        <v>4061</v>
      </c>
      <c r="B3992" t="s">
        <v>4062</v>
      </c>
      <c r="C3992">
        <v>463</v>
      </c>
      <c r="D3992" t="s">
        <v>12</v>
      </c>
      <c r="E3992">
        <v>20</v>
      </c>
      <c r="F3992">
        <v>180</v>
      </c>
      <c r="G3992">
        <f t="shared" si="62"/>
        <v>160</v>
      </c>
      <c r="H3992">
        <v>2614</v>
      </c>
      <c r="I3992" t="s">
        <v>13</v>
      </c>
      <c r="K3992" s="3"/>
    </row>
    <row r="3993" spans="1:11">
      <c r="A3993" t="s">
        <v>4061</v>
      </c>
      <c r="B3993" t="s">
        <v>4062</v>
      </c>
      <c r="C3993">
        <v>463</v>
      </c>
      <c r="D3993" t="s">
        <v>10</v>
      </c>
      <c r="E3993">
        <v>207</v>
      </c>
      <c r="F3993">
        <v>463</v>
      </c>
      <c r="G3993">
        <f t="shared" si="62"/>
        <v>256</v>
      </c>
      <c r="H3993">
        <v>3101</v>
      </c>
      <c r="I3993" t="s">
        <v>11</v>
      </c>
      <c r="K3993" s="3"/>
    </row>
    <row r="3994" spans="1:11">
      <c r="A3994" t="s">
        <v>4063</v>
      </c>
      <c r="B3994" t="s">
        <v>4064</v>
      </c>
      <c r="C3994">
        <v>486</v>
      </c>
      <c r="D3994" t="s">
        <v>10</v>
      </c>
      <c r="E3994">
        <v>208</v>
      </c>
      <c r="F3994">
        <v>321</v>
      </c>
      <c r="G3994">
        <f t="shared" si="62"/>
        <v>113</v>
      </c>
      <c r="H3994">
        <v>3101</v>
      </c>
      <c r="I3994" t="s">
        <v>11</v>
      </c>
      <c r="K3994" s="2"/>
    </row>
    <row r="3995" spans="1:11">
      <c r="A3995" t="s">
        <v>4063</v>
      </c>
      <c r="B3995" t="s">
        <v>4064</v>
      </c>
      <c r="C3995">
        <v>486</v>
      </c>
      <c r="D3995" t="s">
        <v>18</v>
      </c>
      <c r="E3995">
        <v>2</v>
      </c>
      <c r="F3995">
        <v>201</v>
      </c>
      <c r="G3995">
        <f t="shared" si="62"/>
        <v>199</v>
      </c>
      <c r="H3995">
        <v>426</v>
      </c>
      <c r="I3995" t="s">
        <v>19</v>
      </c>
      <c r="K3995" s="3"/>
    </row>
    <row r="3996" spans="1:11">
      <c r="A3996" t="s">
        <v>4065</v>
      </c>
      <c r="B3996" t="s">
        <v>4066</v>
      </c>
      <c r="C3996">
        <v>513</v>
      </c>
      <c r="D3996" t="s">
        <v>10</v>
      </c>
      <c r="E3996">
        <v>233</v>
      </c>
      <c r="F3996">
        <v>441</v>
      </c>
      <c r="G3996">
        <f t="shared" si="62"/>
        <v>208</v>
      </c>
      <c r="H3996">
        <v>3101</v>
      </c>
      <c r="I3996" t="s">
        <v>11</v>
      </c>
      <c r="K3996" s="3"/>
    </row>
    <row r="3997" spans="1:11">
      <c r="A3997" t="s">
        <v>4065</v>
      </c>
      <c r="B3997" t="s">
        <v>4066</v>
      </c>
      <c r="C3997">
        <v>513</v>
      </c>
      <c r="D3997" t="s">
        <v>18</v>
      </c>
      <c r="E3997">
        <v>8</v>
      </c>
      <c r="F3997">
        <v>231</v>
      </c>
      <c r="G3997">
        <f t="shared" si="62"/>
        <v>223</v>
      </c>
      <c r="H3997">
        <v>426</v>
      </c>
      <c r="I3997" t="s">
        <v>19</v>
      </c>
      <c r="K3997" s="2"/>
    </row>
    <row r="3998" spans="1:11">
      <c r="A3998" t="s">
        <v>4067</v>
      </c>
      <c r="B3998" t="s">
        <v>4068</v>
      </c>
      <c r="C3998">
        <v>516</v>
      </c>
      <c r="D3998" t="s">
        <v>10</v>
      </c>
      <c r="E3998">
        <v>193</v>
      </c>
      <c r="F3998">
        <v>474</v>
      </c>
      <c r="G3998">
        <f t="shared" si="62"/>
        <v>281</v>
      </c>
      <c r="H3998">
        <v>3101</v>
      </c>
      <c r="I3998" t="s">
        <v>11</v>
      </c>
      <c r="K3998" s="3"/>
    </row>
    <row r="3999" spans="1:11">
      <c r="A3999" t="s">
        <v>4067</v>
      </c>
      <c r="B3999" t="s">
        <v>4068</v>
      </c>
      <c r="C3999">
        <v>516</v>
      </c>
      <c r="D3999" t="s">
        <v>12</v>
      </c>
      <c r="E3999">
        <v>4</v>
      </c>
      <c r="F3999">
        <v>137</v>
      </c>
      <c r="G3999">
        <f t="shared" si="62"/>
        <v>133</v>
      </c>
      <c r="H3999">
        <v>2614</v>
      </c>
      <c r="I3999" t="s">
        <v>13</v>
      </c>
      <c r="K3999" s="3"/>
    </row>
    <row r="4000" spans="1:11">
      <c r="A4000" t="s">
        <v>4069</v>
      </c>
      <c r="B4000" t="s">
        <v>4070</v>
      </c>
      <c r="C4000">
        <v>476</v>
      </c>
      <c r="D4000" t="s">
        <v>10</v>
      </c>
      <c r="E4000">
        <v>257</v>
      </c>
      <c r="F4000">
        <v>476</v>
      </c>
      <c r="G4000">
        <f t="shared" si="62"/>
        <v>219</v>
      </c>
      <c r="H4000">
        <v>3101</v>
      </c>
      <c r="I4000" t="s">
        <v>11</v>
      </c>
      <c r="K4000" s="2"/>
    </row>
    <row r="4001" spans="1:11">
      <c r="A4001" t="s">
        <v>4069</v>
      </c>
      <c r="B4001" t="s">
        <v>4070</v>
      </c>
      <c r="C4001">
        <v>476</v>
      </c>
      <c r="D4001" t="s">
        <v>12</v>
      </c>
      <c r="E4001">
        <v>47</v>
      </c>
      <c r="F4001">
        <v>216</v>
      </c>
      <c r="G4001">
        <f t="shared" si="62"/>
        <v>169</v>
      </c>
      <c r="H4001">
        <v>2614</v>
      </c>
      <c r="I4001" t="s">
        <v>13</v>
      </c>
      <c r="K4001" s="3"/>
    </row>
    <row r="4002" spans="1:11">
      <c r="A4002" t="s">
        <v>4071</v>
      </c>
      <c r="B4002" t="s">
        <v>4072</v>
      </c>
      <c r="C4002">
        <v>518</v>
      </c>
      <c r="D4002" t="s">
        <v>12</v>
      </c>
      <c r="E4002">
        <v>20</v>
      </c>
      <c r="F4002">
        <v>192</v>
      </c>
      <c r="G4002">
        <f t="shared" si="62"/>
        <v>172</v>
      </c>
      <c r="H4002">
        <v>2614</v>
      </c>
      <c r="I4002" t="s">
        <v>13</v>
      </c>
      <c r="K4002" s="3"/>
    </row>
    <row r="4003" spans="1:11">
      <c r="A4003" t="s">
        <v>4071</v>
      </c>
      <c r="B4003" t="s">
        <v>4072</v>
      </c>
      <c r="C4003">
        <v>518</v>
      </c>
      <c r="D4003" t="s">
        <v>10</v>
      </c>
      <c r="E4003">
        <v>227</v>
      </c>
      <c r="F4003">
        <v>499</v>
      </c>
      <c r="G4003">
        <f t="shared" si="62"/>
        <v>272</v>
      </c>
      <c r="H4003">
        <v>3101</v>
      </c>
      <c r="I4003" t="s">
        <v>11</v>
      </c>
      <c r="K4003" s="2"/>
    </row>
    <row r="4004" spans="1:11">
      <c r="A4004" t="s">
        <v>4073</v>
      </c>
      <c r="B4004" t="s">
        <v>4074</v>
      </c>
      <c r="C4004">
        <v>472</v>
      </c>
      <c r="D4004" t="s">
        <v>10</v>
      </c>
      <c r="E4004">
        <v>203</v>
      </c>
      <c r="F4004">
        <v>469</v>
      </c>
      <c r="G4004">
        <f t="shared" si="62"/>
        <v>266</v>
      </c>
      <c r="H4004">
        <v>3101</v>
      </c>
      <c r="I4004" t="s">
        <v>11</v>
      </c>
      <c r="K4004" s="3"/>
    </row>
    <row r="4005" spans="1:11">
      <c r="A4005" t="s">
        <v>4073</v>
      </c>
      <c r="B4005" t="s">
        <v>4074</v>
      </c>
      <c r="C4005">
        <v>472</v>
      </c>
      <c r="D4005" t="s">
        <v>12</v>
      </c>
      <c r="E4005">
        <v>4</v>
      </c>
      <c r="F4005">
        <v>174</v>
      </c>
      <c r="G4005">
        <f t="shared" si="62"/>
        <v>170</v>
      </c>
      <c r="H4005">
        <v>2614</v>
      </c>
      <c r="I4005" t="s">
        <v>13</v>
      </c>
      <c r="K4005" s="3"/>
    </row>
    <row r="4006" spans="1:11">
      <c r="A4006" t="s">
        <v>4075</v>
      </c>
      <c r="B4006" t="s">
        <v>4076</v>
      </c>
      <c r="C4006">
        <v>472</v>
      </c>
      <c r="D4006" t="s">
        <v>10</v>
      </c>
      <c r="E4006">
        <v>203</v>
      </c>
      <c r="F4006">
        <v>469</v>
      </c>
      <c r="G4006">
        <f t="shared" si="62"/>
        <v>266</v>
      </c>
      <c r="H4006">
        <v>3101</v>
      </c>
      <c r="I4006" t="s">
        <v>11</v>
      </c>
      <c r="K4006" s="2"/>
    </row>
    <row r="4007" spans="1:11">
      <c r="A4007" t="s">
        <v>4075</v>
      </c>
      <c r="B4007" t="s">
        <v>4076</v>
      </c>
      <c r="C4007">
        <v>472</v>
      </c>
      <c r="D4007" t="s">
        <v>12</v>
      </c>
      <c r="E4007">
        <v>4</v>
      </c>
      <c r="F4007">
        <v>174</v>
      </c>
      <c r="G4007">
        <f t="shared" si="62"/>
        <v>170</v>
      </c>
      <c r="H4007">
        <v>2614</v>
      </c>
      <c r="I4007" t="s">
        <v>13</v>
      </c>
      <c r="K4007" s="3"/>
    </row>
    <row r="4008" spans="1:11">
      <c r="A4008" t="s">
        <v>4077</v>
      </c>
      <c r="B4008" t="s">
        <v>4078</v>
      </c>
      <c r="C4008">
        <v>480</v>
      </c>
      <c r="D4008" t="s">
        <v>10</v>
      </c>
      <c r="E4008">
        <v>204</v>
      </c>
      <c r="F4008">
        <v>470</v>
      </c>
      <c r="G4008">
        <f t="shared" si="62"/>
        <v>266</v>
      </c>
      <c r="H4008">
        <v>3101</v>
      </c>
      <c r="I4008" t="s">
        <v>11</v>
      </c>
      <c r="K4008" s="3"/>
    </row>
    <row r="4009" spans="1:11">
      <c r="A4009" t="s">
        <v>4077</v>
      </c>
      <c r="B4009" t="s">
        <v>4078</v>
      </c>
      <c r="C4009">
        <v>480</v>
      </c>
      <c r="D4009" t="s">
        <v>12</v>
      </c>
      <c r="E4009">
        <v>2</v>
      </c>
      <c r="F4009">
        <v>173</v>
      </c>
      <c r="G4009">
        <f t="shared" si="62"/>
        <v>171</v>
      </c>
      <c r="H4009">
        <v>2614</v>
      </c>
      <c r="I4009" t="s">
        <v>13</v>
      </c>
      <c r="K4009" s="2"/>
    </row>
    <row r="4010" spans="1:11">
      <c r="A4010" t="s">
        <v>4079</v>
      </c>
      <c r="B4010" t="s">
        <v>4080</v>
      </c>
      <c r="C4010">
        <v>477</v>
      </c>
      <c r="D4010" t="s">
        <v>10</v>
      </c>
      <c r="E4010">
        <v>198</v>
      </c>
      <c r="F4010">
        <v>465</v>
      </c>
      <c r="G4010">
        <f t="shared" si="62"/>
        <v>267</v>
      </c>
      <c r="H4010">
        <v>3101</v>
      </c>
      <c r="I4010" t="s">
        <v>11</v>
      </c>
      <c r="K4010" s="3"/>
    </row>
    <row r="4011" spans="1:11">
      <c r="A4011" t="s">
        <v>4079</v>
      </c>
      <c r="B4011" t="s">
        <v>4080</v>
      </c>
      <c r="C4011">
        <v>477</v>
      </c>
      <c r="D4011" t="s">
        <v>12</v>
      </c>
      <c r="E4011">
        <v>3</v>
      </c>
      <c r="F4011">
        <v>168</v>
      </c>
      <c r="G4011">
        <f t="shared" si="62"/>
        <v>165</v>
      </c>
      <c r="H4011">
        <v>2614</v>
      </c>
      <c r="I4011" t="s">
        <v>13</v>
      </c>
      <c r="K4011" s="3"/>
    </row>
    <row r="4012" spans="1:11">
      <c r="A4012" t="s">
        <v>4081</v>
      </c>
      <c r="B4012" t="s">
        <v>4082</v>
      </c>
      <c r="C4012">
        <v>477</v>
      </c>
      <c r="D4012" t="s">
        <v>10</v>
      </c>
      <c r="E4012">
        <v>198</v>
      </c>
      <c r="F4012">
        <v>465</v>
      </c>
      <c r="G4012">
        <f t="shared" si="62"/>
        <v>267</v>
      </c>
      <c r="H4012">
        <v>3101</v>
      </c>
      <c r="I4012" t="s">
        <v>11</v>
      </c>
      <c r="K4012" s="2"/>
    </row>
    <row r="4013" spans="1:11">
      <c r="A4013" t="s">
        <v>4081</v>
      </c>
      <c r="B4013" t="s">
        <v>4082</v>
      </c>
      <c r="C4013">
        <v>477</v>
      </c>
      <c r="D4013" t="s">
        <v>12</v>
      </c>
      <c r="E4013">
        <v>3</v>
      </c>
      <c r="F4013">
        <v>168</v>
      </c>
      <c r="G4013">
        <f t="shared" si="62"/>
        <v>165</v>
      </c>
      <c r="H4013">
        <v>2614</v>
      </c>
      <c r="I4013" t="s">
        <v>13</v>
      </c>
      <c r="K4013" s="3"/>
    </row>
    <row r="4014" spans="1:11">
      <c r="A4014" t="s">
        <v>4083</v>
      </c>
      <c r="B4014" t="s">
        <v>4084</v>
      </c>
      <c r="C4014">
        <v>477</v>
      </c>
      <c r="D4014" t="s">
        <v>10</v>
      </c>
      <c r="E4014">
        <v>198</v>
      </c>
      <c r="F4014">
        <v>465</v>
      </c>
      <c r="G4014">
        <f t="shared" si="62"/>
        <v>267</v>
      </c>
      <c r="H4014">
        <v>3101</v>
      </c>
      <c r="I4014" t="s">
        <v>11</v>
      </c>
      <c r="K4014" s="3"/>
    </row>
    <row r="4015" spans="1:11">
      <c r="A4015" t="s">
        <v>4083</v>
      </c>
      <c r="B4015" t="s">
        <v>4084</v>
      </c>
      <c r="C4015">
        <v>477</v>
      </c>
      <c r="D4015" t="s">
        <v>12</v>
      </c>
      <c r="E4015">
        <v>3</v>
      </c>
      <c r="F4015">
        <v>168</v>
      </c>
      <c r="G4015">
        <f t="shared" si="62"/>
        <v>165</v>
      </c>
      <c r="H4015">
        <v>2614</v>
      </c>
      <c r="I4015" t="s">
        <v>13</v>
      </c>
      <c r="K4015" s="2"/>
    </row>
    <row r="4016" spans="1:11">
      <c r="A4016" t="s">
        <v>4085</v>
      </c>
      <c r="B4016" t="s">
        <v>4086</v>
      </c>
      <c r="C4016">
        <v>477</v>
      </c>
      <c r="D4016" t="s">
        <v>10</v>
      </c>
      <c r="E4016">
        <v>198</v>
      </c>
      <c r="F4016">
        <v>465</v>
      </c>
      <c r="G4016">
        <f t="shared" si="62"/>
        <v>267</v>
      </c>
      <c r="H4016">
        <v>3101</v>
      </c>
      <c r="I4016" t="s">
        <v>11</v>
      </c>
      <c r="K4016" s="3"/>
    </row>
    <row r="4017" spans="1:11">
      <c r="A4017" t="s">
        <v>4085</v>
      </c>
      <c r="B4017" t="s">
        <v>4086</v>
      </c>
      <c r="C4017">
        <v>477</v>
      </c>
      <c r="D4017" t="s">
        <v>12</v>
      </c>
      <c r="E4017">
        <v>3</v>
      </c>
      <c r="F4017">
        <v>168</v>
      </c>
      <c r="G4017">
        <f t="shared" si="62"/>
        <v>165</v>
      </c>
      <c r="H4017">
        <v>2614</v>
      </c>
      <c r="I4017" t="s">
        <v>13</v>
      </c>
      <c r="K4017" s="3"/>
    </row>
    <row r="4018" spans="1:11">
      <c r="A4018" t="s">
        <v>4087</v>
      </c>
      <c r="B4018" t="s">
        <v>4088</v>
      </c>
      <c r="C4018">
        <v>267</v>
      </c>
      <c r="D4018" t="s">
        <v>10</v>
      </c>
      <c r="E4018">
        <v>1</v>
      </c>
      <c r="F4018">
        <v>255</v>
      </c>
      <c r="G4018">
        <f t="shared" si="62"/>
        <v>254</v>
      </c>
      <c r="H4018">
        <v>3101</v>
      </c>
      <c r="I4018" t="s">
        <v>11</v>
      </c>
      <c r="K4018" s="2"/>
    </row>
    <row r="4019" spans="1:11">
      <c r="A4019" t="s">
        <v>4089</v>
      </c>
      <c r="B4019" t="s">
        <v>4090</v>
      </c>
      <c r="C4019">
        <v>476</v>
      </c>
      <c r="D4019" t="s">
        <v>10</v>
      </c>
      <c r="E4019">
        <v>204</v>
      </c>
      <c r="F4019">
        <v>469</v>
      </c>
      <c r="G4019">
        <f t="shared" si="62"/>
        <v>265</v>
      </c>
      <c r="H4019">
        <v>3101</v>
      </c>
      <c r="I4019" t="s">
        <v>11</v>
      </c>
      <c r="K4019" s="3"/>
    </row>
    <row r="4020" spans="1:11">
      <c r="A4020" t="s">
        <v>4089</v>
      </c>
      <c r="B4020" t="s">
        <v>4090</v>
      </c>
      <c r="C4020">
        <v>476</v>
      </c>
      <c r="D4020" t="s">
        <v>12</v>
      </c>
      <c r="E4020">
        <v>2</v>
      </c>
      <c r="F4020">
        <v>176</v>
      </c>
      <c r="G4020">
        <f t="shared" si="62"/>
        <v>174</v>
      </c>
      <c r="H4020">
        <v>2614</v>
      </c>
      <c r="I4020" t="s">
        <v>13</v>
      </c>
      <c r="K4020" s="3"/>
    </row>
    <row r="4021" spans="1:11">
      <c r="A4021" t="s">
        <v>4091</v>
      </c>
      <c r="B4021" t="s">
        <v>4092</v>
      </c>
      <c r="C4021">
        <v>437</v>
      </c>
      <c r="D4021" t="s">
        <v>10</v>
      </c>
      <c r="E4021">
        <v>200</v>
      </c>
      <c r="F4021">
        <v>434</v>
      </c>
      <c r="G4021">
        <f t="shared" si="62"/>
        <v>234</v>
      </c>
      <c r="H4021">
        <v>3101</v>
      </c>
      <c r="I4021" t="s">
        <v>11</v>
      </c>
      <c r="K4021" s="2"/>
    </row>
    <row r="4022" spans="1:11">
      <c r="A4022" t="s">
        <v>4091</v>
      </c>
      <c r="B4022" t="s">
        <v>4092</v>
      </c>
      <c r="C4022">
        <v>437</v>
      </c>
      <c r="D4022" t="s">
        <v>12</v>
      </c>
      <c r="E4022">
        <v>6</v>
      </c>
      <c r="F4022">
        <v>175</v>
      </c>
      <c r="G4022">
        <f t="shared" si="62"/>
        <v>169</v>
      </c>
      <c r="H4022">
        <v>2614</v>
      </c>
      <c r="I4022" t="s">
        <v>13</v>
      </c>
      <c r="K4022" s="3"/>
    </row>
    <row r="4023" spans="1:11">
      <c r="A4023" t="s">
        <v>4093</v>
      </c>
      <c r="B4023" t="s">
        <v>4094</v>
      </c>
      <c r="C4023">
        <v>493</v>
      </c>
      <c r="D4023" t="s">
        <v>12</v>
      </c>
      <c r="E4023">
        <v>14</v>
      </c>
      <c r="F4023">
        <v>184</v>
      </c>
      <c r="G4023">
        <f t="shared" si="62"/>
        <v>170</v>
      </c>
      <c r="H4023">
        <v>2614</v>
      </c>
      <c r="I4023" t="s">
        <v>13</v>
      </c>
      <c r="K4023" s="3"/>
    </row>
    <row r="4024" spans="1:11">
      <c r="A4024" t="s">
        <v>4093</v>
      </c>
      <c r="B4024" t="s">
        <v>4094</v>
      </c>
      <c r="C4024">
        <v>493</v>
      </c>
      <c r="D4024" t="s">
        <v>10</v>
      </c>
      <c r="E4024">
        <v>220</v>
      </c>
      <c r="F4024">
        <v>487</v>
      </c>
      <c r="G4024">
        <f t="shared" si="62"/>
        <v>267</v>
      </c>
      <c r="H4024">
        <v>3101</v>
      </c>
      <c r="I4024" t="s">
        <v>11</v>
      </c>
      <c r="K4024" s="2"/>
    </row>
    <row r="4025" spans="1:11">
      <c r="A4025" t="s">
        <v>4095</v>
      </c>
      <c r="B4025" t="s">
        <v>4096</v>
      </c>
      <c r="C4025">
        <v>463</v>
      </c>
      <c r="D4025" t="s">
        <v>10</v>
      </c>
      <c r="E4025">
        <v>226</v>
      </c>
      <c r="F4025">
        <v>463</v>
      </c>
      <c r="G4025">
        <f t="shared" si="62"/>
        <v>237</v>
      </c>
      <c r="H4025">
        <v>3101</v>
      </c>
      <c r="I4025" t="s">
        <v>11</v>
      </c>
      <c r="K4025" s="3"/>
    </row>
    <row r="4026" spans="1:11">
      <c r="A4026" t="s">
        <v>4095</v>
      </c>
      <c r="B4026" t="s">
        <v>4096</v>
      </c>
      <c r="C4026">
        <v>463</v>
      </c>
      <c r="D4026" t="s">
        <v>12</v>
      </c>
      <c r="E4026">
        <v>3</v>
      </c>
      <c r="F4026">
        <v>186</v>
      </c>
      <c r="G4026">
        <f t="shared" si="62"/>
        <v>183</v>
      </c>
      <c r="H4026">
        <v>2614</v>
      </c>
      <c r="I4026" t="s">
        <v>13</v>
      </c>
      <c r="K4026" s="3"/>
    </row>
    <row r="4027" spans="1:11">
      <c r="A4027" t="s">
        <v>4097</v>
      </c>
      <c r="B4027" t="s">
        <v>4098</v>
      </c>
      <c r="C4027">
        <v>431</v>
      </c>
      <c r="D4027" t="s">
        <v>10</v>
      </c>
      <c r="E4027">
        <v>201</v>
      </c>
      <c r="F4027">
        <v>426</v>
      </c>
      <c r="G4027">
        <f t="shared" si="62"/>
        <v>225</v>
      </c>
      <c r="H4027">
        <v>3101</v>
      </c>
      <c r="I4027" t="s">
        <v>11</v>
      </c>
      <c r="K4027" s="2"/>
    </row>
    <row r="4028" spans="1:11">
      <c r="A4028" t="s">
        <v>4097</v>
      </c>
      <c r="B4028" t="s">
        <v>4098</v>
      </c>
      <c r="C4028">
        <v>431</v>
      </c>
      <c r="D4028" t="s">
        <v>12</v>
      </c>
      <c r="E4028">
        <v>6</v>
      </c>
      <c r="F4028">
        <v>178</v>
      </c>
      <c r="G4028">
        <f t="shared" si="62"/>
        <v>172</v>
      </c>
      <c r="H4028">
        <v>2614</v>
      </c>
      <c r="I4028" t="s">
        <v>13</v>
      </c>
      <c r="K4028" s="3"/>
    </row>
    <row r="4029" spans="1:11">
      <c r="A4029" t="s">
        <v>4099</v>
      </c>
      <c r="B4029" t="s">
        <v>4100</v>
      </c>
      <c r="C4029">
        <v>476</v>
      </c>
      <c r="D4029" t="s">
        <v>10</v>
      </c>
      <c r="E4029">
        <v>207</v>
      </c>
      <c r="F4029">
        <v>470</v>
      </c>
      <c r="G4029">
        <f t="shared" si="62"/>
        <v>263</v>
      </c>
      <c r="H4029">
        <v>3101</v>
      </c>
      <c r="I4029" t="s">
        <v>11</v>
      </c>
      <c r="K4029" s="3"/>
    </row>
    <row r="4030" spans="1:11">
      <c r="A4030" t="s">
        <v>4099</v>
      </c>
      <c r="B4030" t="s">
        <v>4100</v>
      </c>
      <c r="C4030">
        <v>476</v>
      </c>
      <c r="D4030" t="s">
        <v>12</v>
      </c>
      <c r="E4030">
        <v>2</v>
      </c>
      <c r="F4030">
        <v>173</v>
      </c>
      <c r="G4030">
        <f t="shared" si="62"/>
        <v>171</v>
      </c>
      <c r="H4030">
        <v>2614</v>
      </c>
      <c r="I4030" t="s">
        <v>13</v>
      </c>
      <c r="K4030" s="2"/>
    </row>
    <row r="4031" spans="1:11">
      <c r="A4031" t="s">
        <v>4101</v>
      </c>
      <c r="B4031" t="s">
        <v>4102</v>
      </c>
      <c r="C4031">
        <v>487</v>
      </c>
      <c r="D4031" t="s">
        <v>10</v>
      </c>
      <c r="E4031">
        <v>193</v>
      </c>
      <c r="F4031">
        <v>467</v>
      </c>
      <c r="G4031">
        <f t="shared" si="62"/>
        <v>274</v>
      </c>
      <c r="H4031">
        <v>3101</v>
      </c>
      <c r="I4031" t="s">
        <v>11</v>
      </c>
      <c r="K4031" s="3"/>
    </row>
    <row r="4032" spans="1:11">
      <c r="A4032" t="s">
        <v>4101</v>
      </c>
      <c r="B4032" t="s">
        <v>4102</v>
      </c>
      <c r="C4032">
        <v>487</v>
      </c>
      <c r="D4032" t="s">
        <v>12</v>
      </c>
      <c r="E4032">
        <v>5</v>
      </c>
      <c r="F4032">
        <v>166</v>
      </c>
      <c r="G4032">
        <f t="shared" si="62"/>
        <v>161</v>
      </c>
      <c r="H4032">
        <v>2614</v>
      </c>
      <c r="I4032" t="s">
        <v>13</v>
      </c>
      <c r="K4032" s="3"/>
    </row>
    <row r="4033" spans="1:11">
      <c r="A4033" t="s">
        <v>4103</v>
      </c>
      <c r="B4033" t="s">
        <v>4104</v>
      </c>
      <c r="C4033">
        <v>464</v>
      </c>
      <c r="D4033" t="s">
        <v>10</v>
      </c>
      <c r="E4033">
        <v>228</v>
      </c>
      <c r="F4033">
        <v>456</v>
      </c>
      <c r="G4033">
        <f t="shared" si="62"/>
        <v>228</v>
      </c>
      <c r="H4033">
        <v>3101</v>
      </c>
      <c r="I4033" t="s">
        <v>11</v>
      </c>
      <c r="K4033" s="2"/>
    </row>
    <row r="4034" spans="1:11">
      <c r="A4034" t="s">
        <v>4103</v>
      </c>
      <c r="B4034" t="s">
        <v>4104</v>
      </c>
      <c r="C4034">
        <v>464</v>
      </c>
      <c r="D4034" t="s">
        <v>12</v>
      </c>
      <c r="E4034">
        <v>31</v>
      </c>
      <c r="F4034">
        <v>197</v>
      </c>
      <c r="G4034">
        <f t="shared" si="62"/>
        <v>166</v>
      </c>
      <c r="H4034">
        <v>2614</v>
      </c>
      <c r="I4034" t="s">
        <v>13</v>
      </c>
      <c r="K4034" s="3"/>
    </row>
    <row r="4035" spans="1:11">
      <c r="A4035" t="s">
        <v>4105</v>
      </c>
      <c r="B4035" t="s">
        <v>4106</v>
      </c>
      <c r="C4035">
        <v>433</v>
      </c>
      <c r="D4035" t="s">
        <v>12</v>
      </c>
      <c r="E4035">
        <v>18</v>
      </c>
      <c r="F4035">
        <v>175</v>
      </c>
      <c r="G4035">
        <f t="shared" ref="G4035:G4098" si="63">F4035-E4035</f>
        <v>157</v>
      </c>
      <c r="H4035">
        <v>2614</v>
      </c>
      <c r="I4035" t="s">
        <v>13</v>
      </c>
      <c r="K4035" s="3"/>
    </row>
    <row r="4036" spans="1:11">
      <c r="A4036" t="s">
        <v>4105</v>
      </c>
      <c r="B4036" t="s">
        <v>4106</v>
      </c>
      <c r="C4036">
        <v>433</v>
      </c>
      <c r="D4036" t="s">
        <v>10</v>
      </c>
      <c r="E4036">
        <v>206</v>
      </c>
      <c r="F4036">
        <v>430</v>
      </c>
      <c r="G4036">
        <f t="shared" si="63"/>
        <v>224</v>
      </c>
      <c r="H4036">
        <v>3101</v>
      </c>
      <c r="I4036" t="s">
        <v>11</v>
      </c>
      <c r="K4036" s="2"/>
    </row>
    <row r="4037" spans="1:11">
      <c r="A4037" t="s">
        <v>4107</v>
      </c>
      <c r="B4037" t="s">
        <v>4108</v>
      </c>
      <c r="C4037">
        <v>477</v>
      </c>
      <c r="D4037" t="s">
        <v>10</v>
      </c>
      <c r="E4037">
        <v>207</v>
      </c>
      <c r="F4037">
        <v>473</v>
      </c>
      <c r="G4037">
        <f t="shared" si="63"/>
        <v>266</v>
      </c>
      <c r="H4037">
        <v>3101</v>
      </c>
      <c r="I4037" t="s">
        <v>11</v>
      </c>
      <c r="K4037" s="3"/>
    </row>
    <row r="4038" spans="1:11">
      <c r="A4038" t="s">
        <v>4107</v>
      </c>
      <c r="B4038" t="s">
        <v>4108</v>
      </c>
      <c r="C4038">
        <v>477</v>
      </c>
      <c r="D4038" t="s">
        <v>12</v>
      </c>
      <c r="E4038">
        <v>4</v>
      </c>
      <c r="F4038">
        <v>177</v>
      </c>
      <c r="G4038">
        <f t="shared" si="63"/>
        <v>173</v>
      </c>
      <c r="H4038">
        <v>2614</v>
      </c>
      <c r="I4038" t="s">
        <v>13</v>
      </c>
      <c r="K4038" s="3"/>
    </row>
    <row r="4039" spans="1:11">
      <c r="A4039" t="s">
        <v>4109</v>
      </c>
      <c r="B4039" t="s">
        <v>4110</v>
      </c>
      <c r="C4039">
        <v>454</v>
      </c>
      <c r="D4039" t="s">
        <v>12</v>
      </c>
      <c r="E4039">
        <v>22</v>
      </c>
      <c r="F4039">
        <v>185</v>
      </c>
      <c r="G4039">
        <f t="shared" si="63"/>
        <v>163</v>
      </c>
      <c r="H4039">
        <v>2614</v>
      </c>
      <c r="I4039" t="s">
        <v>13</v>
      </c>
      <c r="K4039" s="2"/>
    </row>
    <row r="4040" spans="1:11">
      <c r="A4040" t="s">
        <v>4109</v>
      </c>
      <c r="B4040" t="s">
        <v>4110</v>
      </c>
      <c r="C4040">
        <v>454</v>
      </c>
      <c r="D4040" t="s">
        <v>10</v>
      </c>
      <c r="E4040">
        <v>222</v>
      </c>
      <c r="F4040">
        <v>450</v>
      </c>
      <c r="G4040">
        <f t="shared" si="63"/>
        <v>228</v>
      </c>
      <c r="H4040">
        <v>3101</v>
      </c>
      <c r="I4040" t="s">
        <v>11</v>
      </c>
      <c r="K4040" s="3"/>
    </row>
    <row r="4041" spans="1:11">
      <c r="A4041" t="s">
        <v>4111</v>
      </c>
      <c r="B4041" t="s">
        <v>4112</v>
      </c>
      <c r="C4041">
        <v>478</v>
      </c>
      <c r="D4041" t="s">
        <v>10</v>
      </c>
      <c r="E4041">
        <v>205</v>
      </c>
      <c r="F4041">
        <v>448</v>
      </c>
      <c r="G4041">
        <f t="shared" si="63"/>
        <v>243</v>
      </c>
      <c r="H4041">
        <v>3101</v>
      </c>
      <c r="I4041" t="s">
        <v>11</v>
      </c>
      <c r="K4041" s="3"/>
    </row>
    <row r="4042" spans="1:11">
      <c r="A4042" t="s">
        <v>4111</v>
      </c>
      <c r="B4042" t="s">
        <v>4112</v>
      </c>
      <c r="C4042">
        <v>478</v>
      </c>
      <c r="D4042" t="s">
        <v>12</v>
      </c>
      <c r="E4042">
        <v>5</v>
      </c>
      <c r="F4042">
        <v>170</v>
      </c>
      <c r="G4042">
        <f t="shared" si="63"/>
        <v>165</v>
      </c>
      <c r="H4042">
        <v>2614</v>
      </c>
      <c r="I4042" t="s">
        <v>13</v>
      </c>
      <c r="K4042" s="2"/>
    </row>
    <row r="4043" spans="1:11">
      <c r="A4043" t="s">
        <v>4113</v>
      </c>
      <c r="B4043" t="s">
        <v>4114</v>
      </c>
      <c r="C4043">
        <v>471</v>
      </c>
      <c r="D4043" t="s">
        <v>10</v>
      </c>
      <c r="E4043">
        <v>203</v>
      </c>
      <c r="F4043">
        <v>469</v>
      </c>
      <c r="G4043">
        <f t="shared" si="63"/>
        <v>266</v>
      </c>
      <c r="H4043">
        <v>3101</v>
      </c>
      <c r="I4043" t="s">
        <v>11</v>
      </c>
      <c r="K4043" s="3"/>
    </row>
    <row r="4044" spans="1:11">
      <c r="A4044" t="s">
        <v>4113</v>
      </c>
      <c r="B4044" t="s">
        <v>4114</v>
      </c>
      <c r="C4044">
        <v>471</v>
      </c>
      <c r="D4044" t="s">
        <v>12</v>
      </c>
      <c r="E4044">
        <v>4</v>
      </c>
      <c r="F4044">
        <v>174</v>
      </c>
      <c r="G4044">
        <f t="shared" si="63"/>
        <v>170</v>
      </c>
      <c r="H4044">
        <v>2614</v>
      </c>
      <c r="I4044" t="s">
        <v>13</v>
      </c>
      <c r="K4044" s="3"/>
    </row>
    <row r="4045" spans="1:11">
      <c r="A4045" t="s">
        <v>4115</v>
      </c>
      <c r="B4045" t="s">
        <v>4116</v>
      </c>
      <c r="C4045">
        <v>459</v>
      </c>
      <c r="D4045" t="s">
        <v>12</v>
      </c>
      <c r="E4045">
        <v>20</v>
      </c>
      <c r="F4045">
        <v>182</v>
      </c>
      <c r="G4045">
        <f t="shared" si="63"/>
        <v>162</v>
      </c>
      <c r="H4045">
        <v>2614</v>
      </c>
      <c r="I4045" t="s">
        <v>13</v>
      </c>
      <c r="K4045" s="2"/>
    </row>
    <row r="4046" spans="1:11">
      <c r="A4046" t="s">
        <v>4115</v>
      </c>
      <c r="B4046" t="s">
        <v>4116</v>
      </c>
      <c r="C4046">
        <v>459</v>
      </c>
      <c r="D4046" t="s">
        <v>10</v>
      </c>
      <c r="E4046">
        <v>225</v>
      </c>
      <c r="F4046">
        <v>455</v>
      </c>
      <c r="G4046">
        <f t="shared" si="63"/>
        <v>230</v>
      </c>
      <c r="H4046">
        <v>3101</v>
      </c>
      <c r="I4046" t="s">
        <v>11</v>
      </c>
      <c r="K4046" s="3"/>
    </row>
    <row r="4047" spans="1:11">
      <c r="A4047" t="s">
        <v>4117</v>
      </c>
      <c r="B4047" t="s">
        <v>4118</v>
      </c>
      <c r="C4047">
        <v>472</v>
      </c>
      <c r="D4047" t="s">
        <v>10</v>
      </c>
      <c r="E4047">
        <v>205</v>
      </c>
      <c r="F4047">
        <v>469</v>
      </c>
      <c r="G4047">
        <f t="shared" si="63"/>
        <v>264</v>
      </c>
      <c r="H4047">
        <v>3101</v>
      </c>
      <c r="I4047" t="s">
        <v>11</v>
      </c>
      <c r="K4047" s="3"/>
    </row>
    <row r="4048" spans="1:11">
      <c r="A4048" t="s">
        <v>4117</v>
      </c>
      <c r="B4048" t="s">
        <v>4118</v>
      </c>
      <c r="C4048">
        <v>472</v>
      </c>
      <c r="D4048" t="s">
        <v>12</v>
      </c>
      <c r="E4048">
        <v>3</v>
      </c>
      <c r="F4048">
        <v>175</v>
      </c>
      <c r="G4048">
        <f t="shared" si="63"/>
        <v>172</v>
      </c>
      <c r="H4048">
        <v>2614</v>
      </c>
      <c r="I4048" t="s">
        <v>13</v>
      </c>
      <c r="K4048" s="2"/>
    </row>
    <row r="4049" spans="1:11">
      <c r="A4049" t="s">
        <v>4119</v>
      </c>
      <c r="B4049" t="s">
        <v>4120</v>
      </c>
      <c r="C4049">
        <v>484</v>
      </c>
      <c r="D4049" t="s">
        <v>12</v>
      </c>
      <c r="E4049">
        <v>10</v>
      </c>
      <c r="F4049">
        <v>175</v>
      </c>
      <c r="G4049">
        <f t="shared" si="63"/>
        <v>165</v>
      </c>
      <c r="H4049">
        <v>2614</v>
      </c>
      <c r="I4049" t="s">
        <v>13</v>
      </c>
      <c r="K4049" s="3"/>
    </row>
    <row r="4050" spans="1:11">
      <c r="A4050" t="s">
        <v>4119</v>
      </c>
      <c r="B4050" t="s">
        <v>4120</v>
      </c>
      <c r="C4050">
        <v>484</v>
      </c>
      <c r="D4050" t="s">
        <v>10</v>
      </c>
      <c r="E4050">
        <v>211</v>
      </c>
      <c r="F4050">
        <v>482</v>
      </c>
      <c r="G4050">
        <f t="shared" si="63"/>
        <v>271</v>
      </c>
      <c r="H4050">
        <v>3101</v>
      </c>
      <c r="I4050" t="s">
        <v>11</v>
      </c>
      <c r="K4050" s="3"/>
    </row>
    <row r="4051" spans="1:11">
      <c r="A4051" t="s">
        <v>4121</v>
      </c>
      <c r="B4051" t="s">
        <v>4122</v>
      </c>
      <c r="C4051">
        <v>478</v>
      </c>
      <c r="D4051" t="s">
        <v>10</v>
      </c>
      <c r="E4051">
        <v>230</v>
      </c>
      <c r="F4051">
        <v>457</v>
      </c>
      <c r="G4051">
        <f t="shared" si="63"/>
        <v>227</v>
      </c>
      <c r="H4051">
        <v>3101</v>
      </c>
      <c r="I4051" t="s">
        <v>11</v>
      </c>
      <c r="K4051" s="3"/>
    </row>
    <row r="4052" spans="1:11">
      <c r="A4052" t="s">
        <v>4121</v>
      </c>
      <c r="B4052" t="s">
        <v>4122</v>
      </c>
      <c r="C4052">
        <v>478</v>
      </c>
      <c r="D4052" t="s">
        <v>12</v>
      </c>
      <c r="E4052">
        <v>23</v>
      </c>
      <c r="F4052">
        <v>186</v>
      </c>
      <c r="G4052">
        <f t="shared" si="63"/>
        <v>163</v>
      </c>
      <c r="H4052">
        <v>2614</v>
      </c>
      <c r="I4052" t="s">
        <v>13</v>
      </c>
      <c r="K4052" s="2"/>
    </row>
    <row r="4053" spans="1:11">
      <c r="A4053" t="s">
        <v>4123</v>
      </c>
      <c r="B4053" t="s">
        <v>4124</v>
      </c>
      <c r="C4053">
        <v>447</v>
      </c>
      <c r="D4053" t="s">
        <v>10</v>
      </c>
      <c r="E4053">
        <v>198</v>
      </c>
      <c r="F4053">
        <v>445</v>
      </c>
      <c r="G4053">
        <f t="shared" si="63"/>
        <v>247</v>
      </c>
      <c r="H4053">
        <v>3101</v>
      </c>
      <c r="I4053" t="s">
        <v>11</v>
      </c>
      <c r="K4053" s="3"/>
    </row>
    <row r="4054" spans="1:11">
      <c r="A4054" t="s">
        <v>4123</v>
      </c>
      <c r="B4054" t="s">
        <v>4124</v>
      </c>
      <c r="C4054">
        <v>447</v>
      </c>
      <c r="D4054" t="s">
        <v>12</v>
      </c>
      <c r="E4054">
        <v>3</v>
      </c>
      <c r="F4054">
        <v>172</v>
      </c>
      <c r="G4054">
        <f t="shared" si="63"/>
        <v>169</v>
      </c>
      <c r="H4054">
        <v>2614</v>
      </c>
      <c r="I4054" t="s">
        <v>13</v>
      </c>
      <c r="K4054" s="3"/>
    </row>
    <row r="4055" spans="1:11">
      <c r="A4055" t="s">
        <v>4125</v>
      </c>
      <c r="B4055" t="s">
        <v>4126</v>
      </c>
      <c r="C4055">
        <v>483</v>
      </c>
      <c r="D4055" t="s">
        <v>10</v>
      </c>
      <c r="E4055">
        <v>205</v>
      </c>
      <c r="F4055">
        <v>472</v>
      </c>
      <c r="G4055">
        <f t="shared" si="63"/>
        <v>267</v>
      </c>
      <c r="H4055">
        <v>3101</v>
      </c>
      <c r="I4055" t="s">
        <v>11</v>
      </c>
      <c r="K4055" s="2"/>
    </row>
    <row r="4056" spans="1:11">
      <c r="A4056" t="s">
        <v>4125</v>
      </c>
      <c r="B4056" t="s">
        <v>4126</v>
      </c>
      <c r="C4056">
        <v>483</v>
      </c>
      <c r="D4056" t="s">
        <v>12</v>
      </c>
      <c r="E4056">
        <v>4</v>
      </c>
      <c r="F4056">
        <v>176</v>
      </c>
      <c r="G4056">
        <f t="shared" si="63"/>
        <v>172</v>
      </c>
      <c r="H4056">
        <v>2614</v>
      </c>
      <c r="I4056" t="s">
        <v>13</v>
      </c>
      <c r="K4056" s="3"/>
    </row>
    <row r="4057" spans="1:11">
      <c r="A4057" t="s">
        <v>4127</v>
      </c>
      <c r="B4057" t="s">
        <v>4128</v>
      </c>
      <c r="C4057">
        <v>483</v>
      </c>
      <c r="D4057" t="s">
        <v>10</v>
      </c>
      <c r="E4057">
        <v>205</v>
      </c>
      <c r="F4057">
        <v>472</v>
      </c>
      <c r="G4057">
        <f t="shared" si="63"/>
        <v>267</v>
      </c>
      <c r="H4057">
        <v>3101</v>
      </c>
      <c r="I4057" t="s">
        <v>11</v>
      </c>
      <c r="K4057" s="3"/>
    </row>
    <row r="4058" spans="1:11">
      <c r="A4058" t="s">
        <v>4127</v>
      </c>
      <c r="B4058" t="s">
        <v>4128</v>
      </c>
      <c r="C4058">
        <v>483</v>
      </c>
      <c r="D4058" t="s">
        <v>12</v>
      </c>
      <c r="E4058">
        <v>4</v>
      </c>
      <c r="F4058">
        <v>176</v>
      </c>
      <c r="G4058">
        <f t="shared" si="63"/>
        <v>172</v>
      </c>
      <c r="H4058">
        <v>2614</v>
      </c>
      <c r="I4058" t="s">
        <v>13</v>
      </c>
      <c r="K4058" s="2"/>
    </row>
    <row r="4059" spans="1:11">
      <c r="A4059" t="s">
        <v>4129</v>
      </c>
      <c r="B4059" t="s">
        <v>4130</v>
      </c>
      <c r="C4059">
        <v>483</v>
      </c>
      <c r="D4059" t="s">
        <v>10</v>
      </c>
      <c r="E4059">
        <v>205</v>
      </c>
      <c r="F4059">
        <v>472</v>
      </c>
      <c r="G4059">
        <f t="shared" si="63"/>
        <v>267</v>
      </c>
      <c r="H4059">
        <v>3101</v>
      </c>
      <c r="I4059" t="s">
        <v>11</v>
      </c>
      <c r="K4059" s="3"/>
    </row>
    <row r="4060" spans="1:11">
      <c r="A4060" t="s">
        <v>4129</v>
      </c>
      <c r="B4060" t="s">
        <v>4130</v>
      </c>
      <c r="C4060">
        <v>483</v>
      </c>
      <c r="D4060" t="s">
        <v>12</v>
      </c>
      <c r="E4060">
        <v>4</v>
      </c>
      <c r="F4060">
        <v>176</v>
      </c>
      <c r="G4060">
        <f t="shared" si="63"/>
        <v>172</v>
      </c>
      <c r="H4060">
        <v>2614</v>
      </c>
      <c r="I4060" t="s">
        <v>13</v>
      </c>
      <c r="K4060" s="3"/>
    </row>
    <row r="4061" spans="1:11">
      <c r="A4061" t="s">
        <v>4131</v>
      </c>
      <c r="B4061" t="s">
        <v>4132</v>
      </c>
      <c r="C4061">
        <v>483</v>
      </c>
      <c r="D4061" t="s">
        <v>10</v>
      </c>
      <c r="E4061">
        <v>205</v>
      </c>
      <c r="F4061">
        <v>472</v>
      </c>
      <c r="G4061">
        <f t="shared" si="63"/>
        <v>267</v>
      </c>
      <c r="H4061">
        <v>3101</v>
      </c>
      <c r="I4061" t="s">
        <v>11</v>
      </c>
      <c r="K4061" s="2"/>
    </row>
    <row r="4062" spans="1:11">
      <c r="A4062" t="s">
        <v>4131</v>
      </c>
      <c r="B4062" t="s">
        <v>4132</v>
      </c>
      <c r="C4062">
        <v>483</v>
      </c>
      <c r="D4062" t="s">
        <v>12</v>
      </c>
      <c r="E4062">
        <v>4</v>
      </c>
      <c r="F4062">
        <v>176</v>
      </c>
      <c r="G4062">
        <f t="shared" si="63"/>
        <v>172</v>
      </c>
      <c r="H4062">
        <v>2614</v>
      </c>
      <c r="I4062" t="s">
        <v>13</v>
      </c>
      <c r="K4062" s="3"/>
    </row>
    <row r="4063" spans="1:11">
      <c r="A4063" t="s">
        <v>4133</v>
      </c>
      <c r="B4063" t="s">
        <v>4134</v>
      </c>
      <c r="C4063">
        <v>606</v>
      </c>
      <c r="D4063" t="s">
        <v>10</v>
      </c>
      <c r="E4063">
        <v>298</v>
      </c>
      <c r="F4063">
        <v>602</v>
      </c>
      <c r="G4063">
        <f t="shared" si="63"/>
        <v>304</v>
      </c>
      <c r="H4063">
        <v>3101</v>
      </c>
      <c r="I4063" t="s">
        <v>11</v>
      </c>
      <c r="K4063" s="3"/>
    </row>
    <row r="4064" spans="1:11">
      <c r="A4064" t="s">
        <v>4133</v>
      </c>
      <c r="B4064" t="s">
        <v>4134</v>
      </c>
      <c r="C4064">
        <v>606</v>
      </c>
      <c r="D4064" t="s">
        <v>12</v>
      </c>
      <c r="E4064">
        <v>76</v>
      </c>
      <c r="F4064">
        <v>252</v>
      </c>
      <c r="G4064">
        <f t="shared" si="63"/>
        <v>176</v>
      </c>
      <c r="H4064">
        <v>2614</v>
      </c>
      <c r="I4064" t="s">
        <v>13</v>
      </c>
      <c r="K4064" s="2"/>
    </row>
    <row r="4065" spans="1:11">
      <c r="A4065" t="s">
        <v>4135</v>
      </c>
      <c r="B4065" t="s">
        <v>4136</v>
      </c>
      <c r="C4065">
        <v>596</v>
      </c>
      <c r="D4065" t="s">
        <v>10</v>
      </c>
      <c r="E4065">
        <v>289</v>
      </c>
      <c r="F4065">
        <v>595</v>
      </c>
      <c r="G4065">
        <f t="shared" si="63"/>
        <v>306</v>
      </c>
      <c r="H4065">
        <v>3101</v>
      </c>
      <c r="I4065" t="s">
        <v>11</v>
      </c>
      <c r="K4065" s="3"/>
    </row>
    <row r="4066" spans="1:11">
      <c r="A4066" t="s">
        <v>4135</v>
      </c>
      <c r="B4066" t="s">
        <v>4136</v>
      </c>
      <c r="C4066">
        <v>596</v>
      </c>
      <c r="D4066" t="s">
        <v>12</v>
      </c>
      <c r="E4066">
        <v>9</v>
      </c>
      <c r="F4066">
        <v>220</v>
      </c>
      <c r="G4066">
        <f t="shared" si="63"/>
        <v>211</v>
      </c>
      <c r="H4066">
        <v>2614</v>
      </c>
      <c r="I4066" t="s">
        <v>13</v>
      </c>
      <c r="K4066" s="3"/>
    </row>
    <row r="4067" spans="1:11">
      <c r="A4067" t="s">
        <v>4137</v>
      </c>
      <c r="B4067" t="s">
        <v>4138</v>
      </c>
      <c r="C4067">
        <v>472</v>
      </c>
      <c r="D4067" t="s">
        <v>10</v>
      </c>
      <c r="E4067">
        <v>203</v>
      </c>
      <c r="F4067">
        <v>469</v>
      </c>
      <c r="G4067">
        <f t="shared" si="63"/>
        <v>266</v>
      </c>
      <c r="H4067">
        <v>3101</v>
      </c>
      <c r="I4067" t="s">
        <v>11</v>
      </c>
      <c r="K4067" s="2"/>
    </row>
    <row r="4068" spans="1:11">
      <c r="A4068" t="s">
        <v>4137</v>
      </c>
      <c r="B4068" t="s">
        <v>4138</v>
      </c>
      <c r="C4068">
        <v>472</v>
      </c>
      <c r="D4068" t="s">
        <v>12</v>
      </c>
      <c r="E4068">
        <v>4</v>
      </c>
      <c r="F4068">
        <v>174</v>
      </c>
      <c r="G4068">
        <f t="shared" si="63"/>
        <v>170</v>
      </c>
      <c r="H4068">
        <v>2614</v>
      </c>
      <c r="I4068" t="s">
        <v>13</v>
      </c>
      <c r="K4068" s="3"/>
    </row>
    <row r="4069" spans="1:11">
      <c r="A4069" t="s">
        <v>4139</v>
      </c>
      <c r="B4069" t="s">
        <v>4140</v>
      </c>
      <c r="C4069">
        <v>447</v>
      </c>
      <c r="D4069" t="s">
        <v>12</v>
      </c>
      <c r="E4069">
        <v>21</v>
      </c>
      <c r="F4069">
        <v>182</v>
      </c>
      <c r="G4069">
        <f t="shared" si="63"/>
        <v>161</v>
      </c>
      <c r="H4069">
        <v>2614</v>
      </c>
      <c r="I4069" t="s">
        <v>13</v>
      </c>
      <c r="K4069" s="3"/>
    </row>
    <row r="4070" spans="1:11">
      <c r="A4070" t="s">
        <v>4139</v>
      </c>
      <c r="B4070" t="s">
        <v>4140</v>
      </c>
      <c r="C4070">
        <v>447</v>
      </c>
      <c r="D4070" t="s">
        <v>10</v>
      </c>
      <c r="E4070">
        <v>218</v>
      </c>
      <c r="F4070">
        <v>387</v>
      </c>
      <c r="G4070">
        <f t="shared" si="63"/>
        <v>169</v>
      </c>
      <c r="H4070">
        <v>3101</v>
      </c>
      <c r="I4070" t="s">
        <v>11</v>
      </c>
      <c r="K4070" s="2"/>
    </row>
    <row r="4071" spans="1:11">
      <c r="A4071" t="s">
        <v>4141</v>
      </c>
      <c r="B4071" t="s">
        <v>4142</v>
      </c>
      <c r="C4071">
        <v>705</v>
      </c>
      <c r="D4071" t="s">
        <v>10</v>
      </c>
      <c r="E4071">
        <v>265</v>
      </c>
      <c r="F4071">
        <v>556</v>
      </c>
      <c r="G4071">
        <f t="shared" si="63"/>
        <v>291</v>
      </c>
      <c r="H4071">
        <v>3101</v>
      </c>
      <c r="I4071" t="s">
        <v>11</v>
      </c>
      <c r="K4071" s="3"/>
    </row>
    <row r="4072" spans="1:11">
      <c r="A4072" t="s">
        <v>4141</v>
      </c>
      <c r="B4072" t="s">
        <v>4142</v>
      </c>
      <c r="C4072">
        <v>705</v>
      </c>
      <c r="D4072" t="s">
        <v>4143</v>
      </c>
      <c r="E4072">
        <v>629</v>
      </c>
      <c r="F4072">
        <v>669</v>
      </c>
      <c r="G4072">
        <f t="shared" si="63"/>
        <v>40</v>
      </c>
      <c r="H4072">
        <v>41</v>
      </c>
      <c r="K4072" s="3"/>
    </row>
    <row r="4073" spans="1:11">
      <c r="A4073" t="s">
        <v>4141</v>
      </c>
      <c r="B4073" t="s">
        <v>4142</v>
      </c>
      <c r="C4073">
        <v>705</v>
      </c>
      <c r="D4073" t="s">
        <v>12</v>
      </c>
      <c r="E4073">
        <v>7</v>
      </c>
      <c r="F4073">
        <v>206</v>
      </c>
      <c r="G4073">
        <f t="shared" si="63"/>
        <v>199</v>
      </c>
      <c r="H4073">
        <v>2614</v>
      </c>
      <c r="I4073" t="s">
        <v>13</v>
      </c>
      <c r="K4073" s="2"/>
    </row>
    <row r="4074" spans="1:11">
      <c r="A4074" t="s">
        <v>4144</v>
      </c>
      <c r="B4074" t="s">
        <v>4145</v>
      </c>
      <c r="C4074">
        <v>628</v>
      </c>
      <c r="D4074" t="s">
        <v>10</v>
      </c>
      <c r="E4074">
        <v>240</v>
      </c>
      <c r="F4074">
        <v>548</v>
      </c>
      <c r="G4074">
        <f t="shared" si="63"/>
        <v>308</v>
      </c>
      <c r="H4074">
        <v>3101</v>
      </c>
      <c r="I4074" t="s">
        <v>11</v>
      </c>
      <c r="K4074" s="3"/>
    </row>
    <row r="4075" spans="1:11">
      <c r="A4075" t="s">
        <v>4144</v>
      </c>
      <c r="B4075" t="s">
        <v>4145</v>
      </c>
      <c r="C4075">
        <v>628</v>
      </c>
      <c r="D4075" t="s">
        <v>12</v>
      </c>
      <c r="E4075">
        <v>7</v>
      </c>
      <c r="F4075">
        <v>176</v>
      </c>
      <c r="G4075">
        <f t="shared" si="63"/>
        <v>169</v>
      </c>
      <c r="H4075">
        <v>2614</v>
      </c>
      <c r="I4075" t="s">
        <v>13</v>
      </c>
      <c r="K4075" s="3"/>
    </row>
    <row r="4076" spans="1:11">
      <c r="A4076" t="s">
        <v>4146</v>
      </c>
      <c r="B4076" t="s">
        <v>4147</v>
      </c>
      <c r="C4076">
        <v>591</v>
      </c>
      <c r="D4076" t="s">
        <v>10</v>
      </c>
      <c r="E4076">
        <v>316</v>
      </c>
      <c r="F4076">
        <v>584</v>
      </c>
      <c r="G4076">
        <f t="shared" si="63"/>
        <v>268</v>
      </c>
      <c r="H4076">
        <v>3101</v>
      </c>
      <c r="I4076" t="s">
        <v>11</v>
      </c>
      <c r="K4076" s="2"/>
    </row>
    <row r="4077" spans="1:11">
      <c r="A4077" t="s">
        <v>4146</v>
      </c>
      <c r="B4077" t="s">
        <v>4147</v>
      </c>
      <c r="C4077">
        <v>591</v>
      </c>
      <c r="D4077" t="s">
        <v>12</v>
      </c>
      <c r="E4077">
        <v>98</v>
      </c>
      <c r="F4077">
        <v>278</v>
      </c>
      <c r="G4077">
        <f t="shared" si="63"/>
        <v>180</v>
      </c>
      <c r="H4077">
        <v>2614</v>
      </c>
      <c r="I4077" t="s">
        <v>13</v>
      </c>
      <c r="K4077" s="3"/>
    </row>
    <row r="4078" spans="1:11">
      <c r="A4078" t="s">
        <v>4148</v>
      </c>
      <c r="B4078" t="s">
        <v>4149</v>
      </c>
      <c r="C4078">
        <v>655</v>
      </c>
      <c r="D4078" t="s">
        <v>10</v>
      </c>
      <c r="E4078">
        <v>239</v>
      </c>
      <c r="F4078">
        <v>550</v>
      </c>
      <c r="G4078">
        <f t="shared" si="63"/>
        <v>311</v>
      </c>
      <c r="H4078">
        <v>3101</v>
      </c>
      <c r="I4078" t="s">
        <v>11</v>
      </c>
      <c r="K4078" s="3"/>
    </row>
    <row r="4079" spans="1:11">
      <c r="A4079" t="s">
        <v>4148</v>
      </c>
      <c r="B4079" t="s">
        <v>4149</v>
      </c>
      <c r="C4079">
        <v>655</v>
      </c>
      <c r="D4079" t="s">
        <v>12</v>
      </c>
      <c r="E4079">
        <v>6</v>
      </c>
      <c r="F4079">
        <v>176</v>
      </c>
      <c r="G4079">
        <f t="shared" si="63"/>
        <v>170</v>
      </c>
      <c r="H4079">
        <v>2614</v>
      </c>
      <c r="I4079" t="s">
        <v>13</v>
      </c>
      <c r="K4079" s="2"/>
    </row>
    <row r="4080" spans="1:11">
      <c r="A4080" t="s">
        <v>4150</v>
      </c>
      <c r="B4080" t="s">
        <v>4151</v>
      </c>
      <c r="C4080">
        <v>632</v>
      </c>
      <c r="D4080" t="s">
        <v>12</v>
      </c>
      <c r="E4080">
        <v>137</v>
      </c>
      <c r="F4080">
        <v>313</v>
      </c>
      <c r="G4080">
        <f t="shared" si="63"/>
        <v>176</v>
      </c>
      <c r="H4080">
        <v>2614</v>
      </c>
      <c r="I4080" t="s">
        <v>13</v>
      </c>
      <c r="K4080" s="3"/>
    </row>
    <row r="4081" spans="1:11">
      <c r="A4081" t="s">
        <v>4150</v>
      </c>
      <c r="B4081" t="s">
        <v>4151</v>
      </c>
      <c r="C4081">
        <v>632</v>
      </c>
      <c r="D4081" t="s">
        <v>10</v>
      </c>
      <c r="E4081">
        <v>355</v>
      </c>
      <c r="F4081">
        <v>626</v>
      </c>
      <c r="G4081">
        <f t="shared" si="63"/>
        <v>271</v>
      </c>
      <c r="H4081">
        <v>3101</v>
      </c>
      <c r="I4081" t="s">
        <v>11</v>
      </c>
      <c r="K4081" s="3"/>
    </row>
    <row r="4082" spans="1:11">
      <c r="A4082" t="s">
        <v>4152</v>
      </c>
      <c r="B4082" t="s">
        <v>4153</v>
      </c>
      <c r="C4082">
        <v>678</v>
      </c>
      <c r="D4082" t="s">
        <v>10</v>
      </c>
      <c r="E4082">
        <v>297</v>
      </c>
      <c r="F4082">
        <v>574</v>
      </c>
      <c r="G4082">
        <f t="shared" si="63"/>
        <v>277</v>
      </c>
      <c r="H4082">
        <v>3101</v>
      </c>
      <c r="I4082" t="s">
        <v>11</v>
      </c>
      <c r="K4082" s="2"/>
    </row>
    <row r="4083" spans="1:11">
      <c r="A4083" t="s">
        <v>4152</v>
      </c>
      <c r="B4083" t="s">
        <v>4153</v>
      </c>
      <c r="C4083">
        <v>678</v>
      </c>
      <c r="D4083" t="s">
        <v>12</v>
      </c>
      <c r="E4083">
        <v>9</v>
      </c>
      <c r="F4083">
        <v>241</v>
      </c>
      <c r="G4083">
        <f t="shared" si="63"/>
        <v>232</v>
      </c>
      <c r="H4083">
        <v>2614</v>
      </c>
      <c r="I4083" t="s">
        <v>13</v>
      </c>
      <c r="K4083" s="3"/>
    </row>
    <row r="4084" spans="1:11">
      <c r="A4084" t="s">
        <v>4154</v>
      </c>
      <c r="B4084" t="s">
        <v>4155</v>
      </c>
      <c r="C4084">
        <v>534</v>
      </c>
      <c r="D4084" t="s">
        <v>10</v>
      </c>
      <c r="E4084">
        <v>267</v>
      </c>
      <c r="F4084">
        <v>528</v>
      </c>
      <c r="G4084">
        <f t="shared" si="63"/>
        <v>261</v>
      </c>
      <c r="H4084">
        <v>3101</v>
      </c>
      <c r="I4084" t="s">
        <v>11</v>
      </c>
      <c r="K4084" s="3"/>
    </row>
    <row r="4085" spans="1:11">
      <c r="A4085" t="s">
        <v>4154</v>
      </c>
      <c r="B4085" t="s">
        <v>4155</v>
      </c>
      <c r="C4085">
        <v>534</v>
      </c>
      <c r="D4085" t="s">
        <v>12</v>
      </c>
      <c r="E4085">
        <v>48</v>
      </c>
      <c r="F4085">
        <v>228</v>
      </c>
      <c r="G4085">
        <f t="shared" si="63"/>
        <v>180</v>
      </c>
      <c r="H4085">
        <v>2614</v>
      </c>
      <c r="I4085" t="s">
        <v>13</v>
      </c>
      <c r="K4085" s="2"/>
    </row>
    <row r="4086" spans="1:11">
      <c r="A4086" t="s">
        <v>4156</v>
      </c>
      <c r="B4086" t="s">
        <v>4157</v>
      </c>
      <c r="C4086">
        <v>474</v>
      </c>
      <c r="D4086" t="s">
        <v>10</v>
      </c>
      <c r="E4086">
        <v>208</v>
      </c>
      <c r="F4086">
        <v>472</v>
      </c>
      <c r="G4086">
        <f t="shared" si="63"/>
        <v>264</v>
      </c>
      <c r="H4086">
        <v>3101</v>
      </c>
      <c r="I4086" t="s">
        <v>11</v>
      </c>
      <c r="K4086" s="3"/>
    </row>
    <row r="4087" spans="1:11">
      <c r="A4087" t="s">
        <v>4156</v>
      </c>
      <c r="B4087" t="s">
        <v>4157</v>
      </c>
      <c r="C4087">
        <v>474</v>
      </c>
      <c r="D4087" t="s">
        <v>12</v>
      </c>
      <c r="E4087">
        <v>3</v>
      </c>
      <c r="F4087">
        <v>172</v>
      </c>
      <c r="G4087">
        <f t="shared" si="63"/>
        <v>169</v>
      </c>
      <c r="H4087">
        <v>2614</v>
      </c>
      <c r="I4087" t="s">
        <v>13</v>
      </c>
      <c r="K4087" s="3"/>
    </row>
    <row r="4088" spans="1:11">
      <c r="A4088" t="s">
        <v>4158</v>
      </c>
      <c r="B4088" t="s">
        <v>4159</v>
      </c>
      <c r="C4088">
        <v>480</v>
      </c>
      <c r="D4088" t="s">
        <v>18</v>
      </c>
      <c r="E4088">
        <v>1</v>
      </c>
      <c r="F4088">
        <v>208</v>
      </c>
      <c r="G4088">
        <f t="shared" si="63"/>
        <v>207</v>
      </c>
      <c r="H4088">
        <v>426</v>
      </c>
      <c r="I4088" t="s">
        <v>19</v>
      </c>
      <c r="K4088" s="2"/>
    </row>
    <row r="4089" spans="1:11">
      <c r="A4089" t="s">
        <v>4158</v>
      </c>
      <c r="B4089" t="s">
        <v>4159</v>
      </c>
      <c r="C4089">
        <v>480</v>
      </c>
      <c r="D4089" t="s">
        <v>10</v>
      </c>
      <c r="E4089">
        <v>212</v>
      </c>
      <c r="F4089">
        <v>424</v>
      </c>
      <c r="G4089">
        <f t="shared" si="63"/>
        <v>212</v>
      </c>
      <c r="H4089">
        <v>3101</v>
      </c>
      <c r="I4089" t="s">
        <v>11</v>
      </c>
      <c r="K4089" s="3"/>
    </row>
    <row r="4090" spans="1:11">
      <c r="A4090" t="s">
        <v>4160</v>
      </c>
      <c r="B4090" t="s">
        <v>4161</v>
      </c>
      <c r="C4090">
        <v>558</v>
      </c>
      <c r="D4090" t="s">
        <v>10</v>
      </c>
      <c r="E4090">
        <v>222</v>
      </c>
      <c r="F4090">
        <v>497</v>
      </c>
      <c r="G4090">
        <f t="shared" si="63"/>
        <v>275</v>
      </c>
      <c r="H4090">
        <v>3101</v>
      </c>
      <c r="I4090" t="s">
        <v>11</v>
      </c>
      <c r="K4090" s="3"/>
    </row>
    <row r="4091" spans="1:11">
      <c r="A4091" t="s">
        <v>4160</v>
      </c>
      <c r="B4091" t="s">
        <v>4161</v>
      </c>
      <c r="C4091">
        <v>558</v>
      </c>
      <c r="D4091" t="s">
        <v>12</v>
      </c>
      <c r="E4091">
        <v>7</v>
      </c>
      <c r="F4091">
        <v>178</v>
      </c>
      <c r="G4091">
        <f t="shared" si="63"/>
        <v>171</v>
      </c>
      <c r="H4091">
        <v>2614</v>
      </c>
      <c r="I4091" t="s">
        <v>13</v>
      </c>
      <c r="K4091" s="2"/>
    </row>
    <row r="4092" spans="1:11">
      <c r="A4092" t="s">
        <v>4162</v>
      </c>
      <c r="B4092" t="s">
        <v>4163</v>
      </c>
      <c r="C4092">
        <v>529</v>
      </c>
      <c r="D4092" t="s">
        <v>10</v>
      </c>
      <c r="E4092">
        <v>291</v>
      </c>
      <c r="F4092">
        <v>520</v>
      </c>
      <c r="G4092">
        <f t="shared" si="63"/>
        <v>229</v>
      </c>
      <c r="H4092">
        <v>3101</v>
      </c>
      <c r="I4092" t="s">
        <v>11</v>
      </c>
      <c r="K4092" s="3"/>
    </row>
    <row r="4093" spans="1:11">
      <c r="A4093" t="s">
        <v>4162</v>
      </c>
      <c r="B4093" t="s">
        <v>4163</v>
      </c>
      <c r="C4093">
        <v>529</v>
      </c>
      <c r="D4093" t="s">
        <v>12</v>
      </c>
      <c r="E4093">
        <v>92</v>
      </c>
      <c r="F4093">
        <v>259</v>
      </c>
      <c r="G4093">
        <f t="shared" si="63"/>
        <v>167</v>
      </c>
      <c r="H4093">
        <v>2614</v>
      </c>
      <c r="I4093" t="s">
        <v>13</v>
      </c>
      <c r="K4093" s="3"/>
    </row>
    <row r="4094" spans="1:11">
      <c r="A4094" t="s">
        <v>4164</v>
      </c>
      <c r="B4094" t="s">
        <v>4165</v>
      </c>
      <c r="C4094">
        <v>1043</v>
      </c>
      <c r="D4094" t="s">
        <v>12</v>
      </c>
      <c r="E4094">
        <v>108</v>
      </c>
      <c r="F4094">
        <v>272</v>
      </c>
      <c r="G4094">
        <f t="shared" si="63"/>
        <v>164</v>
      </c>
      <c r="H4094">
        <v>2614</v>
      </c>
      <c r="I4094" t="s">
        <v>13</v>
      </c>
      <c r="K4094" s="2"/>
    </row>
    <row r="4095" spans="1:11">
      <c r="A4095" t="s">
        <v>4164</v>
      </c>
      <c r="B4095" t="s">
        <v>4165</v>
      </c>
      <c r="C4095">
        <v>1043</v>
      </c>
      <c r="D4095" t="s">
        <v>10</v>
      </c>
      <c r="E4095">
        <v>315</v>
      </c>
      <c r="F4095">
        <v>590</v>
      </c>
      <c r="G4095">
        <f t="shared" si="63"/>
        <v>275</v>
      </c>
      <c r="H4095">
        <v>3101</v>
      </c>
      <c r="I4095" t="s">
        <v>11</v>
      </c>
      <c r="K4095" s="3"/>
    </row>
    <row r="4096" spans="1:11">
      <c r="A4096" t="s">
        <v>4164</v>
      </c>
      <c r="B4096" t="s">
        <v>4165</v>
      </c>
      <c r="C4096">
        <v>1043</v>
      </c>
      <c r="D4096" t="s">
        <v>1235</v>
      </c>
      <c r="E4096">
        <v>602</v>
      </c>
      <c r="F4096">
        <v>660</v>
      </c>
      <c r="G4096">
        <f t="shared" si="63"/>
        <v>58</v>
      </c>
      <c r="H4096">
        <v>6</v>
      </c>
      <c r="K4096" s="3"/>
    </row>
    <row r="4097" spans="1:11">
      <c r="A4097" t="s">
        <v>4164</v>
      </c>
      <c r="B4097" t="s">
        <v>4165</v>
      </c>
      <c r="C4097">
        <v>1043</v>
      </c>
      <c r="D4097" t="s">
        <v>4166</v>
      </c>
      <c r="E4097">
        <v>65</v>
      </c>
      <c r="F4097">
        <v>94</v>
      </c>
      <c r="G4097">
        <f t="shared" si="63"/>
        <v>29</v>
      </c>
      <c r="H4097">
        <v>5</v>
      </c>
      <c r="K4097" s="2"/>
    </row>
    <row r="4098" spans="1:11">
      <c r="A4098" t="s">
        <v>4164</v>
      </c>
      <c r="B4098" t="s">
        <v>4165</v>
      </c>
      <c r="C4098">
        <v>1043</v>
      </c>
      <c r="D4098" t="s">
        <v>1237</v>
      </c>
      <c r="E4098">
        <v>815</v>
      </c>
      <c r="F4098">
        <v>856</v>
      </c>
      <c r="G4098">
        <f t="shared" si="63"/>
        <v>41</v>
      </c>
      <c r="H4098">
        <v>6</v>
      </c>
      <c r="K4098" s="3"/>
    </row>
    <row r="4099" spans="1:11">
      <c r="A4099" t="s">
        <v>4167</v>
      </c>
      <c r="B4099" t="s">
        <v>4168</v>
      </c>
      <c r="C4099">
        <v>608</v>
      </c>
      <c r="D4099" t="s">
        <v>10</v>
      </c>
      <c r="E4099">
        <v>287</v>
      </c>
      <c r="F4099">
        <v>572</v>
      </c>
      <c r="G4099">
        <f t="shared" ref="G4099:G4162" si="64">F4099-E4099</f>
        <v>285</v>
      </c>
      <c r="H4099">
        <v>3101</v>
      </c>
      <c r="I4099" t="s">
        <v>11</v>
      </c>
      <c r="K4099" s="3"/>
    </row>
    <row r="4100" spans="1:11">
      <c r="A4100" t="s">
        <v>4167</v>
      </c>
      <c r="B4100" t="s">
        <v>4168</v>
      </c>
      <c r="C4100">
        <v>608</v>
      </c>
      <c r="D4100" t="s">
        <v>12</v>
      </c>
      <c r="E4100">
        <v>66</v>
      </c>
      <c r="F4100">
        <v>239</v>
      </c>
      <c r="G4100">
        <f t="shared" si="64"/>
        <v>173</v>
      </c>
      <c r="H4100">
        <v>2614</v>
      </c>
      <c r="I4100" t="s">
        <v>13</v>
      </c>
      <c r="K4100" s="2"/>
    </row>
    <row r="4101" spans="1:11">
      <c r="A4101" t="s">
        <v>4169</v>
      </c>
      <c r="B4101" t="s">
        <v>4170</v>
      </c>
      <c r="C4101">
        <v>472</v>
      </c>
      <c r="D4101" t="s">
        <v>10</v>
      </c>
      <c r="E4101">
        <v>203</v>
      </c>
      <c r="F4101">
        <v>469</v>
      </c>
      <c r="G4101">
        <f t="shared" si="64"/>
        <v>266</v>
      </c>
      <c r="H4101">
        <v>3101</v>
      </c>
      <c r="I4101" t="s">
        <v>11</v>
      </c>
      <c r="K4101" s="3"/>
    </row>
    <row r="4102" spans="1:11">
      <c r="A4102" t="s">
        <v>4169</v>
      </c>
      <c r="B4102" t="s">
        <v>4170</v>
      </c>
      <c r="C4102">
        <v>472</v>
      </c>
      <c r="D4102" t="s">
        <v>12</v>
      </c>
      <c r="E4102">
        <v>4</v>
      </c>
      <c r="F4102">
        <v>174</v>
      </c>
      <c r="G4102">
        <f t="shared" si="64"/>
        <v>170</v>
      </c>
      <c r="H4102">
        <v>2614</v>
      </c>
      <c r="I4102" t="s">
        <v>13</v>
      </c>
      <c r="K4102" s="3"/>
    </row>
    <row r="4103" spans="1:11">
      <c r="A4103" t="s">
        <v>4171</v>
      </c>
      <c r="B4103" t="s">
        <v>4172</v>
      </c>
      <c r="C4103">
        <v>472</v>
      </c>
      <c r="D4103" t="s">
        <v>10</v>
      </c>
      <c r="E4103">
        <v>203</v>
      </c>
      <c r="F4103">
        <v>469</v>
      </c>
      <c r="G4103">
        <f t="shared" si="64"/>
        <v>266</v>
      </c>
      <c r="H4103">
        <v>3101</v>
      </c>
      <c r="I4103" t="s">
        <v>11</v>
      </c>
      <c r="K4103" s="2"/>
    </row>
    <row r="4104" spans="1:11">
      <c r="A4104" t="s">
        <v>4171</v>
      </c>
      <c r="B4104" t="s">
        <v>4172</v>
      </c>
      <c r="C4104">
        <v>472</v>
      </c>
      <c r="D4104" t="s">
        <v>12</v>
      </c>
      <c r="E4104">
        <v>4</v>
      </c>
      <c r="F4104">
        <v>174</v>
      </c>
      <c r="G4104">
        <f t="shared" si="64"/>
        <v>170</v>
      </c>
      <c r="H4104">
        <v>2614</v>
      </c>
      <c r="I4104" t="s">
        <v>13</v>
      </c>
      <c r="K4104" s="3"/>
    </row>
    <row r="4105" spans="1:11">
      <c r="A4105" t="s">
        <v>4173</v>
      </c>
      <c r="B4105" t="s">
        <v>4174</v>
      </c>
      <c r="C4105">
        <v>467</v>
      </c>
      <c r="D4105" t="s">
        <v>10</v>
      </c>
      <c r="E4105">
        <v>193</v>
      </c>
      <c r="F4105">
        <v>460</v>
      </c>
      <c r="G4105">
        <f t="shared" si="64"/>
        <v>267</v>
      </c>
      <c r="H4105">
        <v>3101</v>
      </c>
      <c r="I4105" t="s">
        <v>11</v>
      </c>
      <c r="K4105" s="3"/>
    </row>
    <row r="4106" spans="1:11">
      <c r="A4106" t="s">
        <v>4173</v>
      </c>
      <c r="B4106" t="s">
        <v>4174</v>
      </c>
      <c r="C4106">
        <v>467</v>
      </c>
      <c r="D4106" t="s">
        <v>12</v>
      </c>
      <c r="E4106">
        <v>3</v>
      </c>
      <c r="F4106">
        <v>166</v>
      </c>
      <c r="G4106">
        <f t="shared" si="64"/>
        <v>163</v>
      </c>
      <c r="H4106">
        <v>2614</v>
      </c>
      <c r="I4106" t="s">
        <v>13</v>
      </c>
      <c r="K4106" s="2"/>
    </row>
    <row r="4107" spans="1:11">
      <c r="A4107" t="s">
        <v>4175</v>
      </c>
      <c r="B4107" t="s">
        <v>4176</v>
      </c>
      <c r="C4107">
        <v>467</v>
      </c>
      <c r="D4107" t="s">
        <v>10</v>
      </c>
      <c r="E4107">
        <v>193</v>
      </c>
      <c r="F4107">
        <v>460</v>
      </c>
      <c r="G4107">
        <f t="shared" si="64"/>
        <v>267</v>
      </c>
      <c r="H4107">
        <v>3101</v>
      </c>
      <c r="I4107" t="s">
        <v>11</v>
      </c>
      <c r="K4107" s="3"/>
    </row>
    <row r="4108" spans="1:11">
      <c r="A4108" t="s">
        <v>4175</v>
      </c>
      <c r="B4108" t="s">
        <v>4176</v>
      </c>
      <c r="C4108">
        <v>467</v>
      </c>
      <c r="D4108" t="s">
        <v>12</v>
      </c>
      <c r="E4108">
        <v>3</v>
      </c>
      <c r="F4108">
        <v>166</v>
      </c>
      <c r="G4108">
        <f t="shared" si="64"/>
        <v>163</v>
      </c>
      <c r="H4108">
        <v>2614</v>
      </c>
      <c r="I4108" t="s">
        <v>13</v>
      </c>
      <c r="K4108" s="3"/>
    </row>
    <row r="4109" spans="1:11">
      <c r="A4109" t="s">
        <v>4177</v>
      </c>
      <c r="B4109" t="s">
        <v>4178</v>
      </c>
      <c r="C4109">
        <v>302</v>
      </c>
      <c r="D4109" t="s">
        <v>10</v>
      </c>
      <c r="E4109">
        <v>28</v>
      </c>
      <c r="F4109">
        <v>295</v>
      </c>
      <c r="G4109">
        <f t="shared" si="64"/>
        <v>267</v>
      </c>
      <c r="H4109">
        <v>3101</v>
      </c>
      <c r="I4109" t="s">
        <v>11</v>
      </c>
      <c r="K4109" s="2"/>
    </row>
    <row r="4110" spans="1:11">
      <c r="A4110" t="s">
        <v>4179</v>
      </c>
      <c r="B4110" t="s">
        <v>4180</v>
      </c>
      <c r="C4110">
        <v>467</v>
      </c>
      <c r="D4110" t="s">
        <v>10</v>
      </c>
      <c r="E4110">
        <v>193</v>
      </c>
      <c r="F4110">
        <v>460</v>
      </c>
      <c r="G4110">
        <f t="shared" si="64"/>
        <v>267</v>
      </c>
      <c r="H4110">
        <v>3101</v>
      </c>
      <c r="I4110" t="s">
        <v>11</v>
      </c>
      <c r="K4110" s="3"/>
    </row>
    <row r="4111" spans="1:11">
      <c r="A4111" t="s">
        <v>4179</v>
      </c>
      <c r="B4111" t="s">
        <v>4180</v>
      </c>
      <c r="C4111">
        <v>467</v>
      </c>
      <c r="D4111" t="s">
        <v>12</v>
      </c>
      <c r="E4111">
        <v>3</v>
      </c>
      <c r="F4111">
        <v>166</v>
      </c>
      <c r="G4111">
        <f t="shared" si="64"/>
        <v>163</v>
      </c>
      <c r="H4111">
        <v>2614</v>
      </c>
      <c r="I4111" t="s">
        <v>13</v>
      </c>
      <c r="K4111" s="3"/>
    </row>
    <row r="4112" spans="1:11">
      <c r="A4112" t="s">
        <v>4181</v>
      </c>
      <c r="B4112" t="s">
        <v>4182</v>
      </c>
      <c r="C4112">
        <v>471</v>
      </c>
      <c r="D4112" t="s">
        <v>10</v>
      </c>
      <c r="E4112">
        <v>197</v>
      </c>
      <c r="F4112">
        <v>464</v>
      </c>
      <c r="G4112">
        <f t="shared" si="64"/>
        <v>267</v>
      </c>
      <c r="H4112">
        <v>3101</v>
      </c>
      <c r="I4112" t="s">
        <v>11</v>
      </c>
      <c r="K4112" s="2"/>
    </row>
    <row r="4113" spans="1:11">
      <c r="A4113" t="s">
        <v>4181</v>
      </c>
      <c r="B4113" t="s">
        <v>4182</v>
      </c>
      <c r="C4113">
        <v>471</v>
      </c>
      <c r="D4113" t="s">
        <v>12</v>
      </c>
      <c r="E4113">
        <v>3</v>
      </c>
      <c r="F4113">
        <v>167</v>
      </c>
      <c r="G4113">
        <f t="shared" si="64"/>
        <v>164</v>
      </c>
      <c r="H4113">
        <v>2614</v>
      </c>
      <c r="I4113" t="s">
        <v>13</v>
      </c>
      <c r="K4113" s="3"/>
    </row>
    <row r="4114" spans="1:11">
      <c r="A4114" t="s">
        <v>4183</v>
      </c>
      <c r="B4114" t="s">
        <v>4184</v>
      </c>
      <c r="C4114">
        <v>471</v>
      </c>
      <c r="D4114" t="s">
        <v>10</v>
      </c>
      <c r="E4114">
        <v>197</v>
      </c>
      <c r="F4114">
        <v>464</v>
      </c>
      <c r="G4114">
        <f t="shared" si="64"/>
        <v>267</v>
      </c>
      <c r="H4114">
        <v>3101</v>
      </c>
      <c r="I4114" t="s">
        <v>11</v>
      </c>
      <c r="K4114" s="3"/>
    </row>
    <row r="4115" spans="1:11">
      <c r="A4115" t="s">
        <v>4183</v>
      </c>
      <c r="B4115" t="s">
        <v>4184</v>
      </c>
      <c r="C4115">
        <v>471</v>
      </c>
      <c r="D4115" t="s">
        <v>12</v>
      </c>
      <c r="E4115">
        <v>3</v>
      </c>
      <c r="F4115">
        <v>165</v>
      </c>
      <c r="G4115">
        <f t="shared" si="64"/>
        <v>162</v>
      </c>
      <c r="H4115">
        <v>2614</v>
      </c>
      <c r="I4115" t="s">
        <v>13</v>
      </c>
      <c r="K4115" s="2"/>
    </row>
    <row r="4116" spans="1:11">
      <c r="A4116" t="s">
        <v>4185</v>
      </c>
      <c r="B4116" t="s">
        <v>4186</v>
      </c>
      <c r="C4116">
        <v>471</v>
      </c>
      <c r="D4116" t="s">
        <v>10</v>
      </c>
      <c r="E4116">
        <v>197</v>
      </c>
      <c r="F4116">
        <v>464</v>
      </c>
      <c r="G4116">
        <f t="shared" si="64"/>
        <v>267</v>
      </c>
      <c r="H4116">
        <v>3101</v>
      </c>
      <c r="I4116" t="s">
        <v>11</v>
      </c>
      <c r="K4116" s="3"/>
    </row>
    <row r="4117" spans="1:11">
      <c r="A4117" t="s">
        <v>4185</v>
      </c>
      <c r="B4117" t="s">
        <v>4186</v>
      </c>
      <c r="C4117">
        <v>471</v>
      </c>
      <c r="D4117" t="s">
        <v>12</v>
      </c>
      <c r="E4117">
        <v>3</v>
      </c>
      <c r="F4117">
        <v>165</v>
      </c>
      <c r="G4117">
        <f t="shared" si="64"/>
        <v>162</v>
      </c>
      <c r="H4117">
        <v>2614</v>
      </c>
      <c r="I4117" t="s">
        <v>13</v>
      </c>
      <c r="K4117" s="3"/>
    </row>
    <row r="4118" spans="1:11">
      <c r="A4118" t="s">
        <v>4187</v>
      </c>
      <c r="B4118" t="s">
        <v>4188</v>
      </c>
      <c r="C4118">
        <v>441</v>
      </c>
      <c r="D4118" t="s">
        <v>10</v>
      </c>
      <c r="E4118">
        <v>192</v>
      </c>
      <c r="F4118">
        <v>439</v>
      </c>
      <c r="G4118">
        <f t="shared" si="64"/>
        <v>247</v>
      </c>
      <c r="H4118">
        <v>3101</v>
      </c>
      <c r="I4118" t="s">
        <v>11</v>
      </c>
      <c r="K4118" s="2"/>
    </row>
    <row r="4119" spans="1:11">
      <c r="A4119" t="s">
        <v>4187</v>
      </c>
      <c r="B4119" t="s">
        <v>4188</v>
      </c>
      <c r="C4119">
        <v>441</v>
      </c>
      <c r="D4119" t="s">
        <v>12</v>
      </c>
      <c r="E4119">
        <v>4</v>
      </c>
      <c r="F4119">
        <v>167</v>
      </c>
      <c r="G4119">
        <f t="shared" si="64"/>
        <v>163</v>
      </c>
      <c r="H4119">
        <v>2614</v>
      </c>
      <c r="I4119" t="s">
        <v>13</v>
      </c>
      <c r="K4119" s="3"/>
    </row>
    <row r="4120" spans="1:11">
      <c r="A4120" t="s">
        <v>4189</v>
      </c>
      <c r="B4120" t="s">
        <v>4190</v>
      </c>
      <c r="C4120">
        <v>504</v>
      </c>
      <c r="D4120" t="s">
        <v>10</v>
      </c>
      <c r="E4120">
        <v>225</v>
      </c>
      <c r="F4120">
        <v>424</v>
      </c>
      <c r="G4120">
        <f t="shared" si="64"/>
        <v>199</v>
      </c>
      <c r="H4120">
        <v>3101</v>
      </c>
      <c r="I4120" t="s">
        <v>11</v>
      </c>
      <c r="K4120" s="3"/>
    </row>
    <row r="4121" spans="1:11">
      <c r="A4121" t="s">
        <v>4189</v>
      </c>
      <c r="B4121" t="s">
        <v>4190</v>
      </c>
      <c r="C4121">
        <v>504</v>
      </c>
      <c r="D4121" t="s">
        <v>18</v>
      </c>
      <c r="E4121">
        <v>6</v>
      </c>
      <c r="F4121">
        <v>213</v>
      </c>
      <c r="G4121">
        <f t="shared" si="64"/>
        <v>207</v>
      </c>
      <c r="H4121">
        <v>426</v>
      </c>
      <c r="I4121" t="s">
        <v>19</v>
      </c>
      <c r="K4121" s="2"/>
    </row>
    <row r="4122" spans="1:11">
      <c r="A4122" t="s">
        <v>4191</v>
      </c>
      <c r="B4122" t="s">
        <v>4192</v>
      </c>
      <c r="C4122">
        <v>469</v>
      </c>
      <c r="D4122" t="s">
        <v>10</v>
      </c>
      <c r="E4122">
        <v>193</v>
      </c>
      <c r="F4122">
        <v>463</v>
      </c>
      <c r="G4122">
        <f t="shared" si="64"/>
        <v>270</v>
      </c>
      <c r="H4122">
        <v>3101</v>
      </c>
      <c r="I4122" t="s">
        <v>11</v>
      </c>
      <c r="K4122" s="3"/>
    </row>
    <row r="4123" spans="1:11">
      <c r="A4123" t="s">
        <v>4191</v>
      </c>
      <c r="B4123" t="s">
        <v>4192</v>
      </c>
      <c r="C4123">
        <v>469</v>
      </c>
      <c r="D4123" t="s">
        <v>12</v>
      </c>
      <c r="E4123">
        <v>2</v>
      </c>
      <c r="F4123">
        <v>166</v>
      </c>
      <c r="G4123">
        <f t="shared" si="64"/>
        <v>164</v>
      </c>
      <c r="H4123">
        <v>2614</v>
      </c>
      <c r="I4123" t="s">
        <v>13</v>
      </c>
      <c r="K4123" s="3"/>
    </row>
    <row r="4124" spans="1:11">
      <c r="A4124" t="s">
        <v>4193</v>
      </c>
      <c r="B4124" t="s">
        <v>4194</v>
      </c>
      <c r="C4124">
        <v>472</v>
      </c>
      <c r="D4124" t="s">
        <v>10</v>
      </c>
      <c r="E4124">
        <v>203</v>
      </c>
      <c r="F4124">
        <v>469</v>
      </c>
      <c r="G4124">
        <f t="shared" si="64"/>
        <v>266</v>
      </c>
      <c r="H4124">
        <v>3101</v>
      </c>
      <c r="I4124" t="s">
        <v>11</v>
      </c>
      <c r="K4124" s="2"/>
    </row>
    <row r="4125" spans="1:11">
      <c r="A4125" t="s">
        <v>4193</v>
      </c>
      <c r="B4125" t="s">
        <v>4194</v>
      </c>
      <c r="C4125">
        <v>472</v>
      </c>
      <c r="D4125" t="s">
        <v>12</v>
      </c>
      <c r="E4125">
        <v>4</v>
      </c>
      <c r="F4125">
        <v>174</v>
      </c>
      <c r="G4125">
        <f t="shared" si="64"/>
        <v>170</v>
      </c>
      <c r="H4125">
        <v>2614</v>
      </c>
      <c r="I4125" t="s">
        <v>13</v>
      </c>
      <c r="K4125" s="3"/>
    </row>
    <row r="4126" spans="1:11">
      <c r="A4126" t="s">
        <v>4195</v>
      </c>
      <c r="B4126" t="s">
        <v>4196</v>
      </c>
      <c r="C4126">
        <v>440</v>
      </c>
      <c r="D4126" t="s">
        <v>10</v>
      </c>
      <c r="E4126">
        <v>203</v>
      </c>
      <c r="F4126">
        <v>426</v>
      </c>
      <c r="G4126">
        <f t="shared" si="64"/>
        <v>223</v>
      </c>
      <c r="H4126">
        <v>3101</v>
      </c>
      <c r="I4126" t="s">
        <v>11</v>
      </c>
      <c r="K4126" s="3"/>
    </row>
    <row r="4127" spans="1:11">
      <c r="A4127" t="s">
        <v>4195</v>
      </c>
      <c r="B4127" t="s">
        <v>4196</v>
      </c>
      <c r="C4127">
        <v>440</v>
      </c>
      <c r="D4127" t="s">
        <v>12</v>
      </c>
      <c r="E4127">
        <v>3</v>
      </c>
      <c r="F4127">
        <v>178</v>
      </c>
      <c r="G4127">
        <f t="shared" si="64"/>
        <v>175</v>
      </c>
      <c r="H4127">
        <v>2614</v>
      </c>
      <c r="I4127" t="s">
        <v>13</v>
      </c>
      <c r="K4127" s="2"/>
    </row>
    <row r="4128" spans="1:11">
      <c r="A4128" t="s">
        <v>4197</v>
      </c>
      <c r="B4128" t="s">
        <v>4198</v>
      </c>
      <c r="C4128">
        <v>529</v>
      </c>
      <c r="D4128" t="s">
        <v>18</v>
      </c>
      <c r="E4128">
        <v>23</v>
      </c>
      <c r="F4128">
        <v>247</v>
      </c>
      <c r="G4128">
        <f t="shared" si="64"/>
        <v>224</v>
      </c>
      <c r="H4128">
        <v>426</v>
      </c>
      <c r="I4128" t="s">
        <v>19</v>
      </c>
      <c r="K4128" s="3"/>
    </row>
    <row r="4129" spans="1:11">
      <c r="A4129" t="s">
        <v>4197</v>
      </c>
      <c r="B4129" t="s">
        <v>4198</v>
      </c>
      <c r="C4129">
        <v>529</v>
      </c>
      <c r="D4129" t="s">
        <v>10</v>
      </c>
      <c r="E4129">
        <v>249</v>
      </c>
      <c r="F4129">
        <v>421</v>
      </c>
      <c r="G4129">
        <f t="shared" si="64"/>
        <v>172</v>
      </c>
      <c r="H4129">
        <v>3101</v>
      </c>
      <c r="I4129" t="s">
        <v>11</v>
      </c>
      <c r="K4129" s="3"/>
    </row>
    <row r="4130" spans="1:11">
      <c r="A4130" t="s">
        <v>4199</v>
      </c>
      <c r="B4130" t="s">
        <v>4200</v>
      </c>
      <c r="C4130">
        <v>538</v>
      </c>
      <c r="D4130" t="s">
        <v>10</v>
      </c>
      <c r="E4130">
        <v>217</v>
      </c>
      <c r="F4130">
        <v>490</v>
      </c>
      <c r="G4130">
        <f t="shared" si="64"/>
        <v>273</v>
      </c>
      <c r="H4130">
        <v>3101</v>
      </c>
      <c r="I4130" t="s">
        <v>11</v>
      </c>
      <c r="K4130" s="2"/>
    </row>
    <row r="4131" spans="1:11">
      <c r="A4131" t="s">
        <v>4199</v>
      </c>
      <c r="B4131" t="s">
        <v>4200</v>
      </c>
      <c r="C4131">
        <v>538</v>
      </c>
      <c r="D4131" t="s">
        <v>12</v>
      </c>
      <c r="E4131">
        <v>30</v>
      </c>
      <c r="F4131">
        <v>160</v>
      </c>
      <c r="G4131">
        <f t="shared" si="64"/>
        <v>130</v>
      </c>
      <c r="H4131">
        <v>2614</v>
      </c>
      <c r="I4131" t="s">
        <v>13</v>
      </c>
      <c r="K4131" s="3"/>
    </row>
    <row r="4132" spans="1:11">
      <c r="A4132" t="s">
        <v>4201</v>
      </c>
      <c r="B4132" t="s">
        <v>4202</v>
      </c>
      <c r="C4132">
        <v>467</v>
      </c>
      <c r="D4132" t="s">
        <v>10</v>
      </c>
      <c r="E4132">
        <v>202</v>
      </c>
      <c r="F4132">
        <v>466</v>
      </c>
      <c r="G4132">
        <f t="shared" si="64"/>
        <v>264</v>
      </c>
      <c r="H4132">
        <v>3101</v>
      </c>
      <c r="I4132" t="s">
        <v>11</v>
      </c>
      <c r="K4132" s="3"/>
    </row>
    <row r="4133" spans="1:11">
      <c r="A4133" t="s">
        <v>4201</v>
      </c>
      <c r="B4133" t="s">
        <v>4202</v>
      </c>
      <c r="C4133">
        <v>467</v>
      </c>
      <c r="D4133" t="s">
        <v>12</v>
      </c>
      <c r="E4133">
        <v>3</v>
      </c>
      <c r="F4133">
        <v>175</v>
      </c>
      <c r="G4133">
        <f t="shared" si="64"/>
        <v>172</v>
      </c>
      <c r="H4133">
        <v>2614</v>
      </c>
      <c r="I4133" t="s">
        <v>13</v>
      </c>
      <c r="K4133" s="2"/>
    </row>
    <row r="4134" spans="1:11">
      <c r="A4134" t="s">
        <v>4203</v>
      </c>
      <c r="B4134" t="s">
        <v>4204</v>
      </c>
      <c r="C4134">
        <v>505</v>
      </c>
      <c r="D4134" t="s">
        <v>10</v>
      </c>
      <c r="E4134">
        <v>197</v>
      </c>
      <c r="F4134">
        <v>481</v>
      </c>
      <c r="G4134">
        <f t="shared" si="64"/>
        <v>284</v>
      </c>
      <c r="H4134">
        <v>3101</v>
      </c>
      <c r="I4134" t="s">
        <v>11</v>
      </c>
      <c r="K4134" s="3"/>
    </row>
    <row r="4135" spans="1:11">
      <c r="A4135" t="s">
        <v>4203</v>
      </c>
      <c r="B4135" t="s">
        <v>4204</v>
      </c>
      <c r="C4135">
        <v>505</v>
      </c>
      <c r="D4135" t="s">
        <v>12</v>
      </c>
      <c r="E4135">
        <v>2</v>
      </c>
      <c r="F4135">
        <v>174</v>
      </c>
      <c r="G4135">
        <f t="shared" si="64"/>
        <v>172</v>
      </c>
      <c r="H4135">
        <v>2614</v>
      </c>
      <c r="I4135" t="s">
        <v>13</v>
      </c>
      <c r="K4135" s="3"/>
    </row>
    <row r="4136" spans="1:11">
      <c r="A4136" t="s">
        <v>4205</v>
      </c>
      <c r="B4136" t="s">
        <v>4206</v>
      </c>
      <c r="C4136">
        <v>481</v>
      </c>
      <c r="D4136" t="s">
        <v>10</v>
      </c>
      <c r="E4136">
        <v>208</v>
      </c>
      <c r="F4136">
        <v>474</v>
      </c>
      <c r="G4136">
        <f t="shared" si="64"/>
        <v>266</v>
      </c>
      <c r="H4136">
        <v>3101</v>
      </c>
      <c r="I4136" t="s">
        <v>11</v>
      </c>
      <c r="K4136" s="2"/>
    </row>
    <row r="4137" spans="1:11">
      <c r="A4137" t="s">
        <v>4205</v>
      </c>
      <c r="B4137" t="s">
        <v>4206</v>
      </c>
      <c r="C4137">
        <v>481</v>
      </c>
      <c r="D4137" t="s">
        <v>12</v>
      </c>
      <c r="E4137">
        <v>7</v>
      </c>
      <c r="F4137">
        <v>175</v>
      </c>
      <c r="G4137">
        <f t="shared" si="64"/>
        <v>168</v>
      </c>
      <c r="H4137">
        <v>2614</v>
      </c>
      <c r="I4137" t="s">
        <v>13</v>
      </c>
      <c r="K4137" s="3"/>
    </row>
    <row r="4138" spans="1:11">
      <c r="A4138" t="s">
        <v>4207</v>
      </c>
      <c r="B4138" t="s">
        <v>4208</v>
      </c>
      <c r="C4138">
        <v>467</v>
      </c>
      <c r="D4138" t="s">
        <v>10</v>
      </c>
      <c r="E4138">
        <v>248</v>
      </c>
      <c r="F4138">
        <v>466</v>
      </c>
      <c r="G4138">
        <f t="shared" si="64"/>
        <v>218</v>
      </c>
      <c r="H4138">
        <v>3101</v>
      </c>
      <c r="I4138" t="s">
        <v>11</v>
      </c>
      <c r="K4138" s="3"/>
    </row>
    <row r="4139" spans="1:11">
      <c r="A4139" t="s">
        <v>4207</v>
      </c>
      <c r="B4139" t="s">
        <v>4208</v>
      </c>
      <c r="C4139">
        <v>467</v>
      </c>
      <c r="D4139" t="s">
        <v>12</v>
      </c>
      <c r="E4139">
        <v>28</v>
      </c>
      <c r="F4139">
        <v>202</v>
      </c>
      <c r="G4139">
        <f t="shared" si="64"/>
        <v>174</v>
      </c>
      <c r="H4139">
        <v>2614</v>
      </c>
      <c r="I4139" t="s">
        <v>13</v>
      </c>
      <c r="K4139" s="2"/>
    </row>
    <row r="4140" spans="1:11">
      <c r="A4140" t="s">
        <v>4209</v>
      </c>
      <c r="B4140" t="s">
        <v>4210</v>
      </c>
      <c r="C4140">
        <v>480</v>
      </c>
      <c r="D4140" t="s">
        <v>10</v>
      </c>
      <c r="E4140">
        <v>204</v>
      </c>
      <c r="F4140">
        <v>471</v>
      </c>
      <c r="G4140">
        <f t="shared" si="64"/>
        <v>267</v>
      </c>
      <c r="H4140">
        <v>3101</v>
      </c>
      <c r="I4140" t="s">
        <v>11</v>
      </c>
      <c r="K4140" s="3"/>
    </row>
    <row r="4141" spans="1:11">
      <c r="A4141" t="s">
        <v>4209</v>
      </c>
      <c r="B4141" t="s">
        <v>4210</v>
      </c>
      <c r="C4141">
        <v>480</v>
      </c>
      <c r="D4141" t="s">
        <v>12</v>
      </c>
      <c r="E4141">
        <v>2</v>
      </c>
      <c r="F4141">
        <v>171</v>
      </c>
      <c r="G4141">
        <f t="shared" si="64"/>
        <v>169</v>
      </c>
      <c r="H4141">
        <v>2614</v>
      </c>
      <c r="I4141" t="s">
        <v>13</v>
      </c>
      <c r="K4141" s="3"/>
    </row>
    <row r="4142" spans="1:11">
      <c r="A4142" t="s">
        <v>4211</v>
      </c>
      <c r="B4142" t="s">
        <v>4212</v>
      </c>
      <c r="C4142">
        <v>508</v>
      </c>
      <c r="D4142" t="s">
        <v>10</v>
      </c>
      <c r="E4142">
        <v>225</v>
      </c>
      <c r="F4142">
        <v>386</v>
      </c>
      <c r="G4142">
        <f t="shared" si="64"/>
        <v>161</v>
      </c>
      <c r="H4142">
        <v>3101</v>
      </c>
      <c r="I4142" t="s">
        <v>11</v>
      </c>
      <c r="K4142" s="2"/>
    </row>
    <row r="4143" spans="1:11">
      <c r="A4143" t="s">
        <v>4211</v>
      </c>
      <c r="B4143" t="s">
        <v>4212</v>
      </c>
      <c r="C4143">
        <v>508</v>
      </c>
      <c r="D4143" t="s">
        <v>18</v>
      </c>
      <c r="E4143">
        <v>3</v>
      </c>
      <c r="F4143">
        <v>223</v>
      </c>
      <c r="G4143">
        <f t="shared" si="64"/>
        <v>220</v>
      </c>
      <c r="H4143">
        <v>426</v>
      </c>
      <c r="I4143" t="s">
        <v>19</v>
      </c>
      <c r="K4143" s="3"/>
    </row>
    <row r="4144" spans="1:11">
      <c r="A4144" t="s">
        <v>4213</v>
      </c>
      <c r="B4144" t="s">
        <v>4214</v>
      </c>
      <c r="C4144">
        <v>458</v>
      </c>
      <c r="D4144" t="s">
        <v>12</v>
      </c>
      <c r="E4144">
        <v>22</v>
      </c>
      <c r="F4144">
        <v>186</v>
      </c>
      <c r="G4144">
        <f t="shared" si="64"/>
        <v>164</v>
      </c>
      <c r="H4144">
        <v>2614</v>
      </c>
      <c r="I4144" t="s">
        <v>13</v>
      </c>
      <c r="K4144" s="3"/>
    </row>
    <row r="4145" spans="1:11">
      <c r="A4145" t="s">
        <v>4213</v>
      </c>
      <c r="B4145" t="s">
        <v>4214</v>
      </c>
      <c r="C4145">
        <v>458</v>
      </c>
      <c r="D4145" t="s">
        <v>10</v>
      </c>
      <c r="E4145">
        <v>223</v>
      </c>
      <c r="F4145">
        <v>449</v>
      </c>
      <c r="G4145">
        <f t="shared" si="64"/>
        <v>226</v>
      </c>
      <c r="H4145">
        <v>3101</v>
      </c>
      <c r="I4145" t="s">
        <v>11</v>
      </c>
      <c r="K4145" s="2"/>
    </row>
    <row r="4146" spans="1:11">
      <c r="A4146" t="s">
        <v>4215</v>
      </c>
      <c r="B4146" t="s">
        <v>4216</v>
      </c>
      <c r="C4146">
        <v>444</v>
      </c>
      <c r="D4146" t="s">
        <v>12</v>
      </c>
      <c r="E4146">
        <v>20</v>
      </c>
      <c r="F4146">
        <v>180</v>
      </c>
      <c r="G4146">
        <f t="shared" si="64"/>
        <v>160</v>
      </c>
      <c r="H4146">
        <v>2614</v>
      </c>
      <c r="I4146" t="s">
        <v>13</v>
      </c>
      <c r="K4146" s="3"/>
    </row>
    <row r="4147" spans="1:11">
      <c r="A4147" t="s">
        <v>4215</v>
      </c>
      <c r="B4147" t="s">
        <v>4216</v>
      </c>
      <c r="C4147">
        <v>444</v>
      </c>
      <c r="D4147" t="s">
        <v>10</v>
      </c>
      <c r="E4147">
        <v>213</v>
      </c>
      <c r="F4147">
        <v>435</v>
      </c>
      <c r="G4147">
        <f t="shared" si="64"/>
        <v>222</v>
      </c>
      <c r="H4147">
        <v>3101</v>
      </c>
      <c r="I4147" t="s">
        <v>11</v>
      </c>
      <c r="K4147" s="3"/>
    </row>
    <row r="4148" spans="1:11">
      <c r="A4148" t="s">
        <v>4217</v>
      </c>
      <c r="B4148" t="s">
        <v>4218</v>
      </c>
      <c r="C4148">
        <v>475</v>
      </c>
      <c r="D4148" t="s">
        <v>10</v>
      </c>
      <c r="E4148">
        <v>212</v>
      </c>
      <c r="F4148">
        <v>474</v>
      </c>
      <c r="G4148">
        <f t="shared" si="64"/>
        <v>262</v>
      </c>
      <c r="H4148">
        <v>3101</v>
      </c>
      <c r="I4148" t="s">
        <v>11</v>
      </c>
      <c r="K4148" s="3"/>
    </row>
    <row r="4149" spans="1:11">
      <c r="A4149" t="s">
        <v>4217</v>
      </c>
      <c r="B4149" t="s">
        <v>4218</v>
      </c>
      <c r="C4149">
        <v>475</v>
      </c>
      <c r="D4149" t="s">
        <v>12</v>
      </c>
      <c r="E4149">
        <v>8</v>
      </c>
      <c r="F4149">
        <v>179</v>
      </c>
      <c r="G4149">
        <f t="shared" si="64"/>
        <v>171</v>
      </c>
      <c r="H4149">
        <v>2614</v>
      </c>
      <c r="I4149" t="s">
        <v>13</v>
      </c>
      <c r="K4149" s="2"/>
    </row>
    <row r="4150" spans="1:11">
      <c r="A4150" t="s">
        <v>4219</v>
      </c>
      <c r="B4150" t="s">
        <v>4220</v>
      </c>
      <c r="C4150">
        <v>495</v>
      </c>
      <c r="D4150" t="s">
        <v>12</v>
      </c>
      <c r="E4150">
        <v>12</v>
      </c>
      <c r="F4150">
        <v>142</v>
      </c>
      <c r="G4150">
        <f t="shared" si="64"/>
        <v>130</v>
      </c>
      <c r="H4150">
        <v>2614</v>
      </c>
      <c r="I4150" t="s">
        <v>13</v>
      </c>
      <c r="K4150" s="3"/>
    </row>
    <row r="4151" spans="1:11">
      <c r="A4151" t="s">
        <v>4219</v>
      </c>
      <c r="B4151" t="s">
        <v>4220</v>
      </c>
      <c r="C4151">
        <v>495</v>
      </c>
      <c r="D4151" t="s">
        <v>10</v>
      </c>
      <c r="E4151">
        <v>202</v>
      </c>
      <c r="F4151">
        <v>472</v>
      </c>
      <c r="G4151">
        <f t="shared" si="64"/>
        <v>270</v>
      </c>
      <c r="H4151">
        <v>3101</v>
      </c>
      <c r="I4151" t="s">
        <v>11</v>
      </c>
      <c r="K4151" s="3"/>
    </row>
    <row r="4152" spans="1:11">
      <c r="A4152" t="s">
        <v>4221</v>
      </c>
      <c r="B4152" t="s">
        <v>4222</v>
      </c>
      <c r="C4152">
        <v>433</v>
      </c>
      <c r="D4152" t="s">
        <v>10</v>
      </c>
      <c r="E4152">
        <v>202</v>
      </c>
      <c r="F4152">
        <v>430</v>
      </c>
      <c r="G4152">
        <f t="shared" si="64"/>
        <v>228</v>
      </c>
      <c r="H4152">
        <v>3101</v>
      </c>
      <c r="I4152" t="s">
        <v>11</v>
      </c>
      <c r="K4152" s="2"/>
    </row>
    <row r="4153" spans="1:11">
      <c r="A4153" t="s">
        <v>4221</v>
      </c>
      <c r="B4153" t="s">
        <v>4222</v>
      </c>
      <c r="C4153">
        <v>433</v>
      </c>
      <c r="D4153" t="s">
        <v>12</v>
      </c>
      <c r="E4153">
        <v>5</v>
      </c>
      <c r="F4153">
        <v>172</v>
      </c>
      <c r="G4153">
        <f t="shared" si="64"/>
        <v>167</v>
      </c>
      <c r="H4153">
        <v>2614</v>
      </c>
      <c r="I4153" t="s">
        <v>13</v>
      </c>
      <c r="K4153" s="3"/>
    </row>
    <row r="4154" spans="1:11">
      <c r="A4154" t="s">
        <v>4223</v>
      </c>
      <c r="B4154" t="s">
        <v>4224</v>
      </c>
      <c r="C4154">
        <v>455</v>
      </c>
      <c r="D4154" t="s">
        <v>10</v>
      </c>
      <c r="E4154">
        <v>203</v>
      </c>
      <c r="F4154">
        <v>455</v>
      </c>
      <c r="G4154">
        <f t="shared" si="64"/>
        <v>252</v>
      </c>
      <c r="H4154">
        <v>3101</v>
      </c>
      <c r="I4154" t="s">
        <v>11</v>
      </c>
      <c r="K4154" s="3"/>
    </row>
    <row r="4155" spans="1:11">
      <c r="A4155" t="s">
        <v>4223</v>
      </c>
      <c r="B4155" t="s">
        <v>4224</v>
      </c>
      <c r="C4155">
        <v>455</v>
      </c>
      <c r="D4155" t="s">
        <v>12</v>
      </c>
      <c r="E4155">
        <v>3</v>
      </c>
      <c r="F4155">
        <v>162</v>
      </c>
      <c r="G4155">
        <f t="shared" si="64"/>
        <v>159</v>
      </c>
      <c r="H4155">
        <v>2614</v>
      </c>
      <c r="I4155" t="s">
        <v>13</v>
      </c>
      <c r="K4155" s="3"/>
    </row>
    <row r="4156" spans="1:11">
      <c r="A4156" t="s">
        <v>4225</v>
      </c>
      <c r="B4156" t="s">
        <v>4226</v>
      </c>
      <c r="C4156">
        <v>477</v>
      </c>
      <c r="D4156" t="s">
        <v>10</v>
      </c>
      <c r="E4156">
        <v>204</v>
      </c>
      <c r="F4156">
        <v>472</v>
      </c>
      <c r="G4156">
        <f t="shared" si="64"/>
        <v>268</v>
      </c>
      <c r="H4156">
        <v>3101</v>
      </c>
      <c r="I4156" t="s">
        <v>11</v>
      </c>
      <c r="K4156" s="3"/>
    </row>
    <row r="4157" spans="1:11">
      <c r="A4157" t="s">
        <v>4225</v>
      </c>
      <c r="B4157" t="s">
        <v>4226</v>
      </c>
      <c r="C4157">
        <v>477</v>
      </c>
      <c r="D4157" t="s">
        <v>12</v>
      </c>
      <c r="E4157">
        <v>4</v>
      </c>
      <c r="F4157">
        <v>176</v>
      </c>
      <c r="G4157">
        <f t="shared" si="64"/>
        <v>172</v>
      </c>
      <c r="H4157">
        <v>2614</v>
      </c>
      <c r="I4157" t="s">
        <v>13</v>
      </c>
      <c r="K4157" s="2"/>
    </row>
    <row r="4158" spans="1:11">
      <c r="A4158" t="s">
        <v>4227</v>
      </c>
      <c r="B4158" t="s">
        <v>4228</v>
      </c>
      <c r="C4158">
        <v>589</v>
      </c>
      <c r="D4158" t="s">
        <v>10</v>
      </c>
      <c r="E4158">
        <v>317</v>
      </c>
      <c r="F4158">
        <v>586</v>
      </c>
      <c r="G4158">
        <f t="shared" si="64"/>
        <v>269</v>
      </c>
      <c r="H4158">
        <v>3101</v>
      </c>
      <c r="I4158" t="s">
        <v>11</v>
      </c>
      <c r="K4158" s="3"/>
    </row>
    <row r="4159" spans="1:11">
      <c r="A4159" t="s">
        <v>4227</v>
      </c>
      <c r="B4159" t="s">
        <v>4228</v>
      </c>
      <c r="C4159">
        <v>589</v>
      </c>
      <c r="D4159" t="s">
        <v>12</v>
      </c>
      <c r="E4159">
        <v>99</v>
      </c>
      <c r="F4159">
        <v>274</v>
      </c>
      <c r="G4159">
        <f t="shared" si="64"/>
        <v>175</v>
      </c>
      <c r="H4159">
        <v>2614</v>
      </c>
      <c r="I4159" t="s">
        <v>13</v>
      </c>
      <c r="K4159" s="3"/>
    </row>
    <row r="4160" spans="1:11">
      <c r="A4160" t="s">
        <v>4229</v>
      </c>
      <c r="B4160" t="s">
        <v>4230</v>
      </c>
      <c r="C4160">
        <v>443</v>
      </c>
      <c r="D4160" t="s">
        <v>10</v>
      </c>
      <c r="E4160">
        <v>185</v>
      </c>
      <c r="F4160">
        <v>443</v>
      </c>
      <c r="G4160">
        <f t="shared" si="64"/>
        <v>258</v>
      </c>
      <c r="H4160">
        <v>3101</v>
      </c>
      <c r="I4160" t="s">
        <v>11</v>
      </c>
      <c r="K4160" s="2"/>
    </row>
    <row r="4161" spans="1:11">
      <c r="A4161" t="s">
        <v>4229</v>
      </c>
      <c r="B4161" t="s">
        <v>4230</v>
      </c>
      <c r="C4161">
        <v>443</v>
      </c>
      <c r="D4161" t="s">
        <v>12</v>
      </c>
      <c r="E4161">
        <v>4</v>
      </c>
      <c r="F4161">
        <v>155</v>
      </c>
      <c r="G4161">
        <f t="shared" si="64"/>
        <v>151</v>
      </c>
      <c r="H4161">
        <v>2614</v>
      </c>
      <c r="I4161" t="s">
        <v>13</v>
      </c>
      <c r="K4161" s="3"/>
    </row>
    <row r="4162" spans="1:11">
      <c r="A4162" t="s">
        <v>4231</v>
      </c>
      <c r="B4162" t="s">
        <v>4232</v>
      </c>
      <c r="C4162">
        <v>361</v>
      </c>
      <c r="D4162" t="s">
        <v>10</v>
      </c>
      <c r="E4162">
        <v>175</v>
      </c>
      <c r="F4162">
        <v>317</v>
      </c>
      <c r="G4162">
        <f t="shared" si="64"/>
        <v>142</v>
      </c>
      <c r="H4162">
        <v>3101</v>
      </c>
      <c r="I4162" t="s">
        <v>11</v>
      </c>
      <c r="K4162" s="3"/>
    </row>
    <row r="4163" spans="1:11">
      <c r="A4163" t="s">
        <v>4231</v>
      </c>
      <c r="B4163" t="s">
        <v>4232</v>
      </c>
      <c r="C4163">
        <v>361</v>
      </c>
      <c r="D4163" t="s">
        <v>12</v>
      </c>
      <c r="E4163">
        <v>7</v>
      </c>
      <c r="F4163">
        <v>172</v>
      </c>
      <c r="G4163">
        <f t="shared" ref="G4163:G4226" si="65">F4163-E4163</f>
        <v>165</v>
      </c>
      <c r="H4163">
        <v>2614</v>
      </c>
      <c r="I4163" t="s">
        <v>13</v>
      </c>
      <c r="K4163" s="2"/>
    </row>
    <row r="4164" spans="1:11">
      <c r="A4164" t="s">
        <v>4233</v>
      </c>
      <c r="B4164" t="s">
        <v>4234</v>
      </c>
      <c r="C4164">
        <v>168</v>
      </c>
      <c r="D4164" t="s">
        <v>10</v>
      </c>
      <c r="E4164">
        <v>1</v>
      </c>
      <c r="F4164">
        <v>168</v>
      </c>
      <c r="G4164">
        <f t="shared" si="65"/>
        <v>167</v>
      </c>
      <c r="H4164">
        <v>3101</v>
      </c>
      <c r="I4164" t="s">
        <v>11</v>
      </c>
      <c r="K4164" s="3"/>
    </row>
    <row r="4165" spans="1:11">
      <c r="A4165" t="s">
        <v>4235</v>
      </c>
      <c r="B4165" t="s">
        <v>4236</v>
      </c>
      <c r="C4165">
        <v>525</v>
      </c>
      <c r="D4165" t="s">
        <v>12</v>
      </c>
      <c r="E4165">
        <v>10</v>
      </c>
      <c r="F4165">
        <v>176</v>
      </c>
      <c r="G4165">
        <f t="shared" si="65"/>
        <v>166</v>
      </c>
      <c r="H4165">
        <v>2614</v>
      </c>
      <c r="I4165" t="s">
        <v>13</v>
      </c>
      <c r="K4165" s="3"/>
    </row>
    <row r="4166" spans="1:11">
      <c r="A4166" t="s">
        <v>4235</v>
      </c>
      <c r="B4166" t="s">
        <v>4236</v>
      </c>
      <c r="C4166">
        <v>525</v>
      </c>
      <c r="D4166" t="s">
        <v>10</v>
      </c>
      <c r="E4166">
        <v>217</v>
      </c>
      <c r="F4166">
        <v>509</v>
      </c>
      <c r="G4166">
        <f t="shared" si="65"/>
        <v>292</v>
      </c>
      <c r="H4166">
        <v>3101</v>
      </c>
      <c r="I4166" t="s">
        <v>11</v>
      </c>
      <c r="K4166" s="2"/>
    </row>
    <row r="4167" spans="1:11">
      <c r="A4167" t="s">
        <v>4237</v>
      </c>
      <c r="B4167" t="s">
        <v>4238</v>
      </c>
      <c r="C4167">
        <v>429</v>
      </c>
      <c r="D4167" t="s">
        <v>10</v>
      </c>
      <c r="E4167">
        <v>270</v>
      </c>
      <c r="F4167">
        <v>426</v>
      </c>
      <c r="G4167">
        <f t="shared" si="65"/>
        <v>156</v>
      </c>
      <c r="H4167">
        <v>3101</v>
      </c>
      <c r="I4167" t="s">
        <v>11</v>
      </c>
      <c r="K4167" s="3"/>
    </row>
    <row r="4168" spans="1:11">
      <c r="A4168" t="s">
        <v>4237</v>
      </c>
      <c r="B4168" t="s">
        <v>4238</v>
      </c>
      <c r="C4168">
        <v>429</v>
      </c>
      <c r="D4168" t="s">
        <v>12</v>
      </c>
      <c r="E4168">
        <v>69</v>
      </c>
      <c r="F4168">
        <v>239</v>
      </c>
      <c r="G4168">
        <f t="shared" si="65"/>
        <v>170</v>
      </c>
      <c r="H4168">
        <v>2614</v>
      </c>
      <c r="I4168" t="s">
        <v>13</v>
      </c>
      <c r="K4168" s="3"/>
    </row>
    <row r="4169" spans="1:11">
      <c r="A4169" t="s">
        <v>4239</v>
      </c>
      <c r="B4169" t="s">
        <v>4240</v>
      </c>
      <c r="C4169">
        <v>251</v>
      </c>
      <c r="D4169" t="s">
        <v>10</v>
      </c>
      <c r="E4169">
        <v>2</v>
      </c>
      <c r="F4169">
        <v>242</v>
      </c>
      <c r="G4169">
        <f t="shared" si="65"/>
        <v>240</v>
      </c>
      <c r="H4169">
        <v>3101</v>
      </c>
      <c r="I4169" t="s">
        <v>11</v>
      </c>
      <c r="K4169" s="2"/>
    </row>
    <row r="4170" spans="1:11">
      <c r="A4170" t="s">
        <v>4241</v>
      </c>
      <c r="B4170" t="s">
        <v>4242</v>
      </c>
      <c r="C4170">
        <v>374</v>
      </c>
      <c r="D4170" t="s">
        <v>10</v>
      </c>
      <c r="E4170">
        <v>207</v>
      </c>
      <c r="F4170">
        <v>374</v>
      </c>
      <c r="G4170">
        <f t="shared" si="65"/>
        <v>167</v>
      </c>
      <c r="H4170">
        <v>3101</v>
      </c>
      <c r="I4170" t="s">
        <v>11</v>
      </c>
      <c r="K4170" s="3"/>
    </row>
    <row r="4171" spans="1:11">
      <c r="A4171" t="s">
        <v>4241</v>
      </c>
      <c r="B4171" t="s">
        <v>4242</v>
      </c>
      <c r="C4171">
        <v>374</v>
      </c>
      <c r="D4171" t="s">
        <v>12</v>
      </c>
      <c r="E4171">
        <v>7</v>
      </c>
      <c r="F4171">
        <v>174</v>
      </c>
      <c r="G4171">
        <f t="shared" si="65"/>
        <v>167</v>
      </c>
      <c r="H4171">
        <v>2614</v>
      </c>
      <c r="I4171" t="s">
        <v>13</v>
      </c>
      <c r="K4171" s="3"/>
    </row>
    <row r="4172" spans="1:11">
      <c r="A4172" t="s">
        <v>4243</v>
      </c>
      <c r="B4172" t="s">
        <v>4244</v>
      </c>
      <c r="C4172">
        <v>539</v>
      </c>
      <c r="D4172" t="s">
        <v>10</v>
      </c>
      <c r="E4172">
        <v>264</v>
      </c>
      <c r="F4172">
        <v>530</v>
      </c>
      <c r="G4172">
        <f t="shared" si="65"/>
        <v>266</v>
      </c>
      <c r="H4172">
        <v>3101</v>
      </c>
      <c r="I4172" t="s">
        <v>11</v>
      </c>
      <c r="K4172" s="2"/>
    </row>
    <row r="4173" spans="1:11">
      <c r="A4173" t="s">
        <v>4243</v>
      </c>
      <c r="B4173" t="s">
        <v>4244</v>
      </c>
      <c r="C4173">
        <v>539</v>
      </c>
      <c r="D4173" t="s">
        <v>12</v>
      </c>
      <c r="E4173">
        <v>57</v>
      </c>
      <c r="F4173">
        <v>230</v>
      </c>
      <c r="G4173">
        <f t="shared" si="65"/>
        <v>173</v>
      </c>
      <c r="H4173">
        <v>2614</v>
      </c>
      <c r="I4173" t="s">
        <v>13</v>
      </c>
      <c r="K4173" s="3"/>
    </row>
    <row r="4174" spans="1:11">
      <c r="A4174" t="s">
        <v>4245</v>
      </c>
      <c r="B4174" t="s">
        <v>4246</v>
      </c>
      <c r="C4174">
        <v>476</v>
      </c>
      <c r="D4174" t="s">
        <v>10</v>
      </c>
      <c r="E4174">
        <v>211</v>
      </c>
      <c r="F4174">
        <v>456</v>
      </c>
      <c r="G4174">
        <f t="shared" si="65"/>
        <v>245</v>
      </c>
      <c r="H4174">
        <v>3101</v>
      </c>
      <c r="I4174" t="s">
        <v>11</v>
      </c>
      <c r="K4174" s="3"/>
    </row>
    <row r="4175" spans="1:11">
      <c r="A4175" t="s">
        <v>4245</v>
      </c>
      <c r="B4175" t="s">
        <v>4246</v>
      </c>
      <c r="C4175">
        <v>476</v>
      </c>
      <c r="D4175" t="s">
        <v>12</v>
      </c>
      <c r="E4175">
        <v>7</v>
      </c>
      <c r="F4175">
        <v>175</v>
      </c>
      <c r="G4175">
        <f t="shared" si="65"/>
        <v>168</v>
      </c>
      <c r="H4175">
        <v>2614</v>
      </c>
      <c r="I4175" t="s">
        <v>13</v>
      </c>
      <c r="K4175" s="2"/>
    </row>
    <row r="4176" spans="1:11">
      <c r="A4176" t="s">
        <v>4247</v>
      </c>
      <c r="B4176" t="s">
        <v>4248</v>
      </c>
      <c r="C4176">
        <v>571</v>
      </c>
      <c r="D4176" t="s">
        <v>10</v>
      </c>
      <c r="E4176">
        <v>272</v>
      </c>
      <c r="F4176">
        <v>515</v>
      </c>
      <c r="G4176">
        <f t="shared" si="65"/>
        <v>243</v>
      </c>
      <c r="H4176">
        <v>3101</v>
      </c>
      <c r="I4176" t="s">
        <v>11</v>
      </c>
      <c r="K4176" s="3"/>
    </row>
    <row r="4177" spans="1:11">
      <c r="A4177" t="s">
        <v>4247</v>
      </c>
      <c r="B4177" t="s">
        <v>4248</v>
      </c>
      <c r="C4177">
        <v>571</v>
      </c>
      <c r="D4177" t="s">
        <v>12</v>
      </c>
      <c r="E4177">
        <v>74</v>
      </c>
      <c r="F4177">
        <v>240</v>
      </c>
      <c r="G4177">
        <f t="shared" si="65"/>
        <v>166</v>
      </c>
      <c r="H4177">
        <v>2614</v>
      </c>
      <c r="I4177" t="s">
        <v>13</v>
      </c>
      <c r="K4177" s="3"/>
    </row>
    <row r="4178" spans="1:11">
      <c r="A4178" t="s">
        <v>4249</v>
      </c>
      <c r="B4178" t="s">
        <v>4250</v>
      </c>
      <c r="C4178">
        <v>433</v>
      </c>
      <c r="D4178" t="s">
        <v>12</v>
      </c>
      <c r="E4178">
        <v>18</v>
      </c>
      <c r="F4178">
        <v>175</v>
      </c>
      <c r="G4178">
        <f t="shared" si="65"/>
        <v>157</v>
      </c>
      <c r="H4178">
        <v>2614</v>
      </c>
      <c r="I4178" t="s">
        <v>13</v>
      </c>
      <c r="K4178" s="2"/>
    </row>
    <row r="4179" spans="1:11">
      <c r="A4179" t="s">
        <v>4249</v>
      </c>
      <c r="B4179" t="s">
        <v>4250</v>
      </c>
      <c r="C4179">
        <v>433</v>
      </c>
      <c r="D4179" t="s">
        <v>10</v>
      </c>
      <c r="E4179">
        <v>206</v>
      </c>
      <c r="F4179">
        <v>430</v>
      </c>
      <c r="G4179">
        <f t="shared" si="65"/>
        <v>224</v>
      </c>
      <c r="H4179">
        <v>3101</v>
      </c>
      <c r="I4179" t="s">
        <v>11</v>
      </c>
      <c r="K4179" s="3"/>
    </row>
    <row r="4180" spans="1:11">
      <c r="A4180" t="s">
        <v>4251</v>
      </c>
      <c r="B4180" t="s">
        <v>4252</v>
      </c>
      <c r="C4180">
        <v>811</v>
      </c>
      <c r="D4180" t="s">
        <v>12</v>
      </c>
      <c r="E4180">
        <v>316</v>
      </c>
      <c r="F4180">
        <v>493</v>
      </c>
      <c r="G4180">
        <f t="shared" si="65"/>
        <v>177</v>
      </c>
      <c r="H4180">
        <v>2614</v>
      </c>
      <c r="I4180" t="s">
        <v>13</v>
      </c>
      <c r="K4180" s="3"/>
    </row>
    <row r="4181" spans="1:11">
      <c r="A4181" t="s">
        <v>4251</v>
      </c>
      <c r="B4181" t="s">
        <v>4252</v>
      </c>
      <c r="C4181">
        <v>811</v>
      </c>
      <c r="D4181" t="s">
        <v>10</v>
      </c>
      <c r="E4181">
        <v>534</v>
      </c>
      <c r="F4181">
        <v>805</v>
      </c>
      <c r="G4181">
        <f t="shared" si="65"/>
        <v>271</v>
      </c>
      <c r="H4181">
        <v>3101</v>
      </c>
      <c r="I4181" t="s">
        <v>11</v>
      </c>
      <c r="K4181" s="2"/>
    </row>
    <row r="4182" spans="1:11">
      <c r="A4182" t="s">
        <v>4253</v>
      </c>
      <c r="B4182" t="s">
        <v>4254</v>
      </c>
      <c r="C4182">
        <v>709</v>
      </c>
      <c r="D4182" t="s">
        <v>10</v>
      </c>
      <c r="E4182">
        <v>285</v>
      </c>
      <c r="F4182">
        <v>596</v>
      </c>
      <c r="G4182">
        <f t="shared" si="65"/>
        <v>311</v>
      </c>
      <c r="H4182">
        <v>3101</v>
      </c>
      <c r="I4182" t="s">
        <v>11</v>
      </c>
      <c r="K4182" s="3"/>
    </row>
    <row r="4183" spans="1:11">
      <c r="A4183" t="s">
        <v>4253</v>
      </c>
      <c r="B4183" t="s">
        <v>4254</v>
      </c>
      <c r="C4183">
        <v>709</v>
      </c>
      <c r="D4183" t="s">
        <v>12</v>
      </c>
      <c r="E4183">
        <v>52</v>
      </c>
      <c r="F4183">
        <v>222</v>
      </c>
      <c r="G4183">
        <f t="shared" si="65"/>
        <v>170</v>
      </c>
      <c r="H4183">
        <v>2614</v>
      </c>
      <c r="I4183" t="s">
        <v>13</v>
      </c>
      <c r="K4183" s="3"/>
    </row>
    <row r="4184" spans="1:11">
      <c r="A4184" t="s">
        <v>4255</v>
      </c>
      <c r="B4184" t="s">
        <v>4256</v>
      </c>
      <c r="C4184">
        <v>989</v>
      </c>
      <c r="D4184" t="s">
        <v>12</v>
      </c>
      <c r="E4184">
        <v>309</v>
      </c>
      <c r="F4184">
        <v>548</v>
      </c>
      <c r="G4184">
        <f t="shared" si="65"/>
        <v>239</v>
      </c>
      <c r="H4184">
        <v>2614</v>
      </c>
      <c r="I4184" t="s">
        <v>13</v>
      </c>
      <c r="K4184" s="2"/>
    </row>
    <row r="4185" spans="1:11">
      <c r="A4185" t="s">
        <v>4255</v>
      </c>
      <c r="B4185" t="s">
        <v>4256</v>
      </c>
      <c r="C4185">
        <v>989</v>
      </c>
      <c r="D4185" t="s">
        <v>10</v>
      </c>
      <c r="E4185">
        <v>604</v>
      </c>
      <c r="F4185">
        <v>883</v>
      </c>
      <c r="G4185">
        <f t="shared" si="65"/>
        <v>279</v>
      </c>
      <c r="H4185">
        <v>3101</v>
      </c>
      <c r="I4185" t="s">
        <v>11</v>
      </c>
      <c r="K4185" s="3"/>
    </row>
    <row r="4186" spans="1:11">
      <c r="A4186" t="s">
        <v>4257</v>
      </c>
      <c r="B4186" t="s">
        <v>4258</v>
      </c>
      <c r="C4186">
        <v>633</v>
      </c>
      <c r="D4186" t="s">
        <v>12</v>
      </c>
      <c r="E4186">
        <v>147</v>
      </c>
      <c r="F4186">
        <v>326</v>
      </c>
      <c r="G4186">
        <f t="shared" si="65"/>
        <v>179</v>
      </c>
      <c r="H4186">
        <v>2614</v>
      </c>
      <c r="I4186" t="s">
        <v>13</v>
      </c>
      <c r="K4186" s="3"/>
    </row>
    <row r="4187" spans="1:11">
      <c r="A4187" t="s">
        <v>4257</v>
      </c>
      <c r="B4187" t="s">
        <v>4258</v>
      </c>
      <c r="C4187">
        <v>633</v>
      </c>
      <c r="D4187" t="s">
        <v>10</v>
      </c>
      <c r="E4187">
        <v>366</v>
      </c>
      <c r="F4187">
        <v>628</v>
      </c>
      <c r="G4187">
        <f t="shared" si="65"/>
        <v>262</v>
      </c>
      <c r="H4187">
        <v>3101</v>
      </c>
      <c r="I4187" t="s">
        <v>11</v>
      </c>
      <c r="K4187" s="2"/>
    </row>
    <row r="4188" spans="1:11">
      <c r="A4188" t="s">
        <v>4259</v>
      </c>
      <c r="B4188" t="s">
        <v>4260</v>
      </c>
      <c r="C4188">
        <v>522</v>
      </c>
      <c r="D4188" t="s">
        <v>10</v>
      </c>
      <c r="E4188">
        <v>230</v>
      </c>
      <c r="F4188">
        <v>511</v>
      </c>
      <c r="G4188">
        <f t="shared" si="65"/>
        <v>281</v>
      </c>
      <c r="H4188">
        <v>3101</v>
      </c>
      <c r="I4188" t="s">
        <v>11</v>
      </c>
      <c r="K4188" s="3"/>
    </row>
    <row r="4189" spans="1:11">
      <c r="A4189" t="s">
        <v>4259</v>
      </c>
      <c r="B4189" t="s">
        <v>4260</v>
      </c>
      <c r="C4189">
        <v>522</v>
      </c>
      <c r="D4189" t="s">
        <v>12</v>
      </c>
      <c r="E4189">
        <v>23</v>
      </c>
      <c r="F4189">
        <v>188</v>
      </c>
      <c r="G4189">
        <f t="shared" si="65"/>
        <v>165</v>
      </c>
      <c r="H4189">
        <v>2614</v>
      </c>
      <c r="I4189" t="s">
        <v>13</v>
      </c>
      <c r="K4189" s="3"/>
    </row>
    <row r="4190" spans="1:11">
      <c r="A4190" t="s">
        <v>4261</v>
      </c>
      <c r="B4190" t="s">
        <v>4262</v>
      </c>
      <c r="C4190">
        <v>457</v>
      </c>
      <c r="D4190" t="s">
        <v>10</v>
      </c>
      <c r="E4190">
        <v>190</v>
      </c>
      <c r="F4190">
        <v>457</v>
      </c>
      <c r="G4190">
        <f t="shared" si="65"/>
        <v>267</v>
      </c>
      <c r="H4190">
        <v>3101</v>
      </c>
      <c r="I4190" t="s">
        <v>11</v>
      </c>
      <c r="K4190" s="2"/>
    </row>
    <row r="4191" spans="1:11">
      <c r="A4191" t="s">
        <v>4261</v>
      </c>
      <c r="B4191" t="s">
        <v>4262</v>
      </c>
      <c r="C4191">
        <v>457</v>
      </c>
      <c r="D4191" t="s">
        <v>12</v>
      </c>
      <c r="E4191">
        <v>5</v>
      </c>
      <c r="F4191">
        <v>168</v>
      </c>
      <c r="G4191">
        <f t="shared" si="65"/>
        <v>163</v>
      </c>
      <c r="H4191">
        <v>2614</v>
      </c>
      <c r="I4191" t="s">
        <v>13</v>
      </c>
      <c r="K4191" s="3"/>
    </row>
    <row r="4192" spans="1:11">
      <c r="A4192" t="s">
        <v>4263</v>
      </c>
      <c r="B4192" t="s">
        <v>4264</v>
      </c>
      <c r="C4192">
        <v>457</v>
      </c>
      <c r="D4192" t="s">
        <v>10</v>
      </c>
      <c r="E4192">
        <v>189</v>
      </c>
      <c r="F4192">
        <v>457</v>
      </c>
      <c r="G4192">
        <f t="shared" si="65"/>
        <v>268</v>
      </c>
      <c r="H4192">
        <v>3101</v>
      </c>
      <c r="I4192" t="s">
        <v>11</v>
      </c>
      <c r="K4192" s="3"/>
    </row>
    <row r="4193" spans="1:11">
      <c r="A4193" t="s">
        <v>4263</v>
      </c>
      <c r="B4193" t="s">
        <v>4264</v>
      </c>
      <c r="C4193">
        <v>457</v>
      </c>
      <c r="D4193" t="s">
        <v>12</v>
      </c>
      <c r="E4193">
        <v>5</v>
      </c>
      <c r="F4193">
        <v>166</v>
      </c>
      <c r="G4193">
        <f t="shared" si="65"/>
        <v>161</v>
      </c>
      <c r="H4193">
        <v>2614</v>
      </c>
      <c r="I4193" t="s">
        <v>13</v>
      </c>
      <c r="K4193" s="2"/>
    </row>
    <row r="4194" spans="1:11">
      <c r="A4194" t="s">
        <v>4265</v>
      </c>
      <c r="B4194" t="s">
        <v>4266</v>
      </c>
      <c r="C4194">
        <v>393</v>
      </c>
      <c r="D4194" t="s">
        <v>10</v>
      </c>
      <c r="E4194">
        <v>206</v>
      </c>
      <c r="F4194">
        <v>377</v>
      </c>
      <c r="G4194">
        <f t="shared" si="65"/>
        <v>171</v>
      </c>
      <c r="H4194">
        <v>3101</v>
      </c>
      <c r="I4194" t="s">
        <v>11</v>
      </c>
      <c r="K4194" s="3"/>
    </row>
    <row r="4195" spans="1:11">
      <c r="A4195" t="s">
        <v>4265</v>
      </c>
      <c r="B4195" t="s">
        <v>4266</v>
      </c>
      <c r="C4195">
        <v>393</v>
      </c>
      <c r="D4195" t="s">
        <v>18</v>
      </c>
      <c r="E4195">
        <v>4</v>
      </c>
      <c r="F4195">
        <v>225</v>
      </c>
      <c r="G4195">
        <f t="shared" si="65"/>
        <v>221</v>
      </c>
      <c r="H4195">
        <v>426</v>
      </c>
      <c r="I4195" t="s">
        <v>19</v>
      </c>
      <c r="K4195" s="3"/>
    </row>
    <row r="4196" spans="1:11">
      <c r="A4196" t="s">
        <v>4267</v>
      </c>
      <c r="B4196" t="s">
        <v>4268</v>
      </c>
      <c r="C4196">
        <v>457</v>
      </c>
      <c r="D4196" t="s">
        <v>10</v>
      </c>
      <c r="E4196">
        <v>190</v>
      </c>
      <c r="F4196">
        <v>457</v>
      </c>
      <c r="G4196">
        <f t="shared" si="65"/>
        <v>267</v>
      </c>
      <c r="H4196">
        <v>3101</v>
      </c>
      <c r="I4196" t="s">
        <v>11</v>
      </c>
      <c r="K4196" s="3"/>
    </row>
    <row r="4197" spans="1:11">
      <c r="A4197" t="s">
        <v>4267</v>
      </c>
      <c r="B4197" t="s">
        <v>4268</v>
      </c>
      <c r="C4197">
        <v>457</v>
      </c>
      <c r="D4197" t="s">
        <v>12</v>
      </c>
      <c r="E4197">
        <v>3</v>
      </c>
      <c r="F4197">
        <v>168</v>
      </c>
      <c r="G4197">
        <f t="shared" si="65"/>
        <v>165</v>
      </c>
      <c r="H4197">
        <v>2614</v>
      </c>
      <c r="I4197" t="s">
        <v>13</v>
      </c>
      <c r="K4197" s="3"/>
    </row>
    <row r="4198" spans="1:11">
      <c r="A4198" t="s">
        <v>4269</v>
      </c>
      <c r="B4198" t="s">
        <v>4270</v>
      </c>
      <c r="C4198">
        <v>457</v>
      </c>
      <c r="D4198" t="s">
        <v>10</v>
      </c>
      <c r="E4198">
        <v>190</v>
      </c>
      <c r="F4198">
        <v>457</v>
      </c>
      <c r="G4198">
        <f t="shared" si="65"/>
        <v>267</v>
      </c>
      <c r="H4198">
        <v>3101</v>
      </c>
      <c r="I4198" t="s">
        <v>11</v>
      </c>
      <c r="K4198" s="2"/>
    </row>
    <row r="4199" spans="1:11">
      <c r="A4199" t="s">
        <v>4269</v>
      </c>
      <c r="B4199" t="s">
        <v>4270</v>
      </c>
      <c r="C4199">
        <v>457</v>
      </c>
      <c r="D4199" t="s">
        <v>12</v>
      </c>
      <c r="E4199">
        <v>3</v>
      </c>
      <c r="F4199">
        <v>168</v>
      </c>
      <c r="G4199">
        <f t="shared" si="65"/>
        <v>165</v>
      </c>
      <c r="H4199">
        <v>2614</v>
      </c>
      <c r="I4199" t="s">
        <v>13</v>
      </c>
      <c r="K4199" s="3"/>
    </row>
    <row r="4200" spans="1:11">
      <c r="A4200" t="s">
        <v>4271</v>
      </c>
      <c r="B4200" t="s">
        <v>4272</v>
      </c>
      <c r="C4200">
        <v>515</v>
      </c>
      <c r="D4200" t="s">
        <v>10</v>
      </c>
      <c r="E4200">
        <v>245</v>
      </c>
      <c r="F4200">
        <v>459</v>
      </c>
      <c r="G4200">
        <f t="shared" si="65"/>
        <v>214</v>
      </c>
      <c r="H4200">
        <v>3101</v>
      </c>
      <c r="I4200" t="s">
        <v>11</v>
      </c>
      <c r="K4200" s="3"/>
    </row>
    <row r="4201" spans="1:11">
      <c r="A4201" t="s">
        <v>4271</v>
      </c>
      <c r="B4201" t="s">
        <v>4272</v>
      </c>
      <c r="C4201">
        <v>515</v>
      </c>
      <c r="D4201" t="s">
        <v>12</v>
      </c>
      <c r="E4201">
        <v>38</v>
      </c>
      <c r="F4201">
        <v>205</v>
      </c>
      <c r="G4201">
        <f t="shared" si="65"/>
        <v>167</v>
      </c>
      <c r="H4201">
        <v>2614</v>
      </c>
      <c r="I4201" t="s">
        <v>13</v>
      </c>
      <c r="K4201" s="2"/>
    </row>
    <row r="4202" spans="1:11">
      <c r="A4202" t="s">
        <v>4273</v>
      </c>
      <c r="B4202" t="s">
        <v>4274</v>
      </c>
      <c r="C4202">
        <v>457</v>
      </c>
      <c r="D4202" t="s">
        <v>10</v>
      </c>
      <c r="E4202">
        <v>190</v>
      </c>
      <c r="F4202">
        <v>457</v>
      </c>
      <c r="G4202">
        <f t="shared" si="65"/>
        <v>267</v>
      </c>
      <c r="H4202">
        <v>3101</v>
      </c>
      <c r="I4202" t="s">
        <v>11</v>
      </c>
      <c r="K4202" s="3"/>
    </row>
    <row r="4203" spans="1:11">
      <c r="A4203" t="s">
        <v>4273</v>
      </c>
      <c r="B4203" t="s">
        <v>4274</v>
      </c>
      <c r="C4203">
        <v>457</v>
      </c>
      <c r="D4203" t="s">
        <v>12</v>
      </c>
      <c r="E4203">
        <v>3</v>
      </c>
      <c r="F4203">
        <v>168</v>
      </c>
      <c r="G4203">
        <f t="shared" si="65"/>
        <v>165</v>
      </c>
      <c r="H4203">
        <v>2614</v>
      </c>
      <c r="I4203" t="s">
        <v>13</v>
      </c>
      <c r="K4203" s="3"/>
    </row>
    <row r="4204" spans="1:11">
      <c r="A4204" t="s">
        <v>4275</v>
      </c>
      <c r="B4204" t="s">
        <v>4276</v>
      </c>
      <c r="C4204">
        <v>457</v>
      </c>
      <c r="D4204" t="s">
        <v>10</v>
      </c>
      <c r="E4204">
        <v>190</v>
      </c>
      <c r="F4204">
        <v>457</v>
      </c>
      <c r="G4204">
        <f t="shared" si="65"/>
        <v>267</v>
      </c>
      <c r="H4204">
        <v>3101</v>
      </c>
      <c r="I4204" t="s">
        <v>11</v>
      </c>
      <c r="K4204" s="2"/>
    </row>
    <row r="4205" spans="1:11">
      <c r="A4205" t="s">
        <v>4275</v>
      </c>
      <c r="B4205" t="s">
        <v>4276</v>
      </c>
      <c r="C4205">
        <v>457</v>
      </c>
      <c r="D4205" t="s">
        <v>12</v>
      </c>
      <c r="E4205">
        <v>3</v>
      </c>
      <c r="F4205">
        <v>168</v>
      </c>
      <c r="G4205">
        <f t="shared" si="65"/>
        <v>165</v>
      </c>
      <c r="H4205">
        <v>2614</v>
      </c>
      <c r="I4205" t="s">
        <v>13</v>
      </c>
      <c r="K4205" s="3"/>
    </row>
    <row r="4206" spans="1:11">
      <c r="A4206" t="s">
        <v>4277</v>
      </c>
      <c r="B4206" t="s">
        <v>4278</v>
      </c>
      <c r="C4206">
        <v>457</v>
      </c>
      <c r="D4206" t="s">
        <v>10</v>
      </c>
      <c r="E4206">
        <v>190</v>
      </c>
      <c r="F4206">
        <v>457</v>
      </c>
      <c r="G4206">
        <f t="shared" si="65"/>
        <v>267</v>
      </c>
      <c r="H4206">
        <v>3101</v>
      </c>
      <c r="I4206" t="s">
        <v>11</v>
      </c>
      <c r="K4206" s="3"/>
    </row>
    <row r="4207" spans="1:11">
      <c r="A4207" t="s">
        <v>4277</v>
      </c>
      <c r="B4207" t="s">
        <v>4278</v>
      </c>
      <c r="C4207">
        <v>457</v>
      </c>
      <c r="D4207" t="s">
        <v>12</v>
      </c>
      <c r="E4207">
        <v>3</v>
      </c>
      <c r="F4207">
        <v>168</v>
      </c>
      <c r="G4207">
        <f t="shared" si="65"/>
        <v>165</v>
      </c>
      <c r="H4207">
        <v>2614</v>
      </c>
      <c r="I4207" t="s">
        <v>13</v>
      </c>
      <c r="K4207" s="2"/>
    </row>
    <row r="4208" spans="1:11">
      <c r="A4208" t="s">
        <v>4279</v>
      </c>
      <c r="B4208" t="s">
        <v>4280</v>
      </c>
      <c r="C4208">
        <v>277</v>
      </c>
      <c r="D4208" t="s">
        <v>10</v>
      </c>
      <c r="E4208">
        <v>10</v>
      </c>
      <c r="F4208">
        <v>274</v>
      </c>
      <c r="G4208">
        <f t="shared" si="65"/>
        <v>264</v>
      </c>
      <c r="H4208">
        <v>3101</v>
      </c>
      <c r="I4208" t="s">
        <v>11</v>
      </c>
      <c r="K4208" s="3"/>
    </row>
    <row r="4209" spans="1:11">
      <c r="A4209" t="s">
        <v>4281</v>
      </c>
      <c r="B4209" t="s">
        <v>4282</v>
      </c>
      <c r="C4209">
        <v>413</v>
      </c>
      <c r="D4209" t="s">
        <v>10</v>
      </c>
      <c r="E4209">
        <v>193</v>
      </c>
      <c r="F4209">
        <v>412</v>
      </c>
      <c r="G4209">
        <f t="shared" si="65"/>
        <v>219</v>
      </c>
      <c r="H4209">
        <v>3101</v>
      </c>
      <c r="I4209" t="s">
        <v>11</v>
      </c>
      <c r="K4209" s="3"/>
    </row>
    <row r="4210" spans="1:11">
      <c r="A4210" t="s">
        <v>4281</v>
      </c>
      <c r="B4210" t="s">
        <v>4282</v>
      </c>
      <c r="C4210">
        <v>413</v>
      </c>
      <c r="D4210" t="s">
        <v>12</v>
      </c>
      <c r="E4210">
        <v>8</v>
      </c>
      <c r="F4210">
        <v>171</v>
      </c>
      <c r="G4210">
        <f t="shared" si="65"/>
        <v>163</v>
      </c>
      <c r="H4210">
        <v>2614</v>
      </c>
      <c r="I4210" t="s">
        <v>13</v>
      </c>
      <c r="K4210" s="2"/>
    </row>
    <row r="4211" spans="1:11">
      <c r="A4211" t="s">
        <v>4283</v>
      </c>
      <c r="B4211" t="s">
        <v>4284</v>
      </c>
      <c r="C4211">
        <v>476</v>
      </c>
      <c r="D4211" t="s">
        <v>10</v>
      </c>
      <c r="E4211">
        <v>204</v>
      </c>
      <c r="F4211">
        <v>472</v>
      </c>
      <c r="G4211">
        <f t="shared" si="65"/>
        <v>268</v>
      </c>
      <c r="H4211">
        <v>3101</v>
      </c>
      <c r="I4211" t="s">
        <v>11</v>
      </c>
      <c r="K4211" s="3"/>
    </row>
    <row r="4212" spans="1:11">
      <c r="A4212" t="s">
        <v>4283</v>
      </c>
      <c r="B4212" t="s">
        <v>4284</v>
      </c>
      <c r="C4212">
        <v>476</v>
      </c>
      <c r="D4212" t="s">
        <v>12</v>
      </c>
      <c r="E4212">
        <v>5</v>
      </c>
      <c r="F4212">
        <v>177</v>
      </c>
      <c r="G4212">
        <f t="shared" si="65"/>
        <v>172</v>
      </c>
      <c r="H4212">
        <v>2614</v>
      </c>
      <c r="I4212" t="s">
        <v>13</v>
      </c>
      <c r="K4212" s="3"/>
    </row>
    <row r="4213" spans="1:11">
      <c r="A4213" t="s">
        <v>4285</v>
      </c>
      <c r="B4213" t="s">
        <v>4286</v>
      </c>
      <c r="C4213">
        <v>472</v>
      </c>
      <c r="D4213" t="s">
        <v>10</v>
      </c>
      <c r="E4213">
        <v>203</v>
      </c>
      <c r="F4213">
        <v>469</v>
      </c>
      <c r="G4213">
        <f t="shared" si="65"/>
        <v>266</v>
      </c>
      <c r="H4213">
        <v>3101</v>
      </c>
      <c r="I4213" t="s">
        <v>11</v>
      </c>
      <c r="K4213" s="2"/>
    </row>
    <row r="4214" spans="1:11">
      <c r="A4214" t="s">
        <v>4285</v>
      </c>
      <c r="B4214" t="s">
        <v>4286</v>
      </c>
      <c r="C4214">
        <v>472</v>
      </c>
      <c r="D4214" t="s">
        <v>12</v>
      </c>
      <c r="E4214">
        <v>4</v>
      </c>
      <c r="F4214">
        <v>174</v>
      </c>
      <c r="G4214">
        <f t="shared" si="65"/>
        <v>170</v>
      </c>
      <c r="H4214">
        <v>2614</v>
      </c>
      <c r="I4214" t="s">
        <v>13</v>
      </c>
      <c r="K4214" s="3"/>
    </row>
    <row r="4215" spans="1:11">
      <c r="A4215" t="s">
        <v>4287</v>
      </c>
      <c r="B4215" t="s">
        <v>4288</v>
      </c>
      <c r="C4215">
        <v>472</v>
      </c>
      <c r="D4215" t="s">
        <v>10</v>
      </c>
      <c r="E4215">
        <v>203</v>
      </c>
      <c r="F4215">
        <v>469</v>
      </c>
      <c r="G4215">
        <f t="shared" si="65"/>
        <v>266</v>
      </c>
      <c r="H4215">
        <v>3101</v>
      </c>
      <c r="I4215" t="s">
        <v>11</v>
      </c>
      <c r="K4215" s="3"/>
    </row>
    <row r="4216" spans="1:11">
      <c r="A4216" t="s">
        <v>4287</v>
      </c>
      <c r="B4216" t="s">
        <v>4288</v>
      </c>
      <c r="C4216">
        <v>472</v>
      </c>
      <c r="D4216" t="s">
        <v>12</v>
      </c>
      <c r="E4216">
        <v>4</v>
      </c>
      <c r="F4216">
        <v>174</v>
      </c>
      <c r="G4216">
        <f t="shared" si="65"/>
        <v>170</v>
      </c>
      <c r="H4216">
        <v>2614</v>
      </c>
      <c r="I4216" t="s">
        <v>13</v>
      </c>
      <c r="K4216" s="2"/>
    </row>
    <row r="4217" spans="1:11">
      <c r="A4217" t="s">
        <v>4289</v>
      </c>
      <c r="B4217" t="s">
        <v>4290</v>
      </c>
      <c r="C4217">
        <v>472</v>
      </c>
      <c r="D4217" t="s">
        <v>10</v>
      </c>
      <c r="E4217">
        <v>203</v>
      </c>
      <c r="F4217">
        <v>469</v>
      </c>
      <c r="G4217">
        <f t="shared" si="65"/>
        <v>266</v>
      </c>
      <c r="H4217">
        <v>3101</v>
      </c>
      <c r="I4217" t="s">
        <v>11</v>
      </c>
      <c r="K4217" s="3"/>
    </row>
    <row r="4218" spans="1:11">
      <c r="A4218" t="s">
        <v>4289</v>
      </c>
      <c r="B4218" t="s">
        <v>4290</v>
      </c>
      <c r="C4218">
        <v>472</v>
      </c>
      <c r="D4218" t="s">
        <v>12</v>
      </c>
      <c r="E4218">
        <v>4</v>
      </c>
      <c r="F4218">
        <v>174</v>
      </c>
      <c r="G4218">
        <f t="shared" si="65"/>
        <v>170</v>
      </c>
      <c r="H4218">
        <v>2614</v>
      </c>
      <c r="I4218" t="s">
        <v>13</v>
      </c>
      <c r="K4218" s="3"/>
    </row>
    <row r="4219" spans="1:11">
      <c r="A4219" t="s">
        <v>4291</v>
      </c>
      <c r="B4219" t="s">
        <v>4292</v>
      </c>
      <c r="C4219">
        <v>472</v>
      </c>
      <c r="D4219" t="s">
        <v>10</v>
      </c>
      <c r="E4219">
        <v>203</v>
      </c>
      <c r="F4219">
        <v>469</v>
      </c>
      <c r="G4219">
        <f t="shared" si="65"/>
        <v>266</v>
      </c>
      <c r="H4219">
        <v>3101</v>
      </c>
      <c r="I4219" t="s">
        <v>11</v>
      </c>
      <c r="K4219" s="2"/>
    </row>
    <row r="4220" spans="1:11">
      <c r="A4220" t="s">
        <v>4291</v>
      </c>
      <c r="B4220" t="s">
        <v>4292</v>
      </c>
      <c r="C4220">
        <v>472</v>
      </c>
      <c r="D4220" t="s">
        <v>12</v>
      </c>
      <c r="E4220">
        <v>4</v>
      </c>
      <c r="F4220">
        <v>174</v>
      </c>
      <c r="G4220">
        <f t="shared" si="65"/>
        <v>170</v>
      </c>
      <c r="H4220">
        <v>2614</v>
      </c>
      <c r="I4220" t="s">
        <v>13</v>
      </c>
      <c r="K4220" s="3"/>
    </row>
    <row r="4221" spans="1:11">
      <c r="A4221" t="s">
        <v>4293</v>
      </c>
      <c r="B4221" t="s">
        <v>4294</v>
      </c>
      <c r="C4221">
        <v>472</v>
      </c>
      <c r="D4221" t="s">
        <v>10</v>
      </c>
      <c r="E4221">
        <v>203</v>
      </c>
      <c r="F4221">
        <v>469</v>
      </c>
      <c r="G4221">
        <f t="shared" si="65"/>
        <v>266</v>
      </c>
      <c r="H4221">
        <v>3101</v>
      </c>
      <c r="I4221" t="s">
        <v>11</v>
      </c>
      <c r="K4221" s="3"/>
    </row>
    <row r="4222" spans="1:11">
      <c r="A4222" t="s">
        <v>4293</v>
      </c>
      <c r="B4222" t="s">
        <v>4294</v>
      </c>
      <c r="C4222">
        <v>472</v>
      </c>
      <c r="D4222" t="s">
        <v>12</v>
      </c>
      <c r="E4222">
        <v>4</v>
      </c>
      <c r="F4222">
        <v>174</v>
      </c>
      <c r="G4222">
        <f t="shared" si="65"/>
        <v>170</v>
      </c>
      <c r="H4222">
        <v>2614</v>
      </c>
      <c r="I4222" t="s">
        <v>13</v>
      </c>
      <c r="K4222" s="2"/>
    </row>
    <row r="4223" spans="1:11">
      <c r="A4223" t="s">
        <v>4295</v>
      </c>
      <c r="B4223" t="s">
        <v>4296</v>
      </c>
      <c r="C4223">
        <v>477</v>
      </c>
      <c r="D4223" t="s">
        <v>10</v>
      </c>
      <c r="E4223">
        <v>198</v>
      </c>
      <c r="F4223">
        <v>465</v>
      </c>
      <c r="G4223">
        <f t="shared" si="65"/>
        <v>267</v>
      </c>
      <c r="H4223">
        <v>3101</v>
      </c>
      <c r="I4223" t="s">
        <v>11</v>
      </c>
      <c r="K4223" s="3"/>
    </row>
    <row r="4224" spans="1:11">
      <c r="A4224" t="s">
        <v>4295</v>
      </c>
      <c r="B4224" t="s">
        <v>4296</v>
      </c>
      <c r="C4224">
        <v>477</v>
      </c>
      <c r="D4224" t="s">
        <v>12</v>
      </c>
      <c r="E4224">
        <v>3</v>
      </c>
      <c r="F4224">
        <v>168</v>
      </c>
      <c r="G4224">
        <f t="shared" si="65"/>
        <v>165</v>
      </c>
      <c r="H4224">
        <v>2614</v>
      </c>
      <c r="I4224" t="s">
        <v>13</v>
      </c>
      <c r="K4224" s="3"/>
    </row>
    <row r="4225" spans="1:11">
      <c r="A4225" t="s">
        <v>4297</v>
      </c>
      <c r="B4225" t="s">
        <v>4298</v>
      </c>
      <c r="C4225">
        <v>477</v>
      </c>
      <c r="D4225" t="s">
        <v>10</v>
      </c>
      <c r="E4225">
        <v>198</v>
      </c>
      <c r="F4225">
        <v>465</v>
      </c>
      <c r="G4225">
        <f t="shared" si="65"/>
        <v>267</v>
      </c>
      <c r="H4225">
        <v>3101</v>
      </c>
      <c r="I4225" t="s">
        <v>11</v>
      </c>
      <c r="K4225" s="2"/>
    </row>
    <row r="4226" spans="1:11">
      <c r="A4226" t="s">
        <v>4297</v>
      </c>
      <c r="B4226" t="s">
        <v>4298</v>
      </c>
      <c r="C4226">
        <v>477</v>
      </c>
      <c r="D4226" t="s">
        <v>12</v>
      </c>
      <c r="E4226">
        <v>3</v>
      </c>
      <c r="F4226">
        <v>168</v>
      </c>
      <c r="G4226">
        <f t="shared" si="65"/>
        <v>165</v>
      </c>
      <c r="H4226">
        <v>2614</v>
      </c>
      <c r="I4226" t="s">
        <v>13</v>
      </c>
      <c r="K4226" s="3"/>
    </row>
    <row r="4227" spans="1:11">
      <c r="A4227" t="s">
        <v>4299</v>
      </c>
      <c r="B4227" t="s">
        <v>4300</v>
      </c>
      <c r="C4227">
        <v>477</v>
      </c>
      <c r="D4227" t="s">
        <v>10</v>
      </c>
      <c r="E4227">
        <v>198</v>
      </c>
      <c r="F4227">
        <v>465</v>
      </c>
      <c r="G4227">
        <f t="shared" ref="G4227:G4290" si="66">F4227-E4227</f>
        <v>267</v>
      </c>
      <c r="H4227">
        <v>3101</v>
      </c>
      <c r="I4227" t="s">
        <v>11</v>
      </c>
      <c r="K4227" s="3"/>
    </row>
    <row r="4228" spans="1:11">
      <c r="A4228" t="s">
        <v>4299</v>
      </c>
      <c r="B4228" t="s">
        <v>4300</v>
      </c>
      <c r="C4228">
        <v>477</v>
      </c>
      <c r="D4228" t="s">
        <v>12</v>
      </c>
      <c r="E4228">
        <v>3</v>
      </c>
      <c r="F4228">
        <v>168</v>
      </c>
      <c r="G4228">
        <f t="shared" si="66"/>
        <v>165</v>
      </c>
      <c r="H4228">
        <v>2614</v>
      </c>
      <c r="I4228" t="s">
        <v>13</v>
      </c>
      <c r="K4228" s="2"/>
    </row>
    <row r="4229" spans="1:11">
      <c r="A4229" t="s">
        <v>4301</v>
      </c>
      <c r="B4229" t="s">
        <v>4302</v>
      </c>
      <c r="C4229">
        <v>477</v>
      </c>
      <c r="D4229" t="s">
        <v>10</v>
      </c>
      <c r="E4229">
        <v>198</v>
      </c>
      <c r="F4229">
        <v>465</v>
      </c>
      <c r="G4229">
        <f t="shared" si="66"/>
        <v>267</v>
      </c>
      <c r="H4229">
        <v>3101</v>
      </c>
      <c r="I4229" t="s">
        <v>11</v>
      </c>
      <c r="K4229" s="3"/>
    </row>
    <row r="4230" spans="1:11">
      <c r="A4230" t="s">
        <v>4301</v>
      </c>
      <c r="B4230" t="s">
        <v>4302</v>
      </c>
      <c r="C4230">
        <v>477</v>
      </c>
      <c r="D4230" t="s">
        <v>12</v>
      </c>
      <c r="E4230">
        <v>3</v>
      </c>
      <c r="F4230">
        <v>168</v>
      </c>
      <c r="G4230">
        <f t="shared" si="66"/>
        <v>165</v>
      </c>
      <c r="H4230">
        <v>2614</v>
      </c>
      <c r="I4230" t="s">
        <v>13</v>
      </c>
      <c r="K4230" s="3"/>
    </row>
    <row r="4231" spans="1:11">
      <c r="A4231" t="s">
        <v>4303</v>
      </c>
      <c r="B4231" t="s">
        <v>4304</v>
      </c>
      <c r="C4231">
        <v>477</v>
      </c>
      <c r="D4231" t="s">
        <v>10</v>
      </c>
      <c r="E4231">
        <v>198</v>
      </c>
      <c r="F4231">
        <v>465</v>
      </c>
      <c r="G4231">
        <f t="shared" si="66"/>
        <v>267</v>
      </c>
      <c r="H4231">
        <v>3101</v>
      </c>
      <c r="I4231" t="s">
        <v>11</v>
      </c>
      <c r="K4231" s="2"/>
    </row>
    <row r="4232" spans="1:11">
      <c r="A4232" t="s">
        <v>4303</v>
      </c>
      <c r="B4232" t="s">
        <v>4304</v>
      </c>
      <c r="C4232">
        <v>477</v>
      </c>
      <c r="D4232" t="s">
        <v>12</v>
      </c>
      <c r="E4232">
        <v>3</v>
      </c>
      <c r="F4232">
        <v>168</v>
      </c>
      <c r="G4232">
        <f t="shared" si="66"/>
        <v>165</v>
      </c>
      <c r="H4232">
        <v>2614</v>
      </c>
      <c r="I4232" t="s">
        <v>13</v>
      </c>
      <c r="K4232" s="3"/>
    </row>
    <row r="4233" spans="1:11">
      <c r="A4233" t="s">
        <v>4305</v>
      </c>
      <c r="B4233" t="s">
        <v>4306</v>
      </c>
      <c r="C4233">
        <v>477</v>
      </c>
      <c r="D4233" t="s">
        <v>10</v>
      </c>
      <c r="E4233">
        <v>198</v>
      </c>
      <c r="F4233">
        <v>465</v>
      </c>
      <c r="G4233">
        <f t="shared" si="66"/>
        <v>267</v>
      </c>
      <c r="H4233">
        <v>3101</v>
      </c>
      <c r="I4233" t="s">
        <v>11</v>
      </c>
      <c r="K4233" s="3"/>
    </row>
    <row r="4234" spans="1:11">
      <c r="A4234" t="s">
        <v>4305</v>
      </c>
      <c r="B4234" t="s">
        <v>4306</v>
      </c>
      <c r="C4234">
        <v>477</v>
      </c>
      <c r="D4234" t="s">
        <v>12</v>
      </c>
      <c r="E4234">
        <v>3</v>
      </c>
      <c r="F4234">
        <v>168</v>
      </c>
      <c r="G4234">
        <f t="shared" si="66"/>
        <v>165</v>
      </c>
      <c r="H4234">
        <v>2614</v>
      </c>
      <c r="I4234" t="s">
        <v>13</v>
      </c>
      <c r="K4234" s="2"/>
    </row>
    <row r="4235" spans="1:11">
      <c r="A4235" t="s">
        <v>4307</v>
      </c>
      <c r="B4235" t="s">
        <v>4308</v>
      </c>
      <c r="C4235">
        <v>477</v>
      </c>
      <c r="D4235" t="s">
        <v>10</v>
      </c>
      <c r="E4235">
        <v>198</v>
      </c>
      <c r="F4235">
        <v>465</v>
      </c>
      <c r="G4235">
        <f t="shared" si="66"/>
        <v>267</v>
      </c>
      <c r="H4235">
        <v>3101</v>
      </c>
      <c r="I4235" t="s">
        <v>11</v>
      </c>
      <c r="K4235" s="3"/>
    </row>
    <row r="4236" spans="1:11">
      <c r="A4236" t="s">
        <v>4307</v>
      </c>
      <c r="B4236" t="s">
        <v>4308</v>
      </c>
      <c r="C4236">
        <v>477</v>
      </c>
      <c r="D4236" t="s">
        <v>12</v>
      </c>
      <c r="E4236">
        <v>3</v>
      </c>
      <c r="F4236">
        <v>168</v>
      </c>
      <c r="G4236">
        <f t="shared" si="66"/>
        <v>165</v>
      </c>
      <c r="H4236">
        <v>2614</v>
      </c>
      <c r="I4236" t="s">
        <v>13</v>
      </c>
      <c r="K4236" s="3"/>
    </row>
    <row r="4237" spans="1:11">
      <c r="A4237" t="s">
        <v>4309</v>
      </c>
      <c r="B4237" t="s">
        <v>4310</v>
      </c>
      <c r="C4237">
        <v>477</v>
      </c>
      <c r="D4237" t="s">
        <v>10</v>
      </c>
      <c r="E4237">
        <v>198</v>
      </c>
      <c r="F4237">
        <v>465</v>
      </c>
      <c r="G4237">
        <f t="shared" si="66"/>
        <v>267</v>
      </c>
      <c r="H4237">
        <v>3101</v>
      </c>
      <c r="I4237" t="s">
        <v>11</v>
      </c>
      <c r="K4237" s="3"/>
    </row>
    <row r="4238" spans="1:11">
      <c r="A4238" t="s">
        <v>4309</v>
      </c>
      <c r="B4238" t="s">
        <v>4310</v>
      </c>
      <c r="C4238">
        <v>477</v>
      </c>
      <c r="D4238" t="s">
        <v>12</v>
      </c>
      <c r="E4238">
        <v>3</v>
      </c>
      <c r="F4238">
        <v>168</v>
      </c>
      <c r="G4238">
        <f t="shared" si="66"/>
        <v>165</v>
      </c>
      <c r="H4238">
        <v>2614</v>
      </c>
      <c r="I4238" t="s">
        <v>13</v>
      </c>
      <c r="K4238" s="2"/>
    </row>
    <row r="4239" spans="1:11">
      <c r="A4239" t="s">
        <v>4311</v>
      </c>
      <c r="B4239" t="s">
        <v>4312</v>
      </c>
      <c r="C4239">
        <v>477</v>
      </c>
      <c r="D4239" t="s">
        <v>10</v>
      </c>
      <c r="E4239">
        <v>198</v>
      </c>
      <c r="F4239">
        <v>465</v>
      </c>
      <c r="G4239">
        <f t="shared" si="66"/>
        <v>267</v>
      </c>
      <c r="H4239">
        <v>3101</v>
      </c>
      <c r="I4239" t="s">
        <v>11</v>
      </c>
      <c r="K4239" s="3"/>
    </row>
    <row r="4240" spans="1:11">
      <c r="A4240" t="s">
        <v>4311</v>
      </c>
      <c r="B4240" t="s">
        <v>4312</v>
      </c>
      <c r="C4240">
        <v>477</v>
      </c>
      <c r="D4240" t="s">
        <v>12</v>
      </c>
      <c r="E4240">
        <v>3</v>
      </c>
      <c r="F4240">
        <v>168</v>
      </c>
      <c r="G4240">
        <f t="shared" si="66"/>
        <v>165</v>
      </c>
      <c r="H4240">
        <v>2614</v>
      </c>
      <c r="I4240" t="s">
        <v>13</v>
      </c>
      <c r="K4240" s="3"/>
    </row>
    <row r="4241" spans="1:11">
      <c r="A4241" t="s">
        <v>4313</v>
      </c>
      <c r="B4241" t="s">
        <v>4314</v>
      </c>
      <c r="C4241">
        <v>477</v>
      </c>
      <c r="D4241" t="s">
        <v>10</v>
      </c>
      <c r="E4241">
        <v>198</v>
      </c>
      <c r="F4241">
        <v>465</v>
      </c>
      <c r="G4241">
        <f t="shared" si="66"/>
        <v>267</v>
      </c>
      <c r="H4241">
        <v>3101</v>
      </c>
      <c r="I4241" t="s">
        <v>11</v>
      </c>
      <c r="K4241" s="3"/>
    </row>
    <row r="4242" spans="1:11">
      <c r="A4242" t="s">
        <v>4313</v>
      </c>
      <c r="B4242" t="s">
        <v>4314</v>
      </c>
      <c r="C4242">
        <v>477</v>
      </c>
      <c r="D4242" t="s">
        <v>12</v>
      </c>
      <c r="E4242">
        <v>3</v>
      </c>
      <c r="F4242">
        <v>168</v>
      </c>
      <c r="G4242">
        <f t="shared" si="66"/>
        <v>165</v>
      </c>
      <c r="H4242">
        <v>2614</v>
      </c>
      <c r="I4242" t="s">
        <v>13</v>
      </c>
      <c r="K4242" s="2"/>
    </row>
    <row r="4243" spans="1:11">
      <c r="A4243" t="s">
        <v>4315</v>
      </c>
      <c r="B4243" t="s">
        <v>4316</v>
      </c>
      <c r="C4243">
        <v>477</v>
      </c>
      <c r="D4243" t="s">
        <v>10</v>
      </c>
      <c r="E4243">
        <v>198</v>
      </c>
      <c r="F4243">
        <v>465</v>
      </c>
      <c r="G4243">
        <f t="shared" si="66"/>
        <v>267</v>
      </c>
      <c r="H4243">
        <v>3101</v>
      </c>
      <c r="I4243" t="s">
        <v>11</v>
      </c>
      <c r="K4243" s="3"/>
    </row>
    <row r="4244" spans="1:11">
      <c r="A4244" t="s">
        <v>4315</v>
      </c>
      <c r="B4244" t="s">
        <v>4316</v>
      </c>
      <c r="C4244">
        <v>477</v>
      </c>
      <c r="D4244" t="s">
        <v>12</v>
      </c>
      <c r="E4244">
        <v>3</v>
      </c>
      <c r="F4244">
        <v>168</v>
      </c>
      <c r="G4244">
        <f t="shared" si="66"/>
        <v>165</v>
      </c>
      <c r="H4244">
        <v>2614</v>
      </c>
      <c r="I4244" t="s">
        <v>13</v>
      </c>
      <c r="K4244" s="2"/>
    </row>
    <row r="4245" spans="1:11">
      <c r="A4245" t="s">
        <v>4317</v>
      </c>
      <c r="B4245" t="s">
        <v>4318</v>
      </c>
      <c r="C4245">
        <v>477</v>
      </c>
      <c r="D4245" t="s">
        <v>10</v>
      </c>
      <c r="E4245">
        <v>198</v>
      </c>
      <c r="F4245">
        <v>465</v>
      </c>
      <c r="G4245">
        <f t="shared" si="66"/>
        <v>267</v>
      </c>
      <c r="H4245">
        <v>3101</v>
      </c>
      <c r="I4245" t="s">
        <v>11</v>
      </c>
      <c r="K4245" s="3"/>
    </row>
    <row r="4246" spans="1:11">
      <c r="A4246" t="s">
        <v>4317</v>
      </c>
      <c r="B4246" t="s">
        <v>4318</v>
      </c>
      <c r="C4246">
        <v>477</v>
      </c>
      <c r="D4246" t="s">
        <v>12</v>
      </c>
      <c r="E4246">
        <v>3</v>
      </c>
      <c r="F4246">
        <v>168</v>
      </c>
      <c r="G4246">
        <f t="shared" si="66"/>
        <v>165</v>
      </c>
      <c r="H4246">
        <v>2614</v>
      </c>
      <c r="I4246" t="s">
        <v>13</v>
      </c>
      <c r="K4246" s="3"/>
    </row>
    <row r="4247" spans="1:11">
      <c r="A4247" t="s">
        <v>4319</v>
      </c>
      <c r="B4247" t="s">
        <v>4320</v>
      </c>
      <c r="C4247">
        <v>477</v>
      </c>
      <c r="D4247" t="s">
        <v>10</v>
      </c>
      <c r="E4247">
        <v>198</v>
      </c>
      <c r="F4247">
        <v>465</v>
      </c>
      <c r="G4247">
        <f t="shared" si="66"/>
        <v>267</v>
      </c>
      <c r="H4247">
        <v>3101</v>
      </c>
      <c r="I4247" t="s">
        <v>11</v>
      </c>
      <c r="K4247" s="2"/>
    </row>
    <row r="4248" spans="1:11">
      <c r="A4248" t="s">
        <v>4319</v>
      </c>
      <c r="B4248" t="s">
        <v>4320</v>
      </c>
      <c r="C4248">
        <v>477</v>
      </c>
      <c r="D4248" t="s">
        <v>12</v>
      </c>
      <c r="E4248">
        <v>3</v>
      </c>
      <c r="F4248">
        <v>168</v>
      </c>
      <c r="G4248">
        <f t="shared" si="66"/>
        <v>165</v>
      </c>
      <c r="H4248">
        <v>2614</v>
      </c>
      <c r="I4248" t="s">
        <v>13</v>
      </c>
      <c r="K4248" s="3"/>
    </row>
    <row r="4249" spans="1:11">
      <c r="A4249" t="s">
        <v>4321</v>
      </c>
      <c r="B4249" t="s">
        <v>4322</v>
      </c>
      <c r="C4249">
        <v>477</v>
      </c>
      <c r="D4249" t="s">
        <v>10</v>
      </c>
      <c r="E4249">
        <v>198</v>
      </c>
      <c r="F4249">
        <v>465</v>
      </c>
      <c r="G4249">
        <f t="shared" si="66"/>
        <v>267</v>
      </c>
      <c r="H4249">
        <v>3101</v>
      </c>
      <c r="I4249" t="s">
        <v>11</v>
      </c>
      <c r="K4249" s="3"/>
    </row>
    <row r="4250" spans="1:11">
      <c r="A4250" t="s">
        <v>4321</v>
      </c>
      <c r="B4250" t="s">
        <v>4322</v>
      </c>
      <c r="C4250">
        <v>477</v>
      </c>
      <c r="D4250" t="s">
        <v>12</v>
      </c>
      <c r="E4250">
        <v>3</v>
      </c>
      <c r="F4250">
        <v>168</v>
      </c>
      <c r="G4250">
        <f t="shared" si="66"/>
        <v>165</v>
      </c>
      <c r="H4250">
        <v>2614</v>
      </c>
      <c r="I4250" t="s">
        <v>13</v>
      </c>
      <c r="K4250" s="2"/>
    </row>
    <row r="4251" spans="1:11">
      <c r="A4251" t="s">
        <v>4323</v>
      </c>
      <c r="B4251" t="s">
        <v>4324</v>
      </c>
      <c r="C4251">
        <v>477</v>
      </c>
      <c r="D4251" t="s">
        <v>10</v>
      </c>
      <c r="E4251">
        <v>198</v>
      </c>
      <c r="F4251">
        <v>465</v>
      </c>
      <c r="G4251">
        <f t="shared" si="66"/>
        <v>267</v>
      </c>
      <c r="H4251">
        <v>3101</v>
      </c>
      <c r="I4251" t="s">
        <v>11</v>
      </c>
      <c r="K4251" s="3"/>
    </row>
    <row r="4252" spans="1:11">
      <c r="A4252" t="s">
        <v>4323</v>
      </c>
      <c r="B4252" t="s">
        <v>4324</v>
      </c>
      <c r="C4252">
        <v>477</v>
      </c>
      <c r="D4252" t="s">
        <v>12</v>
      </c>
      <c r="E4252">
        <v>3</v>
      </c>
      <c r="F4252">
        <v>168</v>
      </c>
      <c r="G4252">
        <f t="shared" si="66"/>
        <v>165</v>
      </c>
      <c r="H4252">
        <v>2614</v>
      </c>
      <c r="I4252" t="s">
        <v>13</v>
      </c>
      <c r="K4252" s="3"/>
    </row>
    <row r="4253" spans="1:11">
      <c r="A4253" t="s">
        <v>4325</v>
      </c>
      <c r="B4253" t="s">
        <v>4326</v>
      </c>
      <c r="C4253">
        <v>477</v>
      </c>
      <c r="D4253" t="s">
        <v>10</v>
      </c>
      <c r="E4253">
        <v>198</v>
      </c>
      <c r="F4253">
        <v>465</v>
      </c>
      <c r="G4253">
        <f t="shared" si="66"/>
        <v>267</v>
      </c>
      <c r="H4253">
        <v>3101</v>
      </c>
      <c r="I4253" t="s">
        <v>11</v>
      </c>
      <c r="K4253" s="3"/>
    </row>
    <row r="4254" spans="1:11">
      <c r="A4254" t="s">
        <v>4325</v>
      </c>
      <c r="B4254" t="s">
        <v>4326</v>
      </c>
      <c r="C4254">
        <v>477</v>
      </c>
      <c r="D4254" t="s">
        <v>12</v>
      </c>
      <c r="E4254">
        <v>3</v>
      </c>
      <c r="F4254">
        <v>168</v>
      </c>
      <c r="G4254">
        <f t="shared" si="66"/>
        <v>165</v>
      </c>
      <c r="H4254">
        <v>2614</v>
      </c>
      <c r="I4254" t="s">
        <v>13</v>
      </c>
      <c r="K4254" s="2"/>
    </row>
    <row r="4255" spans="1:11">
      <c r="A4255" t="s">
        <v>4327</v>
      </c>
      <c r="B4255" t="s">
        <v>4328</v>
      </c>
      <c r="C4255">
        <v>477</v>
      </c>
      <c r="D4255" t="s">
        <v>10</v>
      </c>
      <c r="E4255">
        <v>198</v>
      </c>
      <c r="F4255">
        <v>465</v>
      </c>
      <c r="G4255">
        <f t="shared" si="66"/>
        <v>267</v>
      </c>
      <c r="H4255">
        <v>3101</v>
      </c>
      <c r="I4255" t="s">
        <v>11</v>
      </c>
      <c r="K4255" s="3"/>
    </row>
    <row r="4256" spans="1:11">
      <c r="A4256" t="s">
        <v>4327</v>
      </c>
      <c r="B4256" t="s">
        <v>4328</v>
      </c>
      <c r="C4256">
        <v>477</v>
      </c>
      <c r="D4256" t="s">
        <v>12</v>
      </c>
      <c r="E4256">
        <v>3</v>
      </c>
      <c r="F4256">
        <v>168</v>
      </c>
      <c r="G4256">
        <f t="shared" si="66"/>
        <v>165</v>
      </c>
      <c r="H4256">
        <v>2614</v>
      </c>
      <c r="I4256" t="s">
        <v>13</v>
      </c>
      <c r="K4256" s="3"/>
    </row>
    <row r="4257" spans="1:11">
      <c r="A4257" t="s">
        <v>4329</v>
      </c>
      <c r="B4257" t="s">
        <v>4330</v>
      </c>
      <c r="C4257">
        <v>477</v>
      </c>
      <c r="D4257" t="s">
        <v>10</v>
      </c>
      <c r="E4257">
        <v>198</v>
      </c>
      <c r="F4257">
        <v>465</v>
      </c>
      <c r="G4257">
        <f t="shared" si="66"/>
        <v>267</v>
      </c>
      <c r="H4257">
        <v>3101</v>
      </c>
      <c r="I4257" t="s">
        <v>11</v>
      </c>
      <c r="K4257" s="3"/>
    </row>
    <row r="4258" spans="1:11">
      <c r="A4258" t="s">
        <v>4329</v>
      </c>
      <c r="B4258" t="s">
        <v>4330</v>
      </c>
      <c r="C4258">
        <v>477</v>
      </c>
      <c r="D4258" t="s">
        <v>12</v>
      </c>
      <c r="E4258">
        <v>3</v>
      </c>
      <c r="F4258">
        <v>168</v>
      </c>
      <c r="G4258">
        <f t="shared" si="66"/>
        <v>165</v>
      </c>
      <c r="H4258">
        <v>2614</v>
      </c>
      <c r="I4258" t="s">
        <v>13</v>
      </c>
      <c r="K4258" s="2"/>
    </row>
    <row r="4259" spans="1:11">
      <c r="A4259" t="s">
        <v>4331</v>
      </c>
      <c r="B4259" t="s">
        <v>4332</v>
      </c>
      <c r="C4259">
        <v>466</v>
      </c>
      <c r="D4259" t="s">
        <v>10</v>
      </c>
      <c r="E4259">
        <v>198</v>
      </c>
      <c r="F4259">
        <v>462</v>
      </c>
      <c r="G4259">
        <f t="shared" si="66"/>
        <v>264</v>
      </c>
      <c r="H4259">
        <v>3101</v>
      </c>
      <c r="I4259" t="s">
        <v>11</v>
      </c>
      <c r="K4259" s="3"/>
    </row>
    <row r="4260" spans="1:11">
      <c r="A4260" t="s">
        <v>4331</v>
      </c>
      <c r="B4260" t="s">
        <v>4332</v>
      </c>
      <c r="C4260">
        <v>466</v>
      </c>
      <c r="D4260" t="s">
        <v>12</v>
      </c>
      <c r="E4260">
        <v>4</v>
      </c>
      <c r="F4260">
        <v>165</v>
      </c>
      <c r="G4260">
        <f t="shared" si="66"/>
        <v>161</v>
      </c>
      <c r="H4260">
        <v>2614</v>
      </c>
      <c r="I4260" t="s">
        <v>13</v>
      </c>
      <c r="K4260" s="3"/>
    </row>
    <row r="4261" spans="1:11">
      <c r="A4261" t="s">
        <v>4333</v>
      </c>
      <c r="B4261" t="s">
        <v>4334</v>
      </c>
      <c r="C4261">
        <v>457</v>
      </c>
      <c r="D4261" t="s">
        <v>10</v>
      </c>
      <c r="E4261">
        <v>189</v>
      </c>
      <c r="F4261">
        <v>457</v>
      </c>
      <c r="G4261">
        <f t="shared" si="66"/>
        <v>268</v>
      </c>
      <c r="H4261">
        <v>3101</v>
      </c>
      <c r="I4261" t="s">
        <v>11</v>
      </c>
      <c r="K4261" s="3"/>
    </row>
    <row r="4262" spans="1:11">
      <c r="A4262" t="s">
        <v>4333</v>
      </c>
      <c r="B4262" t="s">
        <v>4334</v>
      </c>
      <c r="C4262">
        <v>457</v>
      </c>
      <c r="D4262" t="s">
        <v>12</v>
      </c>
      <c r="E4262">
        <v>5</v>
      </c>
      <c r="F4262">
        <v>167</v>
      </c>
      <c r="G4262">
        <f t="shared" si="66"/>
        <v>162</v>
      </c>
      <c r="H4262">
        <v>2614</v>
      </c>
      <c r="I4262" t="s">
        <v>13</v>
      </c>
      <c r="K4262" s="2"/>
    </row>
    <row r="4263" spans="1:11">
      <c r="A4263" t="s">
        <v>4335</v>
      </c>
      <c r="B4263" t="s">
        <v>4336</v>
      </c>
      <c r="C4263">
        <v>475</v>
      </c>
      <c r="D4263" t="s">
        <v>10</v>
      </c>
      <c r="E4263">
        <v>221</v>
      </c>
      <c r="F4263">
        <v>442</v>
      </c>
      <c r="G4263">
        <f t="shared" si="66"/>
        <v>221</v>
      </c>
      <c r="H4263">
        <v>3101</v>
      </c>
      <c r="I4263" t="s">
        <v>11</v>
      </c>
      <c r="K4263" s="3"/>
    </row>
    <row r="4264" spans="1:11">
      <c r="A4264" t="s">
        <v>4335</v>
      </c>
      <c r="B4264" t="s">
        <v>4336</v>
      </c>
      <c r="C4264">
        <v>475</v>
      </c>
      <c r="D4264" t="s">
        <v>12</v>
      </c>
      <c r="E4264">
        <v>3</v>
      </c>
      <c r="F4264">
        <v>179</v>
      </c>
      <c r="G4264">
        <f t="shared" si="66"/>
        <v>176</v>
      </c>
      <c r="H4264">
        <v>2614</v>
      </c>
      <c r="I4264" t="s">
        <v>13</v>
      </c>
      <c r="K4264" s="3"/>
    </row>
    <row r="4265" spans="1:11">
      <c r="A4265" t="s">
        <v>4337</v>
      </c>
      <c r="B4265" t="s">
        <v>4338</v>
      </c>
      <c r="C4265">
        <v>450</v>
      </c>
      <c r="D4265" t="s">
        <v>10</v>
      </c>
      <c r="E4265">
        <v>191</v>
      </c>
      <c r="F4265">
        <v>446</v>
      </c>
      <c r="G4265">
        <f t="shared" si="66"/>
        <v>255</v>
      </c>
      <c r="H4265">
        <v>3101</v>
      </c>
      <c r="I4265" t="s">
        <v>11</v>
      </c>
      <c r="K4265" s="3"/>
    </row>
    <row r="4266" spans="1:11">
      <c r="A4266" t="s">
        <v>4337</v>
      </c>
      <c r="B4266" t="s">
        <v>4338</v>
      </c>
      <c r="C4266">
        <v>450</v>
      </c>
      <c r="D4266" t="s">
        <v>12</v>
      </c>
      <c r="E4266">
        <v>3</v>
      </c>
      <c r="F4266">
        <v>158</v>
      </c>
      <c r="G4266">
        <f t="shared" si="66"/>
        <v>155</v>
      </c>
      <c r="H4266">
        <v>2614</v>
      </c>
      <c r="I4266" t="s">
        <v>13</v>
      </c>
      <c r="K4266" s="2"/>
    </row>
    <row r="4267" spans="1:11">
      <c r="A4267" t="s">
        <v>4339</v>
      </c>
      <c r="B4267" t="s">
        <v>4340</v>
      </c>
      <c r="C4267">
        <v>460</v>
      </c>
      <c r="D4267" t="s">
        <v>10</v>
      </c>
      <c r="E4267">
        <v>190</v>
      </c>
      <c r="F4267">
        <v>458</v>
      </c>
      <c r="G4267">
        <f t="shared" si="66"/>
        <v>268</v>
      </c>
      <c r="H4267">
        <v>3101</v>
      </c>
      <c r="I4267" t="s">
        <v>11</v>
      </c>
      <c r="K4267" s="3"/>
    </row>
    <row r="4268" spans="1:11">
      <c r="A4268" t="s">
        <v>4339</v>
      </c>
      <c r="B4268" t="s">
        <v>4340</v>
      </c>
      <c r="C4268">
        <v>460</v>
      </c>
      <c r="D4268" t="s">
        <v>12</v>
      </c>
      <c r="E4268">
        <v>4</v>
      </c>
      <c r="F4268">
        <v>170</v>
      </c>
      <c r="G4268">
        <f t="shared" si="66"/>
        <v>166</v>
      </c>
      <c r="H4268">
        <v>2614</v>
      </c>
      <c r="I4268" t="s">
        <v>13</v>
      </c>
      <c r="K4268" s="3"/>
    </row>
    <row r="4269" spans="1:11">
      <c r="A4269" t="s">
        <v>4341</v>
      </c>
      <c r="B4269" t="s">
        <v>4342</v>
      </c>
      <c r="C4269">
        <v>433</v>
      </c>
      <c r="D4269" t="s">
        <v>12</v>
      </c>
      <c r="E4269">
        <v>18</v>
      </c>
      <c r="F4269">
        <v>175</v>
      </c>
      <c r="G4269">
        <f t="shared" si="66"/>
        <v>157</v>
      </c>
      <c r="H4269">
        <v>2614</v>
      </c>
      <c r="I4269" t="s">
        <v>13</v>
      </c>
      <c r="K4269" s="3"/>
    </row>
    <row r="4270" spans="1:11">
      <c r="A4270" t="s">
        <v>4341</v>
      </c>
      <c r="B4270" t="s">
        <v>4342</v>
      </c>
      <c r="C4270">
        <v>433</v>
      </c>
      <c r="D4270" t="s">
        <v>10</v>
      </c>
      <c r="E4270">
        <v>206</v>
      </c>
      <c r="F4270">
        <v>430</v>
      </c>
      <c r="G4270">
        <f t="shared" si="66"/>
        <v>224</v>
      </c>
      <c r="H4270">
        <v>3101</v>
      </c>
      <c r="I4270" t="s">
        <v>11</v>
      </c>
      <c r="K4270" s="2"/>
    </row>
    <row r="4271" spans="1:11">
      <c r="A4271" t="s">
        <v>4343</v>
      </c>
      <c r="B4271" t="s">
        <v>4344</v>
      </c>
      <c r="C4271">
        <v>360</v>
      </c>
      <c r="D4271" t="s">
        <v>10</v>
      </c>
      <c r="E4271">
        <v>125</v>
      </c>
      <c r="F4271">
        <v>355</v>
      </c>
      <c r="G4271">
        <f t="shared" si="66"/>
        <v>230</v>
      </c>
      <c r="H4271">
        <v>3101</v>
      </c>
      <c r="I4271" t="s">
        <v>11</v>
      </c>
      <c r="K4271" s="3"/>
    </row>
    <row r="4272" spans="1:11">
      <c r="A4272" t="s">
        <v>4345</v>
      </c>
      <c r="B4272" t="s">
        <v>4346</v>
      </c>
      <c r="C4272">
        <v>536</v>
      </c>
      <c r="D4272" t="s">
        <v>10</v>
      </c>
      <c r="E4272">
        <v>220</v>
      </c>
      <c r="F4272">
        <v>497</v>
      </c>
      <c r="G4272">
        <f t="shared" si="66"/>
        <v>277</v>
      </c>
      <c r="H4272">
        <v>3101</v>
      </c>
      <c r="I4272" t="s">
        <v>11</v>
      </c>
      <c r="K4272" s="3"/>
    </row>
    <row r="4273" spans="1:11">
      <c r="A4273" t="s">
        <v>4345</v>
      </c>
      <c r="B4273" t="s">
        <v>4346</v>
      </c>
      <c r="C4273">
        <v>536</v>
      </c>
      <c r="D4273" t="s">
        <v>12</v>
      </c>
      <c r="E4273">
        <v>7</v>
      </c>
      <c r="F4273">
        <v>179</v>
      </c>
      <c r="G4273">
        <f t="shared" si="66"/>
        <v>172</v>
      </c>
      <c r="H4273">
        <v>2614</v>
      </c>
      <c r="I4273" t="s">
        <v>13</v>
      </c>
      <c r="K4273" s="2"/>
    </row>
    <row r="4274" spans="1:11">
      <c r="A4274" t="s">
        <v>4347</v>
      </c>
      <c r="B4274" t="s">
        <v>4348</v>
      </c>
      <c r="C4274">
        <v>457</v>
      </c>
      <c r="D4274" t="s">
        <v>10</v>
      </c>
      <c r="E4274">
        <v>222</v>
      </c>
      <c r="F4274">
        <v>452</v>
      </c>
      <c r="G4274">
        <f t="shared" si="66"/>
        <v>230</v>
      </c>
      <c r="H4274">
        <v>3101</v>
      </c>
      <c r="I4274" t="s">
        <v>11</v>
      </c>
      <c r="K4274" s="3"/>
    </row>
    <row r="4275" spans="1:11">
      <c r="A4275" t="s">
        <v>4347</v>
      </c>
      <c r="B4275" t="s">
        <v>4348</v>
      </c>
      <c r="C4275">
        <v>457</v>
      </c>
      <c r="D4275" t="s">
        <v>12</v>
      </c>
      <c r="E4275">
        <v>28</v>
      </c>
      <c r="F4275">
        <v>186</v>
      </c>
      <c r="G4275">
        <f t="shared" si="66"/>
        <v>158</v>
      </c>
      <c r="H4275">
        <v>2614</v>
      </c>
      <c r="I4275" t="s">
        <v>13</v>
      </c>
      <c r="K4275" s="3"/>
    </row>
    <row r="4276" spans="1:11">
      <c r="A4276" t="s">
        <v>4349</v>
      </c>
      <c r="B4276" t="s">
        <v>4350</v>
      </c>
      <c r="C4276">
        <v>471</v>
      </c>
      <c r="D4276" t="s">
        <v>10</v>
      </c>
      <c r="E4276">
        <v>196</v>
      </c>
      <c r="F4276">
        <v>458</v>
      </c>
      <c r="G4276">
        <f t="shared" si="66"/>
        <v>262</v>
      </c>
      <c r="H4276">
        <v>3101</v>
      </c>
      <c r="I4276" t="s">
        <v>11</v>
      </c>
      <c r="K4276" s="3"/>
    </row>
    <row r="4277" spans="1:11">
      <c r="A4277" t="s">
        <v>4349</v>
      </c>
      <c r="B4277" t="s">
        <v>4350</v>
      </c>
      <c r="C4277">
        <v>471</v>
      </c>
      <c r="D4277" t="s">
        <v>12</v>
      </c>
      <c r="E4277">
        <v>4</v>
      </c>
      <c r="F4277">
        <v>170</v>
      </c>
      <c r="G4277">
        <f t="shared" si="66"/>
        <v>166</v>
      </c>
      <c r="H4277">
        <v>2614</v>
      </c>
      <c r="I4277" t="s">
        <v>13</v>
      </c>
      <c r="K4277" s="2"/>
    </row>
    <row r="4278" spans="1:11">
      <c r="A4278" t="s">
        <v>4351</v>
      </c>
      <c r="B4278" t="s">
        <v>4352</v>
      </c>
      <c r="C4278">
        <v>404</v>
      </c>
      <c r="D4278" t="s">
        <v>10</v>
      </c>
      <c r="E4278">
        <v>3</v>
      </c>
      <c r="F4278">
        <v>200</v>
      </c>
      <c r="G4278">
        <f t="shared" si="66"/>
        <v>197</v>
      </c>
      <c r="H4278">
        <v>3101</v>
      </c>
      <c r="I4278" t="s">
        <v>11</v>
      </c>
      <c r="K4278" s="3"/>
    </row>
    <row r="4279" spans="1:11">
      <c r="A4279" t="s">
        <v>4353</v>
      </c>
      <c r="B4279" t="s">
        <v>4354</v>
      </c>
      <c r="C4279">
        <v>471</v>
      </c>
      <c r="D4279" t="s">
        <v>12</v>
      </c>
      <c r="E4279">
        <v>1</v>
      </c>
      <c r="F4279">
        <v>157</v>
      </c>
      <c r="G4279">
        <f t="shared" si="66"/>
        <v>156</v>
      </c>
      <c r="H4279">
        <v>2614</v>
      </c>
      <c r="I4279" t="s">
        <v>13</v>
      </c>
      <c r="K4279" s="3"/>
    </row>
    <row r="4280" spans="1:11">
      <c r="A4280" t="s">
        <v>4353</v>
      </c>
      <c r="B4280" t="s">
        <v>4354</v>
      </c>
      <c r="C4280">
        <v>471</v>
      </c>
      <c r="D4280" t="s">
        <v>10</v>
      </c>
      <c r="E4280">
        <v>193</v>
      </c>
      <c r="F4280">
        <v>468</v>
      </c>
      <c r="G4280">
        <f t="shared" si="66"/>
        <v>275</v>
      </c>
      <c r="H4280">
        <v>3101</v>
      </c>
      <c r="I4280" t="s">
        <v>11</v>
      </c>
      <c r="K4280" s="3"/>
    </row>
    <row r="4281" spans="1:11">
      <c r="A4281" t="s">
        <v>4355</v>
      </c>
      <c r="B4281" t="s">
        <v>4356</v>
      </c>
      <c r="C4281">
        <v>493</v>
      </c>
      <c r="D4281" t="s">
        <v>12</v>
      </c>
      <c r="E4281">
        <v>16</v>
      </c>
      <c r="F4281">
        <v>186</v>
      </c>
      <c r="G4281">
        <f t="shared" si="66"/>
        <v>170</v>
      </c>
      <c r="H4281">
        <v>2614</v>
      </c>
      <c r="I4281" t="s">
        <v>13</v>
      </c>
      <c r="K4281" s="2"/>
    </row>
    <row r="4282" spans="1:11">
      <c r="A4282" t="s">
        <v>4355</v>
      </c>
      <c r="B4282" t="s">
        <v>4356</v>
      </c>
      <c r="C4282">
        <v>493</v>
      </c>
      <c r="D4282" t="s">
        <v>10</v>
      </c>
      <c r="E4282">
        <v>220</v>
      </c>
      <c r="F4282">
        <v>488</v>
      </c>
      <c r="G4282">
        <f t="shared" si="66"/>
        <v>268</v>
      </c>
      <c r="H4282">
        <v>3101</v>
      </c>
      <c r="I4282" t="s">
        <v>11</v>
      </c>
      <c r="K4282" s="3"/>
    </row>
    <row r="4283" spans="1:11">
      <c r="A4283" t="s">
        <v>4357</v>
      </c>
      <c r="B4283" t="s">
        <v>4358</v>
      </c>
      <c r="C4283">
        <v>404</v>
      </c>
      <c r="D4283" t="s">
        <v>10</v>
      </c>
      <c r="E4283">
        <v>3</v>
      </c>
      <c r="F4283">
        <v>200</v>
      </c>
      <c r="G4283">
        <f t="shared" si="66"/>
        <v>197</v>
      </c>
      <c r="H4283">
        <v>3101</v>
      </c>
      <c r="I4283" t="s">
        <v>11</v>
      </c>
      <c r="K4283" s="3"/>
    </row>
    <row r="4284" spans="1:11">
      <c r="A4284" t="s">
        <v>4359</v>
      </c>
      <c r="B4284" t="s">
        <v>4360</v>
      </c>
      <c r="C4284">
        <v>471</v>
      </c>
      <c r="D4284" t="s">
        <v>12</v>
      </c>
      <c r="E4284">
        <v>1</v>
      </c>
      <c r="F4284">
        <v>158</v>
      </c>
      <c r="G4284">
        <f t="shared" si="66"/>
        <v>157</v>
      </c>
      <c r="H4284">
        <v>2614</v>
      </c>
      <c r="I4284" t="s">
        <v>13</v>
      </c>
      <c r="K4284" s="3"/>
    </row>
    <row r="4285" spans="1:11">
      <c r="A4285" t="s">
        <v>4359</v>
      </c>
      <c r="B4285" t="s">
        <v>4360</v>
      </c>
      <c r="C4285">
        <v>471</v>
      </c>
      <c r="D4285" t="s">
        <v>10</v>
      </c>
      <c r="E4285">
        <v>193</v>
      </c>
      <c r="F4285">
        <v>468</v>
      </c>
      <c r="G4285">
        <f t="shared" si="66"/>
        <v>275</v>
      </c>
      <c r="H4285">
        <v>3101</v>
      </c>
      <c r="I4285" t="s">
        <v>11</v>
      </c>
      <c r="K4285" s="2"/>
    </row>
    <row r="4286" spans="1:11">
      <c r="A4286" t="s">
        <v>4361</v>
      </c>
      <c r="B4286" t="s">
        <v>4362</v>
      </c>
      <c r="C4286">
        <v>509</v>
      </c>
      <c r="D4286" t="s">
        <v>10</v>
      </c>
      <c r="E4286">
        <v>191</v>
      </c>
      <c r="F4286">
        <v>470</v>
      </c>
      <c r="G4286">
        <f t="shared" si="66"/>
        <v>279</v>
      </c>
      <c r="H4286">
        <v>3101</v>
      </c>
      <c r="I4286" t="s">
        <v>11</v>
      </c>
      <c r="K4286" s="3"/>
    </row>
    <row r="4287" spans="1:11">
      <c r="A4287" t="s">
        <v>4361</v>
      </c>
      <c r="B4287" t="s">
        <v>4362</v>
      </c>
      <c r="C4287">
        <v>509</v>
      </c>
      <c r="D4287" t="s">
        <v>12</v>
      </c>
      <c r="E4287">
        <v>6</v>
      </c>
      <c r="F4287">
        <v>176</v>
      </c>
      <c r="G4287">
        <f t="shared" si="66"/>
        <v>170</v>
      </c>
      <c r="H4287">
        <v>2614</v>
      </c>
      <c r="I4287" t="s">
        <v>13</v>
      </c>
      <c r="K4287" s="3"/>
    </row>
    <row r="4288" spans="1:11">
      <c r="A4288" t="s">
        <v>4363</v>
      </c>
      <c r="B4288" t="s">
        <v>4364</v>
      </c>
      <c r="C4288">
        <v>436</v>
      </c>
      <c r="D4288" t="s">
        <v>10</v>
      </c>
      <c r="E4288">
        <v>200</v>
      </c>
      <c r="F4288">
        <v>422</v>
      </c>
      <c r="G4288">
        <f t="shared" si="66"/>
        <v>222</v>
      </c>
      <c r="H4288">
        <v>3101</v>
      </c>
      <c r="I4288" t="s">
        <v>11</v>
      </c>
      <c r="K4288" s="2"/>
    </row>
    <row r="4289" spans="1:11">
      <c r="A4289" t="s">
        <v>4363</v>
      </c>
      <c r="B4289" t="s">
        <v>4364</v>
      </c>
      <c r="C4289">
        <v>436</v>
      </c>
      <c r="D4289" t="s">
        <v>12</v>
      </c>
      <c r="E4289">
        <v>5</v>
      </c>
      <c r="F4289">
        <v>176</v>
      </c>
      <c r="G4289">
        <f t="shared" si="66"/>
        <v>171</v>
      </c>
      <c r="H4289">
        <v>2614</v>
      </c>
      <c r="I4289" t="s">
        <v>13</v>
      </c>
      <c r="K4289" s="3"/>
    </row>
    <row r="4290" spans="1:11">
      <c r="A4290" t="s">
        <v>4365</v>
      </c>
      <c r="B4290" t="s">
        <v>4366</v>
      </c>
      <c r="C4290">
        <v>464</v>
      </c>
      <c r="D4290" t="s">
        <v>10</v>
      </c>
      <c r="E4290">
        <v>200</v>
      </c>
      <c r="F4290">
        <v>464</v>
      </c>
      <c r="G4290">
        <f t="shared" si="66"/>
        <v>264</v>
      </c>
      <c r="H4290">
        <v>3101</v>
      </c>
      <c r="I4290" t="s">
        <v>11</v>
      </c>
      <c r="K4290" s="3"/>
    </row>
    <row r="4291" spans="1:11">
      <c r="A4291" t="s">
        <v>4365</v>
      </c>
      <c r="B4291" t="s">
        <v>4366</v>
      </c>
      <c r="C4291">
        <v>464</v>
      </c>
      <c r="D4291" t="s">
        <v>12</v>
      </c>
      <c r="E4291">
        <v>3</v>
      </c>
      <c r="F4291">
        <v>173</v>
      </c>
      <c r="G4291">
        <f t="shared" ref="G4291:G4354" si="67">F4291-E4291</f>
        <v>170</v>
      </c>
      <c r="H4291">
        <v>2614</v>
      </c>
      <c r="I4291" t="s">
        <v>13</v>
      </c>
      <c r="K4291" s="2"/>
    </row>
    <row r="4292" spans="1:11">
      <c r="A4292" t="s">
        <v>4367</v>
      </c>
      <c r="B4292" t="s">
        <v>4368</v>
      </c>
      <c r="C4292">
        <v>455</v>
      </c>
      <c r="D4292" t="s">
        <v>10</v>
      </c>
      <c r="E4292">
        <v>189</v>
      </c>
      <c r="F4292">
        <v>454</v>
      </c>
      <c r="G4292">
        <f t="shared" si="67"/>
        <v>265</v>
      </c>
      <c r="H4292">
        <v>3101</v>
      </c>
      <c r="I4292" t="s">
        <v>11</v>
      </c>
      <c r="K4292" s="3"/>
    </row>
    <row r="4293" spans="1:11">
      <c r="A4293" t="s">
        <v>4367</v>
      </c>
      <c r="B4293" t="s">
        <v>4368</v>
      </c>
      <c r="C4293">
        <v>455</v>
      </c>
      <c r="D4293" t="s">
        <v>12</v>
      </c>
      <c r="E4293">
        <v>4</v>
      </c>
      <c r="F4293">
        <v>163</v>
      </c>
      <c r="G4293">
        <f t="shared" si="67"/>
        <v>159</v>
      </c>
      <c r="H4293">
        <v>2614</v>
      </c>
      <c r="I4293" t="s">
        <v>13</v>
      </c>
      <c r="K4293" s="3"/>
    </row>
    <row r="4294" spans="1:11">
      <c r="A4294" t="s">
        <v>4369</v>
      </c>
      <c r="B4294" t="s">
        <v>4370</v>
      </c>
      <c r="C4294">
        <v>499</v>
      </c>
      <c r="D4294" t="s">
        <v>10</v>
      </c>
      <c r="E4294">
        <v>220</v>
      </c>
      <c r="F4294">
        <v>493</v>
      </c>
      <c r="G4294">
        <f t="shared" si="67"/>
        <v>273</v>
      </c>
      <c r="H4294">
        <v>3101</v>
      </c>
      <c r="I4294" t="s">
        <v>11</v>
      </c>
      <c r="K4294" s="2"/>
    </row>
    <row r="4295" spans="1:11">
      <c r="A4295" t="s">
        <v>4369</v>
      </c>
      <c r="B4295" t="s">
        <v>4370</v>
      </c>
      <c r="C4295">
        <v>499</v>
      </c>
      <c r="D4295" t="s">
        <v>12</v>
      </c>
      <c r="E4295">
        <v>22</v>
      </c>
      <c r="F4295">
        <v>195</v>
      </c>
      <c r="G4295">
        <f t="shared" si="67"/>
        <v>173</v>
      </c>
      <c r="H4295">
        <v>2614</v>
      </c>
      <c r="I4295" t="s">
        <v>13</v>
      </c>
      <c r="K4295" s="3"/>
    </row>
    <row r="4296" spans="1:11">
      <c r="A4296" t="s">
        <v>4371</v>
      </c>
      <c r="B4296" t="s">
        <v>4372</v>
      </c>
      <c r="C4296">
        <v>446</v>
      </c>
      <c r="D4296" t="s">
        <v>12</v>
      </c>
      <c r="E4296">
        <v>1</v>
      </c>
      <c r="F4296">
        <v>158</v>
      </c>
      <c r="G4296">
        <f t="shared" si="67"/>
        <v>157</v>
      </c>
      <c r="H4296">
        <v>2614</v>
      </c>
      <c r="I4296" t="s">
        <v>13</v>
      </c>
      <c r="K4296" s="3"/>
    </row>
    <row r="4297" spans="1:11">
      <c r="A4297" t="s">
        <v>4371</v>
      </c>
      <c r="B4297" t="s">
        <v>4372</v>
      </c>
      <c r="C4297">
        <v>446</v>
      </c>
      <c r="D4297" t="s">
        <v>10</v>
      </c>
      <c r="E4297">
        <v>188</v>
      </c>
      <c r="F4297">
        <v>445</v>
      </c>
      <c r="G4297">
        <f t="shared" si="67"/>
        <v>257</v>
      </c>
      <c r="H4297">
        <v>3101</v>
      </c>
      <c r="I4297" t="s">
        <v>11</v>
      </c>
      <c r="K4297" s="2"/>
    </row>
    <row r="4298" spans="1:11">
      <c r="A4298" t="s">
        <v>4373</v>
      </c>
      <c r="B4298" t="s">
        <v>4374</v>
      </c>
      <c r="C4298">
        <v>505</v>
      </c>
      <c r="D4298" t="s">
        <v>18</v>
      </c>
      <c r="E4298">
        <v>18</v>
      </c>
      <c r="F4298">
        <v>226</v>
      </c>
      <c r="G4298">
        <f t="shared" si="67"/>
        <v>208</v>
      </c>
      <c r="H4298">
        <v>426</v>
      </c>
      <c r="I4298" t="s">
        <v>19</v>
      </c>
      <c r="K4298" s="3"/>
    </row>
    <row r="4299" spans="1:11">
      <c r="A4299" t="s">
        <v>4373</v>
      </c>
      <c r="B4299" t="s">
        <v>4374</v>
      </c>
      <c r="C4299">
        <v>505</v>
      </c>
      <c r="D4299" t="s">
        <v>10</v>
      </c>
      <c r="E4299">
        <v>228</v>
      </c>
      <c r="F4299">
        <v>400</v>
      </c>
      <c r="G4299">
        <f t="shared" si="67"/>
        <v>172</v>
      </c>
      <c r="H4299">
        <v>3101</v>
      </c>
      <c r="I4299" t="s">
        <v>11</v>
      </c>
      <c r="K4299" s="3"/>
    </row>
    <row r="4300" spans="1:11">
      <c r="A4300" t="s">
        <v>4375</v>
      </c>
      <c r="B4300" t="s">
        <v>4376</v>
      </c>
      <c r="C4300">
        <v>499</v>
      </c>
      <c r="D4300" t="s">
        <v>12</v>
      </c>
      <c r="E4300">
        <v>15</v>
      </c>
      <c r="F4300">
        <v>183</v>
      </c>
      <c r="G4300">
        <f t="shared" si="67"/>
        <v>168</v>
      </c>
      <c r="H4300">
        <v>2614</v>
      </c>
      <c r="I4300" t="s">
        <v>13</v>
      </c>
      <c r="K4300" s="2"/>
    </row>
    <row r="4301" spans="1:11">
      <c r="A4301" t="s">
        <v>4375</v>
      </c>
      <c r="B4301" t="s">
        <v>4376</v>
      </c>
      <c r="C4301">
        <v>499</v>
      </c>
      <c r="D4301" t="s">
        <v>10</v>
      </c>
      <c r="E4301">
        <v>219</v>
      </c>
      <c r="F4301">
        <v>493</v>
      </c>
      <c r="G4301">
        <f t="shared" si="67"/>
        <v>274</v>
      </c>
      <c r="H4301">
        <v>3101</v>
      </c>
      <c r="I4301" t="s">
        <v>11</v>
      </c>
      <c r="K4301" s="3"/>
    </row>
    <row r="4302" spans="1:11">
      <c r="A4302" t="s">
        <v>4377</v>
      </c>
      <c r="B4302" t="s">
        <v>4378</v>
      </c>
      <c r="C4302">
        <v>483</v>
      </c>
      <c r="D4302" t="s">
        <v>12</v>
      </c>
      <c r="E4302">
        <v>10</v>
      </c>
      <c r="F4302">
        <v>176</v>
      </c>
      <c r="G4302">
        <f t="shared" si="67"/>
        <v>166</v>
      </c>
      <c r="H4302">
        <v>2614</v>
      </c>
      <c r="I4302" t="s">
        <v>13</v>
      </c>
      <c r="K4302" s="3"/>
    </row>
    <row r="4303" spans="1:11">
      <c r="A4303" t="s">
        <v>4377</v>
      </c>
      <c r="B4303" t="s">
        <v>4378</v>
      </c>
      <c r="C4303">
        <v>483</v>
      </c>
      <c r="D4303" t="s">
        <v>10</v>
      </c>
      <c r="E4303">
        <v>210</v>
      </c>
      <c r="F4303">
        <v>481</v>
      </c>
      <c r="G4303">
        <f t="shared" si="67"/>
        <v>271</v>
      </c>
      <c r="H4303">
        <v>3101</v>
      </c>
      <c r="I4303" t="s">
        <v>11</v>
      </c>
      <c r="K4303" s="2"/>
    </row>
    <row r="4304" spans="1:11">
      <c r="A4304" t="s">
        <v>4379</v>
      </c>
      <c r="B4304" t="s">
        <v>4380</v>
      </c>
      <c r="C4304">
        <v>450</v>
      </c>
      <c r="D4304" t="s">
        <v>12</v>
      </c>
      <c r="E4304">
        <v>21</v>
      </c>
      <c r="F4304">
        <v>187</v>
      </c>
      <c r="G4304">
        <f t="shared" si="67"/>
        <v>166</v>
      </c>
      <c r="H4304">
        <v>2614</v>
      </c>
      <c r="I4304" t="s">
        <v>13</v>
      </c>
      <c r="K4304" s="3"/>
    </row>
    <row r="4305" spans="1:11">
      <c r="A4305" t="s">
        <v>4379</v>
      </c>
      <c r="B4305" t="s">
        <v>4380</v>
      </c>
      <c r="C4305">
        <v>450</v>
      </c>
      <c r="D4305" t="s">
        <v>10</v>
      </c>
      <c r="E4305">
        <v>219</v>
      </c>
      <c r="F4305">
        <v>447</v>
      </c>
      <c r="G4305">
        <f t="shared" si="67"/>
        <v>228</v>
      </c>
      <c r="H4305">
        <v>3101</v>
      </c>
      <c r="I4305" t="s">
        <v>11</v>
      </c>
      <c r="K4305" s="3"/>
    </row>
    <row r="4306" spans="1:11">
      <c r="A4306" t="s">
        <v>4381</v>
      </c>
      <c r="B4306" t="s">
        <v>4382</v>
      </c>
      <c r="C4306">
        <v>469</v>
      </c>
      <c r="D4306" t="s">
        <v>10</v>
      </c>
      <c r="E4306">
        <v>202</v>
      </c>
      <c r="F4306">
        <v>465</v>
      </c>
      <c r="G4306">
        <f t="shared" si="67"/>
        <v>263</v>
      </c>
      <c r="H4306">
        <v>3101</v>
      </c>
      <c r="I4306" t="s">
        <v>11</v>
      </c>
      <c r="K4306" s="2"/>
    </row>
    <row r="4307" spans="1:11">
      <c r="A4307" t="s">
        <v>4381</v>
      </c>
      <c r="B4307" t="s">
        <v>4382</v>
      </c>
      <c r="C4307">
        <v>469</v>
      </c>
      <c r="D4307" t="s">
        <v>12</v>
      </c>
      <c r="E4307">
        <v>2</v>
      </c>
      <c r="F4307">
        <v>173</v>
      </c>
      <c r="G4307">
        <f t="shared" si="67"/>
        <v>171</v>
      </c>
      <c r="H4307">
        <v>2614</v>
      </c>
      <c r="I4307" t="s">
        <v>13</v>
      </c>
      <c r="K4307" s="3"/>
    </row>
    <row r="4308" spans="1:11">
      <c r="A4308" t="s">
        <v>4383</v>
      </c>
      <c r="B4308" t="s">
        <v>4384</v>
      </c>
      <c r="C4308">
        <v>475</v>
      </c>
      <c r="D4308" t="s">
        <v>10</v>
      </c>
      <c r="E4308">
        <v>206</v>
      </c>
      <c r="F4308">
        <v>472</v>
      </c>
      <c r="G4308">
        <f t="shared" si="67"/>
        <v>266</v>
      </c>
      <c r="H4308">
        <v>3101</v>
      </c>
      <c r="I4308" t="s">
        <v>11</v>
      </c>
      <c r="K4308" s="3"/>
    </row>
    <row r="4309" spans="1:11">
      <c r="A4309" t="s">
        <v>4383</v>
      </c>
      <c r="B4309" t="s">
        <v>4384</v>
      </c>
      <c r="C4309">
        <v>475</v>
      </c>
      <c r="D4309" t="s">
        <v>12</v>
      </c>
      <c r="E4309">
        <v>4</v>
      </c>
      <c r="F4309">
        <v>176</v>
      </c>
      <c r="G4309">
        <f t="shared" si="67"/>
        <v>172</v>
      </c>
      <c r="H4309">
        <v>2614</v>
      </c>
      <c r="I4309" t="s">
        <v>13</v>
      </c>
      <c r="K4309" s="2"/>
    </row>
    <row r="4310" spans="1:11">
      <c r="A4310" t="s">
        <v>4385</v>
      </c>
      <c r="B4310" t="s">
        <v>4386</v>
      </c>
      <c r="C4310">
        <v>476</v>
      </c>
      <c r="D4310" t="s">
        <v>10</v>
      </c>
      <c r="E4310">
        <v>206</v>
      </c>
      <c r="F4310">
        <v>471</v>
      </c>
      <c r="G4310">
        <f t="shared" si="67"/>
        <v>265</v>
      </c>
      <c r="H4310">
        <v>3101</v>
      </c>
      <c r="I4310" t="s">
        <v>11</v>
      </c>
      <c r="K4310" s="3"/>
    </row>
    <row r="4311" spans="1:11">
      <c r="A4311" t="s">
        <v>4385</v>
      </c>
      <c r="B4311" t="s">
        <v>4386</v>
      </c>
      <c r="C4311">
        <v>476</v>
      </c>
      <c r="D4311" t="s">
        <v>12</v>
      </c>
      <c r="E4311">
        <v>4</v>
      </c>
      <c r="F4311">
        <v>174</v>
      </c>
      <c r="G4311">
        <f t="shared" si="67"/>
        <v>170</v>
      </c>
      <c r="H4311">
        <v>2614</v>
      </c>
      <c r="I4311" t="s">
        <v>13</v>
      </c>
      <c r="K4311" s="3"/>
    </row>
    <row r="4312" spans="1:11">
      <c r="A4312" t="s">
        <v>4387</v>
      </c>
      <c r="B4312" t="s">
        <v>4388</v>
      </c>
      <c r="C4312">
        <v>436</v>
      </c>
      <c r="D4312" t="s">
        <v>10</v>
      </c>
      <c r="E4312">
        <v>206</v>
      </c>
      <c r="F4312">
        <v>435</v>
      </c>
      <c r="G4312">
        <f t="shared" si="67"/>
        <v>229</v>
      </c>
      <c r="H4312">
        <v>3101</v>
      </c>
      <c r="I4312" t="s">
        <v>11</v>
      </c>
      <c r="K4312" s="2"/>
    </row>
    <row r="4313" spans="1:11">
      <c r="A4313" t="s">
        <v>4387</v>
      </c>
      <c r="B4313" t="s">
        <v>4388</v>
      </c>
      <c r="C4313">
        <v>436</v>
      </c>
      <c r="D4313" t="s">
        <v>12</v>
      </c>
      <c r="E4313">
        <v>6</v>
      </c>
      <c r="F4313">
        <v>174</v>
      </c>
      <c r="G4313">
        <f t="shared" si="67"/>
        <v>168</v>
      </c>
      <c r="H4313">
        <v>2614</v>
      </c>
      <c r="I4313" t="s">
        <v>13</v>
      </c>
      <c r="K4313" s="3"/>
    </row>
    <row r="4314" spans="1:11">
      <c r="A4314" t="s">
        <v>4389</v>
      </c>
      <c r="B4314" t="s">
        <v>4390</v>
      </c>
      <c r="C4314">
        <v>493</v>
      </c>
      <c r="D4314" t="s">
        <v>10</v>
      </c>
      <c r="E4314">
        <v>226</v>
      </c>
      <c r="F4314">
        <v>435</v>
      </c>
      <c r="G4314">
        <f t="shared" si="67"/>
        <v>209</v>
      </c>
      <c r="H4314">
        <v>3101</v>
      </c>
      <c r="I4314" t="s">
        <v>11</v>
      </c>
      <c r="K4314" s="3"/>
    </row>
    <row r="4315" spans="1:11">
      <c r="A4315" t="s">
        <v>4389</v>
      </c>
      <c r="B4315" t="s">
        <v>4390</v>
      </c>
      <c r="C4315">
        <v>493</v>
      </c>
      <c r="D4315" t="s">
        <v>18</v>
      </c>
      <c r="E4315">
        <v>4</v>
      </c>
      <c r="F4315">
        <v>223</v>
      </c>
      <c r="G4315">
        <f t="shared" si="67"/>
        <v>219</v>
      </c>
      <c r="H4315">
        <v>426</v>
      </c>
      <c r="I4315" t="s">
        <v>19</v>
      </c>
      <c r="K4315" s="2"/>
    </row>
    <row r="4316" spans="1:11">
      <c r="A4316" t="s">
        <v>4391</v>
      </c>
      <c r="B4316" t="s">
        <v>4392</v>
      </c>
      <c r="C4316">
        <v>378</v>
      </c>
      <c r="D4316" t="s">
        <v>10</v>
      </c>
      <c r="E4316">
        <v>16</v>
      </c>
      <c r="F4316">
        <v>214</v>
      </c>
      <c r="G4316">
        <f t="shared" si="67"/>
        <v>198</v>
      </c>
      <c r="H4316">
        <v>3101</v>
      </c>
      <c r="I4316" t="s">
        <v>11</v>
      </c>
      <c r="K4316" s="3"/>
    </row>
    <row r="4317" spans="1:11">
      <c r="A4317" t="s">
        <v>4391</v>
      </c>
      <c r="B4317" t="s">
        <v>4392</v>
      </c>
      <c r="C4317">
        <v>378</v>
      </c>
      <c r="D4317" t="s">
        <v>302</v>
      </c>
      <c r="E4317">
        <v>277</v>
      </c>
      <c r="F4317">
        <v>314</v>
      </c>
      <c r="G4317">
        <f t="shared" si="67"/>
        <v>37</v>
      </c>
      <c r="H4317">
        <v>3</v>
      </c>
      <c r="K4317" s="3"/>
    </row>
    <row r="4318" spans="1:11">
      <c r="A4318" t="s">
        <v>4393</v>
      </c>
      <c r="B4318" t="s">
        <v>4394</v>
      </c>
      <c r="C4318">
        <v>493</v>
      </c>
      <c r="D4318" t="s">
        <v>12</v>
      </c>
      <c r="E4318">
        <v>16</v>
      </c>
      <c r="F4318">
        <v>189</v>
      </c>
      <c r="G4318">
        <f t="shared" si="67"/>
        <v>173</v>
      </c>
      <c r="H4318">
        <v>2614</v>
      </c>
      <c r="I4318" t="s">
        <v>13</v>
      </c>
      <c r="K4318" s="2"/>
    </row>
    <row r="4319" spans="1:11">
      <c r="A4319" t="s">
        <v>4393</v>
      </c>
      <c r="B4319" t="s">
        <v>4394</v>
      </c>
      <c r="C4319">
        <v>493</v>
      </c>
      <c r="D4319" t="s">
        <v>10</v>
      </c>
      <c r="E4319">
        <v>213</v>
      </c>
      <c r="F4319">
        <v>487</v>
      </c>
      <c r="G4319">
        <f t="shared" si="67"/>
        <v>274</v>
      </c>
      <c r="H4319">
        <v>3101</v>
      </c>
      <c r="I4319" t="s">
        <v>11</v>
      </c>
      <c r="K4319" s="3"/>
    </row>
    <row r="4320" spans="1:11">
      <c r="A4320" t="s">
        <v>4395</v>
      </c>
      <c r="B4320" t="s">
        <v>4396</v>
      </c>
      <c r="C4320">
        <v>72</v>
      </c>
      <c r="D4320" t="s">
        <v>10</v>
      </c>
      <c r="E4320">
        <v>1</v>
      </c>
      <c r="F4320">
        <v>72</v>
      </c>
      <c r="G4320">
        <f t="shared" si="67"/>
        <v>71</v>
      </c>
      <c r="H4320">
        <v>3101</v>
      </c>
      <c r="I4320" t="s">
        <v>11</v>
      </c>
      <c r="K4320" s="3"/>
    </row>
    <row r="4321" spans="1:11">
      <c r="A4321" t="s">
        <v>4397</v>
      </c>
      <c r="B4321" t="s">
        <v>4398</v>
      </c>
      <c r="C4321">
        <v>596</v>
      </c>
      <c r="D4321" t="s">
        <v>10</v>
      </c>
      <c r="E4321">
        <v>312</v>
      </c>
      <c r="F4321">
        <v>545</v>
      </c>
      <c r="G4321">
        <f t="shared" si="67"/>
        <v>233</v>
      </c>
      <c r="H4321">
        <v>3101</v>
      </c>
      <c r="I4321" t="s">
        <v>11</v>
      </c>
      <c r="K4321" s="3"/>
    </row>
    <row r="4322" spans="1:11">
      <c r="A4322" t="s">
        <v>4397</v>
      </c>
      <c r="B4322" t="s">
        <v>4398</v>
      </c>
      <c r="C4322">
        <v>596</v>
      </c>
      <c r="D4322" t="s">
        <v>12</v>
      </c>
      <c r="E4322">
        <v>38</v>
      </c>
      <c r="F4322">
        <v>259</v>
      </c>
      <c r="G4322">
        <f t="shared" si="67"/>
        <v>221</v>
      </c>
      <c r="H4322">
        <v>2614</v>
      </c>
      <c r="I4322" t="s">
        <v>13</v>
      </c>
      <c r="K4322" s="2"/>
    </row>
    <row r="4323" spans="1:11">
      <c r="A4323" t="s">
        <v>4399</v>
      </c>
      <c r="B4323" t="s">
        <v>4400</v>
      </c>
      <c r="C4323">
        <v>521</v>
      </c>
      <c r="D4323" t="s">
        <v>10</v>
      </c>
      <c r="E4323">
        <v>217</v>
      </c>
      <c r="F4323">
        <v>485</v>
      </c>
      <c r="G4323">
        <f t="shared" si="67"/>
        <v>268</v>
      </c>
      <c r="H4323">
        <v>3101</v>
      </c>
      <c r="I4323" t="s">
        <v>11</v>
      </c>
      <c r="K4323" s="3"/>
    </row>
    <row r="4324" spans="1:11">
      <c r="A4324" t="s">
        <v>4399</v>
      </c>
      <c r="B4324" t="s">
        <v>4400</v>
      </c>
      <c r="C4324">
        <v>521</v>
      </c>
      <c r="D4324" t="s">
        <v>12</v>
      </c>
      <c r="E4324">
        <v>7</v>
      </c>
      <c r="F4324">
        <v>183</v>
      </c>
      <c r="G4324">
        <f t="shared" si="67"/>
        <v>176</v>
      </c>
      <c r="H4324">
        <v>2614</v>
      </c>
      <c r="I4324" t="s">
        <v>13</v>
      </c>
      <c r="K4324" s="3"/>
    </row>
    <row r="4325" spans="1:11">
      <c r="A4325" t="s">
        <v>4401</v>
      </c>
      <c r="B4325" t="s">
        <v>4402</v>
      </c>
      <c r="C4325">
        <v>881</v>
      </c>
      <c r="D4325" t="s">
        <v>12</v>
      </c>
      <c r="E4325">
        <v>29</v>
      </c>
      <c r="F4325">
        <v>247</v>
      </c>
      <c r="G4325">
        <f t="shared" si="67"/>
        <v>218</v>
      </c>
      <c r="H4325">
        <v>2614</v>
      </c>
      <c r="I4325" t="s">
        <v>13</v>
      </c>
      <c r="K4325" s="3"/>
    </row>
    <row r="4326" spans="1:11">
      <c r="A4326" t="s">
        <v>4401</v>
      </c>
      <c r="B4326" t="s">
        <v>4402</v>
      </c>
      <c r="C4326">
        <v>881</v>
      </c>
      <c r="D4326" t="s">
        <v>10</v>
      </c>
      <c r="E4326">
        <v>347</v>
      </c>
      <c r="F4326">
        <v>636</v>
      </c>
      <c r="G4326">
        <f t="shared" si="67"/>
        <v>289</v>
      </c>
      <c r="H4326">
        <v>3101</v>
      </c>
      <c r="I4326" t="s">
        <v>11</v>
      </c>
      <c r="K4326" s="2"/>
    </row>
    <row r="4327" spans="1:11">
      <c r="A4327" t="s">
        <v>4401</v>
      </c>
      <c r="B4327" t="s">
        <v>4402</v>
      </c>
      <c r="C4327">
        <v>881</v>
      </c>
      <c r="D4327" t="s">
        <v>4403</v>
      </c>
      <c r="E4327">
        <v>661</v>
      </c>
      <c r="F4327">
        <v>803</v>
      </c>
      <c r="G4327">
        <f t="shared" si="67"/>
        <v>142</v>
      </c>
      <c r="H4327">
        <v>2</v>
      </c>
      <c r="K4327" s="3"/>
    </row>
    <row r="4328" spans="1:11">
      <c r="A4328" t="s">
        <v>4404</v>
      </c>
      <c r="B4328" t="s">
        <v>4405</v>
      </c>
      <c r="C4328">
        <v>596</v>
      </c>
      <c r="D4328" t="s">
        <v>10</v>
      </c>
      <c r="E4328">
        <v>286</v>
      </c>
      <c r="F4328">
        <v>562</v>
      </c>
      <c r="G4328">
        <f t="shared" si="67"/>
        <v>276</v>
      </c>
      <c r="H4328">
        <v>3101</v>
      </c>
      <c r="I4328" t="s">
        <v>11</v>
      </c>
      <c r="K4328" s="3"/>
    </row>
    <row r="4329" spans="1:11">
      <c r="A4329" t="s">
        <v>4404</v>
      </c>
      <c r="B4329" t="s">
        <v>4405</v>
      </c>
      <c r="C4329">
        <v>596</v>
      </c>
      <c r="D4329" t="s">
        <v>12</v>
      </c>
      <c r="E4329">
        <v>6</v>
      </c>
      <c r="F4329">
        <v>215</v>
      </c>
      <c r="G4329">
        <f t="shared" si="67"/>
        <v>209</v>
      </c>
      <c r="H4329">
        <v>2614</v>
      </c>
      <c r="I4329" t="s">
        <v>13</v>
      </c>
      <c r="K4329" s="2"/>
    </row>
    <row r="4330" spans="1:11">
      <c r="A4330" t="s">
        <v>4406</v>
      </c>
      <c r="B4330" t="s">
        <v>4407</v>
      </c>
      <c r="C4330">
        <v>651</v>
      </c>
      <c r="D4330" t="s">
        <v>12</v>
      </c>
      <c r="E4330">
        <v>121</v>
      </c>
      <c r="F4330">
        <v>308</v>
      </c>
      <c r="G4330">
        <f t="shared" si="67"/>
        <v>187</v>
      </c>
      <c r="H4330">
        <v>2614</v>
      </c>
      <c r="I4330" t="s">
        <v>13</v>
      </c>
      <c r="K4330" s="3"/>
    </row>
    <row r="4331" spans="1:11">
      <c r="A4331" t="s">
        <v>4406</v>
      </c>
      <c r="B4331" t="s">
        <v>4407</v>
      </c>
      <c r="C4331">
        <v>651</v>
      </c>
      <c r="D4331" t="s">
        <v>10</v>
      </c>
      <c r="E4331">
        <v>387</v>
      </c>
      <c r="F4331">
        <v>648</v>
      </c>
      <c r="G4331">
        <f t="shared" si="67"/>
        <v>261</v>
      </c>
      <c r="H4331">
        <v>3101</v>
      </c>
      <c r="I4331" t="s">
        <v>11</v>
      </c>
      <c r="K4331" s="3"/>
    </row>
    <row r="4332" spans="1:11">
      <c r="A4332" t="s">
        <v>4408</v>
      </c>
      <c r="B4332" t="s">
        <v>4409</v>
      </c>
      <c r="C4332">
        <v>684</v>
      </c>
      <c r="D4332" t="s">
        <v>10</v>
      </c>
      <c r="E4332">
        <v>269</v>
      </c>
      <c r="F4332">
        <v>570</v>
      </c>
      <c r="G4332">
        <f t="shared" si="67"/>
        <v>301</v>
      </c>
      <c r="H4332">
        <v>3101</v>
      </c>
      <c r="I4332" t="s">
        <v>11</v>
      </c>
      <c r="K4332" s="2"/>
    </row>
    <row r="4333" spans="1:11">
      <c r="A4333" t="s">
        <v>4408</v>
      </c>
      <c r="B4333" t="s">
        <v>4409</v>
      </c>
      <c r="C4333">
        <v>684</v>
      </c>
      <c r="D4333" t="s">
        <v>4410</v>
      </c>
      <c r="E4333">
        <v>591</v>
      </c>
      <c r="F4333">
        <v>674</v>
      </c>
      <c r="G4333">
        <f t="shared" si="67"/>
        <v>83</v>
      </c>
      <c r="H4333">
        <v>2</v>
      </c>
      <c r="K4333" s="3"/>
    </row>
    <row r="4334" spans="1:11">
      <c r="A4334" t="s">
        <v>4408</v>
      </c>
      <c r="B4334" t="s">
        <v>4409</v>
      </c>
      <c r="C4334">
        <v>684</v>
      </c>
      <c r="D4334" t="s">
        <v>12</v>
      </c>
      <c r="E4334">
        <v>7</v>
      </c>
      <c r="F4334">
        <v>177</v>
      </c>
      <c r="G4334">
        <f t="shared" si="67"/>
        <v>170</v>
      </c>
      <c r="H4334">
        <v>2614</v>
      </c>
      <c r="I4334" t="s">
        <v>13</v>
      </c>
      <c r="K4334" s="3"/>
    </row>
    <row r="4335" spans="1:11">
      <c r="A4335" t="s">
        <v>4411</v>
      </c>
      <c r="B4335" t="s">
        <v>4412</v>
      </c>
      <c r="C4335">
        <v>481</v>
      </c>
      <c r="D4335" t="s">
        <v>10</v>
      </c>
      <c r="E4335">
        <v>206</v>
      </c>
      <c r="F4335">
        <v>474</v>
      </c>
      <c r="G4335">
        <f t="shared" si="67"/>
        <v>268</v>
      </c>
      <c r="H4335">
        <v>3101</v>
      </c>
      <c r="I4335" t="s">
        <v>11</v>
      </c>
      <c r="K4335" s="2"/>
    </row>
    <row r="4336" spans="1:11">
      <c r="A4336" t="s">
        <v>4411</v>
      </c>
      <c r="B4336" t="s">
        <v>4412</v>
      </c>
      <c r="C4336">
        <v>481</v>
      </c>
      <c r="D4336" t="s">
        <v>12</v>
      </c>
      <c r="E4336">
        <v>4</v>
      </c>
      <c r="F4336">
        <v>177</v>
      </c>
      <c r="G4336">
        <f t="shared" si="67"/>
        <v>173</v>
      </c>
      <c r="H4336">
        <v>2614</v>
      </c>
      <c r="I4336" t="s">
        <v>13</v>
      </c>
      <c r="K4336" s="3"/>
    </row>
    <row r="4337" spans="1:11">
      <c r="A4337" t="s">
        <v>4413</v>
      </c>
      <c r="B4337" t="s">
        <v>4414</v>
      </c>
      <c r="C4337">
        <v>433</v>
      </c>
      <c r="D4337" t="s">
        <v>12</v>
      </c>
      <c r="E4337">
        <v>18</v>
      </c>
      <c r="F4337">
        <v>175</v>
      </c>
      <c r="G4337">
        <f t="shared" si="67"/>
        <v>157</v>
      </c>
      <c r="H4337">
        <v>2614</v>
      </c>
      <c r="I4337" t="s">
        <v>13</v>
      </c>
      <c r="K4337" s="3"/>
    </row>
    <row r="4338" spans="1:11">
      <c r="A4338" t="s">
        <v>4413</v>
      </c>
      <c r="B4338" t="s">
        <v>4414</v>
      </c>
      <c r="C4338">
        <v>433</v>
      </c>
      <c r="D4338" t="s">
        <v>10</v>
      </c>
      <c r="E4338">
        <v>206</v>
      </c>
      <c r="F4338">
        <v>430</v>
      </c>
      <c r="G4338">
        <f t="shared" si="67"/>
        <v>224</v>
      </c>
      <c r="H4338">
        <v>3101</v>
      </c>
      <c r="I4338" t="s">
        <v>11</v>
      </c>
      <c r="K4338" s="2"/>
    </row>
    <row r="4339" spans="1:11">
      <c r="A4339" t="s">
        <v>4415</v>
      </c>
      <c r="B4339" t="s">
        <v>4416</v>
      </c>
      <c r="C4339">
        <v>466</v>
      </c>
      <c r="D4339" t="s">
        <v>10</v>
      </c>
      <c r="E4339">
        <v>204</v>
      </c>
      <c r="F4339">
        <v>466</v>
      </c>
      <c r="G4339">
        <f t="shared" si="67"/>
        <v>262</v>
      </c>
      <c r="H4339">
        <v>3101</v>
      </c>
      <c r="I4339" t="s">
        <v>11</v>
      </c>
      <c r="K4339" s="3"/>
    </row>
    <row r="4340" spans="1:11">
      <c r="A4340" t="s">
        <v>4415</v>
      </c>
      <c r="B4340" t="s">
        <v>4416</v>
      </c>
      <c r="C4340">
        <v>466</v>
      </c>
      <c r="D4340" t="s">
        <v>12</v>
      </c>
      <c r="E4340">
        <v>6</v>
      </c>
      <c r="F4340">
        <v>168</v>
      </c>
      <c r="G4340">
        <f t="shared" si="67"/>
        <v>162</v>
      </c>
      <c r="H4340">
        <v>2614</v>
      </c>
      <c r="I4340" t="s">
        <v>13</v>
      </c>
      <c r="K4340" s="3"/>
    </row>
    <row r="4341" spans="1:11">
      <c r="A4341" t="s">
        <v>4417</v>
      </c>
      <c r="B4341" t="s">
        <v>4418</v>
      </c>
      <c r="C4341">
        <v>193</v>
      </c>
      <c r="D4341" t="s">
        <v>108</v>
      </c>
      <c r="E4341">
        <v>139</v>
      </c>
      <c r="F4341">
        <v>191</v>
      </c>
      <c r="G4341">
        <f t="shared" si="67"/>
        <v>52</v>
      </c>
      <c r="H4341">
        <v>23</v>
      </c>
      <c r="K4341" s="2"/>
    </row>
    <row r="4342" spans="1:11">
      <c r="A4342" t="s">
        <v>4417</v>
      </c>
      <c r="B4342" t="s">
        <v>4418</v>
      </c>
      <c r="C4342">
        <v>193</v>
      </c>
      <c r="D4342" t="s">
        <v>10</v>
      </c>
      <c r="E4342">
        <v>3</v>
      </c>
      <c r="F4342">
        <v>95</v>
      </c>
      <c r="G4342">
        <f t="shared" si="67"/>
        <v>92</v>
      </c>
      <c r="H4342">
        <v>3101</v>
      </c>
      <c r="I4342" t="s">
        <v>11</v>
      </c>
      <c r="K4342" s="3"/>
    </row>
    <row r="4343" spans="1:11">
      <c r="A4343" t="s">
        <v>4419</v>
      </c>
      <c r="B4343" t="s">
        <v>4420</v>
      </c>
      <c r="C4343">
        <v>582</v>
      </c>
      <c r="D4343" t="s">
        <v>10</v>
      </c>
      <c r="E4343">
        <v>232</v>
      </c>
      <c r="F4343">
        <v>509</v>
      </c>
      <c r="G4343">
        <f t="shared" si="67"/>
        <v>277</v>
      </c>
      <c r="H4343">
        <v>3101</v>
      </c>
      <c r="I4343" t="s">
        <v>11</v>
      </c>
      <c r="K4343" s="3"/>
    </row>
    <row r="4344" spans="1:11">
      <c r="A4344" t="s">
        <v>4419</v>
      </c>
      <c r="B4344" t="s">
        <v>4420</v>
      </c>
      <c r="C4344">
        <v>582</v>
      </c>
      <c r="D4344" t="s">
        <v>12</v>
      </c>
      <c r="E4344">
        <v>26</v>
      </c>
      <c r="F4344">
        <v>192</v>
      </c>
      <c r="G4344">
        <f t="shared" si="67"/>
        <v>166</v>
      </c>
      <c r="H4344">
        <v>2614</v>
      </c>
      <c r="I4344" t="s">
        <v>13</v>
      </c>
      <c r="K4344" s="2"/>
    </row>
    <row r="4345" spans="1:11">
      <c r="A4345" t="s">
        <v>4421</v>
      </c>
      <c r="B4345" t="s">
        <v>4422</v>
      </c>
      <c r="C4345">
        <v>289</v>
      </c>
      <c r="D4345" t="s">
        <v>10</v>
      </c>
      <c r="E4345">
        <v>1</v>
      </c>
      <c r="F4345">
        <v>144</v>
      </c>
      <c r="G4345">
        <f t="shared" si="67"/>
        <v>143</v>
      </c>
      <c r="H4345">
        <v>3101</v>
      </c>
      <c r="I4345" t="s">
        <v>11</v>
      </c>
      <c r="K4345" s="3"/>
    </row>
    <row r="4346" spans="1:11">
      <c r="A4346" t="s">
        <v>4421</v>
      </c>
      <c r="B4346" t="s">
        <v>4422</v>
      </c>
      <c r="C4346">
        <v>289</v>
      </c>
      <c r="D4346" t="s">
        <v>4423</v>
      </c>
      <c r="E4346">
        <v>185</v>
      </c>
      <c r="F4346">
        <v>271</v>
      </c>
      <c r="G4346">
        <f t="shared" si="67"/>
        <v>86</v>
      </c>
      <c r="H4346">
        <v>3</v>
      </c>
      <c r="K4346" s="3"/>
    </row>
    <row r="4347" spans="1:11">
      <c r="A4347" t="s">
        <v>4424</v>
      </c>
      <c r="B4347" t="s">
        <v>4425</v>
      </c>
      <c r="C4347">
        <v>813</v>
      </c>
      <c r="D4347" t="s">
        <v>12</v>
      </c>
      <c r="E4347">
        <v>186</v>
      </c>
      <c r="F4347">
        <v>341</v>
      </c>
      <c r="G4347">
        <f t="shared" si="67"/>
        <v>155</v>
      </c>
      <c r="H4347">
        <v>2614</v>
      </c>
      <c r="I4347" t="s">
        <v>13</v>
      </c>
      <c r="K4347" s="2"/>
    </row>
    <row r="4348" spans="1:11">
      <c r="A4348" t="s">
        <v>4424</v>
      </c>
      <c r="B4348" t="s">
        <v>4425</v>
      </c>
      <c r="C4348">
        <v>813</v>
      </c>
      <c r="D4348" t="s">
        <v>10</v>
      </c>
      <c r="E4348">
        <v>404</v>
      </c>
      <c r="F4348">
        <v>668</v>
      </c>
      <c r="G4348">
        <f t="shared" si="67"/>
        <v>264</v>
      </c>
      <c r="H4348">
        <v>3101</v>
      </c>
      <c r="I4348" t="s">
        <v>11</v>
      </c>
      <c r="K4348" s="3"/>
    </row>
    <row r="4349" spans="1:11">
      <c r="A4349" t="s">
        <v>4424</v>
      </c>
      <c r="B4349" t="s">
        <v>4425</v>
      </c>
      <c r="C4349">
        <v>813</v>
      </c>
      <c r="D4349" t="s">
        <v>4423</v>
      </c>
      <c r="E4349">
        <v>709</v>
      </c>
      <c r="F4349">
        <v>795</v>
      </c>
      <c r="G4349">
        <f t="shared" si="67"/>
        <v>86</v>
      </c>
      <c r="H4349">
        <v>3</v>
      </c>
      <c r="K4349" s="3"/>
    </row>
    <row r="4350" spans="1:11">
      <c r="A4350" t="s">
        <v>4426</v>
      </c>
      <c r="B4350" t="s">
        <v>4427</v>
      </c>
      <c r="C4350">
        <v>472</v>
      </c>
      <c r="D4350" t="s">
        <v>10</v>
      </c>
      <c r="E4350">
        <v>203</v>
      </c>
      <c r="F4350">
        <v>469</v>
      </c>
      <c r="G4350">
        <f t="shared" si="67"/>
        <v>266</v>
      </c>
      <c r="H4350">
        <v>3101</v>
      </c>
      <c r="I4350" t="s">
        <v>11</v>
      </c>
      <c r="K4350" s="2"/>
    </row>
    <row r="4351" spans="1:11">
      <c r="A4351" t="s">
        <v>4426</v>
      </c>
      <c r="B4351" t="s">
        <v>4427</v>
      </c>
      <c r="C4351">
        <v>472</v>
      </c>
      <c r="D4351" t="s">
        <v>12</v>
      </c>
      <c r="E4351">
        <v>4</v>
      </c>
      <c r="F4351">
        <v>174</v>
      </c>
      <c r="G4351">
        <f t="shared" si="67"/>
        <v>170</v>
      </c>
      <c r="H4351">
        <v>2614</v>
      </c>
      <c r="I4351" t="s">
        <v>13</v>
      </c>
      <c r="K4351" s="3"/>
    </row>
    <row r="4352" spans="1:11">
      <c r="A4352" t="s">
        <v>4428</v>
      </c>
      <c r="B4352" t="s">
        <v>4429</v>
      </c>
      <c r="C4352">
        <v>472</v>
      </c>
      <c r="D4352" t="s">
        <v>10</v>
      </c>
      <c r="E4352">
        <v>203</v>
      </c>
      <c r="F4352">
        <v>469</v>
      </c>
      <c r="G4352">
        <f t="shared" si="67"/>
        <v>266</v>
      </c>
      <c r="H4352">
        <v>3101</v>
      </c>
      <c r="I4352" t="s">
        <v>11</v>
      </c>
      <c r="K4352" s="3"/>
    </row>
    <row r="4353" spans="1:11">
      <c r="A4353" t="s">
        <v>4428</v>
      </c>
      <c r="B4353" t="s">
        <v>4429</v>
      </c>
      <c r="C4353">
        <v>472</v>
      </c>
      <c r="D4353" t="s">
        <v>12</v>
      </c>
      <c r="E4353">
        <v>4</v>
      </c>
      <c r="F4353">
        <v>174</v>
      </c>
      <c r="G4353">
        <f t="shared" si="67"/>
        <v>170</v>
      </c>
      <c r="H4353">
        <v>2614</v>
      </c>
      <c r="I4353" t="s">
        <v>13</v>
      </c>
      <c r="K4353" s="2"/>
    </row>
    <row r="4354" spans="1:11">
      <c r="A4354" t="s">
        <v>4430</v>
      </c>
      <c r="B4354" t="s">
        <v>4431</v>
      </c>
      <c r="C4354">
        <v>472</v>
      </c>
      <c r="D4354" t="s">
        <v>10</v>
      </c>
      <c r="E4354">
        <v>203</v>
      </c>
      <c r="F4354">
        <v>469</v>
      </c>
      <c r="G4354">
        <f t="shared" si="67"/>
        <v>266</v>
      </c>
      <c r="H4354">
        <v>3101</v>
      </c>
      <c r="I4354" t="s">
        <v>11</v>
      </c>
      <c r="K4354" s="3"/>
    </row>
    <row r="4355" spans="1:11">
      <c r="A4355" t="s">
        <v>4430</v>
      </c>
      <c r="B4355" t="s">
        <v>4431</v>
      </c>
      <c r="C4355">
        <v>472</v>
      </c>
      <c r="D4355" t="s">
        <v>12</v>
      </c>
      <c r="E4355">
        <v>4</v>
      </c>
      <c r="F4355">
        <v>174</v>
      </c>
      <c r="G4355">
        <f t="shared" ref="G4355:G4418" si="68">F4355-E4355</f>
        <v>170</v>
      </c>
      <c r="H4355">
        <v>2614</v>
      </c>
      <c r="I4355" t="s">
        <v>13</v>
      </c>
      <c r="K4355" s="3"/>
    </row>
    <row r="4356" spans="1:11">
      <c r="A4356" t="s">
        <v>4432</v>
      </c>
      <c r="B4356" t="s">
        <v>4433</v>
      </c>
      <c r="C4356">
        <v>472</v>
      </c>
      <c r="D4356" t="s">
        <v>10</v>
      </c>
      <c r="E4356">
        <v>203</v>
      </c>
      <c r="F4356">
        <v>469</v>
      </c>
      <c r="G4356">
        <f t="shared" si="68"/>
        <v>266</v>
      </c>
      <c r="H4356">
        <v>3101</v>
      </c>
      <c r="I4356" t="s">
        <v>11</v>
      </c>
      <c r="K4356" s="2"/>
    </row>
    <row r="4357" spans="1:11">
      <c r="A4357" t="s">
        <v>4432</v>
      </c>
      <c r="B4357" t="s">
        <v>4433</v>
      </c>
      <c r="C4357">
        <v>472</v>
      </c>
      <c r="D4357" t="s">
        <v>12</v>
      </c>
      <c r="E4357">
        <v>4</v>
      </c>
      <c r="F4357">
        <v>174</v>
      </c>
      <c r="G4357">
        <f t="shared" si="68"/>
        <v>170</v>
      </c>
      <c r="H4357">
        <v>2614</v>
      </c>
      <c r="I4357" t="s">
        <v>13</v>
      </c>
      <c r="K4357" s="3"/>
    </row>
    <row r="4358" spans="1:11">
      <c r="A4358" t="s">
        <v>4434</v>
      </c>
      <c r="B4358" t="s">
        <v>4435</v>
      </c>
      <c r="C4358">
        <v>472</v>
      </c>
      <c r="D4358" t="s">
        <v>10</v>
      </c>
      <c r="E4358">
        <v>203</v>
      </c>
      <c r="F4358">
        <v>469</v>
      </c>
      <c r="G4358">
        <f t="shared" si="68"/>
        <v>266</v>
      </c>
      <c r="H4358">
        <v>3101</v>
      </c>
      <c r="I4358" t="s">
        <v>11</v>
      </c>
      <c r="K4358" s="3"/>
    </row>
    <row r="4359" spans="1:11">
      <c r="A4359" t="s">
        <v>4434</v>
      </c>
      <c r="B4359" t="s">
        <v>4435</v>
      </c>
      <c r="C4359">
        <v>472</v>
      </c>
      <c r="D4359" t="s">
        <v>12</v>
      </c>
      <c r="E4359">
        <v>4</v>
      </c>
      <c r="F4359">
        <v>174</v>
      </c>
      <c r="G4359">
        <f t="shared" si="68"/>
        <v>170</v>
      </c>
      <c r="H4359">
        <v>2614</v>
      </c>
      <c r="I4359" t="s">
        <v>13</v>
      </c>
      <c r="K4359" s="2"/>
    </row>
    <row r="4360" spans="1:11">
      <c r="A4360" t="s">
        <v>4436</v>
      </c>
      <c r="B4360" t="s">
        <v>4437</v>
      </c>
      <c r="C4360">
        <v>472</v>
      </c>
      <c r="D4360" t="s">
        <v>10</v>
      </c>
      <c r="E4360">
        <v>203</v>
      </c>
      <c r="F4360">
        <v>469</v>
      </c>
      <c r="G4360">
        <f t="shared" si="68"/>
        <v>266</v>
      </c>
      <c r="H4360">
        <v>3101</v>
      </c>
      <c r="I4360" t="s">
        <v>11</v>
      </c>
      <c r="K4360" s="3"/>
    </row>
    <row r="4361" spans="1:11">
      <c r="A4361" t="s">
        <v>4436</v>
      </c>
      <c r="B4361" t="s">
        <v>4437</v>
      </c>
      <c r="C4361">
        <v>472</v>
      </c>
      <c r="D4361" t="s">
        <v>12</v>
      </c>
      <c r="E4361">
        <v>4</v>
      </c>
      <c r="F4361">
        <v>174</v>
      </c>
      <c r="G4361">
        <f t="shared" si="68"/>
        <v>170</v>
      </c>
      <c r="H4361">
        <v>2614</v>
      </c>
      <c r="I4361" t="s">
        <v>13</v>
      </c>
      <c r="K4361" s="3"/>
    </row>
    <row r="4362" spans="1:11">
      <c r="A4362" t="s">
        <v>4438</v>
      </c>
      <c r="B4362" t="s">
        <v>4439</v>
      </c>
      <c r="C4362">
        <v>472</v>
      </c>
      <c r="D4362" t="s">
        <v>10</v>
      </c>
      <c r="E4362">
        <v>203</v>
      </c>
      <c r="F4362">
        <v>469</v>
      </c>
      <c r="G4362">
        <f t="shared" si="68"/>
        <v>266</v>
      </c>
      <c r="H4362">
        <v>3101</v>
      </c>
      <c r="I4362" t="s">
        <v>11</v>
      </c>
      <c r="K4362" s="2"/>
    </row>
    <row r="4363" spans="1:11">
      <c r="A4363" t="s">
        <v>4438</v>
      </c>
      <c r="B4363" t="s">
        <v>4439</v>
      </c>
      <c r="C4363">
        <v>472</v>
      </c>
      <c r="D4363" t="s">
        <v>12</v>
      </c>
      <c r="E4363">
        <v>4</v>
      </c>
      <c r="F4363">
        <v>174</v>
      </c>
      <c r="G4363">
        <f t="shared" si="68"/>
        <v>170</v>
      </c>
      <c r="H4363">
        <v>2614</v>
      </c>
      <c r="I4363" t="s">
        <v>13</v>
      </c>
      <c r="K4363" s="3"/>
    </row>
    <row r="4364" spans="1:11">
      <c r="A4364" t="s">
        <v>4440</v>
      </c>
      <c r="B4364" t="s">
        <v>4441</v>
      </c>
      <c r="C4364">
        <v>565</v>
      </c>
      <c r="D4364" t="s">
        <v>10</v>
      </c>
      <c r="E4364">
        <v>306</v>
      </c>
      <c r="F4364">
        <v>565</v>
      </c>
      <c r="G4364">
        <f t="shared" si="68"/>
        <v>259</v>
      </c>
      <c r="H4364">
        <v>3101</v>
      </c>
      <c r="I4364" t="s">
        <v>11</v>
      </c>
      <c r="K4364" s="3"/>
    </row>
    <row r="4365" spans="1:11">
      <c r="A4365" t="s">
        <v>4440</v>
      </c>
      <c r="B4365" t="s">
        <v>4441</v>
      </c>
      <c r="C4365">
        <v>565</v>
      </c>
      <c r="D4365" t="s">
        <v>12</v>
      </c>
      <c r="E4365">
        <v>77</v>
      </c>
      <c r="F4365">
        <v>263</v>
      </c>
      <c r="G4365">
        <f t="shared" si="68"/>
        <v>186</v>
      </c>
      <c r="H4365">
        <v>2614</v>
      </c>
      <c r="I4365" t="s">
        <v>13</v>
      </c>
      <c r="K4365" s="2"/>
    </row>
    <row r="4366" spans="1:11">
      <c r="A4366" t="s">
        <v>4442</v>
      </c>
      <c r="B4366" t="s">
        <v>4443</v>
      </c>
      <c r="C4366">
        <v>871</v>
      </c>
      <c r="D4366" t="s">
        <v>12</v>
      </c>
      <c r="E4366">
        <v>222</v>
      </c>
      <c r="F4366">
        <v>410</v>
      </c>
      <c r="G4366">
        <f t="shared" si="68"/>
        <v>188</v>
      </c>
      <c r="H4366">
        <v>2614</v>
      </c>
      <c r="I4366" t="s">
        <v>13</v>
      </c>
      <c r="K4366" s="3"/>
    </row>
    <row r="4367" spans="1:11">
      <c r="A4367" t="s">
        <v>4442</v>
      </c>
      <c r="B4367" t="s">
        <v>4443</v>
      </c>
      <c r="C4367">
        <v>871</v>
      </c>
      <c r="D4367" t="s">
        <v>10</v>
      </c>
      <c r="E4367">
        <v>499</v>
      </c>
      <c r="F4367">
        <v>774</v>
      </c>
      <c r="G4367">
        <f t="shared" si="68"/>
        <v>275</v>
      </c>
      <c r="H4367">
        <v>3101</v>
      </c>
      <c r="I4367" t="s">
        <v>11</v>
      </c>
      <c r="K4367" s="3"/>
    </row>
    <row r="4368" spans="1:11">
      <c r="A4368" t="s">
        <v>4444</v>
      </c>
      <c r="B4368" t="s">
        <v>4445</v>
      </c>
      <c r="C4368">
        <v>357</v>
      </c>
      <c r="D4368" t="s">
        <v>10</v>
      </c>
      <c r="E4368">
        <v>180</v>
      </c>
      <c r="F4368">
        <v>354</v>
      </c>
      <c r="G4368">
        <f t="shared" si="68"/>
        <v>174</v>
      </c>
      <c r="H4368">
        <v>3101</v>
      </c>
      <c r="I4368" t="s">
        <v>11</v>
      </c>
      <c r="K4368" s="2"/>
    </row>
    <row r="4369" spans="1:11">
      <c r="A4369" t="s">
        <v>4444</v>
      </c>
      <c r="B4369" t="s">
        <v>4445</v>
      </c>
      <c r="C4369">
        <v>357</v>
      </c>
      <c r="D4369" t="s">
        <v>12</v>
      </c>
      <c r="E4369">
        <v>2</v>
      </c>
      <c r="F4369">
        <v>137</v>
      </c>
      <c r="G4369">
        <f t="shared" si="68"/>
        <v>135</v>
      </c>
      <c r="H4369">
        <v>2614</v>
      </c>
      <c r="I4369" t="s">
        <v>13</v>
      </c>
      <c r="K4369" s="3"/>
    </row>
    <row r="4370" spans="1:11">
      <c r="A4370" t="s">
        <v>4446</v>
      </c>
      <c r="B4370" t="s">
        <v>4447</v>
      </c>
      <c r="C4370">
        <v>457</v>
      </c>
      <c r="D4370" t="s">
        <v>10</v>
      </c>
      <c r="E4370">
        <v>190</v>
      </c>
      <c r="F4370">
        <v>457</v>
      </c>
      <c r="G4370">
        <f t="shared" si="68"/>
        <v>267</v>
      </c>
      <c r="H4370">
        <v>3101</v>
      </c>
      <c r="I4370" t="s">
        <v>11</v>
      </c>
      <c r="K4370" s="2"/>
    </row>
    <row r="4371" spans="1:11">
      <c r="A4371" t="s">
        <v>4446</v>
      </c>
      <c r="B4371" t="s">
        <v>4447</v>
      </c>
      <c r="C4371">
        <v>457</v>
      </c>
      <c r="D4371" t="s">
        <v>12</v>
      </c>
      <c r="E4371">
        <v>3</v>
      </c>
      <c r="F4371">
        <v>168</v>
      </c>
      <c r="G4371">
        <f t="shared" si="68"/>
        <v>165</v>
      </c>
      <c r="H4371">
        <v>2614</v>
      </c>
      <c r="I4371" t="s">
        <v>13</v>
      </c>
      <c r="K4371" s="3"/>
    </row>
    <row r="4372" spans="1:11">
      <c r="A4372" t="s">
        <v>4448</v>
      </c>
      <c r="B4372" t="s">
        <v>4449</v>
      </c>
      <c r="C4372">
        <v>457</v>
      </c>
      <c r="D4372" t="s">
        <v>10</v>
      </c>
      <c r="E4372">
        <v>190</v>
      </c>
      <c r="F4372">
        <v>457</v>
      </c>
      <c r="G4372">
        <f t="shared" si="68"/>
        <v>267</v>
      </c>
      <c r="H4372">
        <v>3101</v>
      </c>
      <c r="I4372" t="s">
        <v>11</v>
      </c>
      <c r="K4372" s="3"/>
    </row>
    <row r="4373" spans="1:11">
      <c r="A4373" t="s">
        <v>4448</v>
      </c>
      <c r="B4373" t="s">
        <v>4449</v>
      </c>
      <c r="C4373">
        <v>457</v>
      </c>
      <c r="D4373" t="s">
        <v>12</v>
      </c>
      <c r="E4373">
        <v>3</v>
      </c>
      <c r="F4373">
        <v>168</v>
      </c>
      <c r="G4373">
        <f t="shared" si="68"/>
        <v>165</v>
      </c>
      <c r="H4373">
        <v>2614</v>
      </c>
      <c r="I4373" t="s">
        <v>13</v>
      </c>
      <c r="K4373" s="2"/>
    </row>
    <row r="4374" spans="1:11">
      <c r="A4374" t="s">
        <v>4450</v>
      </c>
      <c r="B4374" t="s">
        <v>4451</v>
      </c>
      <c r="C4374">
        <v>482</v>
      </c>
      <c r="D4374" t="s">
        <v>10</v>
      </c>
      <c r="E4374">
        <v>204</v>
      </c>
      <c r="F4374">
        <v>471</v>
      </c>
      <c r="G4374">
        <f t="shared" si="68"/>
        <v>267</v>
      </c>
      <c r="H4374">
        <v>3101</v>
      </c>
      <c r="I4374" t="s">
        <v>11</v>
      </c>
      <c r="K4374" s="3"/>
    </row>
    <row r="4375" spans="1:11">
      <c r="A4375" t="s">
        <v>4450</v>
      </c>
      <c r="B4375" t="s">
        <v>4451</v>
      </c>
      <c r="C4375">
        <v>482</v>
      </c>
      <c r="D4375" t="s">
        <v>12</v>
      </c>
      <c r="E4375">
        <v>2</v>
      </c>
      <c r="F4375">
        <v>172</v>
      </c>
      <c r="G4375">
        <f t="shared" si="68"/>
        <v>170</v>
      </c>
      <c r="H4375">
        <v>2614</v>
      </c>
      <c r="I4375" t="s">
        <v>13</v>
      </c>
      <c r="K4375" s="3"/>
    </row>
    <row r="4376" spans="1:11">
      <c r="A4376" t="s">
        <v>4452</v>
      </c>
      <c r="B4376" t="s">
        <v>4453</v>
      </c>
      <c r="C4376">
        <v>482</v>
      </c>
      <c r="D4376" t="s">
        <v>10</v>
      </c>
      <c r="E4376">
        <v>204</v>
      </c>
      <c r="F4376">
        <v>471</v>
      </c>
      <c r="G4376">
        <f t="shared" si="68"/>
        <v>267</v>
      </c>
      <c r="H4376">
        <v>3101</v>
      </c>
      <c r="I4376" t="s">
        <v>11</v>
      </c>
      <c r="K4376" s="2"/>
    </row>
    <row r="4377" spans="1:11">
      <c r="A4377" t="s">
        <v>4452</v>
      </c>
      <c r="B4377" t="s">
        <v>4453</v>
      </c>
      <c r="C4377">
        <v>482</v>
      </c>
      <c r="D4377" t="s">
        <v>12</v>
      </c>
      <c r="E4377">
        <v>2</v>
      </c>
      <c r="F4377">
        <v>172</v>
      </c>
      <c r="G4377">
        <f t="shared" si="68"/>
        <v>170</v>
      </c>
      <c r="H4377">
        <v>2614</v>
      </c>
      <c r="I4377" t="s">
        <v>13</v>
      </c>
      <c r="K4377" s="3"/>
    </row>
    <row r="4378" spans="1:11">
      <c r="A4378" t="s">
        <v>4454</v>
      </c>
      <c r="B4378" t="s">
        <v>4455</v>
      </c>
      <c r="C4378">
        <v>474</v>
      </c>
      <c r="D4378" t="s">
        <v>10</v>
      </c>
      <c r="E4378">
        <v>196</v>
      </c>
      <c r="F4378">
        <v>463</v>
      </c>
      <c r="G4378">
        <f t="shared" si="68"/>
        <v>267</v>
      </c>
      <c r="H4378">
        <v>3101</v>
      </c>
      <c r="I4378" t="s">
        <v>11</v>
      </c>
      <c r="K4378" s="2"/>
    </row>
    <row r="4379" spans="1:11">
      <c r="A4379" t="s">
        <v>4454</v>
      </c>
      <c r="B4379" t="s">
        <v>4455</v>
      </c>
      <c r="C4379">
        <v>474</v>
      </c>
      <c r="D4379" t="s">
        <v>12</v>
      </c>
      <c r="E4379">
        <v>3</v>
      </c>
      <c r="F4379">
        <v>164</v>
      </c>
      <c r="G4379">
        <f t="shared" si="68"/>
        <v>161</v>
      </c>
      <c r="H4379">
        <v>2614</v>
      </c>
      <c r="I4379" t="s">
        <v>13</v>
      </c>
      <c r="K4379" s="3"/>
    </row>
    <row r="4380" spans="1:11">
      <c r="A4380" t="s">
        <v>4456</v>
      </c>
      <c r="B4380" t="s">
        <v>4457</v>
      </c>
      <c r="C4380">
        <v>406</v>
      </c>
      <c r="D4380" t="s">
        <v>12</v>
      </c>
      <c r="E4380">
        <v>1</v>
      </c>
      <c r="F4380">
        <v>186</v>
      </c>
      <c r="G4380">
        <f t="shared" si="68"/>
        <v>185</v>
      </c>
      <c r="H4380">
        <v>2614</v>
      </c>
      <c r="I4380" t="s">
        <v>13</v>
      </c>
      <c r="K4380" s="3"/>
    </row>
    <row r="4381" spans="1:11">
      <c r="A4381" t="s">
        <v>4456</v>
      </c>
      <c r="B4381" t="s">
        <v>4457</v>
      </c>
      <c r="C4381">
        <v>406</v>
      </c>
      <c r="D4381" t="s">
        <v>10</v>
      </c>
      <c r="E4381">
        <v>229</v>
      </c>
      <c r="F4381">
        <v>404</v>
      </c>
      <c r="G4381">
        <f t="shared" si="68"/>
        <v>175</v>
      </c>
      <c r="H4381">
        <v>3101</v>
      </c>
      <c r="I4381" t="s">
        <v>11</v>
      </c>
      <c r="K4381" s="2"/>
    </row>
    <row r="4382" spans="1:11">
      <c r="A4382" t="s">
        <v>4458</v>
      </c>
      <c r="B4382" t="s">
        <v>4459</v>
      </c>
      <c r="C4382">
        <v>520</v>
      </c>
      <c r="D4382" t="s">
        <v>10</v>
      </c>
      <c r="E4382">
        <v>237</v>
      </c>
      <c r="F4382">
        <v>519</v>
      </c>
      <c r="G4382">
        <f t="shared" si="68"/>
        <v>282</v>
      </c>
      <c r="H4382">
        <v>3101</v>
      </c>
      <c r="I4382" t="s">
        <v>11</v>
      </c>
      <c r="K4382" s="3"/>
    </row>
    <row r="4383" spans="1:11">
      <c r="A4383" t="s">
        <v>4458</v>
      </c>
      <c r="B4383" t="s">
        <v>4459</v>
      </c>
      <c r="C4383">
        <v>520</v>
      </c>
      <c r="D4383" t="s">
        <v>12</v>
      </c>
      <c r="E4383">
        <v>4</v>
      </c>
      <c r="F4383">
        <v>190</v>
      </c>
      <c r="G4383">
        <f t="shared" si="68"/>
        <v>186</v>
      </c>
      <c r="H4383">
        <v>2614</v>
      </c>
      <c r="I4383" t="s">
        <v>13</v>
      </c>
      <c r="K4383" s="3"/>
    </row>
    <row r="4384" spans="1:11">
      <c r="A4384" t="s">
        <v>4460</v>
      </c>
      <c r="B4384" t="s">
        <v>4461</v>
      </c>
      <c r="C4384">
        <v>464</v>
      </c>
      <c r="D4384" t="s">
        <v>10</v>
      </c>
      <c r="E4384">
        <v>193</v>
      </c>
      <c r="F4384">
        <v>463</v>
      </c>
      <c r="G4384">
        <f t="shared" si="68"/>
        <v>270</v>
      </c>
      <c r="H4384">
        <v>3101</v>
      </c>
      <c r="I4384" t="s">
        <v>11</v>
      </c>
      <c r="K4384" s="2"/>
    </row>
    <row r="4385" spans="1:11">
      <c r="A4385" t="s">
        <v>4460</v>
      </c>
      <c r="B4385" t="s">
        <v>4461</v>
      </c>
      <c r="C4385">
        <v>464</v>
      </c>
      <c r="D4385" t="s">
        <v>12</v>
      </c>
      <c r="E4385">
        <v>2</v>
      </c>
      <c r="F4385">
        <v>161</v>
      </c>
      <c r="G4385">
        <f t="shared" si="68"/>
        <v>159</v>
      </c>
      <c r="H4385">
        <v>2614</v>
      </c>
      <c r="I4385" t="s">
        <v>13</v>
      </c>
      <c r="K4385" s="3"/>
    </row>
    <row r="4386" spans="1:11">
      <c r="A4386" t="s">
        <v>4462</v>
      </c>
      <c r="B4386" t="s">
        <v>4463</v>
      </c>
      <c r="C4386">
        <v>472</v>
      </c>
      <c r="D4386" t="s">
        <v>10</v>
      </c>
      <c r="E4386">
        <v>203</v>
      </c>
      <c r="F4386">
        <v>469</v>
      </c>
      <c r="G4386">
        <f t="shared" si="68"/>
        <v>266</v>
      </c>
      <c r="H4386">
        <v>3101</v>
      </c>
      <c r="I4386" t="s">
        <v>11</v>
      </c>
      <c r="K4386" s="3"/>
    </row>
    <row r="4387" spans="1:11">
      <c r="A4387" t="s">
        <v>4462</v>
      </c>
      <c r="B4387" t="s">
        <v>4463</v>
      </c>
      <c r="C4387">
        <v>472</v>
      </c>
      <c r="D4387" t="s">
        <v>12</v>
      </c>
      <c r="E4387">
        <v>4</v>
      </c>
      <c r="F4387">
        <v>174</v>
      </c>
      <c r="G4387">
        <f t="shared" si="68"/>
        <v>170</v>
      </c>
      <c r="H4387">
        <v>2614</v>
      </c>
      <c r="I4387" t="s">
        <v>13</v>
      </c>
      <c r="K4387" s="2"/>
    </row>
    <row r="4388" spans="1:11">
      <c r="A4388" t="s">
        <v>4464</v>
      </c>
      <c r="B4388" t="s">
        <v>4465</v>
      </c>
      <c r="C4388">
        <v>472</v>
      </c>
      <c r="D4388" t="s">
        <v>10</v>
      </c>
      <c r="E4388">
        <v>203</v>
      </c>
      <c r="F4388">
        <v>469</v>
      </c>
      <c r="G4388">
        <f t="shared" si="68"/>
        <v>266</v>
      </c>
      <c r="H4388">
        <v>3101</v>
      </c>
      <c r="I4388" t="s">
        <v>11</v>
      </c>
      <c r="K4388" s="3"/>
    </row>
    <row r="4389" spans="1:11">
      <c r="A4389" t="s">
        <v>4464</v>
      </c>
      <c r="B4389" t="s">
        <v>4465</v>
      </c>
      <c r="C4389">
        <v>472</v>
      </c>
      <c r="D4389" t="s">
        <v>12</v>
      </c>
      <c r="E4389">
        <v>4</v>
      </c>
      <c r="F4389">
        <v>174</v>
      </c>
      <c r="G4389">
        <f t="shared" si="68"/>
        <v>170</v>
      </c>
      <c r="H4389">
        <v>2614</v>
      </c>
      <c r="I4389" t="s">
        <v>13</v>
      </c>
      <c r="K4389" s="3"/>
    </row>
    <row r="4390" spans="1:11">
      <c r="A4390" t="s">
        <v>4466</v>
      </c>
      <c r="B4390" t="s">
        <v>4467</v>
      </c>
      <c r="C4390">
        <v>472</v>
      </c>
      <c r="D4390" t="s">
        <v>10</v>
      </c>
      <c r="E4390">
        <v>203</v>
      </c>
      <c r="F4390">
        <v>469</v>
      </c>
      <c r="G4390">
        <f t="shared" si="68"/>
        <v>266</v>
      </c>
      <c r="H4390">
        <v>3101</v>
      </c>
      <c r="I4390" t="s">
        <v>11</v>
      </c>
      <c r="K4390" s="2"/>
    </row>
    <row r="4391" spans="1:11">
      <c r="A4391" t="s">
        <v>4466</v>
      </c>
      <c r="B4391" t="s">
        <v>4467</v>
      </c>
      <c r="C4391">
        <v>472</v>
      </c>
      <c r="D4391" t="s">
        <v>12</v>
      </c>
      <c r="E4391">
        <v>4</v>
      </c>
      <c r="F4391">
        <v>174</v>
      </c>
      <c r="G4391">
        <f t="shared" si="68"/>
        <v>170</v>
      </c>
      <c r="H4391">
        <v>2614</v>
      </c>
      <c r="I4391" t="s">
        <v>13</v>
      </c>
      <c r="K4391" s="3"/>
    </row>
    <row r="4392" spans="1:11">
      <c r="A4392" t="s">
        <v>4468</v>
      </c>
      <c r="B4392" t="s">
        <v>4469</v>
      </c>
      <c r="C4392">
        <v>472</v>
      </c>
      <c r="D4392" t="s">
        <v>10</v>
      </c>
      <c r="E4392">
        <v>203</v>
      </c>
      <c r="F4392">
        <v>469</v>
      </c>
      <c r="G4392">
        <f t="shared" si="68"/>
        <v>266</v>
      </c>
      <c r="H4392">
        <v>3101</v>
      </c>
      <c r="I4392" t="s">
        <v>11</v>
      </c>
      <c r="K4392" s="2"/>
    </row>
    <row r="4393" spans="1:11">
      <c r="A4393" t="s">
        <v>4468</v>
      </c>
      <c r="B4393" t="s">
        <v>4469</v>
      </c>
      <c r="C4393">
        <v>472</v>
      </c>
      <c r="D4393" t="s">
        <v>12</v>
      </c>
      <c r="E4393">
        <v>4</v>
      </c>
      <c r="F4393">
        <v>174</v>
      </c>
      <c r="G4393">
        <f t="shared" si="68"/>
        <v>170</v>
      </c>
      <c r="H4393">
        <v>2614</v>
      </c>
      <c r="I4393" t="s">
        <v>13</v>
      </c>
      <c r="K4393" s="3"/>
    </row>
    <row r="4394" spans="1:11">
      <c r="A4394" t="s">
        <v>4470</v>
      </c>
      <c r="B4394" t="s">
        <v>4471</v>
      </c>
      <c r="C4394">
        <v>472</v>
      </c>
      <c r="D4394" t="s">
        <v>10</v>
      </c>
      <c r="E4394">
        <v>203</v>
      </c>
      <c r="F4394">
        <v>469</v>
      </c>
      <c r="G4394">
        <f t="shared" si="68"/>
        <v>266</v>
      </c>
      <c r="H4394">
        <v>3101</v>
      </c>
      <c r="I4394" t="s">
        <v>11</v>
      </c>
      <c r="K4394" s="2"/>
    </row>
    <row r="4395" spans="1:11">
      <c r="A4395" t="s">
        <v>4470</v>
      </c>
      <c r="B4395" t="s">
        <v>4471</v>
      </c>
      <c r="C4395">
        <v>472</v>
      </c>
      <c r="D4395" t="s">
        <v>12</v>
      </c>
      <c r="E4395">
        <v>4</v>
      </c>
      <c r="F4395">
        <v>174</v>
      </c>
      <c r="G4395">
        <f t="shared" si="68"/>
        <v>170</v>
      </c>
      <c r="H4395">
        <v>2614</v>
      </c>
      <c r="I4395" t="s">
        <v>13</v>
      </c>
      <c r="K4395" s="3"/>
    </row>
    <row r="4396" spans="1:11">
      <c r="A4396" t="s">
        <v>4472</v>
      </c>
      <c r="B4396" t="s">
        <v>4473</v>
      </c>
      <c r="C4396">
        <v>472</v>
      </c>
      <c r="D4396" t="s">
        <v>10</v>
      </c>
      <c r="E4396">
        <v>203</v>
      </c>
      <c r="F4396">
        <v>469</v>
      </c>
      <c r="G4396">
        <f t="shared" si="68"/>
        <v>266</v>
      </c>
      <c r="H4396">
        <v>3101</v>
      </c>
      <c r="I4396" t="s">
        <v>11</v>
      </c>
      <c r="K4396" s="2"/>
    </row>
    <row r="4397" spans="1:11">
      <c r="A4397" t="s">
        <v>4472</v>
      </c>
      <c r="B4397" t="s">
        <v>4473</v>
      </c>
      <c r="C4397">
        <v>472</v>
      </c>
      <c r="D4397" t="s">
        <v>12</v>
      </c>
      <c r="E4397">
        <v>4</v>
      </c>
      <c r="F4397">
        <v>174</v>
      </c>
      <c r="G4397">
        <f t="shared" si="68"/>
        <v>170</v>
      </c>
      <c r="H4397">
        <v>2614</v>
      </c>
      <c r="I4397" t="s">
        <v>13</v>
      </c>
      <c r="K4397" s="3"/>
    </row>
    <row r="4398" spans="1:11">
      <c r="A4398" t="s">
        <v>4474</v>
      </c>
      <c r="B4398" t="s">
        <v>4475</v>
      </c>
      <c r="C4398">
        <v>473</v>
      </c>
      <c r="D4398" t="s">
        <v>10</v>
      </c>
      <c r="E4398">
        <v>204</v>
      </c>
      <c r="F4398">
        <v>470</v>
      </c>
      <c r="G4398">
        <f t="shared" si="68"/>
        <v>266</v>
      </c>
      <c r="H4398">
        <v>3101</v>
      </c>
      <c r="I4398" t="s">
        <v>11</v>
      </c>
      <c r="K4398" s="2"/>
    </row>
    <row r="4399" spans="1:11">
      <c r="A4399" t="s">
        <v>4474</v>
      </c>
      <c r="B4399" t="s">
        <v>4475</v>
      </c>
      <c r="C4399">
        <v>473</v>
      </c>
      <c r="D4399" t="s">
        <v>12</v>
      </c>
      <c r="E4399">
        <v>4</v>
      </c>
      <c r="F4399">
        <v>174</v>
      </c>
      <c r="G4399">
        <f t="shared" si="68"/>
        <v>170</v>
      </c>
      <c r="H4399">
        <v>2614</v>
      </c>
      <c r="I4399" t="s">
        <v>13</v>
      </c>
      <c r="K4399" s="3"/>
    </row>
    <row r="4400" spans="1:11">
      <c r="A4400" t="s">
        <v>4476</v>
      </c>
      <c r="B4400" t="s">
        <v>4477</v>
      </c>
      <c r="C4400">
        <v>473</v>
      </c>
      <c r="D4400" t="s">
        <v>10</v>
      </c>
      <c r="E4400">
        <v>204</v>
      </c>
      <c r="F4400">
        <v>470</v>
      </c>
      <c r="G4400">
        <f t="shared" si="68"/>
        <v>266</v>
      </c>
      <c r="H4400">
        <v>3101</v>
      </c>
      <c r="I4400" t="s">
        <v>11</v>
      </c>
      <c r="K4400" s="3"/>
    </row>
    <row r="4401" spans="1:11">
      <c r="A4401" t="s">
        <v>4476</v>
      </c>
      <c r="B4401" t="s">
        <v>4477</v>
      </c>
      <c r="C4401">
        <v>473</v>
      </c>
      <c r="D4401" t="s">
        <v>12</v>
      </c>
      <c r="E4401">
        <v>4</v>
      </c>
      <c r="F4401">
        <v>174</v>
      </c>
      <c r="G4401">
        <f t="shared" si="68"/>
        <v>170</v>
      </c>
      <c r="H4401">
        <v>2614</v>
      </c>
      <c r="I4401" t="s">
        <v>13</v>
      </c>
      <c r="K4401" s="3"/>
    </row>
    <row r="4402" spans="1:11">
      <c r="A4402" t="s">
        <v>4478</v>
      </c>
      <c r="B4402" t="s">
        <v>4479</v>
      </c>
      <c r="C4402">
        <v>473</v>
      </c>
      <c r="D4402" t="s">
        <v>10</v>
      </c>
      <c r="E4402">
        <v>204</v>
      </c>
      <c r="F4402">
        <v>470</v>
      </c>
      <c r="G4402">
        <f t="shared" si="68"/>
        <v>266</v>
      </c>
      <c r="H4402">
        <v>3101</v>
      </c>
      <c r="I4402" t="s">
        <v>11</v>
      </c>
      <c r="K4402" s="2"/>
    </row>
    <row r="4403" spans="1:11">
      <c r="A4403" t="s">
        <v>4478</v>
      </c>
      <c r="B4403" t="s">
        <v>4479</v>
      </c>
      <c r="C4403">
        <v>473</v>
      </c>
      <c r="D4403" t="s">
        <v>12</v>
      </c>
      <c r="E4403">
        <v>4</v>
      </c>
      <c r="F4403">
        <v>174</v>
      </c>
      <c r="G4403">
        <f t="shared" si="68"/>
        <v>170</v>
      </c>
      <c r="H4403">
        <v>2614</v>
      </c>
      <c r="I4403" t="s">
        <v>13</v>
      </c>
      <c r="K4403" s="3"/>
    </row>
    <row r="4404" spans="1:11">
      <c r="A4404" t="s">
        <v>4480</v>
      </c>
      <c r="B4404" t="s">
        <v>4481</v>
      </c>
      <c r="C4404">
        <v>473</v>
      </c>
      <c r="D4404" t="s">
        <v>10</v>
      </c>
      <c r="E4404">
        <v>204</v>
      </c>
      <c r="F4404">
        <v>470</v>
      </c>
      <c r="G4404">
        <f t="shared" si="68"/>
        <v>266</v>
      </c>
      <c r="H4404">
        <v>3101</v>
      </c>
      <c r="I4404" t="s">
        <v>11</v>
      </c>
      <c r="K4404" s="3"/>
    </row>
    <row r="4405" spans="1:11">
      <c r="A4405" t="s">
        <v>4480</v>
      </c>
      <c r="B4405" t="s">
        <v>4481</v>
      </c>
      <c r="C4405">
        <v>473</v>
      </c>
      <c r="D4405" t="s">
        <v>12</v>
      </c>
      <c r="E4405">
        <v>4</v>
      </c>
      <c r="F4405">
        <v>174</v>
      </c>
      <c r="G4405">
        <f t="shared" si="68"/>
        <v>170</v>
      </c>
      <c r="H4405">
        <v>2614</v>
      </c>
      <c r="I4405" t="s">
        <v>13</v>
      </c>
      <c r="K4405" s="3"/>
    </row>
    <row r="4406" spans="1:11">
      <c r="A4406" t="s">
        <v>4482</v>
      </c>
      <c r="B4406" t="s">
        <v>4483</v>
      </c>
      <c r="C4406">
        <v>473</v>
      </c>
      <c r="D4406" t="s">
        <v>10</v>
      </c>
      <c r="E4406">
        <v>204</v>
      </c>
      <c r="F4406">
        <v>470</v>
      </c>
      <c r="G4406">
        <f t="shared" si="68"/>
        <v>266</v>
      </c>
      <c r="H4406">
        <v>3101</v>
      </c>
      <c r="I4406" t="s">
        <v>11</v>
      </c>
      <c r="K4406" s="2"/>
    </row>
    <row r="4407" spans="1:11">
      <c r="A4407" t="s">
        <v>4482</v>
      </c>
      <c r="B4407" t="s">
        <v>4483</v>
      </c>
      <c r="C4407">
        <v>473</v>
      </c>
      <c r="D4407" t="s">
        <v>12</v>
      </c>
      <c r="E4407">
        <v>4</v>
      </c>
      <c r="F4407">
        <v>174</v>
      </c>
      <c r="G4407">
        <f t="shared" si="68"/>
        <v>170</v>
      </c>
      <c r="H4407">
        <v>2614</v>
      </c>
      <c r="I4407" t="s">
        <v>13</v>
      </c>
      <c r="K4407" s="3"/>
    </row>
    <row r="4408" spans="1:11">
      <c r="A4408" t="s">
        <v>4484</v>
      </c>
      <c r="B4408" t="s">
        <v>4485</v>
      </c>
      <c r="C4408">
        <v>473</v>
      </c>
      <c r="D4408" t="s">
        <v>10</v>
      </c>
      <c r="E4408">
        <v>204</v>
      </c>
      <c r="F4408">
        <v>470</v>
      </c>
      <c r="G4408">
        <f t="shared" si="68"/>
        <v>266</v>
      </c>
      <c r="H4408">
        <v>3101</v>
      </c>
      <c r="I4408" t="s">
        <v>11</v>
      </c>
      <c r="K4408" s="3"/>
    </row>
    <row r="4409" spans="1:11">
      <c r="A4409" t="s">
        <v>4484</v>
      </c>
      <c r="B4409" t="s">
        <v>4485</v>
      </c>
      <c r="C4409">
        <v>473</v>
      </c>
      <c r="D4409" t="s">
        <v>12</v>
      </c>
      <c r="E4409">
        <v>4</v>
      </c>
      <c r="F4409">
        <v>174</v>
      </c>
      <c r="G4409">
        <f t="shared" si="68"/>
        <v>170</v>
      </c>
      <c r="H4409">
        <v>2614</v>
      </c>
      <c r="I4409" t="s">
        <v>13</v>
      </c>
      <c r="K4409" s="3"/>
    </row>
    <row r="4410" spans="1:11">
      <c r="A4410" t="s">
        <v>4486</v>
      </c>
      <c r="B4410" t="s">
        <v>4487</v>
      </c>
      <c r="C4410">
        <v>473</v>
      </c>
      <c r="D4410" t="s">
        <v>10</v>
      </c>
      <c r="E4410">
        <v>204</v>
      </c>
      <c r="F4410">
        <v>470</v>
      </c>
      <c r="G4410">
        <f t="shared" si="68"/>
        <v>266</v>
      </c>
      <c r="H4410">
        <v>3101</v>
      </c>
      <c r="I4410" t="s">
        <v>11</v>
      </c>
      <c r="K4410" s="2"/>
    </row>
    <row r="4411" spans="1:11">
      <c r="A4411" t="s">
        <v>4486</v>
      </c>
      <c r="B4411" t="s">
        <v>4487</v>
      </c>
      <c r="C4411">
        <v>473</v>
      </c>
      <c r="D4411" t="s">
        <v>12</v>
      </c>
      <c r="E4411">
        <v>4</v>
      </c>
      <c r="F4411">
        <v>174</v>
      </c>
      <c r="G4411">
        <f t="shared" si="68"/>
        <v>170</v>
      </c>
      <c r="H4411">
        <v>2614</v>
      </c>
      <c r="I4411" t="s">
        <v>13</v>
      </c>
      <c r="K4411" s="3"/>
    </row>
    <row r="4412" spans="1:11">
      <c r="A4412" t="s">
        <v>4488</v>
      </c>
      <c r="B4412" t="s">
        <v>4489</v>
      </c>
      <c r="C4412">
        <v>473</v>
      </c>
      <c r="D4412" t="s">
        <v>10</v>
      </c>
      <c r="E4412">
        <v>204</v>
      </c>
      <c r="F4412">
        <v>470</v>
      </c>
      <c r="G4412">
        <f t="shared" si="68"/>
        <v>266</v>
      </c>
      <c r="H4412">
        <v>3101</v>
      </c>
      <c r="I4412" t="s">
        <v>11</v>
      </c>
      <c r="K4412" s="2"/>
    </row>
    <row r="4413" spans="1:11">
      <c r="A4413" t="s">
        <v>4488</v>
      </c>
      <c r="B4413" t="s">
        <v>4489</v>
      </c>
      <c r="C4413">
        <v>473</v>
      </c>
      <c r="D4413" t="s">
        <v>12</v>
      </c>
      <c r="E4413">
        <v>4</v>
      </c>
      <c r="F4413">
        <v>174</v>
      </c>
      <c r="G4413">
        <f t="shared" si="68"/>
        <v>170</v>
      </c>
      <c r="H4413">
        <v>2614</v>
      </c>
      <c r="I4413" t="s">
        <v>13</v>
      </c>
      <c r="K4413" s="3"/>
    </row>
    <row r="4414" spans="1:11">
      <c r="A4414" t="s">
        <v>4490</v>
      </c>
      <c r="B4414" t="s">
        <v>4491</v>
      </c>
      <c r="C4414">
        <v>473</v>
      </c>
      <c r="D4414" t="s">
        <v>10</v>
      </c>
      <c r="E4414">
        <v>204</v>
      </c>
      <c r="F4414">
        <v>470</v>
      </c>
      <c r="G4414">
        <f t="shared" si="68"/>
        <v>266</v>
      </c>
      <c r="H4414">
        <v>3101</v>
      </c>
      <c r="I4414" t="s">
        <v>11</v>
      </c>
      <c r="K4414" s="3"/>
    </row>
    <row r="4415" spans="1:11">
      <c r="A4415" t="s">
        <v>4490</v>
      </c>
      <c r="B4415" t="s">
        <v>4491</v>
      </c>
      <c r="C4415">
        <v>473</v>
      </c>
      <c r="D4415" t="s">
        <v>12</v>
      </c>
      <c r="E4415">
        <v>4</v>
      </c>
      <c r="F4415">
        <v>174</v>
      </c>
      <c r="G4415">
        <f t="shared" si="68"/>
        <v>170</v>
      </c>
      <c r="H4415">
        <v>2614</v>
      </c>
      <c r="I4415" t="s">
        <v>13</v>
      </c>
      <c r="K4415" s="2"/>
    </row>
    <row r="4416" spans="1:11">
      <c r="A4416" t="s">
        <v>4492</v>
      </c>
      <c r="B4416" t="s">
        <v>4493</v>
      </c>
      <c r="C4416">
        <v>473</v>
      </c>
      <c r="D4416" t="s">
        <v>10</v>
      </c>
      <c r="E4416">
        <v>204</v>
      </c>
      <c r="F4416">
        <v>470</v>
      </c>
      <c r="G4416">
        <f t="shared" si="68"/>
        <v>266</v>
      </c>
      <c r="H4416">
        <v>3101</v>
      </c>
      <c r="I4416" t="s">
        <v>11</v>
      </c>
      <c r="K4416" s="3"/>
    </row>
    <row r="4417" spans="1:11">
      <c r="A4417" t="s">
        <v>4492</v>
      </c>
      <c r="B4417" t="s">
        <v>4493</v>
      </c>
      <c r="C4417">
        <v>473</v>
      </c>
      <c r="D4417" t="s">
        <v>12</v>
      </c>
      <c r="E4417">
        <v>4</v>
      </c>
      <c r="F4417">
        <v>174</v>
      </c>
      <c r="G4417">
        <f t="shared" si="68"/>
        <v>170</v>
      </c>
      <c r="H4417">
        <v>2614</v>
      </c>
      <c r="I4417" t="s">
        <v>13</v>
      </c>
      <c r="K4417" s="3"/>
    </row>
    <row r="4418" spans="1:11">
      <c r="A4418" t="s">
        <v>4494</v>
      </c>
      <c r="B4418" t="s">
        <v>4495</v>
      </c>
      <c r="C4418">
        <v>473</v>
      </c>
      <c r="D4418" t="s">
        <v>10</v>
      </c>
      <c r="E4418">
        <v>204</v>
      </c>
      <c r="F4418">
        <v>470</v>
      </c>
      <c r="G4418">
        <f t="shared" si="68"/>
        <v>266</v>
      </c>
      <c r="H4418">
        <v>3101</v>
      </c>
      <c r="I4418" t="s">
        <v>11</v>
      </c>
      <c r="K4418" s="3"/>
    </row>
    <row r="4419" spans="1:11">
      <c r="A4419" t="s">
        <v>4494</v>
      </c>
      <c r="B4419" t="s">
        <v>4495</v>
      </c>
      <c r="C4419">
        <v>473</v>
      </c>
      <c r="D4419" t="s">
        <v>12</v>
      </c>
      <c r="E4419">
        <v>4</v>
      </c>
      <c r="F4419">
        <v>174</v>
      </c>
      <c r="G4419">
        <f t="shared" ref="G4419:G4482" si="69">F4419-E4419</f>
        <v>170</v>
      </c>
      <c r="H4419">
        <v>2614</v>
      </c>
      <c r="I4419" t="s">
        <v>13</v>
      </c>
      <c r="K4419" s="2"/>
    </row>
    <row r="4420" spans="1:11">
      <c r="A4420" t="s">
        <v>4496</v>
      </c>
      <c r="B4420" t="s">
        <v>4497</v>
      </c>
      <c r="C4420">
        <v>473</v>
      </c>
      <c r="D4420" t="s">
        <v>10</v>
      </c>
      <c r="E4420">
        <v>204</v>
      </c>
      <c r="F4420">
        <v>470</v>
      </c>
      <c r="G4420">
        <f t="shared" si="69"/>
        <v>266</v>
      </c>
      <c r="H4420">
        <v>3101</v>
      </c>
      <c r="I4420" t="s">
        <v>11</v>
      </c>
      <c r="K4420" s="3"/>
    </row>
    <row r="4421" spans="1:11">
      <c r="A4421" t="s">
        <v>4496</v>
      </c>
      <c r="B4421" t="s">
        <v>4497</v>
      </c>
      <c r="C4421">
        <v>473</v>
      </c>
      <c r="D4421" t="s">
        <v>12</v>
      </c>
      <c r="E4421">
        <v>4</v>
      </c>
      <c r="F4421">
        <v>174</v>
      </c>
      <c r="G4421">
        <f t="shared" si="69"/>
        <v>170</v>
      </c>
      <c r="H4421">
        <v>2614</v>
      </c>
      <c r="I4421" t="s">
        <v>13</v>
      </c>
      <c r="K4421" s="3"/>
    </row>
    <row r="4422" spans="1:11">
      <c r="A4422" t="s">
        <v>4498</v>
      </c>
      <c r="B4422" t="s">
        <v>4499</v>
      </c>
      <c r="C4422">
        <v>473</v>
      </c>
      <c r="D4422" t="s">
        <v>10</v>
      </c>
      <c r="E4422">
        <v>204</v>
      </c>
      <c r="F4422">
        <v>470</v>
      </c>
      <c r="G4422">
        <f t="shared" si="69"/>
        <v>266</v>
      </c>
      <c r="H4422">
        <v>3101</v>
      </c>
      <c r="I4422" t="s">
        <v>11</v>
      </c>
      <c r="K4422" s="3"/>
    </row>
    <row r="4423" spans="1:11">
      <c r="A4423" t="s">
        <v>4498</v>
      </c>
      <c r="B4423" t="s">
        <v>4499</v>
      </c>
      <c r="C4423">
        <v>473</v>
      </c>
      <c r="D4423" t="s">
        <v>12</v>
      </c>
      <c r="E4423">
        <v>4</v>
      </c>
      <c r="F4423">
        <v>174</v>
      </c>
      <c r="G4423">
        <f t="shared" si="69"/>
        <v>170</v>
      </c>
      <c r="H4423">
        <v>2614</v>
      </c>
      <c r="I4423" t="s">
        <v>13</v>
      </c>
      <c r="K4423" s="2"/>
    </row>
    <row r="4424" spans="1:11">
      <c r="A4424" t="s">
        <v>4500</v>
      </c>
      <c r="B4424" t="s">
        <v>4501</v>
      </c>
      <c r="C4424">
        <v>473</v>
      </c>
      <c r="D4424" t="s">
        <v>10</v>
      </c>
      <c r="E4424">
        <v>204</v>
      </c>
      <c r="F4424">
        <v>470</v>
      </c>
      <c r="G4424">
        <f t="shared" si="69"/>
        <v>266</v>
      </c>
      <c r="H4424">
        <v>3101</v>
      </c>
      <c r="I4424" t="s">
        <v>11</v>
      </c>
      <c r="K4424" s="3"/>
    </row>
    <row r="4425" spans="1:11">
      <c r="A4425" t="s">
        <v>4500</v>
      </c>
      <c r="B4425" t="s">
        <v>4501</v>
      </c>
      <c r="C4425">
        <v>473</v>
      </c>
      <c r="D4425" t="s">
        <v>12</v>
      </c>
      <c r="E4425">
        <v>4</v>
      </c>
      <c r="F4425">
        <v>174</v>
      </c>
      <c r="G4425">
        <f t="shared" si="69"/>
        <v>170</v>
      </c>
      <c r="H4425">
        <v>2614</v>
      </c>
      <c r="I4425" t="s">
        <v>13</v>
      </c>
      <c r="K4425" s="3"/>
    </row>
    <row r="4426" spans="1:11">
      <c r="A4426" t="s">
        <v>4502</v>
      </c>
      <c r="B4426" t="s">
        <v>4503</v>
      </c>
      <c r="C4426">
        <v>473</v>
      </c>
      <c r="D4426" t="s">
        <v>10</v>
      </c>
      <c r="E4426">
        <v>204</v>
      </c>
      <c r="F4426">
        <v>470</v>
      </c>
      <c r="G4426">
        <f t="shared" si="69"/>
        <v>266</v>
      </c>
      <c r="H4426">
        <v>3101</v>
      </c>
      <c r="I4426" t="s">
        <v>11</v>
      </c>
      <c r="K4426" s="3"/>
    </row>
    <row r="4427" spans="1:11">
      <c r="A4427" t="s">
        <v>4502</v>
      </c>
      <c r="B4427" t="s">
        <v>4503</v>
      </c>
      <c r="C4427">
        <v>473</v>
      </c>
      <c r="D4427" t="s">
        <v>12</v>
      </c>
      <c r="E4427">
        <v>4</v>
      </c>
      <c r="F4427">
        <v>174</v>
      </c>
      <c r="G4427">
        <f t="shared" si="69"/>
        <v>170</v>
      </c>
      <c r="H4427">
        <v>2614</v>
      </c>
      <c r="I4427" t="s">
        <v>13</v>
      </c>
      <c r="K4427" s="3"/>
    </row>
    <row r="4428" spans="1:11">
      <c r="A4428" t="s">
        <v>4504</v>
      </c>
      <c r="B4428" t="s">
        <v>4505</v>
      </c>
      <c r="C4428">
        <v>473</v>
      </c>
      <c r="D4428" t="s">
        <v>10</v>
      </c>
      <c r="E4428">
        <v>204</v>
      </c>
      <c r="F4428">
        <v>470</v>
      </c>
      <c r="G4428">
        <f t="shared" si="69"/>
        <v>266</v>
      </c>
      <c r="H4428">
        <v>3101</v>
      </c>
      <c r="I4428" t="s">
        <v>11</v>
      </c>
      <c r="K4428" s="2"/>
    </row>
    <row r="4429" spans="1:11">
      <c r="A4429" t="s">
        <v>4504</v>
      </c>
      <c r="B4429" t="s">
        <v>4505</v>
      </c>
      <c r="C4429">
        <v>473</v>
      </c>
      <c r="D4429" t="s">
        <v>12</v>
      </c>
      <c r="E4429">
        <v>4</v>
      </c>
      <c r="F4429">
        <v>174</v>
      </c>
      <c r="G4429">
        <f t="shared" si="69"/>
        <v>170</v>
      </c>
      <c r="H4429">
        <v>2614</v>
      </c>
      <c r="I4429" t="s">
        <v>13</v>
      </c>
      <c r="K4429" s="3"/>
    </row>
    <row r="4430" spans="1:11">
      <c r="A4430" t="s">
        <v>4506</v>
      </c>
      <c r="B4430" t="s">
        <v>4507</v>
      </c>
      <c r="C4430">
        <v>473</v>
      </c>
      <c r="D4430" t="s">
        <v>10</v>
      </c>
      <c r="E4430">
        <v>204</v>
      </c>
      <c r="F4430">
        <v>470</v>
      </c>
      <c r="G4430">
        <f t="shared" si="69"/>
        <v>266</v>
      </c>
      <c r="H4430">
        <v>3101</v>
      </c>
      <c r="I4430" t="s">
        <v>11</v>
      </c>
      <c r="K4430" s="3"/>
    </row>
    <row r="4431" spans="1:11">
      <c r="A4431" t="s">
        <v>4506</v>
      </c>
      <c r="B4431" t="s">
        <v>4507</v>
      </c>
      <c r="C4431">
        <v>473</v>
      </c>
      <c r="D4431" t="s">
        <v>12</v>
      </c>
      <c r="E4431">
        <v>4</v>
      </c>
      <c r="F4431">
        <v>174</v>
      </c>
      <c r="G4431">
        <f t="shared" si="69"/>
        <v>170</v>
      </c>
      <c r="H4431">
        <v>2614</v>
      </c>
      <c r="I4431" t="s">
        <v>13</v>
      </c>
      <c r="K4431" s="2"/>
    </row>
    <row r="4432" spans="1:11">
      <c r="A4432" t="s">
        <v>4508</v>
      </c>
      <c r="B4432" t="s">
        <v>4509</v>
      </c>
      <c r="C4432">
        <v>473</v>
      </c>
      <c r="D4432" t="s">
        <v>10</v>
      </c>
      <c r="E4432">
        <v>204</v>
      </c>
      <c r="F4432">
        <v>470</v>
      </c>
      <c r="G4432">
        <f t="shared" si="69"/>
        <v>266</v>
      </c>
      <c r="H4432">
        <v>3101</v>
      </c>
      <c r="I4432" t="s">
        <v>11</v>
      </c>
      <c r="K4432" s="3"/>
    </row>
    <row r="4433" spans="1:11">
      <c r="A4433" t="s">
        <v>4508</v>
      </c>
      <c r="B4433" t="s">
        <v>4509</v>
      </c>
      <c r="C4433">
        <v>473</v>
      </c>
      <c r="D4433" t="s">
        <v>12</v>
      </c>
      <c r="E4433">
        <v>4</v>
      </c>
      <c r="F4433">
        <v>174</v>
      </c>
      <c r="G4433">
        <f t="shared" si="69"/>
        <v>170</v>
      </c>
      <c r="H4433">
        <v>2614</v>
      </c>
      <c r="I4433" t="s">
        <v>13</v>
      </c>
      <c r="K4433" s="3"/>
    </row>
    <row r="4434" spans="1:11">
      <c r="A4434" t="s">
        <v>4510</v>
      </c>
      <c r="B4434" t="s">
        <v>4511</v>
      </c>
      <c r="C4434">
        <v>427</v>
      </c>
      <c r="D4434" t="s">
        <v>12</v>
      </c>
      <c r="E4434">
        <v>1</v>
      </c>
      <c r="F4434">
        <v>128</v>
      </c>
      <c r="G4434">
        <f t="shared" si="69"/>
        <v>127</v>
      </c>
      <c r="H4434">
        <v>2614</v>
      </c>
      <c r="I4434" t="s">
        <v>13</v>
      </c>
      <c r="K4434" s="2"/>
    </row>
    <row r="4435" spans="1:11">
      <c r="A4435" t="s">
        <v>4510</v>
      </c>
      <c r="B4435" t="s">
        <v>4511</v>
      </c>
      <c r="C4435">
        <v>427</v>
      </c>
      <c r="D4435" t="s">
        <v>10</v>
      </c>
      <c r="E4435">
        <v>158</v>
      </c>
      <c r="F4435">
        <v>424</v>
      </c>
      <c r="G4435">
        <f t="shared" si="69"/>
        <v>266</v>
      </c>
      <c r="H4435">
        <v>3101</v>
      </c>
      <c r="I4435" t="s">
        <v>11</v>
      </c>
      <c r="K4435" s="3"/>
    </row>
    <row r="4436" spans="1:11">
      <c r="A4436" t="s">
        <v>4512</v>
      </c>
      <c r="B4436" t="s">
        <v>4513</v>
      </c>
      <c r="C4436">
        <v>473</v>
      </c>
      <c r="D4436" t="s">
        <v>10</v>
      </c>
      <c r="E4436">
        <v>204</v>
      </c>
      <c r="F4436">
        <v>470</v>
      </c>
      <c r="G4436">
        <f t="shared" si="69"/>
        <v>266</v>
      </c>
      <c r="H4436">
        <v>3101</v>
      </c>
      <c r="I4436" t="s">
        <v>11</v>
      </c>
      <c r="K4436" s="3"/>
    </row>
    <row r="4437" spans="1:11">
      <c r="A4437" t="s">
        <v>4512</v>
      </c>
      <c r="B4437" t="s">
        <v>4513</v>
      </c>
      <c r="C4437">
        <v>473</v>
      </c>
      <c r="D4437" t="s">
        <v>12</v>
      </c>
      <c r="E4437">
        <v>4</v>
      </c>
      <c r="F4437">
        <v>174</v>
      </c>
      <c r="G4437">
        <f t="shared" si="69"/>
        <v>170</v>
      </c>
      <c r="H4437">
        <v>2614</v>
      </c>
      <c r="I4437" t="s">
        <v>13</v>
      </c>
      <c r="K4437" s="2"/>
    </row>
    <row r="4438" spans="1:11">
      <c r="A4438" t="s">
        <v>4514</v>
      </c>
      <c r="B4438" t="s">
        <v>4515</v>
      </c>
      <c r="C4438">
        <v>473</v>
      </c>
      <c r="D4438" t="s">
        <v>10</v>
      </c>
      <c r="E4438">
        <v>204</v>
      </c>
      <c r="F4438">
        <v>470</v>
      </c>
      <c r="G4438">
        <f t="shared" si="69"/>
        <v>266</v>
      </c>
      <c r="H4438">
        <v>3101</v>
      </c>
      <c r="I4438" t="s">
        <v>11</v>
      </c>
      <c r="K4438" s="3"/>
    </row>
    <row r="4439" spans="1:11">
      <c r="A4439" t="s">
        <v>4514</v>
      </c>
      <c r="B4439" t="s">
        <v>4515</v>
      </c>
      <c r="C4439">
        <v>473</v>
      </c>
      <c r="D4439" t="s">
        <v>12</v>
      </c>
      <c r="E4439">
        <v>4</v>
      </c>
      <c r="F4439">
        <v>174</v>
      </c>
      <c r="G4439">
        <f t="shared" si="69"/>
        <v>170</v>
      </c>
      <c r="H4439">
        <v>2614</v>
      </c>
      <c r="I4439" t="s">
        <v>13</v>
      </c>
      <c r="K4439" s="3"/>
    </row>
    <row r="4440" spans="1:11">
      <c r="A4440" t="s">
        <v>4516</v>
      </c>
      <c r="B4440" t="s">
        <v>4517</v>
      </c>
      <c r="C4440">
        <v>473</v>
      </c>
      <c r="D4440" t="s">
        <v>10</v>
      </c>
      <c r="E4440">
        <v>204</v>
      </c>
      <c r="F4440">
        <v>470</v>
      </c>
      <c r="G4440">
        <f t="shared" si="69"/>
        <v>266</v>
      </c>
      <c r="H4440">
        <v>3101</v>
      </c>
      <c r="I4440" t="s">
        <v>11</v>
      </c>
      <c r="K4440" s="2"/>
    </row>
    <row r="4441" spans="1:11">
      <c r="A4441" t="s">
        <v>4516</v>
      </c>
      <c r="B4441" t="s">
        <v>4517</v>
      </c>
      <c r="C4441">
        <v>473</v>
      </c>
      <c r="D4441" t="s">
        <v>12</v>
      </c>
      <c r="E4441">
        <v>4</v>
      </c>
      <c r="F4441">
        <v>174</v>
      </c>
      <c r="G4441">
        <f t="shared" si="69"/>
        <v>170</v>
      </c>
      <c r="H4441">
        <v>2614</v>
      </c>
      <c r="I4441" t="s">
        <v>13</v>
      </c>
      <c r="K4441" s="3"/>
    </row>
    <row r="4442" spans="1:11">
      <c r="A4442" t="s">
        <v>4518</v>
      </c>
      <c r="B4442" t="s">
        <v>4519</v>
      </c>
      <c r="C4442">
        <v>473</v>
      </c>
      <c r="D4442" t="s">
        <v>10</v>
      </c>
      <c r="E4442">
        <v>204</v>
      </c>
      <c r="F4442">
        <v>470</v>
      </c>
      <c r="G4442">
        <f t="shared" si="69"/>
        <v>266</v>
      </c>
      <c r="H4442">
        <v>3101</v>
      </c>
      <c r="I4442" t="s">
        <v>11</v>
      </c>
      <c r="K4442" s="3"/>
    </row>
    <row r="4443" spans="1:11">
      <c r="A4443" t="s">
        <v>4518</v>
      </c>
      <c r="B4443" t="s">
        <v>4519</v>
      </c>
      <c r="C4443">
        <v>473</v>
      </c>
      <c r="D4443" t="s">
        <v>12</v>
      </c>
      <c r="E4443">
        <v>4</v>
      </c>
      <c r="F4443">
        <v>174</v>
      </c>
      <c r="G4443">
        <f t="shared" si="69"/>
        <v>170</v>
      </c>
      <c r="H4443">
        <v>2614</v>
      </c>
      <c r="I4443" t="s">
        <v>13</v>
      </c>
      <c r="K4443" s="2"/>
    </row>
    <row r="4444" spans="1:11">
      <c r="A4444" t="s">
        <v>4520</v>
      </c>
      <c r="B4444" t="s">
        <v>4521</v>
      </c>
      <c r="C4444">
        <v>473</v>
      </c>
      <c r="D4444" t="s">
        <v>10</v>
      </c>
      <c r="E4444">
        <v>204</v>
      </c>
      <c r="F4444">
        <v>470</v>
      </c>
      <c r="G4444">
        <f t="shared" si="69"/>
        <v>266</v>
      </c>
      <c r="H4444">
        <v>3101</v>
      </c>
      <c r="I4444" t="s">
        <v>11</v>
      </c>
      <c r="K4444" s="3"/>
    </row>
    <row r="4445" spans="1:11">
      <c r="A4445" t="s">
        <v>4520</v>
      </c>
      <c r="B4445" t="s">
        <v>4521</v>
      </c>
      <c r="C4445">
        <v>473</v>
      </c>
      <c r="D4445" t="s">
        <v>12</v>
      </c>
      <c r="E4445">
        <v>4</v>
      </c>
      <c r="F4445">
        <v>174</v>
      </c>
      <c r="G4445">
        <f t="shared" si="69"/>
        <v>170</v>
      </c>
      <c r="H4445">
        <v>2614</v>
      </c>
      <c r="I4445" t="s">
        <v>13</v>
      </c>
      <c r="K4445" s="3"/>
    </row>
    <row r="4446" spans="1:11">
      <c r="A4446" t="s">
        <v>4522</v>
      </c>
      <c r="B4446" t="s">
        <v>4523</v>
      </c>
      <c r="C4446">
        <v>473</v>
      </c>
      <c r="D4446" t="s">
        <v>10</v>
      </c>
      <c r="E4446">
        <v>204</v>
      </c>
      <c r="F4446">
        <v>470</v>
      </c>
      <c r="G4446">
        <f t="shared" si="69"/>
        <v>266</v>
      </c>
      <c r="H4446">
        <v>3101</v>
      </c>
      <c r="I4446" t="s">
        <v>11</v>
      </c>
      <c r="K4446" s="2"/>
    </row>
    <row r="4447" spans="1:11">
      <c r="A4447" t="s">
        <v>4522</v>
      </c>
      <c r="B4447" t="s">
        <v>4523</v>
      </c>
      <c r="C4447">
        <v>473</v>
      </c>
      <c r="D4447" t="s">
        <v>12</v>
      </c>
      <c r="E4447">
        <v>4</v>
      </c>
      <c r="F4447">
        <v>174</v>
      </c>
      <c r="G4447">
        <f t="shared" si="69"/>
        <v>170</v>
      </c>
      <c r="H4447">
        <v>2614</v>
      </c>
      <c r="I4447" t="s">
        <v>13</v>
      </c>
      <c r="K4447" s="3"/>
    </row>
    <row r="4448" spans="1:11">
      <c r="A4448" t="s">
        <v>4524</v>
      </c>
      <c r="B4448" t="s">
        <v>4525</v>
      </c>
      <c r="C4448">
        <v>84</v>
      </c>
      <c r="D4448" t="s">
        <v>10</v>
      </c>
      <c r="E4448">
        <v>1</v>
      </c>
      <c r="F4448">
        <v>81</v>
      </c>
      <c r="G4448">
        <f t="shared" si="69"/>
        <v>80</v>
      </c>
      <c r="H4448">
        <v>3101</v>
      </c>
      <c r="I4448" t="s">
        <v>11</v>
      </c>
      <c r="K4448" s="3"/>
    </row>
    <row r="4449" spans="1:11">
      <c r="A4449" t="s">
        <v>4526</v>
      </c>
      <c r="B4449" t="s">
        <v>4527</v>
      </c>
      <c r="C4449">
        <v>387</v>
      </c>
      <c r="D4449" t="s">
        <v>10</v>
      </c>
      <c r="E4449">
        <v>204</v>
      </c>
      <c r="F4449">
        <v>387</v>
      </c>
      <c r="G4449">
        <f t="shared" si="69"/>
        <v>183</v>
      </c>
      <c r="H4449">
        <v>3101</v>
      </c>
      <c r="I4449" t="s">
        <v>11</v>
      </c>
      <c r="K4449" s="2"/>
    </row>
    <row r="4450" spans="1:11">
      <c r="A4450" t="s">
        <v>4526</v>
      </c>
      <c r="B4450" t="s">
        <v>4527</v>
      </c>
      <c r="C4450">
        <v>387</v>
      </c>
      <c r="D4450" t="s">
        <v>12</v>
      </c>
      <c r="E4450">
        <v>4</v>
      </c>
      <c r="F4450">
        <v>174</v>
      </c>
      <c r="G4450">
        <f t="shared" si="69"/>
        <v>170</v>
      </c>
      <c r="H4450">
        <v>2614</v>
      </c>
      <c r="I4450" t="s">
        <v>13</v>
      </c>
      <c r="K4450" s="3"/>
    </row>
    <row r="4451" spans="1:11">
      <c r="A4451" t="s">
        <v>4528</v>
      </c>
      <c r="B4451" t="s">
        <v>4529</v>
      </c>
      <c r="C4451">
        <v>473</v>
      </c>
      <c r="D4451" t="s">
        <v>10</v>
      </c>
      <c r="E4451">
        <v>204</v>
      </c>
      <c r="F4451">
        <v>470</v>
      </c>
      <c r="G4451">
        <f t="shared" si="69"/>
        <v>266</v>
      </c>
      <c r="H4451">
        <v>3101</v>
      </c>
      <c r="I4451" t="s">
        <v>11</v>
      </c>
      <c r="K4451" s="3"/>
    </row>
    <row r="4452" spans="1:11">
      <c r="A4452" t="s">
        <v>4528</v>
      </c>
      <c r="B4452" t="s">
        <v>4529</v>
      </c>
      <c r="C4452">
        <v>473</v>
      </c>
      <c r="D4452" t="s">
        <v>12</v>
      </c>
      <c r="E4452">
        <v>4</v>
      </c>
      <c r="F4452">
        <v>174</v>
      </c>
      <c r="G4452">
        <f t="shared" si="69"/>
        <v>170</v>
      </c>
      <c r="H4452">
        <v>2614</v>
      </c>
      <c r="I4452" t="s">
        <v>13</v>
      </c>
      <c r="K4452" s="2"/>
    </row>
    <row r="4453" spans="1:11">
      <c r="A4453" t="s">
        <v>4530</v>
      </c>
      <c r="B4453" t="s">
        <v>4531</v>
      </c>
      <c r="C4453">
        <v>473</v>
      </c>
      <c r="D4453" t="s">
        <v>10</v>
      </c>
      <c r="E4453">
        <v>204</v>
      </c>
      <c r="F4453">
        <v>470</v>
      </c>
      <c r="G4453">
        <f t="shared" si="69"/>
        <v>266</v>
      </c>
      <c r="H4453">
        <v>3101</v>
      </c>
      <c r="I4453" t="s">
        <v>11</v>
      </c>
      <c r="K4453" s="3"/>
    </row>
    <row r="4454" spans="1:11">
      <c r="A4454" t="s">
        <v>4530</v>
      </c>
      <c r="B4454" t="s">
        <v>4531</v>
      </c>
      <c r="C4454">
        <v>473</v>
      </c>
      <c r="D4454" t="s">
        <v>12</v>
      </c>
      <c r="E4454">
        <v>4</v>
      </c>
      <c r="F4454">
        <v>174</v>
      </c>
      <c r="G4454">
        <f t="shared" si="69"/>
        <v>170</v>
      </c>
      <c r="H4454">
        <v>2614</v>
      </c>
      <c r="I4454" t="s">
        <v>13</v>
      </c>
      <c r="K4454" s="3"/>
    </row>
    <row r="4455" spans="1:11">
      <c r="A4455" t="s">
        <v>4532</v>
      </c>
      <c r="B4455" t="s">
        <v>4533</v>
      </c>
      <c r="C4455">
        <v>473</v>
      </c>
      <c r="D4455" t="s">
        <v>10</v>
      </c>
      <c r="E4455">
        <v>204</v>
      </c>
      <c r="F4455">
        <v>470</v>
      </c>
      <c r="G4455">
        <f t="shared" si="69"/>
        <v>266</v>
      </c>
      <c r="H4455">
        <v>3101</v>
      </c>
      <c r="I4455" t="s">
        <v>11</v>
      </c>
      <c r="K4455" s="2"/>
    </row>
    <row r="4456" spans="1:11">
      <c r="A4456" t="s">
        <v>4532</v>
      </c>
      <c r="B4456" t="s">
        <v>4533</v>
      </c>
      <c r="C4456">
        <v>473</v>
      </c>
      <c r="D4456" t="s">
        <v>12</v>
      </c>
      <c r="E4456">
        <v>4</v>
      </c>
      <c r="F4456">
        <v>174</v>
      </c>
      <c r="G4456">
        <f t="shared" si="69"/>
        <v>170</v>
      </c>
      <c r="H4456">
        <v>2614</v>
      </c>
      <c r="I4456" t="s">
        <v>13</v>
      </c>
      <c r="K4456" s="3"/>
    </row>
    <row r="4457" spans="1:11">
      <c r="A4457" t="s">
        <v>4534</v>
      </c>
      <c r="B4457" t="s">
        <v>4535</v>
      </c>
      <c r="C4457">
        <v>473</v>
      </c>
      <c r="D4457" t="s">
        <v>10</v>
      </c>
      <c r="E4457">
        <v>204</v>
      </c>
      <c r="F4457">
        <v>470</v>
      </c>
      <c r="G4457">
        <f t="shared" si="69"/>
        <v>266</v>
      </c>
      <c r="H4457">
        <v>3101</v>
      </c>
      <c r="I4457" t="s">
        <v>11</v>
      </c>
      <c r="K4457" s="3"/>
    </row>
    <row r="4458" spans="1:11">
      <c r="A4458" t="s">
        <v>4534</v>
      </c>
      <c r="B4458" t="s">
        <v>4535</v>
      </c>
      <c r="C4458">
        <v>473</v>
      </c>
      <c r="D4458" t="s">
        <v>12</v>
      </c>
      <c r="E4458">
        <v>4</v>
      </c>
      <c r="F4458">
        <v>174</v>
      </c>
      <c r="G4458">
        <f t="shared" si="69"/>
        <v>170</v>
      </c>
      <c r="H4458">
        <v>2614</v>
      </c>
      <c r="I4458" t="s">
        <v>13</v>
      </c>
      <c r="K4458" s="2"/>
    </row>
    <row r="4459" spans="1:11">
      <c r="A4459" t="s">
        <v>4536</v>
      </c>
      <c r="B4459" t="s">
        <v>4537</v>
      </c>
      <c r="C4459">
        <v>473</v>
      </c>
      <c r="D4459" t="s">
        <v>10</v>
      </c>
      <c r="E4459">
        <v>204</v>
      </c>
      <c r="F4459">
        <v>470</v>
      </c>
      <c r="G4459">
        <f t="shared" si="69"/>
        <v>266</v>
      </c>
      <c r="H4459">
        <v>3101</v>
      </c>
      <c r="I4459" t="s">
        <v>11</v>
      </c>
      <c r="K4459" s="3"/>
    </row>
    <row r="4460" spans="1:11">
      <c r="A4460" t="s">
        <v>4536</v>
      </c>
      <c r="B4460" t="s">
        <v>4537</v>
      </c>
      <c r="C4460">
        <v>473</v>
      </c>
      <c r="D4460" t="s">
        <v>12</v>
      </c>
      <c r="E4460">
        <v>4</v>
      </c>
      <c r="F4460">
        <v>174</v>
      </c>
      <c r="G4460">
        <f t="shared" si="69"/>
        <v>170</v>
      </c>
      <c r="H4460">
        <v>2614</v>
      </c>
      <c r="I4460" t="s">
        <v>13</v>
      </c>
      <c r="K4460" s="3"/>
    </row>
    <row r="4461" spans="1:11">
      <c r="A4461" t="s">
        <v>4538</v>
      </c>
      <c r="B4461" t="s">
        <v>4539</v>
      </c>
      <c r="C4461">
        <v>473</v>
      </c>
      <c r="D4461" t="s">
        <v>10</v>
      </c>
      <c r="E4461">
        <v>204</v>
      </c>
      <c r="F4461">
        <v>470</v>
      </c>
      <c r="G4461">
        <f t="shared" si="69"/>
        <v>266</v>
      </c>
      <c r="H4461">
        <v>3101</v>
      </c>
      <c r="I4461" t="s">
        <v>11</v>
      </c>
      <c r="K4461" s="2"/>
    </row>
    <row r="4462" spans="1:11">
      <c r="A4462" t="s">
        <v>4538</v>
      </c>
      <c r="B4462" t="s">
        <v>4539</v>
      </c>
      <c r="C4462">
        <v>473</v>
      </c>
      <c r="D4462" t="s">
        <v>12</v>
      </c>
      <c r="E4462">
        <v>4</v>
      </c>
      <c r="F4462">
        <v>174</v>
      </c>
      <c r="G4462">
        <f t="shared" si="69"/>
        <v>170</v>
      </c>
      <c r="H4462">
        <v>2614</v>
      </c>
      <c r="I4462" t="s">
        <v>13</v>
      </c>
      <c r="K4462" s="3"/>
    </row>
    <row r="4463" spans="1:11">
      <c r="A4463" t="s">
        <v>4540</v>
      </c>
      <c r="B4463" t="s">
        <v>4541</v>
      </c>
      <c r="C4463">
        <v>473</v>
      </c>
      <c r="D4463" t="s">
        <v>10</v>
      </c>
      <c r="E4463">
        <v>204</v>
      </c>
      <c r="F4463">
        <v>470</v>
      </c>
      <c r="G4463">
        <f t="shared" si="69"/>
        <v>266</v>
      </c>
      <c r="H4463">
        <v>3101</v>
      </c>
      <c r="I4463" t="s">
        <v>11</v>
      </c>
      <c r="K4463" s="3"/>
    </row>
    <row r="4464" spans="1:11">
      <c r="A4464" t="s">
        <v>4540</v>
      </c>
      <c r="B4464" t="s">
        <v>4541</v>
      </c>
      <c r="C4464">
        <v>473</v>
      </c>
      <c r="D4464" t="s">
        <v>12</v>
      </c>
      <c r="E4464">
        <v>4</v>
      </c>
      <c r="F4464">
        <v>174</v>
      </c>
      <c r="G4464">
        <f t="shared" si="69"/>
        <v>170</v>
      </c>
      <c r="H4464">
        <v>2614</v>
      </c>
      <c r="I4464" t="s">
        <v>13</v>
      </c>
      <c r="K4464" s="2"/>
    </row>
    <row r="4465" spans="1:11">
      <c r="A4465" t="s">
        <v>4542</v>
      </c>
      <c r="B4465" t="s">
        <v>4543</v>
      </c>
      <c r="C4465">
        <v>473</v>
      </c>
      <c r="D4465" t="s">
        <v>10</v>
      </c>
      <c r="E4465">
        <v>204</v>
      </c>
      <c r="F4465">
        <v>470</v>
      </c>
      <c r="G4465">
        <f t="shared" si="69"/>
        <v>266</v>
      </c>
      <c r="H4465">
        <v>3101</v>
      </c>
      <c r="I4465" t="s">
        <v>11</v>
      </c>
      <c r="K4465" s="3"/>
    </row>
    <row r="4466" spans="1:11">
      <c r="A4466" t="s">
        <v>4542</v>
      </c>
      <c r="B4466" t="s">
        <v>4543</v>
      </c>
      <c r="C4466">
        <v>473</v>
      </c>
      <c r="D4466" t="s">
        <v>12</v>
      </c>
      <c r="E4466">
        <v>4</v>
      </c>
      <c r="F4466">
        <v>174</v>
      </c>
      <c r="G4466">
        <f t="shared" si="69"/>
        <v>170</v>
      </c>
      <c r="H4466">
        <v>2614</v>
      </c>
      <c r="I4466" t="s">
        <v>13</v>
      </c>
      <c r="K4466" s="3"/>
    </row>
    <row r="4467" spans="1:11">
      <c r="A4467" t="s">
        <v>4544</v>
      </c>
      <c r="B4467" t="s">
        <v>4545</v>
      </c>
      <c r="C4467">
        <v>473</v>
      </c>
      <c r="D4467" t="s">
        <v>10</v>
      </c>
      <c r="E4467">
        <v>204</v>
      </c>
      <c r="F4467">
        <v>470</v>
      </c>
      <c r="G4467">
        <f t="shared" si="69"/>
        <v>266</v>
      </c>
      <c r="H4467">
        <v>3101</v>
      </c>
      <c r="I4467" t="s">
        <v>11</v>
      </c>
      <c r="K4467" s="2"/>
    </row>
    <row r="4468" spans="1:11">
      <c r="A4468" t="s">
        <v>4544</v>
      </c>
      <c r="B4468" t="s">
        <v>4545</v>
      </c>
      <c r="C4468">
        <v>473</v>
      </c>
      <c r="D4468" t="s">
        <v>12</v>
      </c>
      <c r="E4468">
        <v>4</v>
      </c>
      <c r="F4468">
        <v>174</v>
      </c>
      <c r="G4468">
        <f t="shared" si="69"/>
        <v>170</v>
      </c>
      <c r="H4468">
        <v>2614</v>
      </c>
      <c r="I4468" t="s">
        <v>13</v>
      </c>
      <c r="K4468" s="3"/>
    </row>
    <row r="4469" spans="1:11">
      <c r="A4469" t="s">
        <v>4546</v>
      </c>
      <c r="B4469" t="s">
        <v>4547</v>
      </c>
      <c r="C4469">
        <v>473</v>
      </c>
      <c r="D4469" t="s">
        <v>10</v>
      </c>
      <c r="E4469">
        <v>204</v>
      </c>
      <c r="F4469">
        <v>470</v>
      </c>
      <c r="G4469">
        <f t="shared" si="69"/>
        <v>266</v>
      </c>
      <c r="H4469">
        <v>3101</v>
      </c>
      <c r="I4469" t="s">
        <v>11</v>
      </c>
      <c r="K4469" s="3"/>
    </row>
    <row r="4470" spans="1:11">
      <c r="A4470" t="s">
        <v>4546</v>
      </c>
      <c r="B4470" t="s">
        <v>4547</v>
      </c>
      <c r="C4470">
        <v>473</v>
      </c>
      <c r="D4470" t="s">
        <v>12</v>
      </c>
      <c r="E4470">
        <v>4</v>
      </c>
      <c r="F4470">
        <v>174</v>
      </c>
      <c r="G4470">
        <f t="shared" si="69"/>
        <v>170</v>
      </c>
      <c r="H4470">
        <v>2614</v>
      </c>
      <c r="I4470" t="s">
        <v>13</v>
      </c>
      <c r="K4470" s="2"/>
    </row>
    <row r="4471" spans="1:11">
      <c r="A4471" t="s">
        <v>4548</v>
      </c>
      <c r="B4471" t="s">
        <v>4549</v>
      </c>
      <c r="C4471">
        <v>472</v>
      </c>
      <c r="D4471" t="s">
        <v>10</v>
      </c>
      <c r="E4471">
        <v>203</v>
      </c>
      <c r="F4471">
        <v>469</v>
      </c>
      <c r="G4471">
        <f t="shared" si="69"/>
        <v>266</v>
      </c>
      <c r="H4471">
        <v>3101</v>
      </c>
      <c r="I4471" t="s">
        <v>11</v>
      </c>
      <c r="K4471" s="3"/>
    </row>
    <row r="4472" spans="1:11">
      <c r="A4472" t="s">
        <v>4548</v>
      </c>
      <c r="B4472" t="s">
        <v>4549</v>
      </c>
      <c r="C4472">
        <v>472</v>
      </c>
      <c r="D4472" t="s">
        <v>12</v>
      </c>
      <c r="E4472">
        <v>4</v>
      </c>
      <c r="F4472">
        <v>174</v>
      </c>
      <c r="G4472">
        <f t="shared" si="69"/>
        <v>170</v>
      </c>
      <c r="H4472">
        <v>2614</v>
      </c>
      <c r="I4472" t="s">
        <v>13</v>
      </c>
      <c r="K4472" s="3"/>
    </row>
    <row r="4473" spans="1:11">
      <c r="A4473" t="s">
        <v>4550</v>
      </c>
      <c r="B4473" t="s">
        <v>4551</v>
      </c>
      <c r="C4473">
        <v>472</v>
      </c>
      <c r="D4473" t="s">
        <v>10</v>
      </c>
      <c r="E4473">
        <v>203</v>
      </c>
      <c r="F4473">
        <v>469</v>
      </c>
      <c r="G4473">
        <f t="shared" si="69"/>
        <v>266</v>
      </c>
      <c r="H4473">
        <v>3101</v>
      </c>
      <c r="I4473" t="s">
        <v>11</v>
      </c>
      <c r="K4473" s="2"/>
    </row>
    <row r="4474" spans="1:11">
      <c r="A4474" t="s">
        <v>4550</v>
      </c>
      <c r="B4474" t="s">
        <v>4551</v>
      </c>
      <c r="C4474">
        <v>472</v>
      </c>
      <c r="D4474" t="s">
        <v>12</v>
      </c>
      <c r="E4474">
        <v>4</v>
      </c>
      <c r="F4474">
        <v>174</v>
      </c>
      <c r="G4474">
        <f t="shared" si="69"/>
        <v>170</v>
      </c>
      <c r="H4474">
        <v>2614</v>
      </c>
      <c r="I4474" t="s">
        <v>13</v>
      </c>
      <c r="K4474" s="3"/>
    </row>
    <row r="4475" spans="1:11">
      <c r="A4475" t="s">
        <v>4552</v>
      </c>
      <c r="B4475" t="s">
        <v>4553</v>
      </c>
      <c r="C4475">
        <v>472</v>
      </c>
      <c r="D4475" t="s">
        <v>10</v>
      </c>
      <c r="E4475">
        <v>203</v>
      </c>
      <c r="F4475">
        <v>469</v>
      </c>
      <c r="G4475">
        <f t="shared" si="69"/>
        <v>266</v>
      </c>
      <c r="H4475">
        <v>3101</v>
      </c>
      <c r="I4475" t="s">
        <v>11</v>
      </c>
      <c r="K4475" s="3"/>
    </row>
    <row r="4476" spans="1:11">
      <c r="A4476" t="s">
        <v>4552</v>
      </c>
      <c r="B4476" t="s">
        <v>4553</v>
      </c>
      <c r="C4476">
        <v>472</v>
      </c>
      <c r="D4476" t="s">
        <v>12</v>
      </c>
      <c r="E4476">
        <v>4</v>
      </c>
      <c r="F4476">
        <v>174</v>
      </c>
      <c r="G4476">
        <f t="shared" si="69"/>
        <v>170</v>
      </c>
      <c r="H4476">
        <v>2614</v>
      </c>
      <c r="I4476" t="s">
        <v>13</v>
      </c>
      <c r="K4476" s="2"/>
    </row>
    <row r="4477" spans="1:11">
      <c r="A4477" t="s">
        <v>4554</v>
      </c>
      <c r="B4477" t="s">
        <v>4555</v>
      </c>
      <c r="C4477">
        <v>472</v>
      </c>
      <c r="D4477" t="s">
        <v>10</v>
      </c>
      <c r="E4477">
        <v>203</v>
      </c>
      <c r="F4477">
        <v>469</v>
      </c>
      <c r="G4477">
        <f t="shared" si="69"/>
        <v>266</v>
      </c>
      <c r="H4477">
        <v>3101</v>
      </c>
      <c r="I4477" t="s">
        <v>11</v>
      </c>
      <c r="K4477" s="3"/>
    </row>
    <row r="4478" spans="1:11">
      <c r="A4478" t="s">
        <v>4554</v>
      </c>
      <c r="B4478" t="s">
        <v>4555</v>
      </c>
      <c r="C4478">
        <v>472</v>
      </c>
      <c r="D4478" t="s">
        <v>12</v>
      </c>
      <c r="E4478">
        <v>4</v>
      </c>
      <c r="F4478">
        <v>174</v>
      </c>
      <c r="G4478">
        <f t="shared" si="69"/>
        <v>170</v>
      </c>
      <c r="H4478">
        <v>2614</v>
      </c>
      <c r="I4478" t="s">
        <v>13</v>
      </c>
      <c r="K4478" s="3"/>
    </row>
    <row r="4479" spans="1:11">
      <c r="A4479" t="s">
        <v>4556</v>
      </c>
      <c r="B4479" t="s">
        <v>4557</v>
      </c>
      <c r="C4479">
        <v>472</v>
      </c>
      <c r="D4479" t="s">
        <v>10</v>
      </c>
      <c r="E4479">
        <v>203</v>
      </c>
      <c r="F4479">
        <v>469</v>
      </c>
      <c r="G4479">
        <f t="shared" si="69"/>
        <v>266</v>
      </c>
      <c r="H4479">
        <v>3101</v>
      </c>
      <c r="I4479" t="s">
        <v>11</v>
      </c>
      <c r="K4479" s="2"/>
    </row>
    <row r="4480" spans="1:11">
      <c r="A4480" t="s">
        <v>4556</v>
      </c>
      <c r="B4480" t="s">
        <v>4557</v>
      </c>
      <c r="C4480">
        <v>472</v>
      </c>
      <c r="D4480" t="s">
        <v>12</v>
      </c>
      <c r="E4480">
        <v>4</v>
      </c>
      <c r="F4480">
        <v>174</v>
      </c>
      <c r="G4480">
        <f t="shared" si="69"/>
        <v>170</v>
      </c>
      <c r="H4480">
        <v>2614</v>
      </c>
      <c r="I4480" t="s">
        <v>13</v>
      </c>
      <c r="K4480" s="3"/>
    </row>
    <row r="4481" spans="1:11">
      <c r="A4481" t="s">
        <v>4558</v>
      </c>
      <c r="B4481" t="s">
        <v>4559</v>
      </c>
      <c r="C4481">
        <v>472</v>
      </c>
      <c r="D4481" t="s">
        <v>10</v>
      </c>
      <c r="E4481">
        <v>203</v>
      </c>
      <c r="F4481">
        <v>469</v>
      </c>
      <c r="G4481">
        <f t="shared" si="69"/>
        <v>266</v>
      </c>
      <c r="H4481">
        <v>3101</v>
      </c>
      <c r="I4481" t="s">
        <v>11</v>
      </c>
      <c r="K4481" s="3"/>
    </row>
    <row r="4482" spans="1:11">
      <c r="A4482" t="s">
        <v>4558</v>
      </c>
      <c r="B4482" t="s">
        <v>4559</v>
      </c>
      <c r="C4482">
        <v>472</v>
      </c>
      <c r="D4482" t="s">
        <v>12</v>
      </c>
      <c r="E4482">
        <v>4</v>
      </c>
      <c r="F4482">
        <v>174</v>
      </c>
      <c r="G4482">
        <f t="shared" si="69"/>
        <v>170</v>
      </c>
      <c r="H4482">
        <v>2614</v>
      </c>
      <c r="I4482" t="s">
        <v>13</v>
      </c>
      <c r="K4482" s="2"/>
    </row>
    <row r="4483" spans="1:11">
      <c r="A4483" t="s">
        <v>4560</v>
      </c>
      <c r="B4483" t="s">
        <v>4561</v>
      </c>
      <c r="C4483">
        <v>526</v>
      </c>
      <c r="D4483" t="s">
        <v>10</v>
      </c>
      <c r="E4483">
        <v>230</v>
      </c>
      <c r="F4483">
        <v>402</v>
      </c>
      <c r="G4483">
        <f t="shared" ref="G4483:G4546" si="70">F4483-E4483</f>
        <v>172</v>
      </c>
      <c r="H4483">
        <v>3101</v>
      </c>
      <c r="I4483" t="s">
        <v>11</v>
      </c>
      <c r="K4483" s="3"/>
    </row>
    <row r="4484" spans="1:11">
      <c r="A4484" t="s">
        <v>4560</v>
      </c>
      <c r="B4484" t="s">
        <v>4561</v>
      </c>
      <c r="C4484">
        <v>526</v>
      </c>
      <c r="D4484" t="s">
        <v>18</v>
      </c>
      <c r="E4484">
        <v>5</v>
      </c>
      <c r="F4484">
        <v>228</v>
      </c>
      <c r="G4484">
        <f t="shared" si="70"/>
        <v>223</v>
      </c>
      <c r="H4484">
        <v>426</v>
      </c>
      <c r="I4484" t="s">
        <v>19</v>
      </c>
      <c r="K4484" s="3"/>
    </row>
    <row r="4485" spans="1:11">
      <c r="A4485" t="s">
        <v>4562</v>
      </c>
      <c r="B4485" t="s">
        <v>4563</v>
      </c>
      <c r="C4485">
        <v>472</v>
      </c>
      <c r="D4485" t="s">
        <v>10</v>
      </c>
      <c r="E4485">
        <v>205</v>
      </c>
      <c r="F4485">
        <v>471</v>
      </c>
      <c r="G4485">
        <f t="shared" si="70"/>
        <v>266</v>
      </c>
      <c r="H4485">
        <v>3101</v>
      </c>
      <c r="I4485" t="s">
        <v>11</v>
      </c>
      <c r="K4485" s="2"/>
    </row>
    <row r="4486" spans="1:11">
      <c r="A4486" t="s">
        <v>4562</v>
      </c>
      <c r="B4486" t="s">
        <v>4563</v>
      </c>
      <c r="C4486">
        <v>472</v>
      </c>
      <c r="D4486" t="s">
        <v>12</v>
      </c>
      <c r="E4486">
        <v>5</v>
      </c>
      <c r="F4486">
        <v>171</v>
      </c>
      <c r="G4486">
        <f t="shared" si="70"/>
        <v>166</v>
      </c>
      <c r="H4486">
        <v>2614</v>
      </c>
      <c r="I4486" t="s">
        <v>13</v>
      </c>
      <c r="K4486" s="3"/>
    </row>
    <row r="4487" spans="1:11">
      <c r="A4487" t="s">
        <v>4564</v>
      </c>
      <c r="B4487" t="s">
        <v>4565</v>
      </c>
      <c r="C4487">
        <v>449</v>
      </c>
      <c r="D4487" t="s">
        <v>10</v>
      </c>
      <c r="E4487">
        <v>201</v>
      </c>
      <c r="F4487">
        <v>427</v>
      </c>
      <c r="G4487">
        <f t="shared" si="70"/>
        <v>226</v>
      </c>
      <c r="H4487">
        <v>3101</v>
      </c>
      <c r="I4487" t="s">
        <v>11</v>
      </c>
      <c r="K4487" s="3"/>
    </row>
    <row r="4488" spans="1:11">
      <c r="A4488" t="s">
        <v>4564</v>
      </c>
      <c r="B4488" t="s">
        <v>4565</v>
      </c>
      <c r="C4488">
        <v>449</v>
      </c>
      <c r="D4488" t="s">
        <v>12</v>
      </c>
      <c r="E4488">
        <v>6</v>
      </c>
      <c r="F4488">
        <v>174</v>
      </c>
      <c r="G4488">
        <f t="shared" si="70"/>
        <v>168</v>
      </c>
      <c r="H4488">
        <v>2614</v>
      </c>
      <c r="I4488" t="s">
        <v>13</v>
      </c>
      <c r="K4488" s="2"/>
    </row>
    <row r="4489" spans="1:11">
      <c r="A4489" t="s">
        <v>4566</v>
      </c>
      <c r="B4489" t="s">
        <v>4567</v>
      </c>
      <c r="C4489">
        <v>475</v>
      </c>
      <c r="D4489" t="s">
        <v>10</v>
      </c>
      <c r="E4489">
        <v>207</v>
      </c>
      <c r="F4489">
        <v>469</v>
      </c>
      <c r="G4489">
        <f t="shared" si="70"/>
        <v>262</v>
      </c>
      <c r="H4489">
        <v>3101</v>
      </c>
      <c r="I4489" t="s">
        <v>11</v>
      </c>
      <c r="K4489" s="3"/>
    </row>
    <row r="4490" spans="1:11">
      <c r="A4490" t="s">
        <v>4566</v>
      </c>
      <c r="B4490" t="s">
        <v>4567</v>
      </c>
      <c r="C4490">
        <v>475</v>
      </c>
      <c r="D4490" t="s">
        <v>12</v>
      </c>
      <c r="E4490">
        <v>2</v>
      </c>
      <c r="F4490">
        <v>173</v>
      </c>
      <c r="G4490">
        <f t="shared" si="70"/>
        <v>171</v>
      </c>
      <c r="H4490">
        <v>2614</v>
      </c>
      <c r="I4490" t="s">
        <v>13</v>
      </c>
      <c r="K4490" s="3"/>
    </row>
    <row r="4491" spans="1:11">
      <c r="A4491" t="s">
        <v>4568</v>
      </c>
      <c r="B4491" t="s">
        <v>4569</v>
      </c>
      <c r="C4491">
        <v>474</v>
      </c>
      <c r="D4491" t="s">
        <v>10</v>
      </c>
      <c r="E4491">
        <v>205</v>
      </c>
      <c r="F4491">
        <v>468</v>
      </c>
      <c r="G4491">
        <f t="shared" si="70"/>
        <v>263</v>
      </c>
      <c r="H4491">
        <v>3101</v>
      </c>
      <c r="I4491" t="s">
        <v>11</v>
      </c>
      <c r="K4491" s="2"/>
    </row>
    <row r="4492" spans="1:11">
      <c r="A4492" t="s">
        <v>4568</v>
      </c>
      <c r="B4492" t="s">
        <v>4569</v>
      </c>
      <c r="C4492">
        <v>474</v>
      </c>
      <c r="D4492" t="s">
        <v>12</v>
      </c>
      <c r="E4492">
        <v>2</v>
      </c>
      <c r="F4492">
        <v>173</v>
      </c>
      <c r="G4492">
        <f t="shared" si="70"/>
        <v>171</v>
      </c>
      <c r="H4492">
        <v>2614</v>
      </c>
      <c r="I4492" t="s">
        <v>13</v>
      </c>
      <c r="K4492" s="3"/>
    </row>
    <row r="4493" spans="1:11">
      <c r="A4493" t="s">
        <v>4570</v>
      </c>
      <c r="B4493" t="s">
        <v>4571</v>
      </c>
      <c r="C4493">
        <v>417</v>
      </c>
      <c r="D4493" t="s">
        <v>10</v>
      </c>
      <c r="E4493">
        <v>198</v>
      </c>
      <c r="F4493">
        <v>417</v>
      </c>
      <c r="G4493">
        <f t="shared" si="70"/>
        <v>219</v>
      </c>
      <c r="H4493">
        <v>3101</v>
      </c>
      <c r="I4493" t="s">
        <v>11</v>
      </c>
      <c r="K4493" s="3"/>
    </row>
    <row r="4494" spans="1:11">
      <c r="A4494" t="s">
        <v>4570</v>
      </c>
      <c r="B4494" t="s">
        <v>4571</v>
      </c>
      <c r="C4494">
        <v>417</v>
      </c>
      <c r="D4494" t="s">
        <v>12</v>
      </c>
      <c r="E4494">
        <v>5</v>
      </c>
      <c r="F4494">
        <v>178</v>
      </c>
      <c r="G4494">
        <f t="shared" si="70"/>
        <v>173</v>
      </c>
      <c r="H4494">
        <v>2614</v>
      </c>
      <c r="I4494" t="s">
        <v>13</v>
      </c>
      <c r="K4494" s="2"/>
    </row>
    <row r="4495" spans="1:11">
      <c r="A4495" t="s">
        <v>4572</v>
      </c>
      <c r="B4495" t="s">
        <v>4573</v>
      </c>
      <c r="C4495">
        <v>515</v>
      </c>
      <c r="D4495" t="s">
        <v>10</v>
      </c>
      <c r="E4495">
        <v>230</v>
      </c>
      <c r="F4495">
        <v>404</v>
      </c>
      <c r="G4495">
        <f t="shared" si="70"/>
        <v>174</v>
      </c>
      <c r="H4495">
        <v>3101</v>
      </c>
      <c r="I4495" t="s">
        <v>11</v>
      </c>
      <c r="K4495" s="3"/>
    </row>
    <row r="4496" spans="1:11">
      <c r="A4496" t="s">
        <v>4572</v>
      </c>
      <c r="B4496" t="s">
        <v>4573</v>
      </c>
      <c r="C4496">
        <v>515</v>
      </c>
      <c r="D4496" t="s">
        <v>18</v>
      </c>
      <c r="E4496">
        <v>6</v>
      </c>
      <c r="F4496">
        <v>228</v>
      </c>
      <c r="G4496">
        <f t="shared" si="70"/>
        <v>222</v>
      </c>
      <c r="H4496">
        <v>426</v>
      </c>
      <c r="I4496" t="s">
        <v>19</v>
      </c>
      <c r="K4496" s="3"/>
    </row>
    <row r="4497" spans="1:11">
      <c r="A4497" t="s">
        <v>4574</v>
      </c>
      <c r="B4497" t="s">
        <v>4575</v>
      </c>
      <c r="C4497">
        <v>488</v>
      </c>
      <c r="D4497" t="s">
        <v>10</v>
      </c>
      <c r="E4497">
        <v>191</v>
      </c>
      <c r="F4497">
        <v>465</v>
      </c>
      <c r="G4497">
        <f t="shared" si="70"/>
        <v>274</v>
      </c>
      <c r="H4497">
        <v>3101</v>
      </c>
      <c r="I4497" t="s">
        <v>11</v>
      </c>
      <c r="K4497" s="2"/>
    </row>
    <row r="4498" spans="1:11">
      <c r="A4498" t="s">
        <v>4574</v>
      </c>
      <c r="B4498" t="s">
        <v>4575</v>
      </c>
      <c r="C4498">
        <v>488</v>
      </c>
      <c r="D4498" t="s">
        <v>12</v>
      </c>
      <c r="E4498">
        <v>5</v>
      </c>
      <c r="F4498">
        <v>145</v>
      </c>
      <c r="G4498">
        <f t="shared" si="70"/>
        <v>140</v>
      </c>
      <c r="H4498">
        <v>2614</v>
      </c>
      <c r="I4498" t="s">
        <v>13</v>
      </c>
      <c r="K4498" s="3"/>
    </row>
    <row r="4499" spans="1:11">
      <c r="A4499" t="s">
        <v>4576</v>
      </c>
      <c r="B4499" t="s">
        <v>4577</v>
      </c>
      <c r="C4499">
        <v>466</v>
      </c>
      <c r="D4499" t="s">
        <v>10</v>
      </c>
      <c r="E4499">
        <v>187</v>
      </c>
      <c r="F4499">
        <v>461</v>
      </c>
      <c r="G4499">
        <f t="shared" si="70"/>
        <v>274</v>
      </c>
      <c r="H4499">
        <v>3101</v>
      </c>
      <c r="I4499" t="s">
        <v>11</v>
      </c>
      <c r="K4499" s="3"/>
    </row>
    <row r="4500" spans="1:11">
      <c r="A4500" t="s">
        <v>4576</v>
      </c>
      <c r="B4500" t="s">
        <v>4577</v>
      </c>
      <c r="C4500">
        <v>466</v>
      </c>
      <c r="D4500" t="s">
        <v>12</v>
      </c>
      <c r="E4500">
        <v>4</v>
      </c>
      <c r="F4500">
        <v>165</v>
      </c>
      <c r="G4500">
        <f t="shared" si="70"/>
        <v>161</v>
      </c>
      <c r="H4500">
        <v>2614</v>
      </c>
      <c r="I4500" t="s">
        <v>13</v>
      </c>
      <c r="K4500" s="2"/>
    </row>
    <row r="4501" spans="1:11">
      <c r="A4501" t="s">
        <v>4578</v>
      </c>
      <c r="B4501" t="s">
        <v>4579</v>
      </c>
      <c r="C4501">
        <v>456</v>
      </c>
      <c r="D4501" t="s">
        <v>10</v>
      </c>
      <c r="E4501">
        <v>206</v>
      </c>
      <c r="F4501">
        <v>453</v>
      </c>
      <c r="G4501">
        <f t="shared" si="70"/>
        <v>247</v>
      </c>
      <c r="H4501">
        <v>3101</v>
      </c>
      <c r="I4501" t="s">
        <v>11</v>
      </c>
      <c r="K4501" s="3"/>
    </row>
    <row r="4502" spans="1:11">
      <c r="A4502" t="s">
        <v>4578</v>
      </c>
      <c r="B4502" t="s">
        <v>4579</v>
      </c>
      <c r="C4502">
        <v>456</v>
      </c>
      <c r="D4502" t="s">
        <v>12</v>
      </c>
      <c r="E4502">
        <v>5</v>
      </c>
      <c r="F4502">
        <v>171</v>
      </c>
      <c r="G4502">
        <f t="shared" si="70"/>
        <v>166</v>
      </c>
      <c r="H4502">
        <v>2614</v>
      </c>
      <c r="I4502" t="s">
        <v>13</v>
      </c>
      <c r="K4502" s="3"/>
    </row>
    <row r="4503" spans="1:11">
      <c r="A4503" t="s">
        <v>4580</v>
      </c>
      <c r="B4503" t="s">
        <v>4581</v>
      </c>
      <c r="C4503">
        <v>473</v>
      </c>
      <c r="D4503" t="s">
        <v>10</v>
      </c>
      <c r="E4503">
        <v>204</v>
      </c>
      <c r="F4503">
        <v>470</v>
      </c>
      <c r="G4503">
        <f t="shared" si="70"/>
        <v>266</v>
      </c>
      <c r="H4503">
        <v>3101</v>
      </c>
      <c r="I4503" t="s">
        <v>11</v>
      </c>
      <c r="K4503" s="2"/>
    </row>
    <row r="4504" spans="1:11">
      <c r="A4504" t="s">
        <v>4580</v>
      </c>
      <c r="B4504" t="s">
        <v>4581</v>
      </c>
      <c r="C4504">
        <v>473</v>
      </c>
      <c r="D4504" t="s">
        <v>12</v>
      </c>
      <c r="E4504">
        <v>4</v>
      </c>
      <c r="F4504">
        <v>174</v>
      </c>
      <c r="G4504">
        <f t="shared" si="70"/>
        <v>170</v>
      </c>
      <c r="H4504">
        <v>2614</v>
      </c>
      <c r="I4504" t="s">
        <v>13</v>
      </c>
      <c r="K4504" s="3"/>
    </row>
    <row r="4505" spans="1:11">
      <c r="A4505" t="s">
        <v>4582</v>
      </c>
      <c r="B4505" t="s">
        <v>4583</v>
      </c>
      <c r="C4505">
        <v>487</v>
      </c>
      <c r="D4505" t="s">
        <v>10</v>
      </c>
      <c r="E4505">
        <v>204</v>
      </c>
      <c r="F4505">
        <v>472</v>
      </c>
      <c r="G4505">
        <f t="shared" si="70"/>
        <v>268</v>
      </c>
      <c r="H4505">
        <v>3101</v>
      </c>
      <c r="I4505" t="s">
        <v>11</v>
      </c>
      <c r="K4505" s="3"/>
    </row>
    <row r="4506" spans="1:11">
      <c r="A4506" t="s">
        <v>4582</v>
      </c>
      <c r="B4506" t="s">
        <v>4583</v>
      </c>
      <c r="C4506">
        <v>487</v>
      </c>
      <c r="D4506" t="s">
        <v>12</v>
      </c>
      <c r="E4506">
        <v>4</v>
      </c>
      <c r="F4506">
        <v>177</v>
      </c>
      <c r="G4506">
        <f t="shared" si="70"/>
        <v>173</v>
      </c>
      <c r="H4506">
        <v>2614</v>
      </c>
      <c r="I4506" t="s">
        <v>13</v>
      </c>
      <c r="K4506" s="2"/>
    </row>
    <row r="4507" spans="1:11">
      <c r="A4507" t="s">
        <v>4584</v>
      </c>
      <c r="B4507" t="s">
        <v>4585</v>
      </c>
      <c r="C4507">
        <v>480</v>
      </c>
      <c r="D4507" t="s">
        <v>10</v>
      </c>
      <c r="E4507">
        <v>215</v>
      </c>
      <c r="F4507">
        <v>480</v>
      </c>
      <c r="G4507">
        <f t="shared" si="70"/>
        <v>265</v>
      </c>
      <c r="H4507">
        <v>3101</v>
      </c>
      <c r="I4507" t="s">
        <v>11</v>
      </c>
      <c r="K4507" s="3"/>
    </row>
    <row r="4508" spans="1:11">
      <c r="A4508" t="s">
        <v>4584</v>
      </c>
      <c r="B4508" t="s">
        <v>4585</v>
      </c>
      <c r="C4508">
        <v>480</v>
      </c>
      <c r="D4508" t="s">
        <v>12</v>
      </c>
      <c r="E4508">
        <v>6</v>
      </c>
      <c r="F4508">
        <v>179</v>
      </c>
      <c r="G4508">
        <f t="shared" si="70"/>
        <v>173</v>
      </c>
      <c r="H4508">
        <v>2614</v>
      </c>
      <c r="I4508" t="s">
        <v>13</v>
      </c>
      <c r="K4508" s="3"/>
    </row>
    <row r="4509" spans="1:11">
      <c r="A4509" t="s">
        <v>4586</v>
      </c>
      <c r="B4509" t="s">
        <v>4587</v>
      </c>
      <c r="C4509">
        <v>474</v>
      </c>
      <c r="D4509" t="s">
        <v>10</v>
      </c>
      <c r="E4509">
        <v>196</v>
      </c>
      <c r="F4509">
        <v>463</v>
      </c>
      <c r="G4509">
        <f t="shared" si="70"/>
        <v>267</v>
      </c>
      <c r="H4509">
        <v>3101</v>
      </c>
      <c r="I4509" t="s">
        <v>11</v>
      </c>
      <c r="K4509" s="2"/>
    </row>
    <row r="4510" spans="1:11">
      <c r="A4510" t="s">
        <v>4586</v>
      </c>
      <c r="B4510" t="s">
        <v>4587</v>
      </c>
      <c r="C4510">
        <v>474</v>
      </c>
      <c r="D4510" t="s">
        <v>12</v>
      </c>
      <c r="E4510">
        <v>3</v>
      </c>
      <c r="F4510">
        <v>164</v>
      </c>
      <c r="G4510">
        <f t="shared" si="70"/>
        <v>161</v>
      </c>
      <c r="H4510">
        <v>2614</v>
      </c>
      <c r="I4510" t="s">
        <v>13</v>
      </c>
      <c r="K4510" s="3"/>
    </row>
    <row r="4511" spans="1:11">
      <c r="A4511" t="s">
        <v>4588</v>
      </c>
      <c r="B4511" t="s">
        <v>4589</v>
      </c>
      <c r="C4511">
        <v>486</v>
      </c>
      <c r="D4511" t="s">
        <v>10</v>
      </c>
      <c r="E4511">
        <v>237</v>
      </c>
      <c r="F4511">
        <v>416</v>
      </c>
      <c r="G4511">
        <f t="shared" si="70"/>
        <v>179</v>
      </c>
      <c r="H4511">
        <v>3101</v>
      </c>
      <c r="I4511" t="s">
        <v>11</v>
      </c>
      <c r="K4511" s="3"/>
    </row>
    <row r="4512" spans="1:11">
      <c r="A4512" t="s">
        <v>4588</v>
      </c>
      <c r="B4512" t="s">
        <v>4589</v>
      </c>
      <c r="C4512">
        <v>486</v>
      </c>
      <c r="D4512" t="s">
        <v>12</v>
      </c>
      <c r="E4512">
        <v>29</v>
      </c>
      <c r="F4512">
        <v>197</v>
      </c>
      <c r="G4512">
        <f t="shared" si="70"/>
        <v>168</v>
      </c>
      <c r="H4512">
        <v>2614</v>
      </c>
      <c r="I4512" t="s">
        <v>13</v>
      </c>
      <c r="K4512" s="2"/>
    </row>
    <row r="4513" spans="1:11">
      <c r="A4513" t="s">
        <v>4590</v>
      </c>
      <c r="B4513" t="s">
        <v>4591</v>
      </c>
      <c r="C4513">
        <v>456</v>
      </c>
      <c r="D4513" t="s">
        <v>10</v>
      </c>
      <c r="E4513">
        <v>47</v>
      </c>
      <c r="F4513">
        <v>243</v>
      </c>
      <c r="G4513">
        <f t="shared" si="70"/>
        <v>196</v>
      </c>
      <c r="H4513">
        <v>3101</v>
      </c>
      <c r="I4513" t="s">
        <v>11</v>
      </c>
      <c r="K4513" s="3"/>
    </row>
    <row r="4514" spans="1:11">
      <c r="A4514" t="s">
        <v>4592</v>
      </c>
      <c r="B4514" t="s">
        <v>4593</v>
      </c>
      <c r="C4514">
        <v>517</v>
      </c>
      <c r="D4514" t="s">
        <v>10</v>
      </c>
      <c r="E4514">
        <v>212</v>
      </c>
      <c r="F4514">
        <v>417</v>
      </c>
      <c r="G4514">
        <f t="shared" si="70"/>
        <v>205</v>
      </c>
      <c r="H4514">
        <v>3101</v>
      </c>
      <c r="I4514" t="s">
        <v>11</v>
      </c>
      <c r="K4514" s="3"/>
    </row>
    <row r="4515" spans="1:11">
      <c r="A4515" t="s">
        <v>4592</v>
      </c>
      <c r="B4515" t="s">
        <v>4593</v>
      </c>
      <c r="C4515">
        <v>517</v>
      </c>
      <c r="D4515" t="s">
        <v>18</v>
      </c>
      <c r="E4515">
        <v>3</v>
      </c>
      <c r="F4515">
        <v>210</v>
      </c>
      <c r="G4515">
        <f t="shared" si="70"/>
        <v>207</v>
      </c>
      <c r="H4515">
        <v>426</v>
      </c>
      <c r="I4515" t="s">
        <v>19</v>
      </c>
      <c r="K4515" s="2"/>
    </row>
    <row r="4516" spans="1:11">
      <c r="A4516" t="s">
        <v>4594</v>
      </c>
      <c r="B4516" t="s">
        <v>4595</v>
      </c>
      <c r="C4516">
        <v>559</v>
      </c>
      <c r="D4516" t="s">
        <v>12</v>
      </c>
      <c r="E4516">
        <v>20</v>
      </c>
      <c r="F4516">
        <v>152</v>
      </c>
      <c r="G4516">
        <f t="shared" si="70"/>
        <v>132</v>
      </c>
      <c r="H4516">
        <v>2614</v>
      </c>
      <c r="I4516" t="s">
        <v>13</v>
      </c>
      <c r="K4516" s="3"/>
    </row>
    <row r="4517" spans="1:11">
      <c r="A4517" t="s">
        <v>4594</v>
      </c>
      <c r="B4517" t="s">
        <v>4595</v>
      </c>
      <c r="C4517">
        <v>559</v>
      </c>
      <c r="D4517" t="s">
        <v>10</v>
      </c>
      <c r="E4517">
        <v>212</v>
      </c>
      <c r="F4517">
        <v>486</v>
      </c>
      <c r="G4517">
        <f t="shared" si="70"/>
        <v>274</v>
      </c>
      <c r="H4517">
        <v>3101</v>
      </c>
      <c r="I4517" t="s">
        <v>11</v>
      </c>
      <c r="K4517" s="3"/>
    </row>
    <row r="4518" spans="1:11">
      <c r="A4518" t="s">
        <v>4596</v>
      </c>
      <c r="B4518" t="s">
        <v>4597</v>
      </c>
      <c r="C4518">
        <v>451</v>
      </c>
      <c r="D4518" t="s">
        <v>12</v>
      </c>
      <c r="E4518">
        <v>12</v>
      </c>
      <c r="F4518">
        <v>177</v>
      </c>
      <c r="G4518">
        <f t="shared" si="70"/>
        <v>165</v>
      </c>
      <c r="H4518">
        <v>2614</v>
      </c>
      <c r="I4518" t="s">
        <v>13</v>
      </c>
      <c r="K4518" s="2"/>
    </row>
    <row r="4519" spans="1:11">
      <c r="A4519" t="s">
        <v>4596</v>
      </c>
      <c r="B4519" t="s">
        <v>4597</v>
      </c>
      <c r="C4519">
        <v>451</v>
      </c>
      <c r="D4519" t="s">
        <v>10</v>
      </c>
      <c r="E4519">
        <v>209</v>
      </c>
      <c r="F4519">
        <v>440</v>
      </c>
      <c r="G4519">
        <f t="shared" si="70"/>
        <v>231</v>
      </c>
      <c r="H4519">
        <v>3101</v>
      </c>
      <c r="I4519" t="s">
        <v>11</v>
      </c>
      <c r="K4519" s="3"/>
    </row>
    <row r="4520" spans="1:11">
      <c r="A4520" t="s">
        <v>4598</v>
      </c>
      <c r="B4520" t="s">
        <v>4599</v>
      </c>
      <c r="C4520">
        <v>506</v>
      </c>
      <c r="D4520" t="s">
        <v>10</v>
      </c>
      <c r="E4520">
        <v>224</v>
      </c>
      <c r="F4520">
        <v>401</v>
      </c>
      <c r="G4520">
        <f t="shared" si="70"/>
        <v>177</v>
      </c>
      <c r="H4520">
        <v>3101</v>
      </c>
      <c r="I4520" t="s">
        <v>11</v>
      </c>
      <c r="K4520" s="3"/>
    </row>
    <row r="4521" spans="1:11">
      <c r="A4521" t="s">
        <v>4598</v>
      </c>
      <c r="B4521" t="s">
        <v>4599</v>
      </c>
      <c r="C4521">
        <v>506</v>
      </c>
      <c r="D4521" t="s">
        <v>18</v>
      </c>
      <c r="E4521">
        <v>4</v>
      </c>
      <c r="F4521">
        <v>222</v>
      </c>
      <c r="G4521">
        <f t="shared" si="70"/>
        <v>218</v>
      </c>
      <c r="H4521">
        <v>426</v>
      </c>
      <c r="I4521" t="s">
        <v>19</v>
      </c>
      <c r="K4521" s="2"/>
    </row>
    <row r="4522" spans="1:11">
      <c r="A4522" t="s">
        <v>4600</v>
      </c>
      <c r="B4522" t="s">
        <v>4601</v>
      </c>
      <c r="C4522">
        <v>484</v>
      </c>
      <c r="D4522" t="s">
        <v>10</v>
      </c>
      <c r="E4522">
        <v>207</v>
      </c>
      <c r="F4522">
        <v>482</v>
      </c>
      <c r="G4522">
        <f t="shared" si="70"/>
        <v>275</v>
      </c>
      <c r="H4522">
        <v>3101</v>
      </c>
      <c r="I4522" t="s">
        <v>11</v>
      </c>
      <c r="K4522" s="3"/>
    </row>
    <row r="4523" spans="1:11">
      <c r="A4523" t="s">
        <v>4600</v>
      </c>
      <c r="B4523" t="s">
        <v>4601</v>
      </c>
      <c r="C4523">
        <v>484</v>
      </c>
      <c r="D4523" t="s">
        <v>12</v>
      </c>
      <c r="E4523">
        <v>5</v>
      </c>
      <c r="F4523">
        <v>174</v>
      </c>
      <c r="G4523">
        <f t="shared" si="70"/>
        <v>169</v>
      </c>
      <c r="H4523">
        <v>2614</v>
      </c>
      <c r="I4523" t="s">
        <v>13</v>
      </c>
      <c r="K4523" s="3"/>
    </row>
    <row r="4524" spans="1:11">
      <c r="A4524" t="s">
        <v>4602</v>
      </c>
      <c r="B4524" t="s">
        <v>4603</v>
      </c>
      <c r="C4524">
        <v>390</v>
      </c>
      <c r="D4524" t="s">
        <v>10</v>
      </c>
      <c r="E4524">
        <v>6</v>
      </c>
      <c r="F4524">
        <v>203</v>
      </c>
      <c r="G4524">
        <f t="shared" si="70"/>
        <v>197</v>
      </c>
      <c r="H4524">
        <v>3101</v>
      </c>
      <c r="I4524" t="s">
        <v>11</v>
      </c>
      <c r="K4524" s="2"/>
    </row>
    <row r="4525" spans="1:11">
      <c r="A4525" t="s">
        <v>4604</v>
      </c>
      <c r="B4525" t="s">
        <v>4605</v>
      </c>
      <c r="C4525">
        <v>440</v>
      </c>
      <c r="D4525" t="s">
        <v>10</v>
      </c>
      <c r="E4525">
        <v>194</v>
      </c>
      <c r="F4525">
        <v>431</v>
      </c>
      <c r="G4525">
        <f t="shared" si="70"/>
        <v>237</v>
      </c>
      <c r="H4525">
        <v>3101</v>
      </c>
      <c r="I4525" t="s">
        <v>11</v>
      </c>
      <c r="K4525" s="3"/>
    </row>
    <row r="4526" spans="1:11">
      <c r="A4526" t="s">
        <v>4604</v>
      </c>
      <c r="B4526" t="s">
        <v>4605</v>
      </c>
      <c r="C4526">
        <v>440</v>
      </c>
      <c r="D4526" t="s">
        <v>12</v>
      </c>
      <c r="E4526">
        <v>6</v>
      </c>
      <c r="F4526">
        <v>169</v>
      </c>
      <c r="G4526">
        <f t="shared" si="70"/>
        <v>163</v>
      </c>
      <c r="H4526">
        <v>2614</v>
      </c>
      <c r="I4526" t="s">
        <v>13</v>
      </c>
      <c r="K4526" s="3"/>
    </row>
    <row r="4527" spans="1:11">
      <c r="A4527" t="s">
        <v>4606</v>
      </c>
      <c r="B4527" t="s">
        <v>4607</v>
      </c>
      <c r="C4527">
        <v>474</v>
      </c>
      <c r="D4527" t="s">
        <v>10</v>
      </c>
      <c r="E4527">
        <v>190</v>
      </c>
      <c r="F4527">
        <v>458</v>
      </c>
      <c r="G4527">
        <f t="shared" si="70"/>
        <v>268</v>
      </c>
      <c r="H4527">
        <v>3101</v>
      </c>
      <c r="I4527" t="s">
        <v>11</v>
      </c>
      <c r="K4527" s="2"/>
    </row>
    <row r="4528" spans="1:11">
      <c r="A4528" t="s">
        <v>4606</v>
      </c>
      <c r="B4528" t="s">
        <v>4607</v>
      </c>
      <c r="C4528">
        <v>474</v>
      </c>
      <c r="D4528" t="s">
        <v>12</v>
      </c>
      <c r="E4528">
        <v>5</v>
      </c>
      <c r="F4528">
        <v>168</v>
      </c>
      <c r="G4528">
        <f t="shared" si="70"/>
        <v>163</v>
      </c>
      <c r="H4528">
        <v>2614</v>
      </c>
      <c r="I4528" t="s">
        <v>13</v>
      </c>
      <c r="K4528" s="3"/>
    </row>
    <row r="4529" spans="1:11">
      <c r="A4529" t="s">
        <v>4608</v>
      </c>
      <c r="B4529" t="s">
        <v>4609</v>
      </c>
      <c r="C4529">
        <v>432</v>
      </c>
      <c r="D4529" t="s">
        <v>12</v>
      </c>
      <c r="E4529">
        <v>18</v>
      </c>
      <c r="F4529">
        <v>176</v>
      </c>
      <c r="G4529">
        <f t="shared" si="70"/>
        <v>158</v>
      </c>
      <c r="H4529">
        <v>2614</v>
      </c>
      <c r="I4529" t="s">
        <v>13</v>
      </c>
      <c r="K4529" s="3"/>
    </row>
    <row r="4530" spans="1:11">
      <c r="A4530" t="s">
        <v>4608</v>
      </c>
      <c r="B4530" t="s">
        <v>4609</v>
      </c>
      <c r="C4530">
        <v>432</v>
      </c>
      <c r="D4530" t="s">
        <v>10</v>
      </c>
      <c r="E4530">
        <v>206</v>
      </c>
      <c r="F4530">
        <v>430</v>
      </c>
      <c r="G4530">
        <f t="shared" si="70"/>
        <v>224</v>
      </c>
      <c r="H4530">
        <v>3101</v>
      </c>
      <c r="I4530" t="s">
        <v>11</v>
      </c>
      <c r="K4530" s="2"/>
    </row>
    <row r="4531" spans="1:11">
      <c r="A4531" t="s">
        <v>4610</v>
      </c>
      <c r="B4531" t="s">
        <v>4611</v>
      </c>
      <c r="C4531">
        <v>491</v>
      </c>
      <c r="D4531" t="s">
        <v>10</v>
      </c>
      <c r="E4531">
        <v>218</v>
      </c>
      <c r="F4531">
        <v>485</v>
      </c>
      <c r="G4531">
        <f t="shared" si="70"/>
        <v>267</v>
      </c>
      <c r="H4531">
        <v>3101</v>
      </c>
      <c r="I4531" t="s">
        <v>11</v>
      </c>
      <c r="K4531" s="3"/>
    </row>
    <row r="4532" spans="1:11">
      <c r="A4532" t="s">
        <v>4610</v>
      </c>
      <c r="B4532" t="s">
        <v>4611</v>
      </c>
      <c r="C4532">
        <v>491</v>
      </c>
      <c r="D4532" t="s">
        <v>12</v>
      </c>
      <c r="E4532">
        <v>9</v>
      </c>
      <c r="F4532">
        <v>185</v>
      </c>
      <c r="G4532">
        <f t="shared" si="70"/>
        <v>176</v>
      </c>
      <c r="H4532">
        <v>2614</v>
      </c>
      <c r="I4532" t="s">
        <v>13</v>
      </c>
      <c r="K4532" s="2"/>
    </row>
    <row r="4533" spans="1:11">
      <c r="A4533" t="s">
        <v>4612</v>
      </c>
      <c r="B4533" t="s">
        <v>4613</v>
      </c>
      <c r="C4533">
        <v>479</v>
      </c>
      <c r="D4533" t="s">
        <v>10</v>
      </c>
      <c r="E4533">
        <v>235</v>
      </c>
      <c r="F4533">
        <v>463</v>
      </c>
      <c r="G4533">
        <f t="shared" si="70"/>
        <v>228</v>
      </c>
      <c r="H4533">
        <v>3101</v>
      </c>
      <c r="I4533" t="s">
        <v>11</v>
      </c>
      <c r="K4533" s="3"/>
    </row>
    <row r="4534" spans="1:11">
      <c r="A4534" t="s">
        <v>4612</v>
      </c>
      <c r="B4534" t="s">
        <v>4613</v>
      </c>
      <c r="C4534">
        <v>479</v>
      </c>
      <c r="D4534" t="s">
        <v>12</v>
      </c>
      <c r="E4534">
        <v>34</v>
      </c>
      <c r="F4534">
        <v>198</v>
      </c>
      <c r="G4534">
        <f t="shared" si="70"/>
        <v>164</v>
      </c>
      <c r="H4534">
        <v>2614</v>
      </c>
      <c r="I4534" t="s">
        <v>13</v>
      </c>
      <c r="K4534" s="3"/>
    </row>
    <row r="4535" spans="1:11">
      <c r="A4535" t="s">
        <v>4614</v>
      </c>
      <c r="B4535" t="s">
        <v>4615</v>
      </c>
      <c r="C4535">
        <v>469</v>
      </c>
      <c r="D4535" t="s">
        <v>10</v>
      </c>
      <c r="E4535">
        <v>205</v>
      </c>
      <c r="F4535">
        <v>466</v>
      </c>
      <c r="G4535">
        <f t="shared" si="70"/>
        <v>261</v>
      </c>
      <c r="H4535">
        <v>3101</v>
      </c>
      <c r="I4535" t="s">
        <v>11</v>
      </c>
      <c r="K4535" s="2"/>
    </row>
    <row r="4536" spans="1:11">
      <c r="A4536" t="s">
        <v>4614</v>
      </c>
      <c r="B4536" t="s">
        <v>4615</v>
      </c>
      <c r="C4536">
        <v>469</v>
      </c>
      <c r="D4536" t="s">
        <v>12</v>
      </c>
      <c r="E4536">
        <v>2</v>
      </c>
      <c r="F4536">
        <v>174</v>
      </c>
      <c r="G4536">
        <f t="shared" si="70"/>
        <v>172</v>
      </c>
      <c r="H4536">
        <v>2614</v>
      </c>
      <c r="I4536" t="s">
        <v>13</v>
      </c>
      <c r="K4536" s="3"/>
    </row>
    <row r="4537" spans="1:11">
      <c r="A4537" t="s">
        <v>4616</v>
      </c>
      <c r="B4537" t="s">
        <v>4617</v>
      </c>
      <c r="C4537">
        <v>503</v>
      </c>
      <c r="D4537" t="s">
        <v>10</v>
      </c>
      <c r="E4537">
        <v>227</v>
      </c>
      <c r="F4537">
        <v>425</v>
      </c>
      <c r="G4537">
        <f t="shared" si="70"/>
        <v>198</v>
      </c>
      <c r="H4537">
        <v>3101</v>
      </c>
      <c r="I4537" t="s">
        <v>11</v>
      </c>
      <c r="K4537" s="3"/>
    </row>
    <row r="4538" spans="1:11">
      <c r="A4538" t="s">
        <v>4616</v>
      </c>
      <c r="B4538" t="s">
        <v>4617</v>
      </c>
      <c r="C4538">
        <v>503</v>
      </c>
      <c r="D4538" t="s">
        <v>18</v>
      </c>
      <c r="E4538">
        <v>9</v>
      </c>
      <c r="F4538">
        <v>215</v>
      </c>
      <c r="G4538">
        <f t="shared" si="70"/>
        <v>206</v>
      </c>
      <c r="H4538">
        <v>426</v>
      </c>
      <c r="I4538" t="s">
        <v>19</v>
      </c>
      <c r="K4538" s="2"/>
    </row>
    <row r="4539" spans="1:11">
      <c r="A4539" t="s">
        <v>4618</v>
      </c>
      <c r="B4539" t="s">
        <v>4619</v>
      </c>
      <c r="C4539">
        <v>459</v>
      </c>
      <c r="D4539" t="s">
        <v>10</v>
      </c>
      <c r="E4539">
        <v>200</v>
      </c>
      <c r="F4539">
        <v>456</v>
      </c>
      <c r="G4539">
        <f t="shared" si="70"/>
        <v>256</v>
      </c>
      <c r="H4539">
        <v>3101</v>
      </c>
      <c r="I4539" t="s">
        <v>11</v>
      </c>
      <c r="K4539" s="3"/>
    </row>
    <row r="4540" spans="1:11">
      <c r="A4540" t="s">
        <v>4618</v>
      </c>
      <c r="B4540" t="s">
        <v>4619</v>
      </c>
      <c r="C4540">
        <v>459</v>
      </c>
      <c r="D4540" t="s">
        <v>12</v>
      </c>
      <c r="E4540">
        <v>4</v>
      </c>
      <c r="F4540">
        <v>175</v>
      </c>
      <c r="G4540">
        <f t="shared" si="70"/>
        <v>171</v>
      </c>
      <c r="H4540">
        <v>2614</v>
      </c>
      <c r="I4540" t="s">
        <v>13</v>
      </c>
      <c r="K4540" s="3"/>
    </row>
    <row r="4541" spans="1:11">
      <c r="A4541" t="s">
        <v>4620</v>
      </c>
      <c r="B4541" t="s">
        <v>4621</v>
      </c>
      <c r="C4541">
        <v>470</v>
      </c>
      <c r="D4541" t="s">
        <v>10</v>
      </c>
      <c r="E4541">
        <v>228</v>
      </c>
      <c r="F4541">
        <v>460</v>
      </c>
      <c r="G4541">
        <f t="shared" si="70"/>
        <v>232</v>
      </c>
      <c r="H4541">
        <v>3101</v>
      </c>
      <c r="I4541" t="s">
        <v>11</v>
      </c>
      <c r="K4541" s="2"/>
    </row>
    <row r="4542" spans="1:11">
      <c r="A4542" t="s">
        <v>4620</v>
      </c>
      <c r="B4542" t="s">
        <v>4621</v>
      </c>
      <c r="C4542">
        <v>470</v>
      </c>
      <c r="D4542" t="s">
        <v>12</v>
      </c>
      <c r="E4542">
        <v>30</v>
      </c>
      <c r="F4542">
        <v>192</v>
      </c>
      <c r="G4542">
        <f t="shared" si="70"/>
        <v>162</v>
      </c>
      <c r="H4542">
        <v>2614</v>
      </c>
      <c r="I4542" t="s">
        <v>13</v>
      </c>
      <c r="K4542" s="3"/>
    </row>
    <row r="4543" spans="1:11">
      <c r="A4543" t="s">
        <v>4622</v>
      </c>
      <c r="B4543" t="s">
        <v>4623</v>
      </c>
      <c r="C4543">
        <v>565</v>
      </c>
      <c r="D4543" t="s">
        <v>10</v>
      </c>
      <c r="E4543">
        <v>247</v>
      </c>
      <c r="F4543">
        <v>476</v>
      </c>
      <c r="G4543">
        <f t="shared" si="70"/>
        <v>229</v>
      </c>
      <c r="H4543">
        <v>3101</v>
      </c>
      <c r="I4543" t="s">
        <v>11</v>
      </c>
      <c r="K4543" s="3"/>
    </row>
    <row r="4544" spans="1:11">
      <c r="A4544" t="s">
        <v>4622</v>
      </c>
      <c r="B4544" t="s">
        <v>4623</v>
      </c>
      <c r="C4544">
        <v>565</v>
      </c>
      <c r="D4544" t="s">
        <v>18</v>
      </c>
      <c r="E4544">
        <v>28</v>
      </c>
      <c r="F4544">
        <v>243</v>
      </c>
      <c r="G4544">
        <f t="shared" si="70"/>
        <v>215</v>
      </c>
      <c r="H4544">
        <v>426</v>
      </c>
      <c r="I4544" t="s">
        <v>19</v>
      </c>
      <c r="K4544" s="2"/>
    </row>
    <row r="4545" spans="1:11">
      <c r="A4545" t="s">
        <v>4624</v>
      </c>
      <c r="B4545" t="s">
        <v>4625</v>
      </c>
      <c r="C4545">
        <v>473</v>
      </c>
      <c r="D4545" t="s">
        <v>10</v>
      </c>
      <c r="E4545">
        <v>204</v>
      </c>
      <c r="F4545">
        <v>470</v>
      </c>
      <c r="G4545">
        <f t="shared" si="70"/>
        <v>266</v>
      </c>
      <c r="H4545">
        <v>3101</v>
      </c>
      <c r="I4545" t="s">
        <v>11</v>
      </c>
      <c r="K4545" s="3"/>
    </row>
    <row r="4546" spans="1:11">
      <c r="A4546" t="s">
        <v>4624</v>
      </c>
      <c r="B4546" t="s">
        <v>4625</v>
      </c>
      <c r="C4546">
        <v>473</v>
      </c>
      <c r="D4546" t="s">
        <v>12</v>
      </c>
      <c r="E4546">
        <v>4</v>
      </c>
      <c r="F4546">
        <v>174</v>
      </c>
      <c r="G4546">
        <f t="shared" si="70"/>
        <v>170</v>
      </c>
      <c r="H4546">
        <v>2614</v>
      </c>
      <c r="I4546" t="s">
        <v>13</v>
      </c>
      <c r="K4546" s="3"/>
    </row>
    <row r="4547" spans="1:11">
      <c r="A4547" t="s">
        <v>4626</v>
      </c>
      <c r="B4547" t="s">
        <v>4627</v>
      </c>
      <c r="C4547">
        <v>476</v>
      </c>
      <c r="D4547" t="s">
        <v>10</v>
      </c>
      <c r="E4547">
        <v>204</v>
      </c>
      <c r="F4547">
        <v>472</v>
      </c>
      <c r="G4547">
        <f t="shared" ref="G4547:G4610" si="71">F4547-E4547</f>
        <v>268</v>
      </c>
      <c r="H4547">
        <v>3101</v>
      </c>
      <c r="I4547" t="s">
        <v>11</v>
      </c>
      <c r="K4547" s="2"/>
    </row>
    <row r="4548" spans="1:11">
      <c r="A4548" t="s">
        <v>4626</v>
      </c>
      <c r="B4548" t="s">
        <v>4627</v>
      </c>
      <c r="C4548">
        <v>476</v>
      </c>
      <c r="D4548" t="s">
        <v>12</v>
      </c>
      <c r="E4548">
        <v>4</v>
      </c>
      <c r="F4548">
        <v>176</v>
      </c>
      <c r="G4548">
        <f t="shared" si="71"/>
        <v>172</v>
      </c>
      <c r="H4548">
        <v>2614</v>
      </c>
      <c r="I4548" t="s">
        <v>13</v>
      </c>
      <c r="K4548" s="3"/>
    </row>
    <row r="4549" spans="1:11">
      <c r="A4549" t="s">
        <v>4628</v>
      </c>
      <c r="B4549" t="s">
        <v>4629</v>
      </c>
      <c r="C4549">
        <v>472</v>
      </c>
      <c r="D4549" t="s">
        <v>10</v>
      </c>
      <c r="E4549">
        <v>203</v>
      </c>
      <c r="F4549">
        <v>469</v>
      </c>
      <c r="G4549">
        <f t="shared" si="71"/>
        <v>266</v>
      </c>
      <c r="H4549">
        <v>3101</v>
      </c>
      <c r="I4549" t="s">
        <v>11</v>
      </c>
      <c r="K4549" s="3"/>
    </row>
    <row r="4550" spans="1:11">
      <c r="A4550" t="s">
        <v>4628</v>
      </c>
      <c r="B4550" t="s">
        <v>4629</v>
      </c>
      <c r="C4550">
        <v>472</v>
      </c>
      <c r="D4550" t="s">
        <v>12</v>
      </c>
      <c r="E4550">
        <v>4</v>
      </c>
      <c r="F4550">
        <v>174</v>
      </c>
      <c r="G4550">
        <f t="shared" si="71"/>
        <v>170</v>
      </c>
      <c r="H4550">
        <v>2614</v>
      </c>
      <c r="I4550" t="s">
        <v>13</v>
      </c>
      <c r="K4550" s="2"/>
    </row>
    <row r="4551" spans="1:11">
      <c r="A4551" t="s">
        <v>4630</v>
      </c>
      <c r="B4551" t="s">
        <v>4631</v>
      </c>
      <c r="C4551">
        <v>499</v>
      </c>
      <c r="D4551" t="s">
        <v>12</v>
      </c>
      <c r="E4551">
        <v>14</v>
      </c>
      <c r="F4551">
        <v>193</v>
      </c>
      <c r="G4551">
        <f t="shared" si="71"/>
        <v>179</v>
      </c>
      <c r="H4551">
        <v>2614</v>
      </c>
      <c r="I4551" t="s">
        <v>13</v>
      </c>
      <c r="K4551" s="3"/>
    </row>
    <row r="4552" spans="1:11">
      <c r="A4552" t="s">
        <v>4630</v>
      </c>
      <c r="B4552" t="s">
        <v>4631</v>
      </c>
      <c r="C4552">
        <v>499</v>
      </c>
      <c r="D4552" t="s">
        <v>10</v>
      </c>
      <c r="E4552">
        <v>228</v>
      </c>
      <c r="F4552">
        <v>499</v>
      </c>
      <c r="G4552">
        <f t="shared" si="71"/>
        <v>271</v>
      </c>
      <c r="H4552">
        <v>3101</v>
      </c>
      <c r="I4552" t="s">
        <v>11</v>
      </c>
      <c r="K4552" s="3"/>
    </row>
    <row r="4553" spans="1:11">
      <c r="A4553" t="s">
        <v>4632</v>
      </c>
      <c r="B4553" t="s">
        <v>4633</v>
      </c>
      <c r="C4553">
        <v>473</v>
      </c>
      <c r="D4553" t="s">
        <v>10</v>
      </c>
      <c r="E4553">
        <v>204</v>
      </c>
      <c r="F4553">
        <v>470</v>
      </c>
      <c r="G4553">
        <f t="shared" si="71"/>
        <v>266</v>
      </c>
      <c r="H4553">
        <v>3101</v>
      </c>
      <c r="I4553" t="s">
        <v>11</v>
      </c>
      <c r="K4553" s="2"/>
    </row>
    <row r="4554" spans="1:11">
      <c r="A4554" t="s">
        <v>4632</v>
      </c>
      <c r="B4554" t="s">
        <v>4633</v>
      </c>
      <c r="C4554">
        <v>473</v>
      </c>
      <c r="D4554" t="s">
        <v>12</v>
      </c>
      <c r="E4554">
        <v>4</v>
      </c>
      <c r="F4554">
        <v>174</v>
      </c>
      <c r="G4554">
        <f t="shared" si="71"/>
        <v>170</v>
      </c>
      <c r="H4554">
        <v>2614</v>
      </c>
      <c r="I4554" t="s">
        <v>13</v>
      </c>
      <c r="K4554" s="3"/>
    </row>
    <row r="4555" spans="1:11">
      <c r="A4555" t="s">
        <v>4634</v>
      </c>
      <c r="B4555" t="s">
        <v>4635</v>
      </c>
      <c r="C4555">
        <v>126</v>
      </c>
      <c r="D4555" t="s">
        <v>10</v>
      </c>
      <c r="E4555">
        <v>1</v>
      </c>
      <c r="F4555">
        <v>83</v>
      </c>
      <c r="G4555">
        <f t="shared" si="71"/>
        <v>82</v>
      </c>
      <c r="H4555">
        <v>3101</v>
      </c>
      <c r="I4555" t="s">
        <v>11</v>
      </c>
      <c r="K4555" s="3"/>
    </row>
    <row r="4556" spans="1:11">
      <c r="A4556" t="s">
        <v>4636</v>
      </c>
      <c r="B4556" t="s">
        <v>4637</v>
      </c>
      <c r="C4556">
        <v>933</v>
      </c>
      <c r="D4556" t="s">
        <v>12</v>
      </c>
      <c r="E4556">
        <v>230</v>
      </c>
      <c r="F4556">
        <v>387</v>
      </c>
      <c r="G4556">
        <f t="shared" si="71"/>
        <v>157</v>
      </c>
      <c r="H4556">
        <v>2614</v>
      </c>
      <c r="I4556" t="s">
        <v>13</v>
      </c>
      <c r="K4556" s="2"/>
    </row>
    <row r="4557" spans="1:11">
      <c r="A4557" t="s">
        <v>4636</v>
      </c>
      <c r="B4557" t="s">
        <v>4637</v>
      </c>
      <c r="C4557">
        <v>933</v>
      </c>
      <c r="D4557" t="s">
        <v>10</v>
      </c>
      <c r="E4557">
        <v>556</v>
      </c>
      <c r="F4557">
        <v>841</v>
      </c>
      <c r="G4557">
        <f t="shared" si="71"/>
        <v>285</v>
      </c>
      <c r="H4557">
        <v>3101</v>
      </c>
      <c r="I4557" t="s">
        <v>11</v>
      </c>
      <c r="K4557" s="3"/>
    </row>
    <row r="4558" spans="1:11">
      <c r="A4558" t="s">
        <v>4636</v>
      </c>
      <c r="B4558" t="s">
        <v>4637</v>
      </c>
      <c r="C4558">
        <v>933</v>
      </c>
      <c r="D4558" t="s">
        <v>538</v>
      </c>
      <c r="E4558">
        <v>6</v>
      </c>
      <c r="F4558">
        <v>183</v>
      </c>
      <c r="G4558">
        <f t="shared" si="71"/>
        <v>177</v>
      </c>
      <c r="H4558">
        <v>5</v>
      </c>
      <c r="K4558" s="3"/>
    </row>
    <row r="4559" spans="1:11">
      <c r="A4559" t="s">
        <v>4638</v>
      </c>
      <c r="B4559" t="s">
        <v>4639</v>
      </c>
      <c r="C4559">
        <v>541</v>
      </c>
      <c r="D4559" t="s">
        <v>10</v>
      </c>
      <c r="E4559">
        <v>239</v>
      </c>
      <c r="F4559">
        <v>536</v>
      </c>
      <c r="G4559">
        <f t="shared" si="71"/>
        <v>297</v>
      </c>
      <c r="H4559">
        <v>3101</v>
      </c>
      <c r="I4559" t="s">
        <v>11</v>
      </c>
      <c r="K4559" s="2"/>
    </row>
    <row r="4560" spans="1:11">
      <c r="A4560" t="s">
        <v>4638</v>
      </c>
      <c r="B4560" t="s">
        <v>4639</v>
      </c>
      <c r="C4560">
        <v>541</v>
      </c>
      <c r="D4560" t="s">
        <v>12</v>
      </c>
      <c r="E4560">
        <v>28</v>
      </c>
      <c r="F4560">
        <v>201</v>
      </c>
      <c r="G4560">
        <f t="shared" si="71"/>
        <v>173</v>
      </c>
      <c r="H4560">
        <v>2614</v>
      </c>
      <c r="I4560" t="s">
        <v>13</v>
      </c>
      <c r="K4560" s="3"/>
    </row>
    <row r="4561" spans="1:11">
      <c r="A4561" t="s">
        <v>4640</v>
      </c>
      <c r="B4561" t="s">
        <v>4641</v>
      </c>
      <c r="C4561">
        <v>932</v>
      </c>
      <c r="D4561" t="s">
        <v>12</v>
      </c>
      <c r="E4561">
        <v>229</v>
      </c>
      <c r="F4561">
        <v>380</v>
      </c>
      <c r="G4561">
        <f t="shared" si="71"/>
        <v>151</v>
      </c>
      <c r="H4561">
        <v>2614</v>
      </c>
      <c r="I4561" t="s">
        <v>13</v>
      </c>
      <c r="K4561" s="3"/>
    </row>
    <row r="4562" spans="1:11">
      <c r="A4562" t="s">
        <v>4640</v>
      </c>
      <c r="B4562" t="s">
        <v>4641</v>
      </c>
      <c r="C4562">
        <v>932</v>
      </c>
      <c r="D4562" t="s">
        <v>10</v>
      </c>
      <c r="E4562">
        <v>555</v>
      </c>
      <c r="F4562">
        <v>840</v>
      </c>
      <c r="G4562">
        <f t="shared" si="71"/>
        <v>285</v>
      </c>
      <c r="H4562">
        <v>3101</v>
      </c>
      <c r="I4562" t="s">
        <v>11</v>
      </c>
      <c r="K4562" s="2"/>
    </row>
    <row r="4563" spans="1:11">
      <c r="A4563" t="s">
        <v>4640</v>
      </c>
      <c r="B4563" t="s">
        <v>4641</v>
      </c>
      <c r="C4563">
        <v>932</v>
      </c>
      <c r="D4563" t="s">
        <v>538</v>
      </c>
      <c r="E4563">
        <v>6</v>
      </c>
      <c r="F4563">
        <v>182</v>
      </c>
      <c r="G4563">
        <f t="shared" si="71"/>
        <v>176</v>
      </c>
      <c r="H4563">
        <v>5</v>
      </c>
      <c r="K4563" s="3"/>
    </row>
    <row r="4564" spans="1:11">
      <c r="A4564" t="s">
        <v>4642</v>
      </c>
      <c r="B4564" t="s">
        <v>4643</v>
      </c>
      <c r="C4564">
        <v>541</v>
      </c>
      <c r="D4564" t="s">
        <v>10</v>
      </c>
      <c r="E4564">
        <v>239</v>
      </c>
      <c r="F4564">
        <v>536</v>
      </c>
      <c r="G4564">
        <f t="shared" si="71"/>
        <v>297</v>
      </c>
      <c r="H4564">
        <v>3101</v>
      </c>
      <c r="I4564" t="s">
        <v>11</v>
      </c>
      <c r="K4564" s="3"/>
    </row>
    <row r="4565" spans="1:11">
      <c r="A4565" t="s">
        <v>4642</v>
      </c>
      <c r="B4565" t="s">
        <v>4643</v>
      </c>
      <c r="C4565">
        <v>541</v>
      </c>
      <c r="D4565" t="s">
        <v>12</v>
      </c>
      <c r="E4565">
        <v>28</v>
      </c>
      <c r="F4565">
        <v>201</v>
      </c>
      <c r="G4565">
        <f t="shared" si="71"/>
        <v>173</v>
      </c>
      <c r="H4565">
        <v>2614</v>
      </c>
      <c r="I4565" t="s">
        <v>13</v>
      </c>
      <c r="K4565" s="2"/>
    </row>
    <row r="4566" spans="1:11">
      <c r="A4566" t="s">
        <v>4644</v>
      </c>
      <c r="B4566" t="s">
        <v>4645</v>
      </c>
      <c r="C4566">
        <v>559</v>
      </c>
      <c r="D4566" t="s">
        <v>10</v>
      </c>
      <c r="E4566">
        <v>196</v>
      </c>
      <c r="F4566">
        <v>318</v>
      </c>
      <c r="G4566">
        <f t="shared" si="71"/>
        <v>122</v>
      </c>
      <c r="H4566">
        <v>3101</v>
      </c>
      <c r="I4566" t="s">
        <v>11</v>
      </c>
      <c r="K4566" s="3"/>
    </row>
    <row r="4567" spans="1:11">
      <c r="A4567" t="s">
        <v>4644</v>
      </c>
      <c r="B4567" t="s">
        <v>4645</v>
      </c>
      <c r="C4567">
        <v>559</v>
      </c>
      <c r="D4567" t="s">
        <v>10</v>
      </c>
      <c r="E4567">
        <v>317</v>
      </c>
      <c r="F4567">
        <v>384</v>
      </c>
      <c r="G4567">
        <f t="shared" si="71"/>
        <v>67</v>
      </c>
      <c r="H4567">
        <v>3101</v>
      </c>
      <c r="I4567" t="s">
        <v>11</v>
      </c>
      <c r="K4567" s="3"/>
    </row>
    <row r="4568" spans="1:11">
      <c r="A4568" t="s">
        <v>4646</v>
      </c>
      <c r="B4568" t="s">
        <v>4647</v>
      </c>
      <c r="C4568">
        <v>634</v>
      </c>
      <c r="D4568" t="s">
        <v>12</v>
      </c>
      <c r="E4568">
        <v>130</v>
      </c>
      <c r="F4568">
        <v>309</v>
      </c>
      <c r="G4568">
        <f t="shared" si="71"/>
        <v>179</v>
      </c>
      <c r="H4568">
        <v>2614</v>
      </c>
      <c r="I4568" t="s">
        <v>13</v>
      </c>
      <c r="K4568" s="2"/>
    </row>
    <row r="4569" spans="1:11">
      <c r="A4569" t="s">
        <v>4646</v>
      </c>
      <c r="B4569" t="s">
        <v>4647</v>
      </c>
      <c r="C4569">
        <v>634</v>
      </c>
      <c r="D4569" t="s">
        <v>10</v>
      </c>
      <c r="E4569">
        <v>365</v>
      </c>
      <c r="F4569">
        <v>622</v>
      </c>
      <c r="G4569">
        <f t="shared" si="71"/>
        <v>257</v>
      </c>
      <c r="H4569">
        <v>3101</v>
      </c>
      <c r="I4569" t="s">
        <v>11</v>
      </c>
      <c r="K4569" s="3"/>
    </row>
    <row r="4570" spans="1:11">
      <c r="A4570" t="s">
        <v>4648</v>
      </c>
      <c r="B4570" t="s">
        <v>4649</v>
      </c>
      <c r="C4570">
        <v>475</v>
      </c>
      <c r="D4570" t="s">
        <v>10</v>
      </c>
      <c r="E4570">
        <v>203</v>
      </c>
      <c r="F4570">
        <v>471</v>
      </c>
      <c r="G4570">
        <f t="shared" si="71"/>
        <v>268</v>
      </c>
      <c r="H4570">
        <v>3101</v>
      </c>
      <c r="I4570" t="s">
        <v>11</v>
      </c>
      <c r="K4570" s="3"/>
    </row>
    <row r="4571" spans="1:11">
      <c r="A4571" t="s">
        <v>4648</v>
      </c>
      <c r="B4571" t="s">
        <v>4649</v>
      </c>
      <c r="C4571">
        <v>475</v>
      </c>
      <c r="D4571" t="s">
        <v>12</v>
      </c>
      <c r="E4571">
        <v>4</v>
      </c>
      <c r="F4571">
        <v>177</v>
      </c>
      <c r="G4571">
        <f t="shared" si="71"/>
        <v>173</v>
      </c>
      <c r="H4571">
        <v>2614</v>
      </c>
      <c r="I4571" t="s">
        <v>13</v>
      </c>
      <c r="K4571" s="2"/>
    </row>
    <row r="4572" spans="1:11">
      <c r="A4572" t="s">
        <v>4650</v>
      </c>
      <c r="B4572" t="s">
        <v>4651</v>
      </c>
      <c r="C4572">
        <v>604</v>
      </c>
      <c r="D4572" t="s">
        <v>10</v>
      </c>
      <c r="E4572">
        <v>230</v>
      </c>
      <c r="F4572">
        <v>539</v>
      </c>
      <c r="G4572">
        <f t="shared" si="71"/>
        <v>309</v>
      </c>
      <c r="H4572">
        <v>3101</v>
      </c>
      <c r="I4572" t="s">
        <v>11</v>
      </c>
      <c r="K4572" s="3"/>
    </row>
    <row r="4573" spans="1:11">
      <c r="A4573" t="s">
        <v>4650</v>
      </c>
      <c r="B4573" t="s">
        <v>4651</v>
      </c>
      <c r="C4573">
        <v>604</v>
      </c>
      <c r="D4573" t="s">
        <v>12</v>
      </c>
      <c r="E4573">
        <v>6</v>
      </c>
      <c r="F4573">
        <v>168</v>
      </c>
      <c r="G4573">
        <f t="shared" si="71"/>
        <v>162</v>
      </c>
      <c r="H4573">
        <v>2614</v>
      </c>
      <c r="I4573" t="s">
        <v>13</v>
      </c>
      <c r="K4573" s="3"/>
    </row>
    <row r="4574" spans="1:11">
      <c r="A4574" t="s">
        <v>4652</v>
      </c>
      <c r="B4574" t="s">
        <v>4653</v>
      </c>
      <c r="C4574">
        <v>587</v>
      </c>
      <c r="D4574" t="s">
        <v>10</v>
      </c>
      <c r="E4574">
        <v>313</v>
      </c>
      <c r="F4574">
        <v>582</v>
      </c>
      <c r="G4574">
        <f t="shared" si="71"/>
        <v>269</v>
      </c>
      <c r="H4574">
        <v>3101</v>
      </c>
      <c r="I4574" t="s">
        <v>11</v>
      </c>
      <c r="K4574" s="2"/>
    </row>
    <row r="4575" spans="1:11">
      <c r="A4575" t="s">
        <v>4652</v>
      </c>
      <c r="B4575" t="s">
        <v>4653</v>
      </c>
      <c r="C4575">
        <v>587</v>
      </c>
      <c r="D4575" t="s">
        <v>12</v>
      </c>
      <c r="E4575">
        <v>95</v>
      </c>
      <c r="F4575">
        <v>272</v>
      </c>
      <c r="G4575">
        <f t="shared" si="71"/>
        <v>177</v>
      </c>
      <c r="H4575">
        <v>2614</v>
      </c>
      <c r="I4575" t="s">
        <v>13</v>
      </c>
      <c r="K4575" s="3"/>
    </row>
    <row r="4576" spans="1:11">
      <c r="A4576" t="s">
        <v>4654</v>
      </c>
      <c r="B4576" t="s">
        <v>4655</v>
      </c>
      <c r="C4576">
        <v>702</v>
      </c>
      <c r="D4576" t="s">
        <v>10</v>
      </c>
      <c r="E4576">
        <v>265</v>
      </c>
      <c r="F4576">
        <v>556</v>
      </c>
      <c r="G4576">
        <f t="shared" si="71"/>
        <v>291</v>
      </c>
      <c r="H4576">
        <v>3101</v>
      </c>
      <c r="I4576" t="s">
        <v>11</v>
      </c>
      <c r="K4576" s="3"/>
    </row>
    <row r="4577" spans="1:11">
      <c r="A4577" t="s">
        <v>4654</v>
      </c>
      <c r="B4577" t="s">
        <v>4655</v>
      </c>
      <c r="C4577">
        <v>702</v>
      </c>
      <c r="D4577" t="s">
        <v>12</v>
      </c>
      <c r="E4577">
        <v>7</v>
      </c>
      <c r="F4577">
        <v>207</v>
      </c>
      <c r="G4577">
        <f t="shared" si="71"/>
        <v>200</v>
      </c>
      <c r="H4577">
        <v>2614</v>
      </c>
      <c r="I4577" t="s">
        <v>13</v>
      </c>
      <c r="K4577" s="2"/>
    </row>
    <row r="4578" spans="1:11">
      <c r="A4578" t="s">
        <v>4656</v>
      </c>
      <c r="B4578" t="s">
        <v>4657</v>
      </c>
      <c r="C4578">
        <v>695</v>
      </c>
      <c r="D4578" t="s">
        <v>10</v>
      </c>
      <c r="E4578">
        <v>265</v>
      </c>
      <c r="F4578">
        <v>555</v>
      </c>
      <c r="G4578">
        <f t="shared" si="71"/>
        <v>290</v>
      </c>
      <c r="H4578">
        <v>3101</v>
      </c>
      <c r="I4578" t="s">
        <v>11</v>
      </c>
      <c r="K4578" s="3"/>
    </row>
    <row r="4579" spans="1:11">
      <c r="A4579" t="s">
        <v>4656</v>
      </c>
      <c r="B4579" t="s">
        <v>4657</v>
      </c>
      <c r="C4579">
        <v>695</v>
      </c>
      <c r="D4579" t="s">
        <v>12</v>
      </c>
      <c r="E4579">
        <v>7</v>
      </c>
      <c r="F4579">
        <v>208</v>
      </c>
      <c r="G4579">
        <f t="shared" si="71"/>
        <v>201</v>
      </c>
      <c r="H4579">
        <v>2614</v>
      </c>
      <c r="I4579" t="s">
        <v>13</v>
      </c>
      <c r="K4579" s="3"/>
    </row>
    <row r="4580" spans="1:11">
      <c r="A4580" t="s">
        <v>4658</v>
      </c>
      <c r="B4580" t="s">
        <v>4659</v>
      </c>
      <c r="C4580">
        <v>587</v>
      </c>
      <c r="D4580" t="s">
        <v>10</v>
      </c>
      <c r="E4580">
        <v>313</v>
      </c>
      <c r="F4580">
        <v>582</v>
      </c>
      <c r="G4580">
        <f t="shared" si="71"/>
        <v>269</v>
      </c>
      <c r="H4580">
        <v>3101</v>
      </c>
      <c r="I4580" t="s">
        <v>11</v>
      </c>
      <c r="K4580" s="2"/>
    </row>
    <row r="4581" spans="1:11">
      <c r="A4581" t="s">
        <v>4658</v>
      </c>
      <c r="B4581" t="s">
        <v>4659</v>
      </c>
      <c r="C4581">
        <v>587</v>
      </c>
      <c r="D4581" t="s">
        <v>12</v>
      </c>
      <c r="E4581">
        <v>95</v>
      </c>
      <c r="F4581">
        <v>272</v>
      </c>
      <c r="G4581">
        <f t="shared" si="71"/>
        <v>177</v>
      </c>
      <c r="H4581">
        <v>2614</v>
      </c>
      <c r="I4581" t="s">
        <v>13</v>
      </c>
      <c r="K4581" s="3"/>
    </row>
    <row r="4582" spans="1:11">
      <c r="A4582" t="s">
        <v>4660</v>
      </c>
      <c r="B4582" t="s">
        <v>4661</v>
      </c>
      <c r="C4582">
        <v>566</v>
      </c>
      <c r="D4582" t="s">
        <v>10</v>
      </c>
      <c r="E4582">
        <v>191</v>
      </c>
      <c r="F4582">
        <v>500</v>
      </c>
      <c r="G4582">
        <f t="shared" si="71"/>
        <v>309</v>
      </c>
      <c r="H4582">
        <v>3101</v>
      </c>
      <c r="I4582" t="s">
        <v>11</v>
      </c>
      <c r="K4582" s="3"/>
    </row>
    <row r="4583" spans="1:11">
      <c r="A4583" t="s">
        <v>4660</v>
      </c>
      <c r="B4583" t="s">
        <v>4661</v>
      </c>
      <c r="C4583">
        <v>566</v>
      </c>
      <c r="D4583" t="s">
        <v>12</v>
      </c>
      <c r="E4583">
        <v>4</v>
      </c>
      <c r="F4583">
        <v>130</v>
      </c>
      <c r="G4583">
        <f t="shared" si="71"/>
        <v>126</v>
      </c>
      <c r="H4583">
        <v>2614</v>
      </c>
      <c r="I4583" t="s">
        <v>13</v>
      </c>
      <c r="K4583" s="2"/>
    </row>
    <row r="4584" spans="1:11">
      <c r="A4584" t="s">
        <v>4662</v>
      </c>
      <c r="B4584" t="s">
        <v>4663</v>
      </c>
      <c r="C4584">
        <v>520</v>
      </c>
      <c r="D4584" t="s">
        <v>12</v>
      </c>
      <c r="E4584">
        <v>12</v>
      </c>
      <c r="F4584">
        <v>191</v>
      </c>
      <c r="G4584">
        <f t="shared" si="71"/>
        <v>179</v>
      </c>
      <c r="H4584">
        <v>2614</v>
      </c>
      <c r="I4584" t="s">
        <v>13</v>
      </c>
      <c r="K4584" s="3"/>
    </row>
    <row r="4585" spans="1:11">
      <c r="A4585" t="s">
        <v>4662</v>
      </c>
      <c r="B4585" t="s">
        <v>4663</v>
      </c>
      <c r="C4585">
        <v>520</v>
      </c>
      <c r="D4585" t="s">
        <v>10</v>
      </c>
      <c r="E4585">
        <v>225</v>
      </c>
      <c r="F4585">
        <v>491</v>
      </c>
      <c r="G4585">
        <f t="shared" si="71"/>
        <v>266</v>
      </c>
      <c r="H4585">
        <v>3101</v>
      </c>
      <c r="I4585" t="s">
        <v>11</v>
      </c>
      <c r="K4585" s="2"/>
    </row>
    <row r="4586" spans="1:11">
      <c r="A4586" t="s">
        <v>4664</v>
      </c>
      <c r="B4586" t="s">
        <v>4665</v>
      </c>
      <c r="C4586">
        <v>524</v>
      </c>
      <c r="D4586" t="s">
        <v>10</v>
      </c>
      <c r="E4586">
        <v>214</v>
      </c>
      <c r="F4586">
        <v>491</v>
      </c>
      <c r="G4586">
        <f t="shared" si="71"/>
        <v>277</v>
      </c>
      <c r="H4586">
        <v>3101</v>
      </c>
      <c r="I4586" t="s">
        <v>11</v>
      </c>
      <c r="K4586" s="3"/>
    </row>
    <row r="4587" spans="1:11">
      <c r="A4587" t="s">
        <v>4664</v>
      </c>
      <c r="B4587" t="s">
        <v>4665</v>
      </c>
      <c r="C4587">
        <v>524</v>
      </c>
      <c r="D4587" t="s">
        <v>12</v>
      </c>
      <c r="E4587">
        <v>7</v>
      </c>
      <c r="F4587">
        <v>178</v>
      </c>
      <c r="G4587">
        <f t="shared" si="71"/>
        <v>171</v>
      </c>
      <c r="H4587">
        <v>2614</v>
      </c>
      <c r="I4587" t="s">
        <v>13</v>
      </c>
      <c r="K4587" s="3"/>
    </row>
    <row r="4588" spans="1:11">
      <c r="A4588" t="s">
        <v>4666</v>
      </c>
      <c r="B4588" t="s">
        <v>4667</v>
      </c>
      <c r="C4588">
        <v>553</v>
      </c>
      <c r="D4588" t="s">
        <v>12</v>
      </c>
      <c r="E4588">
        <v>13</v>
      </c>
      <c r="F4588">
        <v>177</v>
      </c>
      <c r="G4588">
        <f t="shared" si="71"/>
        <v>164</v>
      </c>
      <c r="H4588">
        <v>2614</v>
      </c>
      <c r="I4588" t="s">
        <v>13</v>
      </c>
      <c r="K4588" s="2"/>
    </row>
    <row r="4589" spans="1:11">
      <c r="A4589" t="s">
        <v>4666</v>
      </c>
      <c r="B4589" t="s">
        <v>4667</v>
      </c>
      <c r="C4589">
        <v>553</v>
      </c>
      <c r="D4589" t="s">
        <v>10</v>
      </c>
      <c r="E4589">
        <v>220</v>
      </c>
      <c r="F4589">
        <v>495</v>
      </c>
      <c r="G4589">
        <f t="shared" si="71"/>
        <v>275</v>
      </c>
      <c r="H4589">
        <v>3101</v>
      </c>
      <c r="I4589" t="s">
        <v>11</v>
      </c>
      <c r="K4589" s="3"/>
    </row>
    <row r="4590" spans="1:11">
      <c r="A4590" t="s">
        <v>4668</v>
      </c>
      <c r="B4590" t="s">
        <v>4669</v>
      </c>
      <c r="C4590">
        <v>525</v>
      </c>
      <c r="D4590" t="s">
        <v>10</v>
      </c>
      <c r="E4590">
        <v>213</v>
      </c>
      <c r="F4590">
        <v>494</v>
      </c>
      <c r="G4590">
        <f t="shared" si="71"/>
        <v>281</v>
      </c>
      <c r="H4590">
        <v>3101</v>
      </c>
      <c r="I4590" t="s">
        <v>11</v>
      </c>
      <c r="K4590" s="3"/>
    </row>
    <row r="4591" spans="1:11">
      <c r="A4591" t="s">
        <v>4668</v>
      </c>
      <c r="B4591" t="s">
        <v>4669</v>
      </c>
      <c r="C4591">
        <v>525</v>
      </c>
      <c r="D4591" t="s">
        <v>12</v>
      </c>
      <c r="E4591">
        <v>2</v>
      </c>
      <c r="F4591">
        <v>168</v>
      </c>
      <c r="G4591">
        <f t="shared" si="71"/>
        <v>166</v>
      </c>
      <c r="H4591">
        <v>2614</v>
      </c>
      <c r="I4591" t="s">
        <v>13</v>
      </c>
      <c r="K4591" s="2"/>
    </row>
    <row r="4592" spans="1:11">
      <c r="A4592" t="s">
        <v>4670</v>
      </c>
      <c r="B4592" t="s">
        <v>4671</v>
      </c>
      <c r="C4592">
        <v>523</v>
      </c>
      <c r="D4592" t="s">
        <v>10</v>
      </c>
      <c r="E4592">
        <v>280</v>
      </c>
      <c r="F4592">
        <v>506</v>
      </c>
      <c r="G4592">
        <f t="shared" si="71"/>
        <v>226</v>
      </c>
      <c r="H4592">
        <v>3101</v>
      </c>
      <c r="I4592" t="s">
        <v>11</v>
      </c>
      <c r="K4592" s="3"/>
    </row>
    <row r="4593" spans="1:11">
      <c r="A4593" t="s">
        <v>4670</v>
      </c>
      <c r="B4593" t="s">
        <v>4671</v>
      </c>
      <c r="C4593">
        <v>523</v>
      </c>
      <c r="D4593" t="s">
        <v>12</v>
      </c>
      <c r="E4593">
        <v>81</v>
      </c>
      <c r="F4593">
        <v>250</v>
      </c>
      <c r="G4593">
        <f t="shared" si="71"/>
        <v>169</v>
      </c>
      <c r="H4593">
        <v>2614</v>
      </c>
      <c r="I4593" t="s">
        <v>13</v>
      </c>
      <c r="K4593" s="3"/>
    </row>
    <row r="4594" spans="1:11">
      <c r="A4594" t="s">
        <v>4672</v>
      </c>
      <c r="B4594" t="s">
        <v>4673</v>
      </c>
      <c r="C4594">
        <v>557</v>
      </c>
      <c r="D4594" t="s">
        <v>10</v>
      </c>
      <c r="E4594">
        <v>212</v>
      </c>
      <c r="F4594">
        <v>488</v>
      </c>
      <c r="G4594">
        <f t="shared" si="71"/>
        <v>276</v>
      </c>
      <c r="H4594">
        <v>3101</v>
      </c>
      <c r="I4594" t="s">
        <v>11</v>
      </c>
      <c r="K4594" s="2"/>
    </row>
    <row r="4595" spans="1:11">
      <c r="A4595" t="s">
        <v>4672</v>
      </c>
      <c r="B4595" t="s">
        <v>4673</v>
      </c>
      <c r="C4595">
        <v>557</v>
      </c>
      <c r="D4595" t="s">
        <v>12</v>
      </c>
      <c r="E4595">
        <v>5</v>
      </c>
      <c r="F4595">
        <v>171</v>
      </c>
      <c r="G4595">
        <f t="shared" si="71"/>
        <v>166</v>
      </c>
      <c r="H4595">
        <v>2614</v>
      </c>
      <c r="I4595" t="s">
        <v>13</v>
      </c>
      <c r="K4595" s="3"/>
    </row>
    <row r="4596" spans="1:11">
      <c r="A4596" t="s">
        <v>4674</v>
      </c>
      <c r="B4596" t="s">
        <v>4675</v>
      </c>
      <c r="C4596">
        <v>457</v>
      </c>
      <c r="D4596" t="s">
        <v>12</v>
      </c>
      <c r="E4596">
        <v>18</v>
      </c>
      <c r="F4596">
        <v>169</v>
      </c>
      <c r="G4596">
        <f t="shared" si="71"/>
        <v>151</v>
      </c>
      <c r="H4596">
        <v>2614</v>
      </c>
      <c r="I4596" t="s">
        <v>13</v>
      </c>
      <c r="K4596" s="3"/>
    </row>
    <row r="4597" spans="1:11">
      <c r="A4597" t="s">
        <v>4674</v>
      </c>
      <c r="B4597" t="s">
        <v>4675</v>
      </c>
      <c r="C4597">
        <v>457</v>
      </c>
      <c r="D4597" t="s">
        <v>10</v>
      </c>
      <c r="E4597">
        <v>199</v>
      </c>
      <c r="F4597">
        <v>457</v>
      </c>
      <c r="G4597">
        <f t="shared" si="71"/>
        <v>258</v>
      </c>
      <c r="H4597">
        <v>3101</v>
      </c>
      <c r="I4597" t="s">
        <v>11</v>
      </c>
      <c r="K4597" s="2"/>
    </row>
    <row r="4598" spans="1:11">
      <c r="A4598" t="s">
        <v>4676</v>
      </c>
      <c r="B4598" t="s">
        <v>4677</v>
      </c>
      <c r="C4598">
        <v>472</v>
      </c>
      <c r="D4598" t="s">
        <v>10</v>
      </c>
      <c r="E4598">
        <v>203</v>
      </c>
      <c r="F4598">
        <v>469</v>
      </c>
      <c r="G4598">
        <f t="shared" si="71"/>
        <v>266</v>
      </c>
      <c r="H4598">
        <v>3101</v>
      </c>
      <c r="I4598" t="s">
        <v>11</v>
      </c>
      <c r="K4598" s="3"/>
    </row>
    <row r="4599" spans="1:11">
      <c r="A4599" t="s">
        <v>4676</v>
      </c>
      <c r="B4599" t="s">
        <v>4677</v>
      </c>
      <c r="C4599">
        <v>472</v>
      </c>
      <c r="D4599" t="s">
        <v>12</v>
      </c>
      <c r="E4599">
        <v>4</v>
      </c>
      <c r="F4599">
        <v>174</v>
      </c>
      <c r="G4599">
        <f t="shared" si="71"/>
        <v>170</v>
      </c>
      <c r="H4599">
        <v>2614</v>
      </c>
      <c r="I4599" t="s">
        <v>13</v>
      </c>
      <c r="K4599" s="3"/>
    </row>
    <row r="4600" spans="1:11">
      <c r="A4600" t="s">
        <v>4678</v>
      </c>
      <c r="B4600" t="s">
        <v>4679</v>
      </c>
      <c r="C4600">
        <v>472</v>
      </c>
      <c r="D4600" t="s">
        <v>10</v>
      </c>
      <c r="E4600">
        <v>203</v>
      </c>
      <c r="F4600">
        <v>469</v>
      </c>
      <c r="G4600">
        <f t="shared" si="71"/>
        <v>266</v>
      </c>
      <c r="H4600">
        <v>3101</v>
      </c>
      <c r="I4600" t="s">
        <v>11</v>
      </c>
      <c r="K4600" s="2"/>
    </row>
    <row r="4601" spans="1:11">
      <c r="A4601" t="s">
        <v>4678</v>
      </c>
      <c r="B4601" t="s">
        <v>4679</v>
      </c>
      <c r="C4601">
        <v>472</v>
      </c>
      <c r="D4601" t="s">
        <v>12</v>
      </c>
      <c r="E4601">
        <v>4</v>
      </c>
      <c r="F4601">
        <v>174</v>
      </c>
      <c r="G4601">
        <f t="shared" si="71"/>
        <v>170</v>
      </c>
      <c r="H4601">
        <v>2614</v>
      </c>
      <c r="I4601" t="s">
        <v>13</v>
      </c>
      <c r="K4601" s="3"/>
    </row>
    <row r="4602" spans="1:11">
      <c r="A4602" t="s">
        <v>4680</v>
      </c>
      <c r="B4602" t="s">
        <v>4681</v>
      </c>
      <c r="C4602">
        <v>472</v>
      </c>
      <c r="D4602" t="s">
        <v>10</v>
      </c>
      <c r="E4602">
        <v>203</v>
      </c>
      <c r="F4602">
        <v>469</v>
      </c>
      <c r="G4602">
        <f t="shared" si="71"/>
        <v>266</v>
      </c>
      <c r="H4602">
        <v>3101</v>
      </c>
      <c r="I4602" t="s">
        <v>11</v>
      </c>
      <c r="K4602" s="3"/>
    </row>
    <row r="4603" spans="1:11">
      <c r="A4603" t="s">
        <v>4680</v>
      </c>
      <c r="B4603" t="s">
        <v>4681</v>
      </c>
      <c r="C4603">
        <v>472</v>
      </c>
      <c r="D4603" t="s">
        <v>12</v>
      </c>
      <c r="E4603">
        <v>4</v>
      </c>
      <c r="F4603">
        <v>174</v>
      </c>
      <c r="G4603">
        <f t="shared" si="71"/>
        <v>170</v>
      </c>
      <c r="H4603">
        <v>2614</v>
      </c>
      <c r="I4603" t="s">
        <v>13</v>
      </c>
      <c r="K4603" s="2"/>
    </row>
    <row r="4604" spans="1:11">
      <c r="A4604" t="s">
        <v>4682</v>
      </c>
      <c r="B4604" t="s">
        <v>4683</v>
      </c>
      <c r="C4604">
        <v>446</v>
      </c>
      <c r="D4604" t="s">
        <v>10</v>
      </c>
      <c r="E4604">
        <v>180</v>
      </c>
      <c r="F4604">
        <v>442</v>
      </c>
      <c r="G4604">
        <f t="shared" si="71"/>
        <v>262</v>
      </c>
      <c r="H4604">
        <v>3101</v>
      </c>
      <c r="I4604" t="s">
        <v>11</v>
      </c>
      <c r="K4604" s="3"/>
    </row>
    <row r="4605" spans="1:11">
      <c r="A4605" t="s">
        <v>4682</v>
      </c>
      <c r="B4605" t="s">
        <v>4683</v>
      </c>
      <c r="C4605">
        <v>446</v>
      </c>
      <c r="D4605" t="s">
        <v>12</v>
      </c>
      <c r="E4605">
        <v>4</v>
      </c>
      <c r="F4605">
        <v>162</v>
      </c>
      <c r="G4605">
        <f t="shared" si="71"/>
        <v>158</v>
      </c>
      <c r="H4605">
        <v>2614</v>
      </c>
      <c r="I4605" t="s">
        <v>13</v>
      </c>
      <c r="K4605" s="3"/>
    </row>
    <row r="4606" spans="1:11">
      <c r="A4606" t="s">
        <v>4684</v>
      </c>
      <c r="B4606" t="s">
        <v>4685</v>
      </c>
      <c r="C4606">
        <v>472</v>
      </c>
      <c r="D4606" t="s">
        <v>10</v>
      </c>
      <c r="E4606">
        <v>203</v>
      </c>
      <c r="F4606">
        <v>469</v>
      </c>
      <c r="G4606">
        <f t="shared" si="71"/>
        <v>266</v>
      </c>
      <c r="H4606">
        <v>3101</v>
      </c>
      <c r="I4606" t="s">
        <v>11</v>
      </c>
      <c r="K4606" s="2"/>
    </row>
    <row r="4607" spans="1:11">
      <c r="A4607" t="s">
        <v>4684</v>
      </c>
      <c r="B4607" t="s">
        <v>4685</v>
      </c>
      <c r="C4607">
        <v>472</v>
      </c>
      <c r="D4607" t="s">
        <v>12</v>
      </c>
      <c r="E4607">
        <v>4</v>
      </c>
      <c r="F4607">
        <v>174</v>
      </c>
      <c r="G4607">
        <f t="shared" si="71"/>
        <v>170</v>
      </c>
      <c r="H4607">
        <v>2614</v>
      </c>
      <c r="I4607" t="s">
        <v>13</v>
      </c>
      <c r="K4607" s="3"/>
    </row>
    <row r="4608" spans="1:11">
      <c r="A4608" t="s">
        <v>4686</v>
      </c>
      <c r="B4608" t="s">
        <v>4687</v>
      </c>
      <c r="C4608">
        <v>472</v>
      </c>
      <c r="D4608" t="s">
        <v>10</v>
      </c>
      <c r="E4608">
        <v>203</v>
      </c>
      <c r="F4608">
        <v>469</v>
      </c>
      <c r="G4608">
        <f t="shared" si="71"/>
        <v>266</v>
      </c>
      <c r="H4608">
        <v>3101</v>
      </c>
      <c r="I4608" t="s">
        <v>11</v>
      </c>
      <c r="K4608" s="3"/>
    </row>
    <row r="4609" spans="1:11">
      <c r="A4609" t="s">
        <v>4686</v>
      </c>
      <c r="B4609" t="s">
        <v>4687</v>
      </c>
      <c r="C4609">
        <v>472</v>
      </c>
      <c r="D4609" t="s">
        <v>12</v>
      </c>
      <c r="E4609">
        <v>4</v>
      </c>
      <c r="F4609">
        <v>174</v>
      </c>
      <c r="G4609">
        <f t="shared" si="71"/>
        <v>170</v>
      </c>
      <c r="H4609">
        <v>2614</v>
      </c>
      <c r="I4609" t="s">
        <v>13</v>
      </c>
      <c r="K4609" s="2"/>
    </row>
    <row r="4610" spans="1:11">
      <c r="A4610" t="s">
        <v>4688</v>
      </c>
      <c r="B4610" t="s">
        <v>4689</v>
      </c>
      <c r="C4610">
        <v>472</v>
      </c>
      <c r="D4610" t="s">
        <v>10</v>
      </c>
      <c r="E4610">
        <v>203</v>
      </c>
      <c r="F4610">
        <v>469</v>
      </c>
      <c r="G4610">
        <f t="shared" si="71"/>
        <v>266</v>
      </c>
      <c r="H4610">
        <v>3101</v>
      </c>
      <c r="I4610" t="s">
        <v>11</v>
      </c>
      <c r="K4610" s="3"/>
    </row>
    <row r="4611" spans="1:11">
      <c r="A4611" t="s">
        <v>4688</v>
      </c>
      <c r="B4611" t="s">
        <v>4689</v>
      </c>
      <c r="C4611">
        <v>472</v>
      </c>
      <c r="D4611" t="s">
        <v>12</v>
      </c>
      <c r="E4611">
        <v>4</v>
      </c>
      <c r="F4611">
        <v>174</v>
      </c>
      <c r="G4611">
        <f t="shared" ref="G4611:G4674" si="72">F4611-E4611</f>
        <v>170</v>
      </c>
      <c r="H4611">
        <v>2614</v>
      </c>
      <c r="I4611" t="s">
        <v>13</v>
      </c>
      <c r="K4611" s="3"/>
    </row>
    <row r="4612" spans="1:11">
      <c r="A4612" t="s">
        <v>4690</v>
      </c>
      <c r="B4612" t="s">
        <v>4691</v>
      </c>
      <c r="C4612">
        <v>472</v>
      </c>
      <c r="D4612" t="s">
        <v>10</v>
      </c>
      <c r="E4612">
        <v>203</v>
      </c>
      <c r="F4612">
        <v>469</v>
      </c>
      <c r="G4612">
        <f t="shared" si="72"/>
        <v>266</v>
      </c>
      <c r="H4612">
        <v>3101</v>
      </c>
      <c r="I4612" t="s">
        <v>11</v>
      </c>
      <c r="K4612" s="2"/>
    </row>
    <row r="4613" spans="1:11">
      <c r="A4613" t="s">
        <v>4690</v>
      </c>
      <c r="B4613" t="s">
        <v>4691</v>
      </c>
      <c r="C4613">
        <v>472</v>
      </c>
      <c r="D4613" t="s">
        <v>12</v>
      </c>
      <c r="E4613">
        <v>4</v>
      </c>
      <c r="F4613">
        <v>174</v>
      </c>
      <c r="G4613">
        <f t="shared" si="72"/>
        <v>170</v>
      </c>
      <c r="H4613">
        <v>2614</v>
      </c>
      <c r="I4613" t="s">
        <v>13</v>
      </c>
      <c r="K4613" s="3"/>
    </row>
    <row r="4614" spans="1:11">
      <c r="A4614" t="s">
        <v>4692</v>
      </c>
      <c r="B4614" t="s">
        <v>4693</v>
      </c>
      <c r="C4614">
        <v>472</v>
      </c>
      <c r="D4614" t="s">
        <v>10</v>
      </c>
      <c r="E4614">
        <v>203</v>
      </c>
      <c r="F4614">
        <v>469</v>
      </c>
      <c r="G4614">
        <f t="shared" si="72"/>
        <v>266</v>
      </c>
      <c r="H4614">
        <v>3101</v>
      </c>
      <c r="I4614" t="s">
        <v>11</v>
      </c>
      <c r="K4614" s="3"/>
    </row>
    <row r="4615" spans="1:11">
      <c r="A4615" t="s">
        <v>4692</v>
      </c>
      <c r="B4615" t="s">
        <v>4693</v>
      </c>
      <c r="C4615">
        <v>472</v>
      </c>
      <c r="D4615" t="s">
        <v>12</v>
      </c>
      <c r="E4615">
        <v>4</v>
      </c>
      <c r="F4615">
        <v>174</v>
      </c>
      <c r="G4615">
        <f t="shared" si="72"/>
        <v>170</v>
      </c>
      <c r="H4615">
        <v>2614</v>
      </c>
      <c r="I4615" t="s">
        <v>13</v>
      </c>
      <c r="K4615" s="2"/>
    </row>
    <row r="4616" spans="1:11">
      <c r="A4616" t="s">
        <v>4694</v>
      </c>
      <c r="B4616" t="s">
        <v>4695</v>
      </c>
      <c r="C4616">
        <v>472</v>
      </c>
      <c r="D4616" t="s">
        <v>10</v>
      </c>
      <c r="E4616">
        <v>203</v>
      </c>
      <c r="F4616">
        <v>469</v>
      </c>
      <c r="G4616">
        <f t="shared" si="72"/>
        <v>266</v>
      </c>
      <c r="H4616">
        <v>3101</v>
      </c>
      <c r="I4616" t="s">
        <v>11</v>
      </c>
      <c r="K4616" s="3"/>
    </row>
    <row r="4617" spans="1:11">
      <c r="A4617" t="s">
        <v>4694</v>
      </c>
      <c r="B4617" t="s">
        <v>4695</v>
      </c>
      <c r="C4617">
        <v>472</v>
      </c>
      <c r="D4617" t="s">
        <v>12</v>
      </c>
      <c r="E4617">
        <v>4</v>
      </c>
      <c r="F4617">
        <v>174</v>
      </c>
      <c r="G4617">
        <f t="shared" si="72"/>
        <v>170</v>
      </c>
      <c r="H4617">
        <v>2614</v>
      </c>
      <c r="I4617" t="s">
        <v>13</v>
      </c>
      <c r="K4617" s="3"/>
    </row>
    <row r="4618" spans="1:11">
      <c r="A4618" t="s">
        <v>4696</v>
      </c>
      <c r="B4618" t="s">
        <v>4697</v>
      </c>
      <c r="C4618">
        <v>472</v>
      </c>
      <c r="D4618" t="s">
        <v>10</v>
      </c>
      <c r="E4618">
        <v>203</v>
      </c>
      <c r="F4618">
        <v>469</v>
      </c>
      <c r="G4618">
        <f t="shared" si="72"/>
        <v>266</v>
      </c>
      <c r="H4618">
        <v>3101</v>
      </c>
      <c r="I4618" t="s">
        <v>11</v>
      </c>
      <c r="K4618" s="2"/>
    </row>
    <row r="4619" spans="1:11">
      <c r="A4619" t="s">
        <v>4696</v>
      </c>
      <c r="B4619" t="s">
        <v>4697</v>
      </c>
      <c r="C4619">
        <v>472</v>
      </c>
      <c r="D4619" t="s">
        <v>12</v>
      </c>
      <c r="E4619">
        <v>4</v>
      </c>
      <c r="F4619">
        <v>174</v>
      </c>
      <c r="G4619">
        <f t="shared" si="72"/>
        <v>170</v>
      </c>
      <c r="H4619">
        <v>2614</v>
      </c>
      <c r="I4619" t="s">
        <v>13</v>
      </c>
      <c r="K4619" s="3"/>
    </row>
    <row r="4620" spans="1:11">
      <c r="A4620" t="s">
        <v>4698</v>
      </c>
      <c r="B4620" t="s">
        <v>4699</v>
      </c>
      <c r="C4620">
        <v>473</v>
      </c>
      <c r="D4620" t="s">
        <v>10</v>
      </c>
      <c r="E4620">
        <v>203</v>
      </c>
      <c r="F4620">
        <v>469</v>
      </c>
      <c r="G4620">
        <f t="shared" si="72"/>
        <v>266</v>
      </c>
      <c r="H4620">
        <v>3101</v>
      </c>
      <c r="I4620" t="s">
        <v>11</v>
      </c>
      <c r="K4620" s="3"/>
    </row>
    <row r="4621" spans="1:11">
      <c r="A4621" t="s">
        <v>4698</v>
      </c>
      <c r="B4621" t="s">
        <v>4699</v>
      </c>
      <c r="C4621">
        <v>473</v>
      </c>
      <c r="D4621" t="s">
        <v>12</v>
      </c>
      <c r="E4621">
        <v>4</v>
      </c>
      <c r="F4621">
        <v>174</v>
      </c>
      <c r="G4621">
        <f t="shared" si="72"/>
        <v>170</v>
      </c>
      <c r="H4621">
        <v>2614</v>
      </c>
      <c r="I4621" t="s">
        <v>13</v>
      </c>
      <c r="K4621" s="2"/>
    </row>
    <row r="4622" spans="1:11">
      <c r="A4622" t="s">
        <v>4700</v>
      </c>
      <c r="B4622" t="s">
        <v>4701</v>
      </c>
      <c r="C4622">
        <v>472</v>
      </c>
      <c r="D4622" t="s">
        <v>10</v>
      </c>
      <c r="E4622">
        <v>203</v>
      </c>
      <c r="F4622">
        <v>469</v>
      </c>
      <c r="G4622">
        <f t="shared" si="72"/>
        <v>266</v>
      </c>
      <c r="H4622">
        <v>3101</v>
      </c>
      <c r="I4622" t="s">
        <v>11</v>
      </c>
      <c r="K4622" s="3"/>
    </row>
    <row r="4623" spans="1:11">
      <c r="A4623" t="s">
        <v>4700</v>
      </c>
      <c r="B4623" t="s">
        <v>4701</v>
      </c>
      <c r="C4623">
        <v>472</v>
      </c>
      <c r="D4623" t="s">
        <v>12</v>
      </c>
      <c r="E4623">
        <v>4</v>
      </c>
      <c r="F4623">
        <v>174</v>
      </c>
      <c r="G4623">
        <f t="shared" si="72"/>
        <v>170</v>
      </c>
      <c r="H4623">
        <v>2614</v>
      </c>
      <c r="I4623" t="s">
        <v>13</v>
      </c>
      <c r="K4623" s="3"/>
    </row>
    <row r="4624" spans="1:11">
      <c r="A4624" t="s">
        <v>4702</v>
      </c>
      <c r="B4624" t="s">
        <v>4703</v>
      </c>
      <c r="C4624">
        <v>472</v>
      </c>
      <c r="D4624" t="s">
        <v>10</v>
      </c>
      <c r="E4624">
        <v>203</v>
      </c>
      <c r="F4624">
        <v>469</v>
      </c>
      <c r="G4624">
        <f t="shared" si="72"/>
        <v>266</v>
      </c>
      <c r="H4624">
        <v>3101</v>
      </c>
      <c r="I4624" t="s">
        <v>11</v>
      </c>
      <c r="K4624" s="2"/>
    </row>
    <row r="4625" spans="1:11">
      <c r="A4625" t="s">
        <v>4702</v>
      </c>
      <c r="B4625" t="s">
        <v>4703</v>
      </c>
      <c r="C4625">
        <v>472</v>
      </c>
      <c r="D4625" t="s">
        <v>12</v>
      </c>
      <c r="E4625">
        <v>4</v>
      </c>
      <c r="F4625">
        <v>174</v>
      </c>
      <c r="G4625">
        <f t="shared" si="72"/>
        <v>170</v>
      </c>
      <c r="H4625">
        <v>2614</v>
      </c>
      <c r="I4625" t="s">
        <v>13</v>
      </c>
      <c r="K4625" s="3"/>
    </row>
    <row r="4626" spans="1:11">
      <c r="A4626" t="s">
        <v>4704</v>
      </c>
      <c r="B4626" t="s">
        <v>4705</v>
      </c>
      <c r="C4626">
        <v>472</v>
      </c>
      <c r="D4626" t="s">
        <v>10</v>
      </c>
      <c r="E4626">
        <v>203</v>
      </c>
      <c r="F4626">
        <v>469</v>
      </c>
      <c r="G4626">
        <f t="shared" si="72"/>
        <v>266</v>
      </c>
      <c r="H4626">
        <v>3101</v>
      </c>
      <c r="I4626" t="s">
        <v>11</v>
      </c>
      <c r="K4626" s="3"/>
    </row>
    <row r="4627" spans="1:11">
      <c r="A4627" t="s">
        <v>4704</v>
      </c>
      <c r="B4627" t="s">
        <v>4705</v>
      </c>
      <c r="C4627">
        <v>472</v>
      </c>
      <c r="D4627" t="s">
        <v>12</v>
      </c>
      <c r="E4627">
        <v>4</v>
      </c>
      <c r="F4627">
        <v>174</v>
      </c>
      <c r="G4627">
        <f t="shared" si="72"/>
        <v>170</v>
      </c>
      <c r="H4627">
        <v>2614</v>
      </c>
      <c r="I4627" t="s">
        <v>13</v>
      </c>
      <c r="K4627" s="2"/>
    </row>
    <row r="4628" spans="1:11">
      <c r="A4628" t="s">
        <v>4706</v>
      </c>
      <c r="B4628" t="s">
        <v>4707</v>
      </c>
      <c r="C4628">
        <v>433</v>
      </c>
      <c r="D4628" t="s">
        <v>12</v>
      </c>
      <c r="E4628">
        <v>18</v>
      </c>
      <c r="F4628">
        <v>175</v>
      </c>
      <c r="G4628">
        <f t="shared" si="72"/>
        <v>157</v>
      </c>
      <c r="H4628">
        <v>2614</v>
      </c>
      <c r="I4628" t="s">
        <v>13</v>
      </c>
      <c r="K4628" s="3"/>
    </row>
    <row r="4629" spans="1:11">
      <c r="A4629" t="s">
        <v>4706</v>
      </c>
      <c r="B4629" t="s">
        <v>4707</v>
      </c>
      <c r="C4629">
        <v>433</v>
      </c>
      <c r="D4629" t="s">
        <v>10</v>
      </c>
      <c r="E4629">
        <v>206</v>
      </c>
      <c r="F4629">
        <v>430</v>
      </c>
      <c r="G4629">
        <f t="shared" si="72"/>
        <v>224</v>
      </c>
      <c r="H4629">
        <v>3101</v>
      </c>
      <c r="I4629" t="s">
        <v>11</v>
      </c>
      <c r="K4629" s="3"/>
    </row>
    <row r="4630" spans="1:11">
      <c r="A4630" t="s">
        <v>4708</v>
      </c>
      <c r="B4630" t="s">
        <v>4709</v>
      </c>
      <c r="C4630">
        <v>433</v>
      </c>
      <c r="D4630" t="s">
        <v>12</v>
      </c>
      <c r="E4630">
        <v>18</v>
      </c>
      <c r="F4630">
        <v>175</v>
      </c>
      <c r="G4630">
        <f t="shared" si="72"/>
        <v>157</v>
      </c>
      <c r="H4630">
        <v>2614</v>
      </c>
      <c r="I4630" t="s">
        <v>13</v>
      </c>
      <c r="K4630" s="2"/>
    </row>
    <row r="4631" spans="1:11">
      <c r="A4631" t="s">
        <v>4708</v>
      </c>
      <c r="B4631" t="s">
        <v>4709</v>
      </c>
      <c r="C4631">
        <v>433</v>
      </c>
      <c r="D4631" t="s">
        <v>10</v>
      </c>
      <c r="E4631">
        <v>206</v>
      </c>
      <c r="F4631">
        <v>430</v>
      </c>
      <c r="G4631">
        <f t="shared" si="72"/>
        <v>224</v>
      </c>
      <c r="H4631">
        <v>3101</v>
      </c>
      <c r="I4631" t="s">
        <v>11</v>
      </c>
      <c r="K4631" s="3"/>
    </row>
    <row r="4632" spans="1:11">
      <c r="A4632" t="s">
        <v>4710</v>
      </c>
      <c r="B4632" t="s">
        <v>4711</v>
      </c>
      <c r="C4632">
        <v>433</v>
      </c>
      <c r="D4632" t="s">
        <v>12</v>
      </c>
      <c r="E4632">
        <v>18</v>
      </c>
      <c r="F4632">
        <v>175</v>
      </c>
      <c r="G4632">
        <f t="shared" si="72"/>
        <v>157</v>
      </c>
      <c r="H4632">
        <v>2614</v>
      </c>
      <c r="I4632" t="s">
        <v>13</v>
      </c>
      <c r="K4632" s="3"/>
    </row>
    <row r="4633" spans="1:11">
      <c r="A4633" t="s">
        <v>4710</v>
      </c>
      <c r="B4633" t="s">
        <v>4711</v>
      </c>
      <c r="C4633">
        <v>433</v>
      </c>
      <c r="D4633" t="s">
        <v>10</v>
      </c>
      <c r="E4633">
        <v>206</v>
      </c>
      <c r="F4633">
        <v>430</v>
      </c>
      <c r="G4633">
        <f t="shared" si="72"/>
        <v>224</v>
      </c>
      <c r="H4633">
        <v>3101</v>
      </c>
      <c r="I4633" t="s">
        <v>11</v>
      </c>
      <c r="K4633" s="2"/>
    </row>
    <row r="4634" spans="1:11">
      <c r="A4634" t="s">
        <v>4712</v>
      </c>
      <c r="B4634" t="s">
        <v>4713</v>
      </c>
      <c r="C4634">
        <v>433</v>
      </c>
      <c r="D4634" t="s">
        <v>12</v>
      </c>
      <c r="E4634">
        <v>18</v>
      </c>
      <c r="F4634">
        <v>175</v>
      </c>
      <c r="G4634">
        <f t="shared" si="72"/>
        <v>157</v>
      </c>
      <c r="H4634">
        <v>2614</v>
      </c>
      <c r="I4634" t="s">
        <v>13</v>
      </c>
      <c r="K4634" s="3"/>
    </row>
    <row r="4635" spans="1:11">
      <c r="A4635" t="s">
        <v>4712</v>
      </c>
      <c r="B4635" t="s">
        <v>4713</v>
      </c>
      <c r="C4635">
        <v>433</v>
      </c>
      <c r="D4635" t="s">
        <v>10</v>
      </c>
      <c r="E4635">
        <v>206</v>
      </c>
      <c r="F4635">
        <v>430</v>
      </c>
      <c r="G4635">
        <f t="shared" si="72"/>
        <v>224</v>
      </c>
      <c r="H4635">
        <v>3101</v>
      </c>
      <c r="I4635" t="s">
        <v>11</v>
      </c>
      <c r="K4635" s="3"/>
    </row>
    <row r="4636" spans="1:11">
      <c r="A4636" t="s">
        <v>4714</v>
      </c>
      <c r="B4636" t="s">
        <v>4715</v>
      </c>
      <c r="C4636">
        <v>433</v>
      </c>
      <c r="D4636" t="s">
        <v>12</v>
      </c>
      <c r="E4636">
        <v>18</v>
      </c>
      <c r="F4636">
        <v>175</v>
      </c>
      <c r="G4636">
        <f t="shared" si="72"/>
        <v>157</v>
      </c>
      <c r="H4636">
        <v>2614</v>
      </c>
      <c r="I4636" t="s">
        <v>13</v>
      </c>
      <c r="K4636" s="2"/>
    </row>
    <row r="4637" spans="1:11">
      <c r="A4637" t="s">
        <v>4714</v>
      </c>
      <c r="B4637" t="s">
        <v>4715</v>
      </c>
      <c r="C4637">
        <v>433</v>
      </c>
      <c r="D4637" t="s">
        <v>10</v>
      </c>
      <c r="E4637">
        <v>206</v>
      </c>
      <c r="F4637">
        <v>430</v>
      </c>
      <c r="G4637">
        <f t="shared" si="72"/>
        <v>224</v>
      </c>
      <c r="H4637">
        <v>3101</v>
      </c>
      <c r="I4637" t="s">
        <v>11</v>
      </c>
      <c r="K4637" s="3"/>
    </row>
    <row r="4638" spans="1:11">
      <c r="A4638" t="s">
        <v>4716</v>
      </c>
      <c r="B4638" t="s">
        <v>4717</v>
      </c>
      <c r="C4638">
        <v>433</v>
      </c>
      <c r="D4638" t="s">
        <v>12</v>
      </c>
      <c r="E4638">
        <v>18</v>
      </c>
      <c r="F4638">
        <v>175</v>
      </c>
      <c r="G4638">
        <f t="shared" si="72"/>
        <v>157</v>
      </c>
      <c r="H4638">
        <v>2614</v>
      </c>
      <c r="I4638" t="s">
        <v>13</v>
      </c>
      <c r="K4638" s="3"/>
    </row>
    <row r="4639" spans="1:11">
      <c r="A4639" t="s">
        <v>4716</v>
      </c>
      <c r="B4639" t="s">
        <v>4717</v>
      </c>
      <c r="C4639">
        <v>433</v>
      </c>
      <c r="D4639" t="s">
        <v>10</v>
      </c>
      <c r="E4639">
        <v>206</v>
      </c>
      <c r="F4639">
        <v>430</v>
      </c>
      <c r="G4639">
        <f t="shared" si="72"/>
        <v>224</v>
      </c>
      <c r="H4639">
        <v>3101</v>
      </c>
      <c r="I4639" t="s">
        <v>11</v>
      </c>
      <c r="K4639" s="2"/>
    </row>
    <row r="4640" spans="1:11">
      <c r="A4640" t="s">
        <v>4718</v>
      </c>
      <c r="B4640" t="s">
        <v>4719</v>
      </c>
      <c r="C4640">
        <v>433</v>
      </c>
      <c r="D4640" t="s">
        <v>12</v>
      </c>
      <c r="E4640">
        <v>18</v>
      </c>
      <c r="F4640">
        <v>175</v>
      </c>
      <c r="G4640">
        <f t="shared" si="72"/>
        <v>157</v>
      </c>
      <c r="H4640">
        <v>2614</v>
      </c>
      <c r="I4640" t="s">
        <v>13</v>
      </c>
      <c r="K4640" s="3"/>
    </row>
    <row r="4641" spans="1:11">
      <c r="A4641" t="s">
        <v>4718</v>
      </c>
      <c r="B4641" t="s">
        <v>4719</v>
      </c>
      <c r="C4641">
        <v>433</v>
      </c>
      <c r="D4641" t="s">
        <v>10</v>
      </c>
      <c r="E4641">
        <v>206</v>
      </c>
      <c r="F4641">
        <v>430</v>
      </c>
      <c r="G4641">
        <f t="shared" si="72"/>
        <v>224</v>
      </c>
      <c r="H4641">
        <v>3101</v>
      </c>
      <c r="I4641" t="s">
        <v>11</v>
      </c>
      <c r="K4641" s="3"/>
    </row>
    <row r="4642" spans="1:11">
      <c r="A4642" t="s">
        <v>4720</v>
      </c>
      <c r="B4642" t="s">
        <v>4721</v>
      </c>
      <c r="C4642">
        <v>433</v>
      </c>
      <c r="D4642" t="s">
        <v>12</v>
      </c>
      <c r="E4642">
        <v>18</v>
      </c>
      <c r="F4642">
        <v>175</v>
      </c>
      <c r="G4642">
        <f t="shared" si="72"/>
        <v>157</v>
      </c>
      <c r="H4642">
        <v>2614</v>
      </c>
      <c r="I4642" t="s">
        <v>13</v>
      </c>
      <c r="K4642" s="2"/>
    </row>
    <row r="4643" spans="1:11">
      <c r="A4643" t="s">
        <v>4720</v>
      </c>
      <c r="B4643" t="s">
        <v>4721</v>
      </c>
      <c r="C4643">
        <v>433</v>
      </c>
      <c r="D4643" t="s">
        <v>10</v>
      </c>
      <c r="E4643">
        <v>206</v>
      </c>
      <c r="F4643">
        <v>430</v>
      </c>
      <c r="G4643">
        <f t="shared" si="72"/>
        <v>224</v>
      </c>
      <c r="H4643">
        <v>3101</v>
      </c>
      <c r="I4643" t="s">
        <v>11</v>
      </c>
      <c r="K4643" s="3"/>
    </row>
    <row r="4644" spans="1:11">
      <c r="A4644" t="s">
        <v>4722</v>
      </c>
      <c r="B4644" t="s">
        <v>4723</v>
      </c>
      <c r="C4644">
        <v>433</v>
      </c>
      <c r="D4644" t="s">
        <v>12</v>
      </c>
      <c r="E4644">
        <v>18</v>
      </c>
      <c r="F4644">
        <v>175</v>
      </c>
      <c r="G4644">
        <f t="shared" si="72"/>
        <v>157</v>
      </c>
      <c r="H4644">
        <v>2614</v>
      </c>
      <c r="I4644" t="s">
        <v>13</v>
      </c>
      <c r="K4644" s="3"/>
    </row>
    <row r="4645" spans="1:11">
      <c r="A4645" t="s">
        <v>4722</v>
      </c>
      <c r="B4645" t="s">
        <v>4723</v>
      </c>
      <c r="C4645">
        <v>433</v>
      </c>
      <c r="D4645" t="s">
        <v>10</v>
      </c>
      <c r="E4645">
        <v>206</v>
      </c>
      <c r="F4645">
        <v>430</v>
      </c>
      <c r="G4645">
        <f t="shared" si="72"/>
        <v>224</v>
      </c>
      <c r="H4645">
        <v>3101</v>
      </c>
      <c r="I4645" t="s">
        <v>11</v>
      </c>
      <c r="K4645" s="2"/>
    </row>
    <row r="4646" spans="1:11">
      <c r="A4646" t="s">
        <v>4724</v>
      </c>
      <c r="B4646" t="s">
        <v>4725</v>
      </c>
      <c r="C4646">
        <v>472</v>
      </c>
      <c r="D4646" t="s">
        <v>10</v>
      </c>
      <c r="E4646">
        <v>204</v>
      </c>
      <c r="F4646">
        <v>471</v>
      </c>
      <c r="G4646">
        <f t="shared" si="72"/>
        <v>267</v>
      </c>
      <c r="H4646">
        <v>3101</v>
      </c>
      <c r="I4646" t="s">
        <v>11</v>
      </c>
      <c r="K4646" s="3"/>
    </row>
    <row r="4647" spans="1:11">
      <c r="A4647" t="s">
        <v>4724</v>
      </c>
      <c r="B4647" t="s">
        <v>4725</v>
      </c>
      <c r="C4647">
        <v>472</v>
      </c>
      <c r="D4647" t="s">
        <v>12</v>
      </c>
      <c r="E4647">
        <v>4</v>
      </c>
      <c r="F4647">
        <v>172</v>
      </c>
      <c r="G4647">
        <f t="shared" si="72"/>
        <v>168</v>
      </c>
      <c r="H4647">
        <v>2614</v>
      </c>
      <c r="I4647" t="s">
        <v>13</v>
      </c>
      <c r="K4647" s="3"/>
    </row>
    <row r="4648" spans="1:11">
      <c r="A4648" t="s">
        <v>4726</v>
      </c>
      <c r="B4648" t="s">
        <v>4727</v>
      </c>
      <c r="C4648">
        <v>525</v>
      </c>
      <c r="D4648" t="s">
        <v>18</v>
      </c>
      <c r="E4648">
        <v>18</v>
      </c>
      <c r="F4648">
        <v>243</v>
      </c>
      <c r="G4648">
        <f t="shared" si="72"/>
        <v>225</v>
      </c>
      <c r="H4648">
        <v>426</v>
      </c>
      <c r="I4648" t="s">
        <v>19</v>
      </c>
      <c r="K4648" s="2"/>
    </row>
    <row r="4649" spans="1:11">
      <c r="A4649" t="s">
        <v>4726</v>
      </c>
      <c r="B4649" t="s">
        <v>4727</v>
      </c>
      <c r="C4649">
        <v>525</v>
      </c>
      <c r="D4649" t="s">
        <v>10</v>
      </c>
      <c r="E4649">
        <v>246</v>
      </c>
      <c r="F4649">
        <v>369</v>
      </c>
      <c r="G4649">
        <f t="shared" si="72"/>
        <v>123</v>
      </c>
      <c r="H4649">
        <v>3101</v>
      </c>
      <c r="I4649" t="s">
        <v>11</v>
      </c>
      <c r="K4649" s="3"/>
    </row>
    <row r="4650" spans="1:11">
      <c r="A4650" t="s">
        <v>4728</v>
      </c>
      <c r="B4650" t="s">
        <v>4729</v>
      </c>
      <c r="C4650">
        <v>546</v>
      </c>
      <c r="D4650" t="s">
        <v>10</v>
      </c>
      <c r="E4650">
        <v>267</v>
      </c>
      <c r="F4650">
        <v>399</v>
      </c>
      <c r="G4650">
        <f t="shared" si="72"/>
        <v>132</v>
      </c>
      <c r="H4650">
        <v>3101</v>
      </c>
      <c r="I4650" t="s">
        <v>11</v>
      </c>
      <c r="K4650" s="3"/>
    </row>
    <row r="4651" spans="1:11">
      <c r="A4651" t="s">
        <v>4728</v>
      </c>
      <c r="B4651" t="s">
        <v>4729</v>
      </c>
      <c r="C4651">
        <v>546</v>
      </c>
      <c r="D4651" t="s">
        <v>18</v>
      </c>
      <c r="E4651">
        <v>41</v>
      </c>
      <c r="F4651">
        <v>264</v>
      </c>
      <c r="G4651">
        <f t="shared" si="72"/>
        <v>223</v>
      </c>
      <c r="H4651">
        <v>426</v>
      </c>
      <c r="I4651" t="s">
        <v>19</v>
      </c>
      <c r="K4651" s="2"/>
    </row>
    <row r="4652" spans="1:11">
      <c r="A4652" t="s">
        <v>4730</v>
      </c>
      <c r="B4652" t="s">
        <v>4731</v>
      </c>
      <c r="C4652">
        <v>472</v>
      </c>
      <c r="D4652" t="s">
        <v>10</v>
      </c>
      <c r="E4652">
        <v>204</v>
      </c>
      <c r="F4652">
        <v>471</v>
      </c>
      <c r="G4652">
        <f t="shared" si="72"/>
        <v>267</v>
      </c>
      <c r="H4652">
        <v>3101</v>
      </c>
      <c r="I4652" t="s">
        <v>11</v>
      </c>
      <c r="K4652" s="3"/>
    </row>
    <row r="4653" spans="1:11">
      <c r="A4653" t="s">
        <v>4730</v>
      </c>
      <c r="B4653" t="s">
        <v>4731</v>
      </c>
      <c r="C4653">
        <v>472</v>
      </c>
      <c r="D4653" t="s">
        <v>12</v>
      </c>
      <c r="E4653">
        <v>4</v>
      </c>
      <c r="F4653">
        <v>175</v>
      </c>
      <c r="G4653">
        <f t="shared" si="72"/>
        <v>171</v>
      </c>
      <c r="H4653">
        <v>2614</v>
      </c>
      <c r="I4653" t="s">
        <v>13</v>
      </c>
      <c r="K4653" s="3"/>
    </row>
    <row r="4654" spans="1:11">
      <c r="A4654" t="s">
        <v>4732</v>
      </c>
      <c r="B4654" t="s">
        <v>4733</v>
      </c>
      <c r="C4654">
        <v>521</v>
      </c>
      <c r="D4654" t="s">
        <v>18</v>
      </c>
      <c r="E4654">
        <v>16</v>
      </c>
      <c r="F4654">
        <v>239</v>
      </c>
      <c r="G4654">
        <f t="shared" si="72"/>
        <v>223</v>
      </c>
      <c r="H4654">
        <v>426</v>
      </c>
      <c r="I4654" t="s">
        <v>19</v>
      </c>
      <c r="K4654" s="2"/>
    </row>
    <row r="4655" spans="1:11">
      <c r="A4655" t="s">
        <v>4732</v>
      </c>
      <c r="B4655" t="s">
        <v>4733</v>
      </c>
      <c r="C4655">
        <v>521</v>
      </c>
      <c r="D4655" t="s">
        <v>10</v>
      </c>
      <c r="E4655">
        <v>242</v>
      </c>
      <c r="F4655">
        <v>364</v>
      </c>
      <c r="G4655">
        <f t="shared" si="72"/>
        <v>122</v>
      </c>
      <c r="H4655">
        <v>3101</v>
      </c>
      <c r="I4655" t="s">
        <v>11</v>
      </c>
      <c r="K4655" s="3"/>
    </row>
    <row r="4656" spans="1:11">
      <c r="A4656" t="s">
        <v>4734</v>
      </c>
      <c r="B4656" t="s">
        <v>4735</v>
      </c>
      <c r="C4656">
        <v>472</v>
      </c>
      <c r="D4656" t="s">
        <v>10</v>
      </c>
      <c r="E4656">
        <v>204</v>
      </c>
      <c r="F4656">
        <v>471</v>
      </c>
      <c r="G4656">
        <f t="shared" si="72"/>
        <v>267</v>
      </c>
      <c r="H4656">
        <v>3101</v>
      </c>
      <c r="I4656" t="s">
        <v>11</v>
      </c>
      <c r="K4656" s="3"/>
    </row>
    <row r="4657" spans="1:11">
      <c r="A4657" t="s">
        <v>4734</v>
      </c>
      <c r="B4657" t="s">
        <v>4735</v>
      </c>
      <c r="C4657">
        <v>472</v>
      </c>
      <c r="D4657" t="s">
        <v>12</v>
      </c>
      <c r="E4657">
        <v>4</v>
      </c>
      <c r="F4657">
        <v>173</v>
      </c>
      <c r="G4657">
        <f t="shared" si="72"/>
        <v>169</v>
      </c>
      <c r="H4657">
        <v>2614</v>
      </c>
      <c r="I4657" t="s">
        <v>13</v>
      </c>
      <c r="K4657" s="2"/>
    </row>
    <row r="4658" spans="1:11">
      <c r="A4658" t="s">
        <v>4736</v>
      </c>
      <c r="B4658" t="s">
        <v>4737</v>
      </c>
      <c r="C4658">
        <v>457</v>
      </c>
      <c r="D4658" t="s">
        <v>10</v>
      </c>
      <c r="E4658">
        <v>190</v>
      </c>
      <c r="F4658">
        <v>457</v>
      </c>
      <c r="G4658">
        <f t="shared" si="72"/>
        <v>267</v>
      </c>
      <c r="H4658">
        <v>3101</v>
      </c>
      <c r="I4658" t="s">
        <v>11</v>
      </c>
      <c r="K4658" s="3"/>
    </row>
    <row r="4659" spans="1:11">
      <c r="A4659" t="s">
        <v>4736</v>
      </c>
      <c r="B4659" t="s">
        <v>4737</v>
      </c>
      <c r="C4659">
        <v>457</v>
      </c>
      <c r="D4659" t="s">
        <v>12</v>
      </c>
      <c r="E4659">
        <v>3</v>
      </c>
      <c r="F4659">
        <v>168</v>
      </c>
      <c r="G4659">
        <f t="shared" si="72"/>
        <v>165</v>
      </c>
      <c r="H4659">
        <v>2614</v>
      </c>
      <c r="I4659" t="s">
        <v>13</v>
      </c>
      <c r="K4659" s="3"/>
    </row>
    <row r="4660" spans="1:11">
      <c r="A4660" t="s">
        <v>4738</v>
      </c>
      <c r="B4660" t="s">
        <v>4739</v>
      </c>
      <c r="C4660">
        <v>457</v>
      </c>
      <c r="D4660" t="s">
        <v>10</v>
      </c>
      <c r="E4660">
        <v>190</v>
      </c>
      <c r="F4660">
        <v>457</v>
      </c>
      <c r="G4660">
        <f t="shared" si="72"/>
        <v>267</v>
      </c>
      <c r="H4660">
        <v>3101</v>
      </c>
      <c r="I4660" t="s">
        <v>11</v>
      </c>
      <c r="K4660" s="2"/>
    </row>
    <row r="4661" spans="1:11">
      <c r="A4661" t="s">
        <v>4738</v>
      </c>
      <c r="B4661" t="s">
        <v>4739</v>
      </c>
      <c r="C4661">
        <v>457</v>
      </c>
      <c r="D4661" t="s">
        <v>12</v>
      </c>
      <c r="E4661">
        <v>3</v>
      </c>
      <c r="F4661">
        <v>168</v>
      </c>
      <c r="G4661">
        <f t="shared" si="72"/>
        <v>165</v>
      </c>
      <c r="H4661">
        <v>2614</v>
      </c>
      <c r="I4661" t="s">
        <v>13</v>
      </c>
      <c r="K4661" s="3"/>
    </row>
    <row r="4662" spans="1:11">
      <c r="A4662" t="s">
        <v>4740</v>
      </c>
      <c r="B4662" t="s">
        <v>4741</v>
      </c>
      <c r="C4662">
        <v>473</v>
      </c>
      <c r="D4662" t="s">
        <v>10</v>
      </c>
      <c r="E4662">
        <v>204</v>
      </c>
      <c r="F4662">
        <v>470</v>
      </c>
      <c r="G4662">
        <f t="shared" si="72"/>
        <v>266</v>
      </c>
      <c r="H4662">
        <v>3101</v>
      </c>
      <c r="I4662" t="s">
        <v>11</v>
      </c>
      <c r="K4662" s="3"/>
    </row>
    <row r="4663" spans="1:11">
      <c r="A4663" t="s">
        <v>4740</v>
      </c>
      <c r="B4663" t="s">
        <v>4741</v>
      </c>
      <c r="C4663">
        <v>473</v>
      </c>
      <c r="D4663" t="s">
        <v>12</v>
      </c>
      <c r="E4663">
        <v>2</v>
      </c>
      <c r="F4663">
        <v>171</v>
      </c>
      <c r="G4663">
        <f t="shared" si="72"/>
        <v>169</v>
      </c>
      <c r="H4663">
        <v>2614</v>
      </c>
      <c r="I4663" t="s">
        <v>13</v>
      </c>
      <c r="K4663" s="2"/>
    </row>
    <row r="4664" spans="1:11">
      <c r="A4664" t="s">
        <v>4742</v>
      </c>
      <c r="B4664" t="s">
        <v>4743</v>
      </c>
      <c r="C4664">
        <v>508</v>
      </c>
      <c r="D4664" t="s">
        <v>10</v>
      </c>
      <c r="E4664">
        <v>225</v>
      </c>
      <c r="F4664">
        <v>394</v>
      </c>
      <c r="G4664">
        <f t="shared" si="72"/>
        <v>169</v>
      </c>
      <c r="H4664">
        <v>3101</v>
      </c>
      <c r="I4664" t="s">
        <v>11</v>
      </c>
      <c r="K4664" s="3"/>
    </row>
    <row r="4665" spans="1:11">
      <c r="A4665" t="s">
        <v>4742</v>
      </c>
      <c r="B4665" t="s">
        <v>4743</v>
      </c>
      <c r="C4665">
        <v>508</v>
      </c>
      <c r="D4665" t="s">
        <v>18</v>
      </c>
      <c r="E4665">
        <v>3</v>
      </c>
      <c r="F4665">
        <v>223</v>
      </c>
      <c r="G4665">
        <f t="shared" si="72"/>
        <v>220</v>
      </c>
      <c r="H4665">
        <v>426</v>
      </c>
      <c r="I4665" t="s">
        <v>19</v>
      </c>
      <c r="K4665" s="3"/>
    </row>
    <row r="4666" spans="1:11">
      <c r="A4666" t="s">
        <v>4744</v>
      </c>
      <c r="B4666" t="s">
        <v>4745</v>
      </c>
      <c r="C4666">
        <v>473</v>
      </c>
      <c r="D4666" t="s">
        <v>10</v>
      </c>
      <c r="E4666">
        <v>205</v>
      </c>
      <c r="F4666">
        <v>472</v>
      </c>
      <c r="G4666">
        <f t="shared" si="72"/>
        <v>267</v>
      </c>
      <c r="H4666">
        <v>3101</v>
      </c>
      <c r="I4666" t="s">
        <v>11</v>
      </c>
      <c r="K4666" s="2"/>
    </row>
    <row r="4667" spans="1:11">
      <c r="A4667" t="s">
        <v>4744</v>
      </c>
      <c r="B4667" t="s">
        <v>4745</v>
      </c>
      <c r="C4667">
        <v>473</v>
      </c>
      <c r="D4667" t="s">
        <v>12</v>
      </c>
      <c r="E4667">
        <v>4</v>
      </c>
      <c r="F4667">
        <v>170</v>
      </c>
      <c r="G4667">
        <f t="shared" si="72"/>
        <v>166</v>
      </c>
      <c r="H4667">
        <v>2614</v>
      </c>
      <c r="I4667" t="s">
        <v>13</v>
      </c>
      <c r="K4667" s="3"/>
    </row>
    <row r="4668" spans="1:11">
      <c r="A4668" t="s">
        <v>4746</v>
      </c>
      <c r="B4668" t="s">
        <v>4747</v>
      </c>
      <c r="C4668">
        <v>479</v>
      </c>
      <c r="D4668" t="s">
        <v>18</v>
      </c>
      <c r="E4668">
        <v>1</v>
      </c>
      <c r="F4668">
        <v>197</v>
      </c>
      <c r="G4668">
        <f t="shared" si="72"/>
        <v>196</v>
      </c>
      <c r="H4668">
        <v>426</v>
      </c>
      <c r="I4668" t="s">
        <v>19</v>
      </c>
      <c r="K4668" s="3"/>
    </row>
    <row r="4669" spans="1:11">
      <c r="A4669" t="s">
        <v>4746</v>
      </c>
      <c r="B4669" t="s">
        <v>4747</v>
      </c>
      <c r="C4669">
        <v>479</v>
      </c>
      <c r="D4669" t="s">
        <v>10</v>
      </c>
      <c r="E4669">
        <v>199</v>
      </c>
      <c r="F4669">
        <v>408</v>
      </c>
      <c r="G4669">
        <f t="shared" si="72"/>
        <v>209</v>
      </c>
      <c r="H4669">
        <v>3101</v>
      </c>
      <c r="I4669" t="s">
        <v>11</v>
      </c>
      <c r="K4669" s="2"/>
    </row>
    <row r="4670" spans="1:11">
      <c r="A4670" t="s">
        <v>4748</v>
      </c>
      <c r="B4670" t="s">
        <v>4749</v>
      </c>
      <c r="C4670">
        <v>452</v>
      </c>
      <c r="D4670" t="s">
        <v>12</v>
      </c>
      <c r="E4670">
        <v>1</v>
      </c>
      <c r="F4670">
        <v>125</v>
      </c>
      <c r="G4670">
        <f t="shared" si="72"/>
        <v>124</v>
      </c>
      <c r="H4670">
        <v>2614</v>
      </c>
      <c r="I4670" t="s">
        <v>13</v>
      </c>
      <c r="K4670" s="3"/>
    </row>
    <row r="4671" spans="1:11">
      <c r="A4671" t="s">
        <v>4748</v>
      </c>
      <c r="B4671" t="s">
        <v>4749</v>
      </c>
      <c r="C4671">
        <v>452</v>
      </c>
      <c r="D4671" t="s">
        <v>10</v>
      </c>
      <c r="E4671">
        <v>165</v>
      </c>
      <c r="F4671">
        <v>446</v>
      </c>
      <c r="G4671">
        <f t="shared" si="72"/>
        <v>281</v>
      </c>
      <c r="H4671">
        <v>3101</v>
      </c>
      <c r="I4671" t="s">
        <v>11</v>
      </c>
      <c r="K4671" s="3"/>
    </row>
    <row r="4672" spans="1:11">
      <c r="A4672" t="s">
        <v>4750</v>
      </c>
      <c r="B4672" t="s">
        <v>4751</v>
      </c>
      <c r="C4672">
        <v>111</v>
      </c>
      <c r="D4672" t="s">
        <v>10</v>
      </c>
      <c r="E4672">
        <v>1</v>
      </c>
      <c r="F4672">
        <v>111</v>
      </c>
      <c r="G4672">
        <f t="shared" si="72"/>
        <v>110</v>
      </c>
      <c r="H4672">
        <v>3101</v>
      </c>
      <c r="I4672" t="s">
        <v>11</v>
      </c>
      <c r="K4672" s="2"/>
    </row>
    <row r="4673" spans="1:11">
      <c r="A4673" t="s">
        <v>4752</v>
      </c>
      <c r="B4673" t="s">
        <v>4753</v>
      </c>
      <c r="C4673">
        <v>393</v>
      </c>
      <c r="D4673" t="s">
        <v>10</v>
      </c>
      <c r="E4673">
        <v>7</v>
      </c>
      <c r="F4673">
        <v>223</v>
      </c>
      <c r="G4673">
        <f t="shared" si="72"/>
        <v>216</v>
      </c>
      <c r="H4673">
        <v>3101</v>
      </c>
      <c r="I4673" t="s">
        <v>11</v>
      </c>
      <c r="K4673" s="3"/>
    </row>
    <row r="4674" spans="1:11">
      <c r="A4674" t="s">
        <v>4754</v>
      </c>
      <c r="B4674" t="s">
        <v>4755</v>
      </c>
      <c r="C4674">
        <v>471</v>
      </c>
      <c r="D4674" t="s">
        <v>10</v>
      </c>
      <c r="E4674">
        <v>199</v>
      </c>
      <c r="F4674">
        <v>467</v>
      </c>
      <c r="G4674">
        <f t="shared" si="72"/>
        <v>268</v>
      </c>
      <c r="H4674">
        <v>3101</v>
      </c>
      <c r="I4674" t="s">
        <v>11</v>
      </c>
      <c r="K4674" s="3"/>
    </row>
    <row r="4675" spans="1:11">
      <c r="A4675" t="s">
        <v>4754</v>
      </c>
      <c r="B4675" t="s">
        <v>4755</v>
      </c>
      <c r="C4675">
        <v>471</v>
      </c>
      <c r="D4675" t="s">
        <v>12</v>
      </c>
      <c r="E4675">
        <v>4</v>
      </c>
      <c r="F4675">
        <v>164</v>
      </c>
      <c r="G4675">
        <f t="shared" ref="G4675:G4738" si="73">F4675-E4675</f>
        <v>160</v>
      </c>
      <c r="H4675">
        <v>2614</v>
      </c>
      <c r="I4675" t="s">
        <v>13</v>
      </c>
      <c r="K4675" s="2"/>
    </row>
    <row r="4676" spans="1:11">
      <c r="A4676" t="s">
        <v>4756</v>
      </c>
      <c r="B4676" t="s">
        <v>4757</v>
      </c>
      <c r="C4676">
        <v>539</v>
      </c>
      <c r="D4676" t="s">
        <v>10</v>
      </c>
      <c r="E4676">
        <v>196</v>
      </c>
      <c r="F4676">
        <v>467</v>
      </c>
      <c r="G4676">
        <f t="shared" si="73"/>
        <v>271</v>
      </c>
      <c r="H4676">
        <v>3101</v>
      </c>
      <c r="I4676" t="s">
        <v>11</v>
      </c>
      <c r="K4676" s="3"/>
    </row>
    <row r="4677" spans="1:11">
      <c r="A4677" t="s">
        <v>4756</v>
      </c>
      <c r="B4677" t="s">
        <v>4757</v>
      </c>
      <c r="C4677">
        <v>539</v>
      </c>
      <c r="D4677" t="s">
        <v>654</v>
      </c>
      <c r="E4677">
        <v>468</v>
      </c>
      <c r="F4677">
        <v>537</v>
      </c>
      <c r="G4677">
        <f t="shared" si="73"/>
        <v>69</v>
      </c>
      <c r="H4677">
        <v>2</v>
      </c>
      <c r="K4677" s="3"/>
    </row>
    <row r="4678" spans="1:11">
      <c r="A4678" t="s">
        <v>4756</v>
      </c>
      <c r="B4678" t="s">
        <v>4757</v>
      </c>
      <c r="C4678">
        <v>539</v>
      </c>
      <c r="D4678" t="s">
        <v>12</v>
      </c>
      <c r="E4678">
        <v>6</v>
      </c>
      <c r="F4678">
        <v>133</v>
      </c>
      <c r="G4678">
        <f t="shared" si="73"/>
        <v>127</v>
      </c>
      <c r="H4678">
        <v>2614</v>
      </c>
      <c r="I4678" t="s">
        <v>13</v>
      </c>
      <c r="K4678" s="2"/>
    </row>
    <row r="4679" spans="1:11">
      <c r="A4679" t="s">
        <v>4758</v>
      </c>
      <c r="B4679" t="s">
        <v>4759</v>
      </c>
      <c r="C4679">
        <v>472</v>
      </c>
      <c r="D4679" t="s">
        <v>10</v>
      </c>
      <c r="E4679">
        <v>203</v>
      </c>
      <c r="F4679">
        <v>469</v>
      </c>
      <c r="G4679">
        <f t="shared" si="73"/>
        <v>266</v>
      </c>
      <c r="H4679">
        <v>3101</v>
      </c>
      <c r="I4679" t="s">
        <v>11</v>
      </c>
      <c r="K4679" s="3"/>
    </row>
    <row r="4680" spans="1:11">
      <c r="A4680" t="s">
        <v>4758</v>
      </c>
      <c r="B4680" t="s">
        <v>4759</v>
      </c>
      <c r="C4680">
        <v>472</v>
      </c>
      <c r="D4680" t="s">
        <v>12</v>
      </c>
      <c r="E4680">
        <v>4</v>
      </c>
      <c r="F4680">
        <v>174</v>
      </c>
      <c r="G4680">
        <f t="shared" si="73"/>
        <v>170</v>
      </c>
      <c r="H4680">
        <v>2614</v>
      </c>
      <c r="I4680" t="s">
        <v>13</v>
      </c>
      <c r="K4680" s="3"/>
    </row>
    <row r="4681" spans="1:11">
      <c r="A4681" t="s">
        <v>4760</v>
      </c>
      <c r="B4681" t="s">
        <v>4761</v>
      </c>
      <c r="C4681">
        <v>480</v>
      </c>
      <c r="D4681" t="s">
        <v>10</v>
      </c>
      <c r="E4681">
        <v>215</v>
      </c>
      <c r="F4681">
        <v>480</v>
      </c>
      <c r="G4681">
        <f t="shared" si="73"/>
        <v>265</v>
      </c>
      <c r="H4681">
        <v>3101</v>
      </c>
      <c r="I4681" t="s">
        <v>11</v>
      </c>
      <c r="K4681" s="2"/>
    </row>
    <row r="4682" spans="1:11">
      <c r="A4682" t="s">
        <v>4760</v>
      </c>
      <c r="B4682" t="s">
        <v>4761</v>
      </c>
      <c r="C4682">
        <v>480</v>
      </c>
      <c r="D4682" t="s">
        <v>12</v>
      </c>
      <c r="E4682">
        <v>6</v>
      </c>
      <c r="F4682">
        <v>179</v>
      </c>
      <c r="G4682">
        <f t="shared" si="73"/>
        <v>173</v>
      </c>
      <c r="H4682">
        <v>2614</v>
      </c>
      <c r="I4682" t="s">
        <v>13</v>
      </c>
      <c r="K4682" s="3"/>
    </row>
    <row r="4683" spans="1:11">
      <c r="A4683" t="s">
        <v>4762</v>
      </c>
      <c r="B4683" t="s">
        <v>4763</v>
      </c>
      <c r="C4683">
        <v>481</v>
      </c>
      <c r="D4683" t="s">
        <v>10</v>
      </c>
      <c r="E4683">
        <v>206</v>
      </c>
      <c r="F4683">
        <v>474</v>
      </c>
      <c r="G4683">
        <f t="shared" si="73"/>
        <v>268</v>
      </c>
      <c r="H4683">
        <v>3101</v>
      </c>
      <c r="I4683" t="s">
        <v>11</v>
      </c>
      <c r="K4683" s="3"/>
    </row>
    <row r="4684" spans="1:11">
      <c r="A4684" t="s">
        <v>4762</v>
      </c>
      <c r="B4684" t="s">
        <v>4763</v>
      </c>
      <c r="C4684">
        <v>481</v>
      </c>
      <c r="D4684" t="s">
        <v>12</v>
      </c>
      <c r="E4684">
        <v>4</v>
      </c>
      <c r="F4684">
        <v>177</v>
      </c>
      <c r="G4684">
        <f t="shared" si="73"/>
        <v>173</v>
      </c>
      <c r="H4684">
        <v>2614</v>
      </c>
      <c r="I4684" t="s">
        <v>13</v>
      </c>
      <c r="K4684" s="2"/>
    </row>
    <row r="4685" spans="1:11">
      <c r="A4685" t="s">
        <v>4764</v>
      </c>
      <c r="B4685" t="s">
        <v>4765</v>
      </c>
      <c r="C4685">
        <v>479</v>
      </c>
      <c r="D4685" t="s">
        <v>10</v>
      </c>
      <c r="E4685">
        <v>206</v>
      </c>
      <c r="F4685">
        <v>476</v>
      </c>
      <c r="G4685">
        <f t="shared" si="73"/>
        <v>270</v>
      </c>
      <c r="H4685">
        <v>3101</v>
      </c>
      <c r="I4685" t="s">
        <v>11</v>
      </c>
      <c r="K4685" s="3"/>
    </row>
    <row r="4686" spans="1:11">
      <c r="A4686" t="s">
        <v>4764</v>
      </c>
      <c r="B4686" t="s">
        <v>4765</v>
      </c>
      <c r="C4686">
        <v>479</v>
      </c>
      <c r="D4686" t="s">
        <v>12</v>
      </c>
      <c r="E4686">
        <v>8</v>
      </c>
      <c r="F4686">
        <v>171</v>
      </c>
      <c r="G4686">
        <f t="shared" si="73"/>
        <v>163</v>
      </c>
      <c r="H4686">
        <v>2614</v>
      </c>
      <c r="I4686" t="s">
        <v>13</v>
      </c>
      <c r="K4686" s="3"/>
    </row>
    <row r="4687" spans="1:11">
      <c r="A4687" t="s">
        <v>4766</v>
      </c>
      <c r="B4687" t="s">
        <v>4767</v>
      </c>
      <c r="C4687">
        <v>507</v>
      </c>
      <c r="D4687" t="s">
        <v>10</v>
      </c>
      <c r="E4687">
        <v>229</v>
      </c>
      <c r="F4687">
        <v>425</v>
      </c>
      <c r="G4687">
        <f t="shared" si="73"/>
        <v>196</v>
      </c>
      <c r="H4687">
        <v>3101</v>
      </c>
      <c r="I4687" t="s">
        <v>11</v>
      </c>
      <c r="K4687" s="2"/>
    </row>
    <row r="4688" spans="1:11">
      <c r="A4688" t="s">
        <v>4766</v>
      </c>
      <c r="B4688" t="s">
        <v>4767</v>
      </c>
      <c r="C4688">
        <v>507</v>
      </c>
      <c r="D4688" t="s">
        <v>18</v>
      </c>
      <c r="E4688">
        <v>4</v>
      </c>
      <c r="F4688">
        <v>227</v>
      </c>
      <c r="G4688">
        <f t="shared" si="73"/>
        <v>223</v>
      </c>
      <c r="H4688">
        <v>426</v>
      </c>
      <c r="I4688" t="s">
        <v>19</v>
      </c>
      <c r="K4688" s="3"/>
    </row>
    <row r="4689" spans="1:11">
      <c r="A4689" t="s">
        <v>4768</v>
      </c>
      <c r="B4689" t="s">
        <v>4769</v>
      </c>
      <c r="C4689">
        <v>475</v>
      </c>
      <c r="D4689" t="s">
        <v>10</v>
      </c>
      <c r="E4689">
        <v>207</v>
      </c>
      <c r="F4689">
        <v>468</v>
      </c>
      <c r="G4689">
        <f t="shared" si="73"/>
        <v>261</v>
      </c>
      <c r="H4689">
        <v>3101</v>
      </c>
      <c r="I4689" t="s">
        <v>11</v>
      </c>
      <c r="K4689" s="3"/>
    </row>
    <row r="4690" spans="1:11">
      <c r="A4690" t="s">
        <v>4768</v>
      </c>
      <c r="B4690" t="s">
        <v>4769</v>
      </c>
      <c r="C4690">
        <v>475</v>
      </c>
      <c r="D4690" t="s">
        <v>12</v>
      </c>
      <c r="E4690">
        <v>2</v>
      </c>
      <c r="F4690">
        <v>174</v>
      </c>
      <c r="G4690">
        <f t="shared" si="73"/>
        <v>172</v>
      </c>
      <c r="H4690">
        <v>2614</v>
      </c>
      <c r="I4690" t="s">
        <v>13</v>
      </c>
      <c r="K4690" s="2"/>
    </row>
    <row r="4691" spans="1:11">
      <c r="A4691" t="s">
        <v>4770</v>
      </c>
      <c r="B4691" t="s">
        <v>4771</v>
      </c>
      <c r="C4691">
        <v>478</v>
      </c>
      <c r="D4691" t="s">
        <v>10</v>
      </c>
      <c r="E4691">
        <v>214</v>
      </c>
      <c r="F4691">
        <v>476</v>
      </c>
      <c r="G4691">
        <f t="shared" si="73"/>
        <v>262</v>
      </c>
      <c r="H4691">
        <v>3101</v>
      </c>
      <c r="I4691" t="s">
        <v>11</v>
      </c>
      <c r="K4691" s="3"/>
    </row>
    <row r="4692" spans="1:11">
      <c r="A4692" t="s">
        <v>4770</v>
      </c>
      <c r="B4692" t="s">
        <v>4771</v>
      </c>
      <c r="C4692">
        <v>478</v>
      </c>
      <c r="D4692" t="s">
        <v>12</v>
      </c>
      <c r="E4692">
        <v>8</v>
      </c>
      <c r="F4692">
        <v>179</v>
      </c>
      <c r="G4692">
        <f t="shared" si="73"/>
        <v>171</v>
      </c>
      <c r="H4692">
        <v>2614</v>
      </c>
      <c r="I4692" t="s">
        <v>13</v>
      </c>
      <c r="K4692" s="3"/>
    </row>
    <row r="4693" spans="1:11">
      <c r="A4693" t="s">
        <v>4772</v>
      </c>
      <c r="B4693" t="s">
        <v>4773</v>
      </c>
      <c r="C4693">
        <v>433</v>
      </c>
      <c r="D4693" t="s">
        <v>12</v>
      </c>
      <c r="E4693">
        <v>18</v>
      </c>
      <c r="F4693">
        <v>175</v>
      </c>
      <c r="G4693">
        <f t="shared" si="73"/>
        <v>157</v>
      </c>
      <c r="H4693">
        <v>2614</v>
      </c>
      <c r="I4693" t="s">
        <v>13</v>
      </c>
      <c r="K4693" s="2"/>
    </row>
    <row r="4694" spans="1:11">
      <c r="A4694" t="s">
        <v>4772</v>
      </c>
      <c r="B4694" t="s">
        <v>4773</v>
      </c>
      <c r="C4694">
        <v>433</v>
      </c>
      <c r="D4694" t="s">
        <v>10</v>
      </c>
      <c r="E4694">
        <v>206</v>
      </c>
      <c r="F4694">
        <v>430</v>
      </c>
      <c r="G4694">
        <f t="shared" si="73"/>
        <v>224</v>
      </c>
      <c r="H4694">
        <v>3101</v>
      </c>
      <c r="I4694" t="s">
        <v>11</v>
      </c>
      <c r="K4694" s="3"/>
    </row>
    <row r="4695" spans="1:11">
      <c r="A4695" t="s">
        <v>4774</v>
      </c>
      <c r="B4695" t="s">
        <v>4775</v>
      </c>
      <c r="C4695">
        <v>433</v>
      </c>
      <c r="D4695" t="s">
        <v>12</v>
      </c>
      <c r="E4695">
        <v>18</v>
      </c>
      <c r="F4695">
        <v>175</v>
      </c>
      <c r="G4695">
        <f t="shared" si="73"/>
        <v>157</v>
      </c>
      <c r="H4695">
        <v>2614</v>
      </c>
      <c r="I4695" t="s">
        <v>13</v>
      </c>
      <c r="K4695" s="3"/>
    </row>
    <row r="4696" spans="1:11">
      <c r="A4696" t="s">
        <v>4774</v>
      </c>
      <c r="B4696" t="s">
        <v>4775</v>
      </c>
      <c r="C4696">
        <v>433</v>
      </c>
      <c r="D4696" t="s">
        <v>10</v>
      </c>
      <c r="E4696">
        <v>206</v>
      </c>
      <c r="F4696">
        <v>430</v>
      </c>
      <c r="G4696">
        <f t="shared" si="73"/>
        <v>224</v>
      </c>
      <c r="H4696">
        <v>3101</v>
      </c>
      <c r="I4696" t="s">
        <v>11</v>
      </c>
      <c r="K4696" s="2"/>
    </row>
    <row r="4697" spans="1:11">
      <c r="A4697" t="s">
        <v>4776</v>
      </c>
      <c r="B4697" t="s">
        <v>4777</v>
      </c>
      <c r="C4697">
        <v>433</v>
      </c>
      <c r="D4697" t="s">
        <v>12</v>
      </c>
      <c r="E4697">
        <v>18</v>
      </c>
      <c r="F4697">
        <v>175</v>
      </c>
      <c r="G4697">
        <f t="shared" si="73"/>
        <v>157</v>
      </c>
      <c r="H4697">
        <v>2614</v>
      </c>
      <c r="I4697" t="s">
        <v>13</v>
      </c>
      <c r="K4697" s="3"/>
    </row>
    <row r="4698" spans="1:11">
      <c r="A4698" t="s">
        <v>4776</v>
      </c>
      <c r="B4698" t="s">
        <v>4777</v>
      </c>
      <c r="C4698">
        <v>433</v>
      </c>
      <c r="D4698" t="s">
        <v>10</v>
      </c>
      <c r="E4698">
        <v>206</v>
      </c>
      <c r="F4698">
        <v>430</v>
      </c>
      <c r="G4698">
        <f t="shared" si="73"/>
        <v>224</v>
      </c>
      <c r="H4698">
        <v>3101</v>
      </c>
      <c r="I4698" t="s">
        <v>11</v>
      </c>
      <c r="K4698" s="3"/>
    </row>
    <row r="4699" spans="1:11">
      <c r="A4699" t="s">
        <v>4778</v>
      </c>
      <c r="B4699" t="s">
        <v>4779</v>
      </c>
      <c r="C4699">
        <v>433</v>
      </c>
      <c r="D4699" t="s">
        <v>12</v>
      </c>
      <c r="E4699">
        <v>18</v>
      </c>
      <c r="F4699">
        <v>175</v>
      </c>
      <c r="G4699">
        <f t="shared" si="73"/>
        <v>157</v>
      </c>
      <c r="H4699">
        <v>2614</v>
      </c>
      <c r="I4699" t="s">
        <v>13</v>
      </c>
      <c r="K4699" s="2"/>
    </row>
    <row r="4700" spans="1:11">
      <c r="A4700" t="s">
        <v>4778</v>
      </c>
      <c r="B4700" t="s">
        <v>4779</v>
      </c>
      <c r="C4700">
        <v>433</v>
      </c>
      <c r="D4700" t="s">
        <v>10</v>
      </c>
      <c r="E4700">
        <v>206</v>
      </c>
      <c r="F4700">
        <v>430</v>
      </c>
      <c r="G4700">
        <f t="shared" si="73"/>
        <v>224</v>
      </c>
      <c r="H4700">
        <v>3101</v>
      </c>
      <c r="I4700" t="s">
        <v>11</v>
      </c>
      <c r="K4700" s="3"/>
    </row>
    <row r="4701" spans="1:11">
      <c r="A4701" t="s">
        <v>4780</v>
      </c>
      <c r="B4701" t="s">
        <v>4781</v>
      </c>
      <c r="C4701">
        <v>433</v>
      </c>
      <c r="D4701" t="s">
        <v>12</v>
      </c>
      <c r="E4701">
        <v>18</v>
      </c>
      <c r="F4701">
        <v>175</v>
      </c>
      <c r="G4701">
        <f t="shared" si="73"/>
        <v>157</v>
      </c>
      <c r="H4701">
        <v>2614</v>
      </c>
      <c r="I4701" t="s">
        <v>13</v>
      </c>
      <c r="K4701" s="3"/>
    </row>
    <row r="4702" spans="1:11">
      <c r="A4702" t="s">
        <v>4780</v>
      </c>
      <c r="B4702" t="s">
        <v>4781</v>
      </c>
      <c r="C4702">
        <v>433</v>
      </c>
      <c r="D4702" t="s">
        <v>10</v>
      </c>
      <c r="E4702">
        <v>206</v>
      </c>
      <c r="F4702">
        <v>430</v>
      </c>
      <c r="G4702">
        <f t="shared" si="73"/>
        <v>224</v>
      </c>
      <c r="H4702">
        <v>3101</v>
      </c>
      <c r="I4702" t="s">
        <v>11</v>
      </c>
      <c r="K4702" s="2"/>
    </row>
    <row r="4703" spans="1:11">
      <c r="A4703" t="s">
        <v>4782</v>
      </c>
      <c r="B4703" t="s">
        <v>4783</v>
      </c>
      <c r="C4703">
        <v>433</v>
      </c>
      <c r="D4703" t="s">
        <v>10</v>
      </c>
      <c r="E4703">
        <v>180</v>
      </c>
      <c r="F4703">
        <v>428</v>
      </c>
      <c r="G4703">
        <f t="shared" si="73"/>
        <v>248</v>
      </c>
      <c r="H4703">
        <v>3101</v>
      </c>
      <c r="I4703" t="s">
        <v>11</v>
      </c>
      <c r="K4703" s="3"/>
    </row>
    <row r="4704" spans="1:11">
      <c r="A4704" t="s">
        <v>4782</v>
      </c>
      <c r="B4704" t="s">
        <v>4783</v>
      </c>
      <c r="C4704">
        <v>433</v>
      </c>
      <c r="D4704" t="s">
        <v>12</v>
      </c>
      <c r="E4704">
        <v>3</v>
      </c>
      <c r="F4704">
        <v>162</v>
      </c>
      <c r="G4704">
        <f t="shared" si="73"/>
        <v>159</v>
      </c>
      <c r="H4704">
        <v>2614</v>
      </c>
      <c r="I4704" t="s">
        <v>13</v>
      </c>
      <c r="K4704" s="3"/>
    </row>
    <row r="4705" spans="1:11">
      <c r="A4705" t="s">
        <v>4784</v>
      </c>
      <c r="B4705" t="s">
        <v>4785</v>
      </c>
      <c r="C4705">
        <v>433</v>
      </c>
      <c r="D4705" t="s">
        <v>10</v>
      </c>
      <c r="E4705">
        <v>180</v>
      </c>
      <c r="F4705">
        <v>428</v>
      </c>
      <c r="G4705">
        <f t="shared" si="73"/>
        <v>248</v>
      </c>
      <c r="H4705">
        <v>3101</v>
      </c>
      <c r="I4705" t="s">
        <v>11</v>
      </c>
      <c r="K4705" s="2"/>
    </row>
    <row r="4706" spans="1:11">
      <c r="A4706" t="s">
        <v>4784</v>
      </c>
      <c r="B4706" t="s">
        <v>4785</v>
      </c>
      <c r="C4706">
        <v>433</v>
      </c>
      <c r="D4706" t="s">
        <v>12</v>
      </c>
      <c r="E4706">
        <v>3</v>
      </c>
      <c r="F4706">
        <v>162</v>
      </c>
      <c r="G4706">
        <f t="shared" si="73"/>
        <v>159</v>
      </c>
      <c r="H4706">
        <v>2614</v>
      </c>
      <c r="I4706" t="s">
        <v>13</v>
      </c>
      <c r="K4706" s="3"/>
    </row>
    <row r="4707" spans="1:11">
      <c r="A4707" t="s">
        <v>4786</v>
      </c>
      <c r="B4707" t="s">
        <v>4787</v>
      </c>
      <c r="C4707">
        <v>474</v>
      </c>
      <c r="D4707" t="s">
        <v>10</v>
      </c>
      <c r="E4707">
        <v>190</v>
      </c>
      <c r="F4707">
        <v>458</v>
      </c>
      <c r="G4707">
        <f t="shared" si="73"/>
        <v>268</v>
      </c>
      <c r="H4707">
        <v>3101</v>
      </c>
      <c r="I4707" t="s">
        <v>11</v>
      </c>
      <c r="K4707" s="3"/>
    </row>
    <row r="4708" spans="1:11">
      <c r="A4708" t="s">
        <v>4786</v>
      </c>
      <c r="B4708" t="s">
        <v>4787</v>
      </c>
      <c r="C4708">
        <v>474</v>
      </c>
      <c r="D4708" t="s">
        <v>12</v>
      </c>
      <c r="E4708">
        <v>5</v>
      </c>
      <c r="F4708">
        <v>168</v>
      </c>
      <c r="G4708">
        <f t="shared" si="73"/>
        <v>163</v>
      </c>
      <c r="H4708">
        <v>2614</v>
      </c>
      <c r="I4708" t="s">
        <v>13</v>
      </c>
      <c r="K4708" s="2"/>
    </row>
    <row r="4709" spans="1:11">
      <c r="A4709" t="s">
        <v>4788</v>
      </c>
      <c r="B4709" t="s">
        <v>4789</v>
      </c>
      <c r="C4709">
        <v>477</v>
      </c>
      <c r="D4709" t="s">
        <v>10</v>
      </c>
      <c r="E4709">
        <v>198</v>
      </c>
      <c r="F4709">
        <v>465</v>
      </c>
      <c r="G4709">
        <f t="shared" si="73"/>
        <v>267</v>
      </c>
      <c r="H4709">
        <v>3101</v>
      </c>
      <c r="I4709" t="s">
        <v>11</v>
      </c>
      <c r="K4709" s="3"/>
    </row>
    <row r="4710" spans="1:11">
      <c r="A4710" t="s">
        <v>4788</v>
      </c>
      <c r="B4710" t="s">
        <v>4789</v>
      </c>
      <c r="C4710">
        <v>477</v>
      </c>
      <c r="D4710" t="s">
        <v>12</v>
      </c>
      <c r="E4710">
        <v>3</v>
      </c>
      <c r="F4710">
        <v>168</v>
      </c>
      <c r="G4710">
        <f t="shared" si="73"/>
        <v>165</v>
      </c>
      <c r="H4710">
        <v>2614</v>
      </c>
      <c r="I4710" t="s">
        <v>13</v>
      </c>
      <c r="K4710" s="3"/>
    </row>
    <row r="4711" spans="1:11">
      <c r="A4711" t="s">
        <v>4790</v>
      </c>
      <c r="B4711" t="s">
        <v>4791</v>
      </c>
      <c r="C4711">
        <v>476</v>
      </c>
      <c r="D4711" t="s">
        <v>10</v>
      </c>
      <c r="E4711">
        <v>199</v>
      </c>
      <c r="F4711">
        <v>473</v>
      </c>
      <c r="G4711">
        <f t="shared" si="73"/>
        <v>274</v>
      </c>
      <c r="H4711">
        <v>3101</v>
      </c>
      <c r="I4711" t="s">
        <v>11</v>
      </c>
      <c r="K4711" s="2"/>
    </row>
    <row r="4712" spans="1:11">
      <c r="A4712" t="s">
        <v>4790</v>
      </c>
      <c r="B4712" t="s">
        <v>4791</v>
      </c>
      <c r="C4712">
        <v>476</v>
      </c>
      <c r="D4712" t="s">
        <v>12</v>
      </c>
      <c r="E4712">
        <v>5</v>
      </c>
      <c r="F4712">
        <v>164</v>
      </c>
      <c r="G4712">
        <f t="shared" si="73"/>
        <v>159</v>
      </c>
      <c r="H4712">
        <v>2614</v>
      </c>
      <c r="I4712" t="s">
        <v>13</v>
      </c>
      <c r="K4712" s="3"/>
    </row>
    <row r="4713" spans="1:11">
      <c r="A4713" t="s">
        <v>4792</v>
      </c>
      <c r="B4713" t="s">
        <v>4793</v>
      </c>
      <c r="C4713">
        <v>526</v>
      </c>
      <c r="D4713" t="s">
        <v>18</v>
      </c>
      <c r="E4713">
        <v>11</v>
      </c>
      <c r="F4713">
        <v>240</v>
      </c>
      <c r="G4713">
        <f t="shared" si="73"/>
        <v>229</v>
      </c>
      <c r="H4713">
        <v>426</v>
      </c>
      <c r="I4713" t="s">
        <v>19</v>
      </c>
      <c r="K4713" s="3"/>
    </row>
    <row r="4714" spans="1:11">
      <c r="A4714" t="s">
        <v>4792</v>
      </c>
      <c r="B4714" t="s">
        <v>4793</v>
      </c>
      <c r="C4714">
        <v>526</v>
      </c>
      <c r="D4714" t="s">
        <v>10</v>
      </c>
      <c r="E4714">
        <v>242</v>
      </c>
      <c r="F4714">
        <v>439</v>
      </c>
      <c r="G4714">
        <f t="shared" si="73"/>
        <v>197</v>
      </c>
      <c r="H4714">
        <v>3101</v>
      </c>
      <c r="I4714" t="s">
        <v>11</v>
      </c>
      <c r="K4714" s="2"/>
    </row>
    <row r="4715" spans="1:11">
      <c r="A4715" t="s">
        <v>4794</v>
      </c>
      <c r="B4715" t="s">
        <v>4795</v>
      </c>
      <c r="C4715">
        <v>495</v>
      </c>
      <c r="D4715" t="s">
        <v>12</v>
      </c>
      <c r="E4715">
        <v>10</v>
      </c>
      <c r="F4715">
        <v>182</v>
      </c>
      <c r="G4715">
        <f t="shared" si="73"/>
        <v>172</v>
      </c>
      <c r="H4715">
        <v>2614</v>
      </c>
      <c r="I4715" t="s">
        <v>13</v>
      </c>
      <c r="K4715" s="3"/>
    </row>
    <row r="4716" spans="1:11">
      <c r="A4716" t="s">
        <v>4794</v>
      </c>
      <c r="B4716" t="s">
        <v>4795</v>
      </c>
      <c r="C4716">
        <v>495</v>
      </c>
      <c r="D4716" t="s">
        <v>10</v>
      </c>
      <c r="E4716">
        <v>217</v>
      </c>
      <c r="F4716">
        <v>489</v>
      </c>
      <c r="G4716">
        <f t="shared" si="73"/>
        <v>272</v>
      </c>
      <c r="H4716">
        <v>3101</v>
      </c>
      <c r="I4716" t="s">
        <v>11</v>
      </c>
      <c r="K4716" s="3"/>
    </row>
    <row r="4717" spans="1:11">
      <c r="A4717" t="s">
        <v>4796</v>
      </c>
      <c r="B4717" t="s">
        <v>4797</v>
      </c>
      <c r="C4717">
        <v>480</v>
      </c>
      <c r="D4717" t="s">
        <v>10</v>
      </c>
      <c r="E4717">
        <v>215</v>
      </c>
      <c r="F4717">
        <v>480</v>
      </c>
      <c r="G4717">
        <f t="shared" si="73"/>
        <v>265</v>
      </c>
      <c r="H4717">
        <v>3101</v>
      </c>
      <c r="I4717" t="s">
        <v>11</v>
      </c>
      <c r="K4717" s="2"/>
    </row>
    <row r="4718" spans="1:11">
      <c r="A4718" t="s">
        <v>4796</v>
      </c>
      <c r="B4718" t="s">
        <v>4797</v>
      </c>
      <c r="C4718">
        <v>480</v>
      </c>
      <c r="D4718" t="s">
        <v>12</v>
      </c>
      <c r="E4718">
        <v>6</v>
      </c>
      <c r="F4718">
        <v>179</v>
      </c>
      <c r="G4718">
        <f t="shared" si="73"/>
        <v>173</v>
      </c>
      <c r="H4718">
        <v>2614</v>
      </c>
      <c r="I4718" t="s">
        <v>13</v>
      </c>
      <c r="K4718" s="3"/>
    </row>
    <row r="4719" spans="1:11">
      <c r="A4719" t="s">
        <v>4798</v>
      </c>
      <c r="B4719" t="s">
        <v>4799</v>
      </c>
      <c r="C4719">
        <v>429</v>
      </c>
      <c r="D4719" t="s">
        <v>10</v>
      </c>
      <c r="E4719">
        <v>193</v>
      </c>
      <c r="F4719">
        <v>426</v>
      </c>
      <c r="G4719">
        <f t="shared" si="73"/>
        <v>233</v>
      </c>
      <c r="H4719">
        <v>3101</v>
      </c>
      <c r="I4719" t="s">
        <v>11</v>
      </c>
      <c r="K4719" s="3"/>
    </row>
    <row r="4720" spans="1:11">
      <c r="A4720" t="s">
        <v>4798</v>
      </c>
      <c r="B4720" t="s">
        <v>4799</v>
      </c>
      <c r="C4720">
        <v>429</v>
      </c>
      <c r="D4720" t="s">
        <v>12</v>
      </c>
      <c r="E4720">
        <v>6</v>
      </c>
      <c r="F4720">
        <v>171</v>
      </c>
      <c r="G4720">
        <f t="shared" si="73"/>
        <v>165</v>
      </c>
      <c r="H4720">
        <v>2614</v>
      </c>
      <c r="I4720" t="s">
        <v>13</v>
      </c>
      <c r="K4720" s="2"/>
    </row>
    <row r="4721" spans="1:11">
      <c r="A4721" t="s">
        <v>4800</v>
      </c>
      <c r="B4721" t="s">
        <v>4801</v>
      </c>
      <c r="C4721">
        <v>494</v>
      </c>
      <c r="D4721" t="s">
        <v>10</v>
      </c>
      <c r="E4721">
        <v>226</v>
      </c>
      <c r="F4721">
        <v>436</v>
      </c>
      <c r="G4721">
        <f t="shared" si="73"/>
        <v>210</v>
      </c>
      <c r="H4721">
        <v>3101</v>
      </c>
      <c r="I4721" t="s">
        <v>11</v>
      </c>
      <c r="K4721" s="3"/>
    </row>
    <row r="4722" spans="1:11">
      <c r="A4722" t="s">
        <v>4800</v>
      </c>
      <c r="B4722" t="s">
        <v>4801</v>
      </c>
      <c r="C4722">
        <v>494</v>
      </c>
      <c r="D4722" t="s">
        <v>18</v>
      </c>
      <c r="E4722">
        <v>4</v>
      </c>
      <c r="F4722">
        <v>224</v>
      </c>
      <c r="G4722">
        <f t="shared" si="73"/>
        <v>220</v>
      </c>
      <c r="H4722">
        <v>426</v>
      </c>
      <c r="I4722" t="s">
        <v>19</v>
      </c>
      <c r="K4722" s="3"/>
    </row>
    <row r="4723" spans="1:11">
      <c r="A4723" t="s">
        <v>4802</v>
      </c>
      <c r="B4723" t="s">
        <v>4803</v>
      </c>
      <c r="C4723">
        <v>372</v>
      </c>
      <c r="D4723" t="s">
        <v>10</v>
      </c>
      <c r="E4723">
        <v>17</v>
      </c>
      <c r="F4723">
        <v>211</v>
      </c>
      <c r="G4723">
        <f t="shared" si="73"/>
        <v>194</v>
      </c>
      <c r="H4723">
        <v>3101</v>
      </c>
      <c r="I4723" t="s">
        <v>11</v>
      </c>
      <c r="K4723" s="2"/>
    </row>
    <row r="4724" spans="1:11">
      <c r="A4724" t="s">
        <v>4802</v>
      </c>
      <c r="B4724" t="s">
        <v>4803</v>
      </c>
      <c r="C4724">
        <v>372</v>
      </c>
      <c r="D4724" t="s">
        <v>302</v>
      </c>
      <c r="E4724">
        <v>259</v>
      </c>
      <c r="F4724">
        <v>300</v>
      </c>
      <c r="G4724">
        <f t="shared" si="73"/>
        <v>41</v>
      </c>
      <c r="H4724">
        <v>3</v>
      </c>
      <c r="K4724" s="3"/>
    </row>
    <row r="4725" spans="1:11">
      <c r="A4725" t="s">
        <v>4804</v>
      </c>
      <c r="B4725" t="s">
        <v>4805</v>
      </c>
      <c r="C4725">
        <v>757</v>
      </c>
      <c r="D4725" t="s">
        <v>10</v>
      </c>
      <c r="E4725">
        <v>190</v>
      </c>
      <c r="F4725">
        <v>468</v>
      </c>
      <c r="G4725">
        <f t="shared" si="73"/>
        <v>278</v>
      </c>
      <c r="H4725">
        <v>3101</v>
      </c>
      <c r="I4725" t="s">
        <v>11</v>
      </c>
      <c r="K4725" s="3"/>
    </row>
    <row r="4726" spans="1:11">
      <c r="A4726" t="s">
        <v>4804</v>
      </c>
      <c r="B4726" t="s">
        <v>4805</v>
      </c>
      <c r="C4726">
        <v>757</v>
      </c>
      <c r="D4726" t="s">
        <v>12</v>
      </c>
      <c r="E4726">
        <v>5</v>
      </c>
      <c r="F4726">
        <v>136</v>
      </c>
      <c r="G4726">
        <f t="shared" si="73"/>
        <v>131</v>
      </c>
      <c r="H4726">
        <v>2614</v>
      </c>
      <c r="I4726" t="s">
        <v>13</v>
      </c>
      <c r="K4726" s="2"/>
    </row>
    <row r="4727" spans="1:11">
      <c r="A4727" t="s">
        <v>4804</v>
      </c>
      <c r="B4727" t="s">
        <v>4805</v>
      </c>
      <c r="C4727">
        <v>757</v>
      </c>
      <c r="D4727" t="s">
        <v>4806</v>
      </c>
      <c r="E4727">
        <v>585</v>
      </c>
      <c r="F4727">
        <v>744</v>
      </c>
      <c r="G4727">
        <f t="shared" si="73"/>
        <v>159</v>
      </c>
      <c r="H4727">
        <v>6721</v>
      </c>
      <c r="I4727" t="s">
        <v>4807</v>
      </c>
      <c r="K4727" s="3"/>
    </row>
    <row r="4728" spans="1:11">
      <c r="A4728" t="s">
        <v>4808</v>
      </c>
      <c r="B4728" t="s">
        <v>4809</v>
      </c>
      <c r="C4728">
        <v>459</v>
      </c>
      <c r="D4728" t="s">
        <v>12</v>
      </c>
      <c r="E4728">
        <v>22</v>
      </c>
      <c r="F4728">
        <v>182</v>
      </c>
      <c r="G4728">
        <f t="shared" si="73"/>
        <v>160</v>
      </c>
      <c r="H4728">
        <v>2614</v>
      </c>
      <c r="I4728" t="s">
        <v>13</v>
      </c>
      <c r="K4728" s="3"/>
    </row>
    <row r="4729" spans="1:11">
      <c r="A4729" t="s">
        <v>4808</v>
      </c>
      <c r="B4729" t="s">
        <v>4809</v>
      </c>
      <c r="C4729">
        <v>459</v>
      </c>
      <c r="D4729" t="s">
        <v>10</v>
      </c>
      <c r="E4729">
        <v>222</v>
      </c>
      <c r="F4729">
        <v>446</v>
      </c>
      <c r="G4729">
        <f t="shared" si="73"/>
        <v>224</v>
      </c>
      <c r="H4729">
        <v>3101</v>
      </c>
      <c r="I4729" t="s">
        <v>11</v>
      </c>
      <c r="K4729" s="2"/>
    </row>
    <row r="4730" spans="1:11">
      <c r="A4730" t="s">
        <v>4810</v>
      </c>
      <c r="B4730" t="s">
        <v>4811</v>
      </c>
      <c r="C4730">
        <v>448</v>
      </c>
      <c r="D4730" t="s">
        <v>12</v>
      </c>
      <c r="E4730">
        <v>20</v>
      </c>
      <c r="F4730">
        <v>188</v>
      </c>
      <c r="G4730">
        <f t="shared" si="73"/>
        <v>168</v>
      </c>
      <c r="H4730">
        <v>2614</v>
      </c>
      <c r="I4730" t="s">
        <v>13</v>
      </c>
      <c r="K4730" s="3"/>
    </row>
    <row r="4731" spans="1:11">
      <c r="A4731" t="s">
        <v>4810</v>
      </c>
      <c r="B4731" t="s">
        <v>4811</v>
      </c>
      <c r="C4731">
        <v>448</v>
      </c>
      <c r="D4731" t="s">
        <v>10</v>
      </c>
      <c r="E4731">
        <v>215</v>
      </c>
      <c r="F4731">
        <v>446</v>
      </c>
      <c r="G4731">
        <f t="shared" si="73"/>
        <v>231</v>
      </c>
      <c r="H4731">
        <v>3101</v>
      </c>
      <c r="I4731" t="s">
        <v>11</v>
      </c>
      <c r="K4731" s="3"/>
    </row>
    <row r="4732" spans="1:11">
      <c r="A4732" t="s">
        <v>4812</v>
      </c>
      <c r="B4732" t="s">
        <v>4813</v>
      </c>
      <c r="C4732">
        <v>433</v>
      </c>
      <c r="D4732" t="s">
        <v>10</v>
      </c>
      <c r="E4732">
        <v>209</v>
      </c>
      <c r="F4732">
        <v>433</v>
      </c>
      <c r="G4732">
        <f t="shared" si="73"/>
        <v>224</v>
      </c>
      <c r="H4732">
        <v>3101</v>
      </c>
      <c r="I4732" t="s">
        <v>11</v>
      </c>
      <c r="K4732" s="2"/>
    </row>
    <row r="4733" spans="1:11">
      <c r="A4733" t="s">
        <v>4812</v>
      </c>
      <c r="B4733" t="s">
        <v>4813</v>
      </c>
      <c r="C4733">
        <v>433</v>
      </c>
      <c r="D4733" t="s">
        <v>12</v>
      </c>
      <c r="E4733">
        <v>6</v>
      </c>
      <c r="F4733">
        <v>176</v>
      </c>
      <c r="G4733">
        <f t="shared" si="73"/>
        <v>170</v>
      </c>
      <c r="H4733">
        <v>2614</v>
      </c>
      <c r="I4733" t="s">
        <v>13</v>
      </c>
      <c r="K4733" s="3"/>
    </row>
    <row r="4734" spans="1:11">
      <c r="A4734" t="s">
        <v>4814</v>
      </c>
      <c r="B4734" t="s">
        <v>4815</v>
      </c>
      <c r="C4734">
        <v>519</v>
      </c>
      <c r="D4734" t="s">
        <v>10</v>
      </c>
      <c r="E4734">
        <v>235</v>
      </c>
      <c r="F4734">
        <v>419</v>
      </c>
      <c r="G4734">
        <f t="shared" si="73"/>
        <v>184</v>
      </c>
      <c r="H4734">
        <v>3101</v>
      </c>
      <c r="I4734" t="s">
        <v>11</v>
      </c>
      <c r="K4734" s="3"/>
    </row>
    <row r="4735" spans="1:11">
      <c r="A4735" t="s">
        <v>4814</v>
      </c>
      <c r="B4735" t="s">
        <v>4815</v>
      </c>
      <c r="C4735">
        <v>519</v>
      </c>
      <c r="D4735" t="s">
        <v>18</v>
      </c>
      <c r="E4735">
        <v>4</v>
      </c>
      <c r="F4735">
        <v>233</v>
      </c>
      <c r="G4735">
        <f t="shared" si="73"/>
        <v>229</v>
      </c>
      <c r="H4735">
        <v>426</v>
      </c>
      <c r="I4735" t="s">
        <v>19</v>
      </c>
      <c r="K4735" s="3"/>
    </row>
    <row r="4736" spans="1:11">
      <c r="A4736" t="s">
        <v>4816</v>
      </c>
      <c r="B4736" t="s">
        <v>4817</v>
      </c>
      <c r="C4736">
        <v>502</v>
      </c>
      <c r="D4736" t="s">
        <v>10</v>
      </c>
      <c r="E4736">
        <v>226</v>
      </c>
      <c r="F4736">
        <v>502</v>
      </c>
      <c r="G4736">
        <f t="shared" si="73"/>
        <v>276</v>
      </c>
      <c r="H4736">
        <v>3101</v>
      </c>
      <c r="I4736" t="s">
        <v>11</v>
      </c>
      <c r="K4736" s="2"/>
    </row>
    <row r="4737" spans="1:11">
      <c r="A4737" t="s">
        <v>4816</v>
      </c>
      <c r="B4737" t="s">
        <v>4817</v>
      </c>
      <c r="C4737">
        <v>502</v>
      </c>
      <c r="D4737" t="s">
        <v>12</v>
      </c>
      <c r="E4737">
        <v>27</v>
      </c>
      <c r="F4737">
        <v>192</v>
      </c>
      <c r="G4737">
        <f t="shared" si="73"/>
        <v>165</v>
      </c>
      <c r="H4737">
        <v>2614</v>
      </c>
      <c r="I4737" t="s">
        <v>13</v>
      </c>
      <c r="K4737" s="3"/>
    </row>
    <row r="4738" spans="1:11">
      <c r="A4738" t="s">
        <v>4818</v>
      </c>
      <c r="B4738" t="s">
        <v>4819</v>
      </c>
      <c r="C4738">
        <v>636</v>
      </c>
      <c r="D4738" t="s">
        <v>1783</v>
      </c>
      <c r="E4738">
        <v>1</v>
      </c>
      <c r="F4738">
        <v>57</v>
      </c>
      <c r="G4738">
        <f t="shared" si="73"/>
        <v>56</v>
      </c>
      <c r="H4738">
        <v>4</v>
      </c>
      <c r="K4738" s="3"/>
    </row>
    <row r="4739" spans="1:11">
      <c r="A4739" t="s">
        <v>4818</v>
      </c>
      <c r="B4739" t="s">
        <v>4819</v>
      </c>
      <c r="C4739">
        <v>636</v>
      </c>
      <c r="D4739" t="s">
        <v>10</v>
      </c>
      <c r="E4739">
        <v>295</v>
      </c>
      <c r="F4739">
        <v>527</v>
      </c>
      <c r="G4739">
        <f t="shared" ref="G4739:G4802" si="74">F4739-E4739</f>
        <v>232</v>
      </c>
      <c r="H4739">
        <v>3101</v>
      </c>
      <c r="I4739" t="s">
        <v>11</v>
      </c>
      <c r="K4739" s="2"/>
    </row>
    <row r="4740" spans="1:11">
      <c r="A4740" t="s">
        <v>4818</v>
      </c>
      <c r="B4740" t="s">
        <v>4819</v>
      </c>
      <c r="C4740">
        <v>636</v>
      </c>
      <c r="D4740" t="s">
        <v>12</v>
      </c>
      <c r="E4740">
        <v>84</v>
      </c>
      <c r="F4740">
        <v>264</v>
      </c>
      <c r="G4740">
        <f t="shared" si="74"/>
        <v>180</v>
      </c>
      <c r="H4740">
        <v>2614</v>
      </c>
      <c r="I4740" t="s">
        <v>13</v>
      </c>
      <c r="K4740" s="3"/>
    </row>
    <row r="4741" spans="1:11">
      <c r="A4741" t="s">
        <v>4820</v>
      </c>
      <c r="B4741" t="s">
        <v>4821</v>
      </c>
      <c r="C4741">
        <v>639</v>
      </c>
      <c r="D4741" t="s">
        <v>10</v>
      </c>
      <c r="E4741">
        <v>308</v>
      </c>
      <c r="F4741">
        <v>606</v>
      </c>
      <c r="G4741">
        <f t="shared" si="74"/>
        <v>298</v>
      </c>
      <c r="H4741">
        <v>3101</v>
      </c>
      <c r="I4741" t="s">
        <v>11</v>
      </c>
      <c r="K4741" s="3"/>
    </row>
    <row r="4742" spans="1:11">
      <c r="A4742" t="s">
        <v>4820</v>
      </c>
      <c r="B4742" t="s">
        <v>4821</v>
      </c>
      <c r="C4742">
        <v>639</v>
      </c>
      <c r="D4742" t="s">
        <v>12</v>
      </c>
      <c r="E4742">
        <v>60</v>
      </c>
      <c r="F4742">
        <v>232</v>
      </c>
      <c r="G4742">
        <f t="shared" si="74"/>
        <v>172</v>
      </c>
      <c r="H4742">
        <v>2614</v>
      </c>
      <c r="I4742" t="s">
        <v>13</v>
      </c>
      <c r="K4742" s="2"/>
    </row>
    <row r="4743" spans="1:11">
      <c r="A4743" t="s">
        <v>4822</v>
      </c>
      <c r="B4743" t="s">
        <v>4823</v>
      </c>
      <c r="C4743">
        <v>616</v>
      </c>
      <c r="D4743" t="s">
        <v>10</v>
      </c>
      <c r="E4743">
        <v>310</v>
      </c>
      <c r="F4743">
        <v>612</v>
      </c>
      <c r="G4743">
        <f t="shared" si="74"/>
        <v>302</v>
      </c>
      <c r="H4743">
        <v>3101</v>
      </c>
      <c r="I4743" t="s">
        <v>11</v>
      </c>
      <c r="K4743" s="3"/>
    </row>
    <row r="4744" spans="1:11">
      <c r="A4744" t="s">
        <v>4822</v>
      </c>
      <c r="B4744" t="s">
        <v>4823</v>
      </c>
      <c r="C4744">
        <v>616</v>
      </c>
      <c r="D4744" t="s">
        <v>12</v>
      </c>
      <c r="E4744">
        <v>74</v>
      </c>
      <c r="F4744">
        <v>243</v>
      </c>
      <c r="G4744">
        <f t="shared" si="74"/>
        <v>169</v>
      </c>
      <c r="H4744">
        <v>2614</v>
      </c>
      <c r="I4744" t="s">
        <v>13</v>
      </c>
      <c r="K4744" s="3"/>
    </row>
    <row r="4745" spans="1:11">
      <c r="A4745" t="s">
        <v>4824</v>
      </c>
      <c r="B4745" t="s">
        <v>4825</v>
      </c>
      <c r="C4745">
        <v>716</v>
      </c>
      <c r="D4745" t="s">
        <v>12</v>
      </c>
      <c r="E4745">
        <v>239</v>
      </c>
      <c r="F4745">
        <v>436</v>
      </c>
      <c r="G4745">
        <f t="shared" si="74"/>
        <v>197</v>
      </c>
      <c r="H4745">
        <v>2614</v>
      </c>
      <c r="I4745" t="s">
        <v>13</v>
      </c>
      <c r="K4745" s="2"/>
    </row>
    <row r="4746" spans="1:11">
      <c r="A4746" t="s">
        <v>4824</v>
      </c>
      <c r="B4746" t="s">
        <v>4825</v>
      </c>
      <c r="C4746">
        <v>716</v>
      </c>
      <c r="D4746" t="s">
        <v>10</v>
      </c>
      <c r="E4746">
        <v>495</v>
      </c>
      <c r="F4746">
        <v>693</v>
      </c>
      <c r="G4746">
        <f t="shared" si="74"/>
        <v>198</v>
      </c>
      <c r="H4746">
        <v>3101</v>
      </c>
      <c r="I4746" t="s">
        <v>11</v>
      </c>
      <c r="K4746" s="3"/>
    </row>
    <row r="4747" spans="1:11">
      <c r="A4747" t="s">
        <v>4826</v>
      </c>
      <c r="B4747" t="s">
        <v>4827</v>
      </c>
      <c r="C4747">
        <v>737</v>
      </c>
      <c r="D4747" t="s">
        <v>12</v>
      </c>
      <c r="E4747">
        <v>260</v>
      </c>
      <c r="F4747">
        <v>457</v>
      </c>
      <c r="G4747">
        <f t="shared" si="74"/>
        <v>197</v>
      </c>
      <c r="H4747">
        <v>2614</v>
      </c>
      <c r="I4747" t="s">
        <v>13</v>
      </c>
      <c r="K4747" s="3"/>
    </row>
    <row r="4748" spans="1:11">
      <c r="A4748" t="s">
        <v>4826</v>
      </c>
      <c r="B4748" t="s">
        <v>4827</v>
      </c>
      <c r="C4748">
        <v>737</v>
      </c>
      <c r="D4748" t="s">
        <v>10</v>
      </c>
      <c r="E4748">
        <v>516</v>
      </c>
      <c r="F4748">
        <v>714</v>
      </c>
      <c r="G4748">
        <f t="shared" si="74"/>
        <v>198</v>
      </c>
      <c r="H4748">
        <v>3101</v>
      </c>
      <c r="I4748" t="s">
        <v>11</v>
      </c>
      <c r="K4748" s="2"/>
    </row>
    <row r="4749" spans="1:11">
      <c r="A4749" t="s">
        <v>4828</v>
      </c>
      <c r="B4749" t="s">
        <v>4829</v>
      </c>
      <c r="C4749">
        <v>779</v>
      </c>
      <c r="D4749" t="s">
        <v>12</v>
      </c>
      <c r="E4749">
        <v>302</v>
      </c>
      <c r="F4749">
        <v>499</v>
      </c>
      <c r="G4749">
        <f t="shared" si="74"/>
        <v>197</v>
      </c>
      <c r="H4749">
        <v>2614</v>
      </c>
      <c r="I4749" t="s">
        <v>13</v>
      </c>
      <c r="K4749" s="3"/>
    </row>
    <row r="4750" spans="1:11">
      <c r="A4750" t="s">
        <v>4828</v>
      </c>
      <c r="B4750" t="s">
        <v>4829</v>
      </c>
      <c r="C4750">
        <v>779</v>
      </c>
      <c r="D4750" t="s">
        <v>10</v>
      </c>
      <c r="E4750">
        <v>558</v>
      </c>
      <c r="F4750">
        <v>755</v>
      </c>
      <c r="G4750">
        <f t="shared" si="74"/>
        <v>197</v>
      </c>
      <c r="H4750">
        <v>3101</v>
      </c>
      <c r="I4750" t="s">
        <v>11</v>
      </c>
      <c r="K4750" s="3"/>
    </row>
    <row r="4751" spans="1:11">
      <c r="A4751" t="s">
        <v>4830</v>
      </c>
      <c r="B4751" t="s">
        <v>4831</v>
      </c>
      <c r="C4751">
        <v>758</v>
      </c>
      <c r="D4751" t="s">
        <v>12</v>
      </c>
      <c r="E4751">
        <v>281</v>
      </c>
      <c r="F4751">
        <v>478</v>
      </c>
      <c r="G4751">
        <f t="shared" si="74"/>
        <v>197</v>
      </c>
      <c r="H4751">
        <v>2614</v>
      </c>
      <c r="I4751" t="s">
        <v>13</v>
      </c>
      <c r="K4751" s="2"/>
    </row>
    <row r="4752" spans="1:11">
      <c r="A4752" t="s">
        <v>4830</v>
      </c>
      <c r="B4752" t="s">
        <v>4831</v>
      </c>
      <c r="C4752">
        <v>758</v>
      </c>
      <c r="D4752" t="s">
        <v>10</v>
      </c>
      <c r="E4752">
        <v>537</v>
      </c>
      <c r="F4752">
        <v>734</v>
      </c>
      <c r="G4752">
        <f t="shared" si="74"/>
        <v>197</v>
      </c>
      <c r="H4752">
        <v>3101</v>
      </c>
      <c r="I4752" t="s">
        <v>11</v>
      </c>
      <c r="K4752" s="3"/>
    </row>
    <row r="4753" spans="1:11">
      <c r="A4753" t="s">
        <v>4832</v>
      </c>
      <c r="B4753" t="s">
        <v>4833</v>
      </c>
      <c r="C4753">
        <v>532</v>
      </c>
      <c r="D4753" t="s">
        <v>10</v>
      </c>
      <c r="E4753">
        <v>295</v>
      </c>
      <c r="F4753">
        <v>526</v>
      </c>
      <c r="G4753">
        <f t="shared" si="74"/>
        <v>231</v>
      </c>
      <c r="H4753">
        <v>3101</v>
      </c>
      <c r="I4753" t="s">
        <v>11</v>
      </c>
      <c r="K4753" s="3"/>
    </row>
    <row r="4754" spans="1:11">
      <c r="A4754" t="s">
        <v>4832</v>
      </c>
      <c r="B4754" t="s">
        <v>4833</v>
      </c>
      <c r="C4754">
        <v>532</v>
      </c>
      <c r="D4754" t="s">
        <v>12</v>
      </c>
      <c r="E4754">
        <v>39</v>
      </c>
      <c r="F4754">
        <v>238</v>
      </c>
      <c r="G4754">
        <f t="shared" si="74"/>
        <v>199</v>
      </c>
      <c r="H4754">
        <v>2614</v>
      </c>
      <c r="I4754" t="s">
        <v>13</v>
      </c>
      <c r="K4754" s="2"/>
    </row>
    <row r="4755" spans="1:11">
      <c r="A4755" t="s">
        <v>4834</v>
      </c>
      <c r="B4755" t="s">
        <v>4835</v>
      </c>
      <c r="C4755">
        <v>893</v>
      </c>
      <c r="D4755" t="s">
        <v>12</v>
      </c>
      <c r="E4755">
        <v>23</v>
      </c>
      <c r="F4755">
        <v>189</v>
      </c>
      <c r="G4755">
        <f t="shared" si="74"/>
        <v>166</v>
      </c>
      <c r="H4755">
        <v>2614</v>
      </c>
      <c r="I4755" t="s">
        <v>13</v>
      </c>
      <c r="K4755" s="3"/>
    </row>
    <row r="4756" spans="1:11">
      <c r="A4756" t="s">
        <v>4834</v>
      </c>
      <c r="B4756" t="s">
        <v>4835</v>
      </c>
      <c r="C4756">
        <v>893</v>
      </c>
      <c r="D4756" t="s">
        <v>10</v>
      </c>
      <c r="E4756">
        <v>306</v>
      </c>
      <c r="F4756">
        <v>630</v>
      </c>
      <c r="G4756">
        <f t="shared" si="74"/>
        <v>324</v>
      </c>
      <c r="H4756">
        <v>3101</v>
      </c>
      <c r="I4756" t="s">
        <v>11</v>
      </c>
      <c r="K4756" s="3"/>
    </row>
    <row r="4757" spans="1:11">
      <c r="A4757" t="s">
        <v>4834</v>
      </c>
      <c r="B4757" t="s">
        <v>4835</v>
      </c>
      <c r="C4757">
        <v>893</v>
      </c>
      <c r="D4757" t="s">
        <v>4836</v>
      </c>
      <c r="E4757">
        <v>661</v>
      </c>
      <c r="F4757">
        <v>692</v>
      </c>
      <c r="G4757">
        <f t="shared" si="74"/>
        <v>31</v>
      </c>
      <c r="H4757">
        <v>2</v>
      </c>
      <c r="K4757" s="2"/>
    </row>
    <row r="4758" spans="1:11">
      <c r="A4758" t="s">
        <v>4837</v>
      </c>
      <c r="B4758" t="s">
        <v>4838</v>
      </c>
      <c r="C4758">
        <v>584</v>
      </c>
      <c r="D4758" t="s">
        <v>10</v>
      </c>
      <c r="E4758">
        <v>308</v>
      </c>
      <c r="F4758">
        <v>581</v>
      </c>
      <c r="G4758">
        <f t="shared" si="74"/>
        <v>273</v>
      </c>
      <c r="H4758">
        <v>3101</v>
      </c>
      <c r="I4758" t="s">
        <v>11</v>
      </c>
      <c r="K4758" s="3"/>
    </row>
    <row r="4759" spans="1:11">
      <c r="A4759" t="s">
        <v>4837</v>
      </c>
      <c r="B4759" t="s">
        <v>4838</v>
      </c>
      <c r="C4759">
        <v>584</v>
      </c>
      <c r="D4759" t="s">
        <v>12</v>
      </c>
      <c r="E4759">
        <v>88</v>
      </c>
      <c r="F4759">
        <v>266</v>
      </c>
      <c r="G4759">
        <f t="shared" si="74"/>
        <v>178</v>
      </c>
      <c r="H4759">
        <v>2614</v>
      </c>
      <c r="I4759" t="s">
        <v>13</v>
      </c>
      <c r="K4759" s="3"/>
    </row>
    <row r="4760" spans="1:11">
      <c r="A4760" t="s">
        <v>4839</v>
      </c>
      <c r="B4760" t="s">
        <v>4840</v>
      </c>
      <c r="C4760">
        <v>529</v>
      </c>
      <c r="D4760" t="s">
        <v>10</v>
      </c>
      <c r="E4760">
        <v>215</v>
      </c>
      <c r="F4760">
        <v>506</v>
      </c>
      <c r="G4760">
        <f t="shared" si="74"/>
        <v>291</v>
      </c>
      <c r="H4760">
        <v>3101</v>
      </c>
      <c r="I4760" t="s">
        <v>11</v>
      </c>
      <c r="K4760" s="2"/>
    </row>
    <row r="4761" spans="1:11">
      <c r="A4761" t="s">
        <v>4839</v>
      </c>
      <c r="B4761" t="s">
        <v>4840</v>
      </c>
      <c r="C4761">
        <v>529</v>
      </c>
      <c r="D4761" t="s">
        <v>12</v>
      </c>
      <c r="E4761">
        <v>6</v>
      </c>
      <c r="F4761">
        <v>185</v>
      </c>
      <c r="G4761">
        <f t="shared" si="74"/>
        <v>179</v>
      </c>
      <c r="H4761">
        <v>2614</v>
      </c>
      <c r="I4761" t="s">
        <v>13</v>
      </c>
      <c r="K4761" s="3"/>
    </row>
    <row r="4762" spans="1:11">
      <c r="A4762" t="s">
        <v>4841</v>
      </c>
      <c r="B4762" t="s">
        <v>4842</v>
      </c>
      <c r="C4762">
        <v>127</v>
      </c>
      <c r="D4762" t="s">
        <v>10</v>
      </c>
      <c r="E4762">
        <v>1</v>
      </c>
      <c r="F4762">
        <v>127</v>
      </c>
      <c r="G4762">
        <f t="shared" si="74"/>
        <v>126</v>
      </c>
      <c r="H4762">
        <v>3101</v>
      </c>
      <c r="I4762" t="s">
        <v>11</v>
      </c>
      <c r="K4762" s="3"/>
    </row>
    <row r="4763" spans="1:11">
      <c r="A4763" t="s">
        <v>4843</v>
      </c>
      <c r="B4763" t="s">
        <v>4844</v>
      </c>
      <c r="C4763">
        <v>526</v>
      </c>
      <c r="D4763" t="s">
        <v>12</v>
      </c>
      <c r="E4763">
        <v>12</v>
      </c>
      <c r="F4763">
        <v>187</v>
      </c>
      <c r="G4763">
        <f t="shared" si="74"/>
        <v>175</v>
      </c>
      <c r="H4763">
        <v>2614</v>
      </c>
      <c r="I4763" t="s">
        <v>13</v>
      </c>
      <c r="K4763" s="2"/>
    </row>
    <row r="4764" spans="1:11">
      <c r="A4764" t="s">
        <v>4843</v>
      </c>
      <c r="B4764" t="s">
        <v>4844</v>
      </c>
      <c r="C4764">
        <v>526</v>
      </c>
      <c r="D4764" t="s">
        <v>10</v>
      </c>
      <c r="E4764">
        <v>225</v>
      </c>
      <c r="F4764">
        <v>481</v>
      </c>
      <c r="G4764">
        <f t="shared" si="74"/>
        <v>256</v>
      </c>
      <c r="H4764">
        <v>3101</v>
      </c>
      <c r="I4764" t="s">
        <v>11</v>
      </c>
      <c r="K4764" s="3"/>
    </row>
    <row r="4765" spans="1:11">
      <c r="A4765" t="s">
        <v>4845</v>
      </c>
      <c r="B4765" t="s">
        <v>4846</v>
      </c>
      <c r="C4765">
        <v>93</v>
      </c>
      <c r="D4765" t="s">
        <v>10</v>
      </c>
      <c r="E4765">
        <v>3</v>
      </c>
      <c r="F4765">
        <v>72</v>
      </c>
      <c r="G4765">
        <f t="shared" si="74"/>
        <v>69</v>
      </c>
      <c r="H4765">
        <v>3101</v>
      </c>
      <c r="I4765" t="s">
        <v>11</v>
      </c>
      <c r="K4765" s="3"/>
    </row>
    <row r="4766" spans="1:11">
      <c r="A4766" t="s">
        <v>4847</v>
      </c>
      <c r="B4766" t="s">
        <v>4848</v>
      </c>
      <c r="C4766">
        <v>183</v>
      </c>
      <c r="D4766" t="s">
        <v>10</v>
      </c>
      <c r="E4766">
        <v>1</v>
      </c>
      <c r="F4766">
        <v>126</v>
      </c>
      <c r="G4766">
        <f t="shared" si="74"/>
        <v>125</v>
      </c>
      <c r="H4766">
        <v>3101</v>
      </c>
      <c r="I4766" t="s">
        <v>11</v>
      </c>
      <c r="K4766" s="2"/>
    </row>
    <row r="4767" spans="1:11">
      <c r="A4767" t="s">
        <v>4849</v>
      </c>
      <c r="B4767" t="s">
        <v>4850</v>
      </c>
      <c r="C4767">
        <v>73</v>
      </c>
      <c r="D4767" t="s">
        <v>10</v>
      </c>
      <c r="E4767">
        <v>1</v>
      </c>
      <c r="F4767">
        <v>73</v>
      </c>
      <c r="G4767">
        <f t="shared" si="74"/>
        <v>72</v>
      </c>
      <c r="H4767">
        <v>3101</v>
      </c>
      <c r="I4767" t="s">
        <v>11</v>
      </c>
      <c r="K4767" s="3"/>
    </row>
    <row r="4768" spans="1:11">
      <c r="A4768" t="s">
        <v>4851</v>
      </c>
      <c r="B4768" t="s">
        <v>4852</v>
      </c>
      <c r="C4768">
        <v>278</v>
      </c>
      <c r="D4768" t="s">
        <v>10</v>
      </c>
      <c r="E4768">
        <v>1</v>
      </c>
      <c r="F4768">
        <v>149</v>
      </c>
      <c r="G4768">
        <f t="shared" si="74"/>
        <v>148</v>
      </c>
      <c r="H4768">
        <v>3101</v>
      </c>
      <c r="I4768" t="s">
        <v>11</v>
      </c>
      <c r="K4768" s="3"/>
    </row>
    <row r="4769" spans="1:11">
      <c r="A4769" t="s">
        <v>4853</v>
      </c>
      <c r="B4769" t="s">
        <v>4854</v>
      </c>
      <c r="C4769">
        <v>548</v>
      </c>
      <c r="D4769" t="s">
        <v>10</v>
      </c>
      <c r="E4769">
        <v>217</v>
      </c>
      <c r="F4769">
        <v>502</v>
      </c>
      <c r="G4769">
        <f t="shared" si="74"/>
        <v>285</v>
      </c>
      <c r="H4769">
        <v>3101</v>
      </c>
      <c r="I4769" t="s">
        <v>11</v>
      </c>
      <c r="K4769" s="2"/>
    </row>
    <row r="4770" spans="1:11">
      <c r="A4770" t="s">
        <v>4853</v>
      </c>
      <c r="B4770" t="s">
        <v>4854</v>
      </c>
      <c r="C4770">
        <v>548</v>
      </c>
      <c r="D4770" t="s">
        <v>12</v>
      </c>
      <c r="E4770">
        <v>5</v>
      </c>
      <c r="F4770">
        <v>170</v>
      </c>
      <c r="G4770">
        <f t="shared" si="74"/>
        <v>165</v>
      </c>
      <c r="H4770">
        <v>2614</v>
      </c>
      <c r="I4770" t="s">
        <v>13</v>
      </c>
      <c r="K4770" s="3"/>
    </row>
    <row r="4771" spans="1:11">
      <c r="A4771" t="s">
        <v>4855</v>
      </c>
      <c r="B4771" t="s">
        <v>4856</v>
      </c>
      <c r="C4771">
        <v>549</v>
      </c>
      <c r="D4771" t="s">
        <v>12</v>
      </c>
      <c r="E4771">
        <v>20</v>
      </c>
      <c r="F4771">
        <v>187</v>
      </c>
      <c r="G4771">
        <f t="shared" si="74"/>
        <v>167</v>
      </c>
      <c r="H4771">
        <v>2614</v>
      </c>
      <c r="I4771" t="s">
        <v>13</v>
      </c>
      <c r="K4771" s="3"/>
    </row>
    <row r="4772" spans="1:11">
      <c r="A4772" t="s">
        <v>4855</v>
      </c>
      <c r="B4772" t="s">
        <v>4856</v>
      </c>
      <c r="C4772">
        <v>549</v>
      </c>
      <c r="D4772" t="s">
        <v>10</v>
      </c>
      <c r="E4772">
        <v>223</v>
      </c>
      <c r="F4772">
        <v>456</v>
      </c>
      <c r="G4772">
        <f t="shared" si="74"/>
        <v>233</v>
      </c>
      <c r="H4772">
        <v>3101</v>
      </c>
      <c r="I4772" t="s">
        <v>11</v>
      </c>
      <c r="K4772" s="3"/>
    </row>
    <row r="4773" spans="1:11">
      <c r="A4773" t="s">
        <v>4857</v>
      </c>
      <c r="B4773" t="s">
        <v>4858</v>
      </c>
      <c r="C4773">
        <v>587</v>
      </c>
      <c r="D4773" t="s">
        <v>10</v>
      </c>
      <c r="E4773">
        <v>212</v>
      </c>
      <c r="F4773">
        <v>488</v>
      </c>
      <c r="G4773">
        <f t="shared" si="74"/>
        <v>276</v>
      </c>
      <c r="H4773">
        <v>3101</v>
      </c>
      <c r="I4773" t="s">
        <v>11</v>
      </c>
      <c r="K4773" s="2"/>
    </row>
    <row r="4774" spans="1:11">
      <c r="A4774" t="s">
        <v>4857</v>
      </c>
      <c r="B4774" t="s">
        <v>4858</v>
      </c>
      <c r="C4774">
        <v>587</v>
      </c>
      <c r="D4774" t="s">
        <v>12</v>
      </c>
      <c r="E4774">
        <v>5</v>
      </c>
      <c r="F4774">
        <v>171</v>
      </c>
      <c r="G4774">
        <f t="shared" si="74"/>
        <v>166</v>
      </c>
      <c r="H4774">
        <v>2614</v>
      </c>
      <c r="I4774" t="s">
        <v>13</v>
      </c>
      <c r="K4774" s="3"/>
    </row>
    <row r="4775" spans="1:11">
      <c r="A4775" t="s">
        <v>4857</v>
      </c>
      <c r="B4775" t="s">
        <v>4858</v>
      </c>
      <c r="C4775">
        <v>587</v>
      </c>
      <c r="D4775" t="s">
        <v>108</v>
      </c>
      <c r="E4775">
        <v>533</v>
      </c>
      <c r="F4775">
        <v>585</v>
      </c>
      <c r="G4775">
        <f t="shared" si="74"/>
        <v>52</v>
      </c>
      <c r="H4775">
        <v>23</v>
      </c>
      <c r="K4775" s="3"/>
    </row>
    <row r="4776" spans="1:11">
      <c r="A4776" t="s">
        <v>4859</v>
      </c>
      <c r="B4776" t="s">
        <v>4860</v>
      </c>
      <c r="C4776">
        <v>600</v>
      </c>
      <c r="D4776" t="s">
        <v>10</v>
      </c>
      <c r="E4776">
        <v>238</v>
      </c>
      <c r="F4776">
        <v>514</v>
      </c>
      <c r="G4776">
        <f t="shared" si="74"/>
        <v>276</v>
      </c>
      <c r="H4776">
        <v>3101</v>
      </c>
      <c r="I4776" t="s">
        <v>11</v>
      </c>
      <c r="K4776" s="2"/>
    </row>
    <row r="4777" spans="1:11">
      <c r="A4777" t="s">
        <v>4859</v>
      </c>
      <c r="B4777" t="s">
        <v>4860</v>
      </c>
      <c r="C4777">
        <v>600</v>
      </c>
      <c r="D4777" t="s">
        <v>12</v>
      </c>
      <c r="E4777">
        <v>36</v>
      </c>
      <c r="F4777">
        <v>195</v>
      </c>
      <c r="G4777">
        <f t="shared" si="74"/>
        <v>159</v>
      </c>
      <c r="H4777">
        <v>2614</v>
      </c>
      <c r="I4777" t="s">
        <v>13</v>
      </c>
      <c r="K4777" s="3"/>
    </row>
    <row r="4778" spans="1:11">
      <c r="A4778" t="s">
        <v>4861</v>
      </c>
      <c r="B4778" t="s">
        <v>4862</v>
      </c>
      <c r="C4778">
        <v>487</v>
      </c>
      <c r="D4778" t="s">
        <v>10</v>
      </c>
      <c r="E4778">
        <v>253</v>
      </c>
      <c r="F4778">
        <v>483</v>
      </c>
      <c r="G4778">
        <f t="shared" si="74"/>
        <v>230</v>
      </c>
      <c r="H4778">
        <v>3101</v>
      </c>
      <c r="I4778" t="s">
        <v>11</v>
      </c>
      <c r="K4778" s="2"/>
    </row>
    <row r="4779" spans="1:11">
      <c r="A4779" t="s">
        <v>4861</v>
      </c>
      <c r="B4779" t="s">
        <v>4862</v>
      </c>
      <c r="C4779">
        <v>487</v>
      </c>
      <c r="D4779" t="s">
        <v>12</v>
      </c>
      <c r="E4779">
        <v>54</v>
      </c>
      <c r="F4779">
        <v>226</v>
      </c>
      <c r="G4779">
        <f t="shared" si="74"/>
        <v>172</v>
      </c>
      <c r="H4779">
        <v>2614</v>
      </c>
      <c r="I4779" t="s">
        <v>13</v>
      </c>
      <c r="K4779" s="3"/>
    </row>
    <row r="4780" spans="1:11">
      <c r="A4780" t="s">
        <v>4863</v>
      </c>
      <c r="B4780" t="s">
        <v>4864</v>
      </c>
      <c r="C4780">
        <v>537</v>
      </c>
      <c r="D4780" t="s">
        <v>12</v>
      </c>
      <c r="E4780">
        <v>1</v>
      </c>
      <c r="F4780">
        <v>134</v>
      </c>
      <c r="G4780">
        <f t="shared" si="74"/>
        <v>133</v>
      </c>
      <c r="H4780">
        <v>2614</v>
      </c>
      <c r="I4780" t="s">
        <v>13</v>
      </c>
      <c r="K4780" s="3"/>
    </row>
    <row r="4781" spans="1:11">
      <c r="A4781" t="s">
        <v>4863</v>
      </c>
      <c r="B4781" t="s">
        <v>4864</v>
      </c>
      <c r="C4781">
        <v>537</v>
      </c>
      <c r="D4781" t="s">
        <v>10</v>
      </c>
      <c r="E4781">
        <v>176</v>
      </c>
      <c r="F4781">
        <v>452</v>
      </c>
      <c r="G4781">
        <f t="shared" si="74"/>
        <v>276</v>
      </c>
      <c r="H4781">
        <v>3101</v>
      </c>
      <c r="I4781" t="s">
        <v>11</v>
      </c>
      <c r="K4781" s="2"/>
    </row>
    <row r="4782" spans="1:11">
      <c r="A4782" t="s">
        <v>4865</v>
      </c>
      <c r="B4782" t="s">
        <v>4866</v>
      </c>
      <c r="C4782">
        <v>621</v>
      </c>
      <c r="D4782" t="s">
        <v>10</v>
      </c>
      <c r="E4782">
        <v>212</v>
      </c>
      <c r="F4782">
        <v>488</v>
      </c>
      <c r="G4782">
        <f t="shared" si="74"/>
        <v>276</v>
      </c>
      <c r="H4782">
        <v>3101</v>
      </c>
      <c r="I4782" t="s">
        <v>11</v>
      </c>
      <c r="K4782" s="3"/>
    </row>
    <row r="4783" spans="1:11">
      <c r="A4783" t="s">
        <v>4865</v>
      </c>
      <c r="B4783" t="s">
        <v>4866</v>
      </c>
      <c r="C4783">
        <v>621</v>
      </c>
      <c r="D4783" t="s">
        <v>108</v>
      </c>
      <c r="E4783">
        <v>511</v>
      </c>
      <c r="F4783">
        <v>619</v>
      </c>
      <c r="G4783">
        <f t="shared" si="74"/>
        <v>108</v>
      </c>
      <c r="H4783">
        <v>23</v>
      </c>
      <c r="K4783" s="3"/>
    </row>
    <row r="4784" spans="1:11">
      <c r="A4784" t="s">
        <v>4865</v>
      </c>
      <c r="B4784" t="s">
        <v>4866</v>
      </c>
      <c r="C4784">
        <v>621</v>
      </c>
      <c r="D4784" t="s">
        <v>12</v>
      </c>
      <c r="E4784">
        <v>5</v>
      </c>
      <c r="F4784">
        <v>172</v>
      </c>
      <c r="G4784">
        <f t="shared" si="74"/>
        <v>167</v>
      </c>
      <c r="H4784">
        <v>2614</v>
      </c>
      <c r="I4784" t="s">
        <v>13</v>
      </c>
      <c r="K4784" s="2"/>
    </row>
    <row r="4785" spans="1:11">
      <c r="A4785" t="s">
        <v>4867</v>
      </c>
      <c r="B4785" t="s">
        <v>4868</v>
      </c>
      <c r="C4785">
        <v>531</v>
      </c>
      <c r="D4785" t="s">
        <v>12</v>
      </c>
      <c r="E4785">
        <v>1</v>
      </c>
      <c r="F4785">
        <v>128</v>
      </c>
      <c r="G4785">
        <f t="shared" si="74"/>
        <v>127</v>
      </c>
      <c r="H4785">
        <v>2614</v>
      </c>
      <c r="I4785" t="s">
        <v>13</v>
      </c>
      <c r="K4785" s="3"/>
    </row>
    <row r="4786" spans="1:11">
      <c r="A4786" t="s">
        <v>4867</v>
      </c>
      <c r="B4786" t="s">
        <v>4868</v>
      </c>
      <c r="C4786">
        <v>531</v>
      </c>
      <c r="D4786" t="s">
        <v>10</v>
      </c>
      <c r="E4786">
        <v>170</v>
      </c>
      <c r="F4786">
        <v>446</v>
      </c>
      <c r="G4786">
        <f t="shared" si="74"/>
        <v>276</v>
      </c>
      <c r="H4786">
        <v>3101</v>
      </c>
      <c r="I4786" t="s">
        <v>11</v>
      </c>
      <c r="K4786" s="3"/>
    </row>
    <row r="4787" spans="1:11">
      <c r="A4787" t="s">
        <v>4869</v>
      </c>
      <c r="B4787" t="s">
        <v>4870</v>
      </c>
      <c r="C4787">
        <v>547</v>
      </c>
      <c r="D4787" t="s">
        <v>10</v>
      </c>
      <c r="E4787">
        <v>228</v>
      </c>
      <c r="F4787">
        <v>504</v>
      </c>
      <c r="G4787">
        <f t="shared" si="74"/>
        <v>276</v>
      </c>
      <c r="H4787">
        <v>3101</v>
      </c>
      <c r="I4787" t="s">
        <v>11</v>
      </c>
      <c r="K4787" s="2"/>
    </row>
    <row r="4788" spans="1:11">
      <c r="A4788" t="s">
        <v>4869</v>
      </c>
      <c r="B4788" t="s">
        <v>4870</v>
      </c>
      <c r="C4788">
        <v>547</v>
      </c>
      <c r="D4788" t="s">
        <v>12</v>
      </c>
      <c r="E4788">
        <v>23</v>
      </c>
      <c r="F4788">
        <v>190</v>
      </c>
      <c r="G4788">
        <f t="shared" si="74"/>
        <v>167</v>
      </c>
      <c r="H4788">
        <v>2614</v>
      </c>
      <c r="I4788" t="s">
        <v>13</v>
      </c>
      <c r="K4788" s="3"/>
    </row>
    <row r="4789" spans="1:11">
      <c r="A4789" t="s">
        <v>4871</v>
      </c>
      <c r="B4789" t="s">
        <v>4872</v>
      </c>
      <c r="C4789">
        <v>594</v>
      </c>
      <c r="D4789" t="s">
        <v>10</v>
      </c>
      <c r="E4789">
        <v>232</v>
      </c>
      <c r="F4789">
        <v>508</v>
      </c>
      <c r="G4789">
        <f t="shared" si="74"/>
        <v>276</v>
      </c>
      <c r="H4789">
        <v>3101</v>
      </c>
      <c r="I4789" t="s">
        <v>11</v>
      </c>
      <c r="K4789" s="3"/>
    </row>
    <row r="4790" spans="1:11">
      <c r="A4790" t="s">
        <v>4871</v>
      </c>
      <c r="B4790" t="s">
        <v>4872</v>
      </c>
      <c r="C4790">
        <v>594</v>
      </c>
      <c r="D4790" t="s">
        <v>12</v>
      </c>
      <c r="E4790">
        <v>25</v>
      </c>
      <c r="F4790">
        <v>189</v>
      </c>
      <c r="G4790">
        <f t="shared" si="74"/>
        <v>164</v>
      </c>
      <c r="H4790">
        <v>2614</v>
      </c>
      <c r="I4790" t="s">
        <v>13</v>
      </c>
      <c r="K4790" s="2"/>
    </row>
    <row r="4791" spans="1:11">
      <c r="A4791" t="s">
        <v>4873</v>
      </c>
      <c r="B4791" t="s">
        <v>4874</v>
      </c>
      <c r="C4791">
        <v>519</v>
      </c>
      <c r="D4791" t="s">
        <v>10</v>
      </c>
      <c r="E4791">
        <v>212</v>
      </c>
      <c r="F4791">
        <v>487</v>
      </c>
      <c r="G4791">
        <f t="shared" si="74"/>
        <v>275</v>
      </c>
      <c r="H4791">
        <v>3101</v>
      </c>
      <c r="I4791" t="s">
        <v>11</v>
      </c>
      <c r="K4791" s="3"/>
    </row>
    <row r="4792" spans="1:11">
      <c r="A4792" t="s">
        <v>4873</v>
      </c>
      <c r="B4792" t="s">
        <v>4874</v>
      </c>
      <c r="C4792">
        <v>519</v>
      </c>
      <c r="D4792" t="s">
        <v>12</v>
      </c>
      <c r="E4792">
        <v>5</v>
      </c>
      <c r="F4792">
        <v>171</v>
      </c>
      <c r="G4792">
        <f t="shared" si="74"/>
        <v>166</v>
      </c>
      <c r="H4792">
        <v>2614</v>
      </c>
      <c r="I4792" t="s">
        <v>13</v>
      </c>
      <c r="K4792" s="3"/>
    </row>
    <row r="4793" spans="1:11">
      <c r="A4793" t="s">
        <v>4875</v>
      </c>
      <c r="B4793" t="s">
        <v>4876</v>
      </c>
      <c r="C4793">
        <v>639</v>
      </c>
      <c r="D4793" t="s">
        <v>10</v>
      </c>
      <c r="E4793">
        <v>212</v>
      </c>
      <c r="F4793">
        <v>491</v>
      </c>
      <c r="G4793">
        <f t="shared" si="74"/>
        <v>279</v>
      </c>
      <c r="H4793">
        <v>3101</v>
      </c>
      <c r="I4793" t="s">
        <v>11</v>
      </c>
      <c r="K4793" s="2"/>
    </row>
    <row r="4794" spans="1:11">
      <c r="A4794" t="s">
        <v>4875</v>
      </c>
      <c r="B4794" t="s">
        <v>4876</v>
      </c>
      <c r="C4794">
        <v>639</v>
      </c>
      <c r="D4794" t="s">
        <v>12</v>
      </c>
      <c r="E4794">
        <v>5</v>
      </c>
      <c r="F4794">
        <v>171</v>
      </c>
      <c r="G4794">
        <f t="shared" si="74"/>
        <v>166</v>
      </c>
      <c r="H4794">
        <v>2614</v>
      </c>
      <c r="I4794" t="s">
        <v>13</v>
      </c>
      <c r="K4794" s="3"/>
    </row>
    <row r="4795" spans="1:11">
      <c r="A4795" t="s">
        <v>4875</v>
      </c>
      <c r="B4795" t="s">
        <v>4876</v>
      </c>
      <c r="C4795">
        <v>639</v>
      </c>
      <c r="D4795" t="s">
        <v>4877</v>
      </c>
      <c r="E4795">
        <v>531</v>
      </c>
      <c r="F4795">
        <v>637</v>
      </c>
      <c r="G4795">
        <f t="shared" si="74"/>
        <v>106</v>
      </c>
      <c r="H4795">
        <v>4</v>
      </c>
      <c r="K4795" s="3"/>
    </row>
    <row r="4796" spans="1:11">
      <c r="A4796" t="s">
        <v>4878</v>
      </c>
      <c r="B4796" t="s">
        <v>4879</v>
      </c>
      <c r="C4796">
        <v>418</v>
      </c>
      <c r="D4796" t="s">
        <v>10</v>
      </c>
      <c r="E4796">
        <v>209</v>
      </c>
      <c r="F4796">
        <v>267</v>
      </c>
      <c r="G4796">
        <f t="shared" si="74"/>
        <v>58</v>
      </c>
      <c r="H4796">
        <v>3101</v>
      </c>
      <c r="I4796" t="s">
        <v>11</v>
      </c>
      <c r="K4796" s="2"/>
    </row>
    <row r="4797" spans="1:11">
      <c r="A4797" t="s">
        <v>4878</v>
      </c>
      <c r="B4797" t="s">
        <v>4879</v>
      </c>
      <c r="C4797">
        <v>418</v>
      </c>
      <c r="D4797" t="s">
        <v>10</v>
      </c>
      <c r="E4797">
        <v>263</v>
      </c>
      <c r="F4797">
        <v>345</v>
      </c>
      <c r="G4797">
        <f t="shared" si="74"/>
        <v>82</v>
      </c>
      <c r="H4797">
        <v>3101</v>
      </c>
      <c r="I4797" t="s">
        <v>11</v>
      </c>
      <c r="K4797" s="3"/>
    </row>
    <row r="4798" spans="1:11">
      <c r="A4798" t="s">
        <v>4878</v>
      </c>
      <c r="B4798" t="s">
        <v>4879</v>
      </c>
      <c r="C4798">
        <v>418</v>
      </c>
      <c r="D4798" t="s">
        <v>12</v>
      </c>
      <c r="E4798">
        <v>5</v>
      </c>
      <c r="F4798">
        <v>171</v>
      </c>
      <c r="G4798">
        <f t="shared" si="74"/>
        <v>166</v>
      </c>
      <c r="H4798">
        <v>2614</v>
      </c>
      <c r="I4798" t="s">
        <v>13</v>
      </c>
      <c r="K4798" s="3"/>
    </row>
    <row r="4799" spans="1:11">
      <c r="A4799" t="s">
        <v>4880</v>
      </c>
      <c r="B4799" t="s">
        <v>4881</v>
      </c>
      <c r="C4799">
        <v>502</v>
      </c>
      <c r="D4799" t="s">
        <v>4877</v>
      </c>
      <c r="E4799">
        <v>395</v>
      </c>
      <c r="F4799">
        <v>500</v>
      </c>
      <c r="G4799">
        <f t="shared" si="74"/>
        <v>105</v>
      </c>
      <c r="H4799">
        <v>4</v>
      </c>
      <c r="K4799" s="2"/>
    </row>
    <row r="4800" spans="1:11">
      <c r="A4800" t="s">
        <v>4880</v>
      </c>
      <c r="B4800" t="s">
        <v>4881</v>
      </c>
      <c r="C4800">
        <v>502</v>
      </c>
      <c r="D4800" t="s">
        <v>10</v>
      </c>
      <c r="E4800">
        <v>76</v>
      </c>
      <c r="F4800">
        <v>355</v>
      </c>
      <c r="G4800">
        <f t="shared" si="74"/>
        <v>279</v>
      </c>
      <c r="H4800">
        <v>3101</v>
      </c>
      <c r="I4800" t="s">
        <v>11</v>
      </c>
      <c r="K4800" s="3"/>
    </row>
    <row r="4801" spans="1:11">
      <c r="A4801" t="s">
        <v>4882</v>
      </c>
      <c r="B4801" t="s">
        <v>4883</v>
      </c>
      <c r="C4801">
        <v>606</v>
      </c>
      <c r="D4801" t="s">
        <v>10</v>
      </c>
      <c r="E4801">
        <v>212</v>
      </c>
      <c r="F4801">
        <v>488</v>
      </c>
      <c r="G4801">
        <f t="shared" si="74"/>
        <v>276</v>
      </c>
      <c r="H4801">
        <v>3101</v>
      </c>
      <c r="I4801" t="s">
        <v>11</v>
      </c>
      <c r="K4801" s="3"/>
    </row>
    <row r="4802" spans="1:11">
      <c r="A4802" t="s">
        <v>4882</v>
      </c>
      <c r="B4802" t="s">
        <v>4883</v>
      </c>
      <c r="C4802">
        <v>606</v>
      </c>
      <c r="D4802" t="s">
        <v>12</v>
      </c>
      <c r="E4802">
        <v>5</v>
      </c>
      <c r="F4802">
        <v>169</v>
      </c>
      <c r="G4802">
        <f t="shared" si="74"/>
        <v>164</v>
      </c>
      <c r="H4802">
        <v>2614</v>
      </c>
      <c r="I4802" t="s">
        <v>13</v>
      </c>
      <c r="K4802" s="2"/>
    </row>
    <row r="4803" spans="1:11">
      <c r="A4803" t="s">
        <v>4884</v>
      </c>
      <c r="B4803" t="s">
        <v>4885</v>
      </c>
      <c r="C4803">
        <v>579</v>
      </c>
      <c r="D4803" t="s">
        <v>10</v>
      </c>
      <c r="E4803">
        <v>230</v>
      </c>
      <c r="F4803">
        <v>506</v>
      </c>
      <c r="G4803">
        <f t="shared" ref="G4803:G4866" si="75">F4803-E4803</f>
        <v>276</v>
      </c>
      <c r="H4803">
        <v>3101</v>
      </c>
      <c r="I4803" t="s">
        <v>11</v>
      </c>
      <c r="K4803" s="3"/>
    </row>
    <row r="4804" spans="1:11">
      <c r="A4804" t="s">
        <v>4884</v>
      </c>
      <c r="B4804" t="s">
        <v>4885</v>
      </c>
      <c r="C4804">
        <v>579</v>
      </c>
      <c r="D4804" t="s">
        <v>12</v>
      </c>
      <c r="E4804">
        <v>26</v>
      </c>
      <c r="F4804">
        <v>192</v>
      </c>
      <c r="G4804">
        <f t="shared" si="75"/>
        <v>166</v>
      </c>
      <c r="H4804">
        <v>2614</v>
      </c>
      <c r="I4804" t="s">
        <v>13</v>
      </c>
      <c r="K4804" s="3"/>
    </row>
    <row r="4805" spans="1:11">
      <c r="A4805" t="s">
        <v>4886</v>
      </c>
      <c r="B4805" t="s">
        <v>4887</v>
      </c>
      <c r="C4805">
        <v>520</v>
      </c>
      <c r="D4805" t="s">
        <v>10</v>
      </c>
      <c r="E4805">
        <v>217</v>
      </c>
      <c r="F4805">
        <v>485</v>
      </c>
      <c r="G4805">
        <f t="shared" si="75"/>
        <v>268</v>
      </c>
      <c r="H4805">
        <v>3101</v>
      </c>
      <c r="I4805" t="s">
        <v>11</v>
      </c>
      <c r="K4805" s="2"/>
    </row>
    <row r="4806" spans="1:11">
      <c r="A4806" t="s">
        <v>4886</v>
      </c>
      <c r="B4806" t="s">
        <v>4887</v>
      </c>
      <c r="C4806">
        <v>520</v>
      </c>
      <c r="D4806" t="s">
        <v>12</v>
      </c>
      <c r="E4806">
        <v>7</v>
      </c>
      <c r="F4806">
        <v>185</v>
      </c>
      <c r="G4806">
        <f t="shared" si="75"/>
        <v>178</v>
      </c>
      <c r="H4806">
        <v>2614</v>
      </c>
      <c r="I4806" t="s">
        <v>13</v>
      </c>
      <c r="K4806" s="3"/>
    </row>
    <row r="4807" spans="1:11">
      <c r="A4807" t="s">
        <v>4888</v>
      </c>
      <c r="B4807" t="s">
        <v>4889</v>
      </c>
      <c r="C4807">
        <v>521</v>
      </c>
      <c r="D4807" t="s">
        <v>10</v>
      </c>
      <c r="E4807">
        <v>218</v>
      </c>
      <c r="F4807">
        <v>486</v>
      </c>
      <c r="G4807">
        <f t="shared" si="75"/>
        <v>268</v>
      </c>
      <c r="H4807">
        <v>3101</v>
      </c>
      <c r="I4807" t="s">
        <v>11</v>
      </c>
      <c r="K4807" s="3"/>
    </row>
    <row r="4808" spans="1:11">
      <c r="A4808" t="s">
        <v>4888</v>
      </c>
      <c r="B4808" t="s">
        <v>4889</v>
      </c>
      <c r="C4808">
        <v>521</v>
      </c>
      <c r="D4808" t="s">
        <v>12</v>
      </c>
      <c r="E4808">
        <v>8</v>
      </c>
      <c r="F4808">
        <v>186</v>
      </c>
      <c r="G4808">
        <f t="shared" si="75"/>
        <v>178</v>
      </c>
      <c r="H4808">
        <v>2614</v>
      </c>
      <c r="I4808" t="s">
        <v>13</v>
      </c>
      <c r="K4808" s="2"/>
    </row>
    <row r="4809" spans="1:11">
      <c r="A4809" t="s">
        <v>4890</v>
      </c>
      <c r="B4809" t="s">
        <v>4891</v>
      </c>
      <c r="C4809">
        <v>438</v>
      </c>
      <c r="D4809" t="s">
        <v>10</v>
      </c>
      <c r="E4809">
        <v>76</v>
      </c>
      <c r="F4809">
        <v>352</v>
      </c>
      <c r="G4809">
        <f t="shared" si="75"/>
        <v>276</v>
      </c>
      <c r="H4809">
        <v>3101</v>
      </c>
      <c r="I4809" t="s">
        <v>11</v>
      </c>
      <c r="K4809" s="3"/>
    </row>
    <row r="4810" spans="1:11">
      <c r="A4810" t="s">
        <v>4892</v>
      </c>
      <c r="B4810" t="s">
        <v>4893</v>
      </c>
      <c r="C4810">
        <v>589</v>
      </c>
      <c r="D4810" t="s">
        <v>10</v>
      </c>
      <c r="E4810">
        <v>212</v>
      </c>
      <c r="F4810">
        <v>489</v>
      </c>
      <c r="G4810">
        <f t="shared" si="75"/>
        <v>277</v>
      </c>
      <c r="H4810">
        <v>3101</v>
      </c>
      <c r="I4810" t="s">
        <v>11</v>
      </c>
      <c r="K4810" s="3"/>
    </row>
    <row r="4811" spans="1:11">
      <c r="A4811" t="s">
        <v>4892</v>
      </c>
      <c r="B4811" t="s">
        <v>4893</v>
      </c>
      <c r="C4811">
        <v>589</v>
      </c>
      <c r="D4811" t="s">
        <v>12</v>
      </c>
      <c r="E4811">
        <v>5</v>
      </c>
      <c r="F4811">
        <v>171</v>
      </c>
      <c r="G4811">
        <f t="shared" si="75"/>
        <v>166</v>
      </c>
      <c r="H4811">
        <v>2614</v>
      </c>
      <c r="I4811" t="s">
        <v>13</v>
      </c>
      <c r="K4811" s="2"/>
    </row>
    <row r="4812" spans="1:11">
      <c r="A4812" t="s">
        <v>4894</v>
      </c>
      <c r="B4812" t="s">
        <v>4895</v>
      </c>
      <c r="C4812">
        <v>512</v>
      </c>
      <c r="D4812" t="s">
        <v>10</v>
      </c>
      <c r="E4812">
        <v>232</v>
      </c>
      <c r="F4812">
        <v>436</v>
      </c>
      <c r="G4812">
        <f t="shared" si="75"/>
        <v>204</v>
      </c>
      <c r="H4812">
        <v>3101</v>
      </c>
      <c r="I4812" t="s">
        <v>11</v>
      </c>
      <c r="K4812" s="3"/>
    </row>
    <row r="4813" spans="1:11">
      <c r="A4813" t="s">
        <v>4894</v>
      </c>
      <c r="B4813" t="s">
        <v>4895</v>
      </c>
      <c r="C4813">
        <v>512</v>
      </c>
      <c r="D4813" t="s">
        <v>18</v>
      </c>
      <c r="E4813">
        <v>5</v>
      </c>
      <c r="F4813">
        <v>230</v>
      </c>
      <c r="G4813">
        <f t="shared" si="75"/>
        <v>225</v>
      </c>
      <c r="H4813">
        <v>426</v>
      </c>
      <c r="I4813" t="s">
        <v>19</v>
      </c>
      <c r="K4813" s="3"/>
    </row>
    <row r="4814" spans="1:11">
      <c r="A4814" t="s">
        <v>4896</v>
      </c>
      <c r="B4814" t="s">
        <v>4897</v>
      </c>
      <c r="C4814">
        <v>508</v>
      </c>
      <c r="D4814" t="s">
        <v>10</v>
      </c>
      <c r="E4814">
        <v>190</v>
      </c>
      <c r="F4814">
        <v>466</v>
      </c>
      <c r="G4814">
        <f t="shared" si="75"/>
        <v>276</v>
      </c>
      <c r="H4814">
        <v>3101</v>
      </c>
      <c r="I4814" t="s">
        <v>11</v>
      </c>
      <c r="K4814" s="2"/>
    </row>
    <row r="4815" spans="1:11">
      <c r="A4815" t="s">
        <v>4896</v>
      </c>
      <c r="B4815" t="s">
        <v>4897</v>
      </c>
      <c r="C4815">
        <v>508</v>
      </c>
      <c r="D4815" t="s">
        <v>12</v>
      </c>
      <c r="E4815">
        <v>4</v>
      </c>
      <c r="F4815">
        <v>133</v>
      </c>
      <c r="G4815">
        <f t="shared" si="75"/>
        <v>129</v>
      </c>
      <c r="H4815">
        <v>2614</v>
      </c>
      <c r="I4815" t="s">
        <v>13</v>
      </c>
      <c r="K4815" s="3"/>
    </row>
    <row r="4816" spans="1:11">
      <c r="A4816" t="s">
        <v>4898</v>
      </c>
      <c r="B4816" t="s">
        <v>4899</v>
      </c>
      <c r="C4816">
        <v>504</v>
      </c>
      <c r="D4816" t="s">
        <v>12</v>
      </c>
      <c r="E4816">
        <v>14</v>
      </c>
      <c r="F4816">
        <v>183</v>
      </c>
      <c r="G4816">
        <f t="shared" si="75"/>
        <v>169</v>
      </c>
      <c r="H4816">
        <v>2614</v>
      </c>
      <c r="I4816" t="s">
        <v>13</v>
      </c>
      <c r="K4816" s="3"/>
    </row>
    <row r="4817" spans="1:11">
      <c r="A4817" t="s">
        <v>4898</v>
      </c>
      <c r="B4817" t="s">
        <v>4899</v>
      </c>
      <c r="C4817">
        <v>504</v>
      </c>
      <c r="D4817" t="s">
        <v>10</v>
      </c>
      <c r="E4817">
        <v>219</v>
      </c>
      <c r="F4817">
        <v>492</v>
      </c>
      <c r="G4817">
        <f t="shared" si="75"/>
        <v>273</v>
      </c>
      <c r="H4817">
        <v>3101</v>
      </c>
      <c r="I4817" t="s">
        <v>11</v>
      </c>
      <c r="K4817" s="2"/>
    </row>
    <row r="4818" spans="1:11">
      <c r="A4818" t="s">
        <v>4900</v>
      </c>
      <c r="B4818" t="s">
        <v>4901</v>
      </c>
      <c r="C4818">
        <v>439</v>
      </c>
      <c r="D4818" t="s">
        <v>10</v>
      </c>
      <c r="E4818">
        <v>212</v>
      </c>
      <c r="F4818">
        <v>408</v>
      </c>
      <c r="G4818">
        <f t="shared" si="75"/>
        <v>196</v>
      </c>
      <c r="H4818">
        <v>3101</v>
      </c>
      <c r="I4818" t="s">
        <v>11</v>
      </c>
      <c r="K4818" s="3"/>
    </row>
    <row r="4819" spans="1:11">
      <c r="A4819" t="s">
        <v>4900</v>
      </c>
      <c r="B4819" t="s">
        <v>4901</v>
      </c>
      <c r="C4819">
        <v>439</v>
      </c>
      <c r="D4819" t="s">
        <v>12</v>
      </c>
      <c r="E4819">
        <v>4</v>
      </c>
      <c r="F4819">
        <v>171</v>
      </c>
      <c r="G4819">
        <f t="shared" si="75"/>
        <v>167</v>
      </c>
      <c r="H4819">
        <v>2614</v>
      </c>
      <c r="I4819" t="s">
        <v>13</v>
      </c>
      <c r="K4819" s="3"/>
    </row>
    <row r="4820" spans="1:11">
      <c r="A4820" t="s">
        <v>4902</v>
      </c>
      <c r="B4820" t="s">
        <v>4903</v>
      </c>
      <c r="C4820">
        <v>498</v>
      </c>
      <c r="D4820" t="s">
        <v>10</v>
      </c>
      <c r="E4820">
        <v>189</v>
      </c>
      <c r="F4820">
        <v>471</v>
      </c>
      <c r="G4820">
        <f t="shared" si="75"/>
        <v>282</v>
      </c>
      <c r="H4820">
        <v>3101</v>
      </c>
      <c r="I4820" t="s">
        <v>11</v>
      </c>
      <c r="K4820" s="2"/>
    </row>
    <row r="4821" spans="1:11">
      <c r="A4821" t="s">
        <v>4902</v>
      </c>
      <c r="B4821" t="s">
        <v>4903</v>
      </c>
      <c r="C4821">
        <v>498</v>
      </c>
      <c r="D4821" t="s">
        <v>12</v>
      </c>
      <c r="E4821">
        <v>2</v>
      </c>
      <c r="F4821">
        <v>143</v>
      </c>
      <c r="G4821">
        <f t="shared" si="75"/>
        <v>141</v>
      </c>
      <c r="H4821">
        <v>2614</v>
      </c>
      <c r="I4821" t="s">
        <v>13</v>
      </c>
      <c r="K4821" s="3"/>
    </row>
    <row r="4822" spans="1:11">
      <c r="A4822" t="s">
        <v>4904</v>
      </c>
      <c r="B4822" t="s">
        <v>4905</v>
      </c>
      <c r="C4822">
        <v>472</v>
      </c>
      <c r="D4822" t="s">
        <v>10</v>
      </c>
      <c r="E4822">
        <v>203</v>
      </c>
      <c r="F4822">
        <v>469</v>
      </c>
      <c r="G4822">
        <f t="shared" si="75"/>
        <v>266</v>
      </c>
      <c r="H4822">
        <v>3101</v>
      </c>
      <c r="I4822" t="s">
        <v>11</v>
      </c>
      <c r="K4822" s="3"/>
    </row>
    <row r="4823" spans="1:11">
      <c r="A4823" t="s">
        <v>4904</v>
      </c>
      <c r="B4823" t="s">
        <v>4905</v>
      </c>
      <c r="C4823">
        <v>472</v>
      </c>
      <c r="D4823" t="s">
        <v>12</v>
      </c>
      <c r="E4823">
        <v>4</v>
      </c>
      <c r="F4823">
        <v>174</v>
      </c>
      <c r="G4823">
        <f t="shared" si="75"/>
        <v>170</v>
      </c>
      <c r="H4823">
        <v>2614</v>
      </c>
      <c r="I4823" t="s">
        <v>13</v>
      </c>
      <c r="K4823" s="2"/>
    </row>
    <row r="4824" spans="1:11">
      <c r="A4824" t="s">
        <v>4906</v>
      </c>
      <c r="B4824" t="s">
        <v>4907</v>
      </c>
      <c r="C4824">
        <v>472</v>
      </c>
      <c r="D4824" t="s">
        <v>10</v>
      </c>
      <c r="E4824">
        <v>203</v>
      </c>
      <c r="F4824">
        <v>469</v>
      </c>
      <c r="G4824">
        <f t="shared" si="75"/>
        <v>266</v>
      </c>
      <c r="H4824">
        <v>3101</v>
      </c>
      <c r="I4824" t="s">
        <v>11</v>
      </c>
      <c r="K4824" s="3"/>
    </row>
    <row r="4825" spans="1:11">
      <c r="A4825" t="s">
        <v>4906</v>
      </c>
      <c r="B4825" t="s">
        <v>4907</v>
      </c>
      <c r="C4825">
        <v>472</v>
      </c>
      <c r="D4825" t="s">
        <v>12</v>
      </c>
      <c r="E4825">
        <v>4</v>
      </c>
      <c r="F4825">
        <v>174</v>
      </c>
      <c r="G4825">
        <f t="shared" si="75"/>
        <v>170</v>
      </c>
      <c r="H4825">
        <v>2614</v>
      </c>
      <c r="I4825" t="s">
        <v>13</v>
      </c>
      <c r="K4825" s="3"/>
    </row>
    <row r="4826" spans="1:11">
      <c r="A4826" t="s">
        <v>4908</v>
      </c>
      <c r="B4826" t="s">
        <v>4909</v>
      </c>
      <c r="C4826">
        <v>480</v>
      </c>
      <c r="D4826" t="s">
        <v>10</v>
      </c>
      <c r="E4826">
        <v>205</v>
      </c>
      <c r="F4826">
        <v>480</v>
      </c>
      <c r="G4826">
        <f t="shared" si="75"/>
        <v>275</v>
      </c>
      <c r="H4826">
        <v>3101</v>
      </c>
      <c r="I4826" t="s">
        <v>11</v>
      </c>
      <c r="K4826" s="2"/>
    </row>
    <row r="4827" spans="1:11">
      <c r="A4827" t="s">
        <v>4908</v>
      </c>
      <c r="B4827" t="s">
        <v>4909</v>
      </c>
      <c r="C4827">
        <v>480</v>
      </c>
      <c r="D4827" t="s">
        <v>12</v>
      </c>
      <c r="E4827">
        <v>5</v>
      </c>
      <c r="F4827">
        <v>164</v>
      </c>
      <c r="G4827">
        <f t="shared" si="75"/>
        <v>159</v>
      </c>
      <c r="H4827">
        <v>2614</v>
      </c>
      <c r="I4827" t="s">
        <v>13</v>
      </c>
      <c r="K4827" s="3"/>
    </row>
    <row r="4828" spans="1:11">
      <c r="A4828" t="s">
        <v>4910</v>
      </c>
      <c r="B4828" t="s">
        <v>4911</v>
      </c>
      <c r="C4828">
        <v>522</v>
      </c>
      <c r="D4828" t="s">
        <v>10</v>
      </c>
      <c r="E4828">
        <v>258</v>
      </c>
      <c r="F4828">
        <v>520</v>
      </c>
      <c r="G4828">
        <f t="shared" si="75"/>
        <v>262</v>
      </c>
      <c r="H4828">
        <v>3101</v>
      </c>
      <c r="I4828" t="s">
        <v>11</v>
      </c>
      <c r="K4828" s="3"/>
    </row>
    <row r="4829" spans="1:11">
      <c r="A4829" t="s">
        <v>4910</v>
      </c>
      <c r="B4829" t="s">
        <v>4911</v>
      </c>
      <c r="C4829">
        <v>522</v>
      </c>
      <c r="D4829" t="s">
        <v>12</v>
      </c>
      <c r="E4829">
        <v>59</v>
      </c>
      <c r="F4829">
        <v>222</v>
      </c>
      <c r="G4829">
        <f t="shared" si="75"/>
        <v>163</v>
      </c>
      <c r="H4829">
        <v>2614</v>
      </c>
      <c r="I4829" t="s">
        <v>13</v>
      </c>
      <c r="K4829" s="2"/>
    </row>
    <row r="4830" spans="1:11">
      <c r="A4830" t="s">
        <v>4912</v>
      </c>
      <c r="B4830" t="s">
        <v>4913</v>
      </c>
      <c r="C4830">
        <v>540</v>
      </c>
      <c r="D4830" t="s">
        <v>10</v>
      </c>
      <c r="E4830">
        <v>238</v>
      </c>
      <c r="F4830">
        <v>422</v>
      </c>
      <c r="G4830">
        <f t="shared" si="75"/>
        <v>184</v>
      </c>
      <c r="H4830">
        <v>3101</v>
      </c>
      <c r="I4830" t="s">
        <v>11</v>
      </c>
      <c r="K4830" s="3"/>
    </row>
    <row r="4831" spans="1:11">
      <c r="A4831" t="s">
        <v>4912</v>
      </c>
      <c r="B4831" t="s">
        <v>4913</v>
      </c>
      <c r="C4831">
        <v>540</v>
      </c>
      <c r="D4831" t="s">
        <v>18</v>
      </c>
      <c r="E4831">
        <v>8</v>
      </c>
      <c r="F4831">
        <v>236</v>
      </c>
      <c r="G4831">
        <f t="shared" si="75"/>
        <v>228</v>
      </c>
      <c r="H4831">
        <v>426</v>
      </c>
      <c r="I4831" t="s">
        <v>19</v>
      </c>
      <c r="K4831" s="3"/>
    </row>
    <row r="4832" spans="1:11">
      <c r="A4832" t="s">
        <v>4914</v>
      </c>
      <c r="B4832" t="s">
        <v>4915</v>
      </c>
      <c r="C4832">
        <v>455</v>
      </c>
      <c r="D4832" t="s">
        <v>10</v>
      </c>
      <c r="E4832">
        <v>200</v>
      </c>
      <c r="F4832">
        <v>451</v>
      </c>
      <c r="G4832">
        <f t="shared" si="75"/>
        <v>251</v>
      </c>
      <c r="H4832">
        <v>3101</v>
      </c>
      <c r="I4832" t="s">
        <v>11</v>
      </c>
      <c r="K4832" s="2"/>
    </row>
    <row r="4833" spans="1:11">
      <c r="A4833" t="s">
        <v>4914</v>
      </c>
      <c r="B4833" t="s">
        <v>4915</v>
      </c>
      <c r="C4833">
        <v>455</v>
      </c>
      <c r="D4833" t="s">
        <v>12</v>
      </c>
      <c r="E4833">
        <v>5</v>
      </c>
      <c r="F4833">
        <v>164</v>
      </c>
      <c r="G4833">
        <f t="shared" si="75"/>
        <v>159</v>
      </c>
      <c r="H4833">
        <v>2614</v>
      </c>
      <c r="I4833" t="s">
        <v>13</v>
      </c>
      <c r="K4833" s="3"/>
    </row>
    <row r="4834" spans="1:11">
      <c r="A4834" t="s">
        <v>4916</v>
      </c>
      <c r="B4834" t="s">
        <v>4917</v>
      </c>
      <c r="C4834">
        <v>472</v>
      </c>
      <c r="D4834" t="s">
        <v>10</v>
      </c>
      <c r="E4834">
        <v>203</v>
      </c>
      <c r="F4834">
        <v>469</v>
      </c>
      <c r="G4834">
        <f t="shared" si="75"/>
        <v>266</v>
      </c>
      <c r="H4834">
        <v>3101</v>
      </c>
      <c r="I4834" t="s">
        <v>11</v>
      </c>
      <c r="K4834" s="3"/>
    </row>
    <row r="4835" spans="1:11">
      <c r="A4835" t="s">
        <v>4916</v>
      </c>
      <c r="B4835" t="s">
        <v>4917</v>
      </c>
      <c r="C4835">
        <v>472</v>
      </c>
      <c r="D4835" t="s">
        <v>12</v>
      </c>
      <c r="E4835">
        <v>4</v>
      </c>
      <c r="F4835">
        <v>174</v>
      </c>
      <c r="G4835">
        <f t="shared" si="75"/>
        <v>170</v>
      </c>
      <c r="H4835">
        <v>2614</v>
      </c>
      <c r="I4835" t="s">
        <v>13</v>
      </c>
      <c r="K4835" s="2"/>
    </row>
    <row r="4836" spans="1:11">
      <c r="A4836" t="s">
        <v>4918</v>
      </c>
      <c r="B4836" t="s">
        <v>4919</v>
      </c>
      <c r="C4836">
        <v>482</v>
      </c>
      <c r="D4836" t="s">
        <v>10</v>
      </c>
      <c r="E4836">
        <v>209</v>
      </c>
      <c r="F4836">
        <v>479</v>
      </c>
      <c r="G4836">
        <f t="shared" si="75"/>
        <v>270</v>
      </c>
      <c r="H4836">
        <v>3101</v>
      </c>
      <c r="I4836" t="s">
        <v>11</v>
      </c>
      <c r="K4836" s="3"/>
    </row>
    <row r="4837" spans="1:11">
      <c r="A4837" t="s">
        <v>4918</v>
      </c>
      <c r="B4837" t="s">
        <v>4919</v>
      </c>
      <c r="C4837">
        <v>482</v>
      </c>
      <c r="D4837" t="s">
        <v>12</v>
      </c>
      <c r="E4837">
        <v>9</v>
      </c>
      <c r="F4837">
        <v>175</v>
      </c>
      <c r="G4837">
        <f t="shared" si="75"/>
        <v>166</v>
      </c>
      <c r="H4837">
        <v>2614</v>
      </c>
      <c r="I4837" t="s">
        <v>13</v>
      </c>
      <c r="K4837" s="3"/>
    </row>
    <row r="4838" spans="1:11">
      <c r="A4838" t="s">
        <v>4920</v>
      </c>
      <c r="B4838" t="s">
        <v>4921</v>
      </c>
      <c r="C4838">
        <v>488</v>
      </c>
      <c r="D4838" t="s">
        <v>10</v>
      </c>
      <c r="E4838">
        <v>211</v>
      </c>
      <c r="F4838">
        <v>484</v>
      </c>
      <c r="G4838">
        <f t="shared" si="75"/>
        <v>273</v>
      </c>
      <c r="H4838">
        <v>3101</v>
      </c>
      <c r="I4838" t="s">
        <v>11</v>
      </c>
      <c r="K4838" s="2"/>
    </row>
    <row r="4839" spans="1:11">
      <c r="A4839" t="s">
        <v>4920</v>
      </c>
      <c r="B4839" t="s">
        <v>4921</v>
      </c>
      <c r="C4839">
        <v>488</v>
      </c>
      <c r="D4839" t="s">
        <v>12</v>
      </c>
      <c r="E4839">
        <v>4</v>
      </c>
      <c r="F4839">
        <v>173</v>
      </c>
      <c r="G4839">
        <f t="shared" si="75"/>
        <v>169</v>
      </c>
      <c r="H4839">
        <v>2614</v>
      </c>
      <c r="I4839" t="s">
        <v>13</v>
      </c>
      <c r="K4839" s="3"/>
    </row>
    <row r="4840" spans="1:11">
      <c r="A4840" t="s">
        <v>4922</v>
      </c>
      <c r="B4840" t="s">
        <v>4923</v>
      </c>
      <c r="C4840">
        <v>837</v>
      </c>
      <c r="D4840" t="s">
        <v>10</v>
      </c>
      <c r="E4840">
        <v>237</v>
      </c>
      <c r="F4840">
        <v>454</v>
      </c>
      <c r="G4840">
        <f t="shared" si="75"/>
        <v>217</v>
      </c>
      <c r="H4840">
        <v>3101</v>
      </c>
      <c r="I4840" t="s">
        <v>11</v>
      </c>
      <c r="K4840" s="3"/>
    </row>
    <row r="4841" spans="1:11">
      <c r="A4841" t="s">
        <v>4922</v>
      </c>
      <c r="B4841" t="s">
        <v>4923</v>
      </c>
      <c r="C4841">
        <v>837</v>
      </c>
      <c r="D4841" t="s">
        <v>12</v>
      </c>
      <c r="E4841">
        <v>30</v>
      </c>
      <c r="F4841">
        <v>192</v>
      </c>
      <c r="G4841">
        <f t="shared" si="75"/>
        <v>162</v>
      </c>
      <c r="H4841">
        <v>2614</v>
      </c>
      <c r="I4841" t="s">
        <v>13</v>
      </c>
      <c r="K4841" s="2"/>
    </row>
    <row r="4842" spans="1:11">
      <c r="A4842" t="s">
        <v>4922</v>
      </c>
      <c r="B4842" t="s">
        <v>4923</v>
      </c>
      <c r="C4842">
        <v>837</v>
      </c>
      <c r="D4842" t="s">
        <v>3242</v>
      </c>
      <c r="E4842">
        <v>476</v>
      </c>
      <c r="F4842">
        <v>545</v>
      </c>
      <c r="G4842">
        <f t="shared" si="75"/>
        <v>69</v>
      </c>
      <c r="H4842">
        <v>7438</v>
      </c>
      <c r="I4842" t="s">
        <v>3243</v>
      </c>
      <c r="K4842" s="3"/>
    </row>
    <row r="4843" spans="1:11">
      <c r="A4843" t="s">
        <v>4924</v>
      </c>
      <c r="B4843" t="s">
        <v>4925</v>
      </c>
      <c r="C4843">
        <v>513</v>
      </c>
      <c r="D4843" t="s">
        <v>18</v>
      </c>
      <c r="E4843">
        <v>1</v>
      </c>
      <c r="F4843">
        <v>227</v>
      </c>
      <c r="G4843">
        <f t="shared" si="75"/>
        <v>226</v>
      </c>
      <c r="H4843">
        <v>426</v>
      </c>
      <c r="I4843" t="s">
        <v>19</v>
      </c>
      <c r="K4843" s="3"/>
    </row>
    <row r="4844" spans="1:11">
      <c r="A4844" t="s">
        <v>4924</v>
      </c>
      <c r="B4844" t="s">
        <v>4925</v>
      </c>
      <c r="C4844">
        <v>513</v>
      </c>
      <c r="D4844" t="s">
        <v>10</v>
      </c>
      <c r="E4844">
        <v>229</v>
      </c>
      <c r="F4844">
        <v>413</v>
      </c>
      <c r="G4844">
        <f t="shared" si="75"/>
        <v>184</v>
      </c>
      <c r="H4844">
        <v>3101</v>
      </c>
      <c r="I4844" t="s">
        <v>11</v>
      </c>
      <c r="K4844" s="2"/>
    </row>
    <row r="4845" spans="1:11">
      <c r="A4845" t="s">
        <v>4926</v>
      </c>
      <c r="B4845" t="s">
        <v>4927</v>
      </c>
      <c r="C4845">
        <v>479</v>
      </c>
      <c r="D4845" t="s">
        <v>10</v>
      </c>
      <c r="E4845">
        <v>225</v>
      </c>
      <c r="F4845">
        <v>470</v>
      </c>
      <c r="G4845">
        <f t="shared" si="75"/>
        <v>245</v>
      </c>
      <c r="H4845">
        <v>3101</v>
      </c>
      <c r="I4845" t="s">
        <v>11</v>
      </c>
      <c r="K4845" s="3"/>
    </row>
    <row r="4846" spans="1:11">
      <c r="A4846" t="s">
        <v>4928</v>
      </c>
      <c r="B4846" t="s">
        <v>4929</v>
      </c>
      <c r="C4846">
        <v>456</v>
      </c>
      <c r="D4846" t="s">
        <v>10</v>
      </c>
      <c r="E4846">
        <v>213</v>
      </c>
      <c r="F4846">
        <v>456</v>
      </c>
      <c r="G4846">
        <f t="shared" si="75"/>
        <v>243</v>
      </c>
      <c r="H4846">
        <v>3101</v>
      </c>
      <c r="I4846" t="s">
        <v>11</v>
      </c>
      <c r="K4846" s="3"/>
    </row>
    <row r="4847" spans="1:11">
      <c r="A4847" t="s">
        <v>4928</v>
      </c>
      <c r="B4847" t="s">
        <v>4929</v>
      </c>
      <c r="C4847">
        <v>456</v>
      </c>
      <c r="D4847" t="s">
        <v>12</v>
      </c>
      <c r="E4847">
        <v>32</v>
      </c>
      <c r="F4847">
        <v>158</v>
      </c>
      <c r="G4847">
        <f t="shared" si="75"/>
        <v>126</v>
      </c>
      <c r="H4847">
        <v>2614</v>
      </c>
      <c r="I4847" t="s">
        <v>13</v>
      </c>
      <c r="K4847" s="2"/>
    </row>
    <row r="4848" spans="1:11">
      <c r="A4848" t="s">
        <v>4930</v>
      </c>
      <c r="B4848" t="s">
        <v>4931</v>
      </c>
      <c r="C4848">
        <v>656</v>
      </c>
      <c r="D4848" t="s">
        <v>10</v>
      </c>
      <c r="E4848">
        <v>212</v>
      </c>
      <c r="F4848">
        <v>489</v>
      </c>
      <c r="G4848">
        <f t="shared" si="75"/>
        <v>277</v>
      </c>
      <c r="H4848">
        <v>3101</v>
      </c>
      <c r="I4848" t="s">
        <v>11</v>
      </c>
      <c r="K4848" s="3"/>
    </row>
    <row r="4849" spans="1:11">
      <c r="A4849" t="s">
        <v>4930</v>
      </c>
      <c r="B4849" t="s">
        <v>4931</v>
      </c>
      <c r="C4849">
        <v>656</v>
      </c>
      <c r="D4849" t="s">
        <v>12</v>
      </c>
      <c r="E4849">
        <v>7</v>
      </c>
      <c r="F4849">
        <v>171</v>
      </c>
      <c r="G4849">
        <f t="shared" si="75"/>
        <v>164</v>
      </c>
      <c r="H4849">
        <v>2614</v>
      </c>
      <c r="I4849" t="s">
        <v>13</v>
      </c>
      <c r="K4849" s="3"/>
    </row>
    <row r="4850" spans="1:11">
      <c r="A4850" t="s">
        <v>4932</v>
      </c>
      <c r="B4850" t="s">
        <v>4933</v>
      </c>
      <c r="C4850">
        <v>448</v>
      </c>
      <c r="D4850" t="s">
        <v>12</v>
      </c>
      <c r="E4850">
        <v>109</v>
      </c>
      <c r="F4850">
        <v>282</v>
      </c>
      <c r="G4850">
        <f t="shared" si="75"/>
        <v>173</v>
      </c>
      <c r="H4850">
        <v>2614</v>
      </c>
      <c r="I4850" t="s">
        <v>13</v>
      </c>
      <c r="K4850" s="2"/>
    </row>
    <row r="4851" spans="1:11">
      <c r="A4851" t="s">
        <v>4932</v>
      </c>
      <c r="B4851" t="s">
        <v>4933</v>
      </c>
      <c r="C4851">
        <v>448</v>
      </c>
      <c r="D4851" t="s">
        <v>10</v>
      </c>
      <c r="E4851">
        <v>322</v>
      </c>
      <c r="F4851">
        <v>444</v>
      </c>
      <c r="G4851">
        <f t="shared" si="75"/>
        <v>122</v>
      </c>
      <c r="H4851">
        <v>3101</v>
      </c>
      <c r="I4851" t="s">
        <v>11</v>
      </c>
      <c r="K4851" s="3"/>
    </row>
    <row r="4852" spans="1:11">
      <c r="A4852" t="s">
        <v>4932</v>
      </c>
      <c r="B4852" t="s">
        <v>4933</v>
      </c>
      <c r="C4852">
        <v>448</v>
      </c>
      <c r="D4852" t="s">
        <v>266</v>
      </c>
      <c r="E4852">
        <v>37</v>
      </c>
      <c r="F4852">
        <v>78</v>
      </c>
      <c r="G4852">
        <f t="shared" si="75"/>
        <v>41</v>
      </c>
      <c r="H4852">
        <v>6</v>
      </c>
      <c r="K4852" s="3"/>
    </row>
    <row r="4853" spans="1:11">
      <c r="A4853" t="s">
        <v>4934</v>
      </c>
      <c r="B4853" t="s">
        <v>4935</v>
      </c>
      <c r="C4853">
        <v>546</v>
      </c>
      <c r="D4853" t="s">
        <v>12</v>
      </c>
      <c r="E4853">
        <v>15</v>
      </c>
      <c r="F4853">
        <v>189</v>
      </c>
      <c r="G4853">
        <f t="shared" si="75"/>
        <v>174</v>
      </c>
      <c r="H4853">
        <v>2614</v>
      </c>
      <c r="I4853" t="s">
        <v>13</v>
      </c>
      <c r="K4853" s="2"/>
    </row>
    <row r="4854" spans="1:11">
      <c r="A4854" t="s">
        <v>4934</v>
      </c>
      <c r="B4854" t="s">
        <v>4935</v>
      </c>
      <c r="C4854">
        <v>546</v>
      </c>
      <c r="D4854" t="s">
        <v>10</v>
      </c>
      <c r="E4854">
        <v>227</v>
      </c>
      <c r="F4854">
        <v>504</v>
      </c>
      <c r="G4854">
        <f t="shared" si="75"/>
        <v>277</v>
      </c>
      <c r="H4854">
        <v>3101</v>
      </c>
      <c r="I4854" t="s">
        <v>11</v>
      </c>
      <c r="K4854" s="3"/>
    </row>
    <row r="4855" spans="1:11">
      <c r="A4855" t="s">
        <v>4936</v>
      </c>
      <c r="B4855" t="s">
        <v>4937</v>
      </c>
      <c r="C4855">
        <v>420</v>
      </c>
      <c r="D4855" t="s">
        <v>10</v>
      </c>
      <c r="E4855">
        <v>1</v>
      </c>
      <c r="F4855">
        <v>223</v>
      </c>
      <c r="G4855">
        <f t="shared" si="75"/>
        <v>222</v>
      </c>
      <c r="H4855">
        <v>3101</v>
      </c>
      <c r="I4855" t="s">
        <v>11</v>
      </c>
      <c r="K4855" s="3"/>
    </row>
    <row r="4856" spans="1:11">
      <c r="A4856" t="s">
        <v>4936</v>
      </c>
      <c r="B4856" t="s">
        <v>4937</v>
      </c>
      <c r="C4856">
        <v>420</v>
      </c>
      <c r="D4856" t="s">
        <v>234</v>
      </c>
      <c r="E4856">
        <v>248</v>
      </c>
      <c r="F4856">
        <v>365</v>
      </c>
      <c r="G4856">
        <f t="shared" si="75"/>
        <v>117</v>
      </c>
      <c r="H4856">
        <v>88</v>
      </c>
      <c r="I4856" t="s">
        <v>235</v>
      </c>
      <c r="K4856" s="2"/>
    </row>
    <row r="4857" spans="1:11">
      <c r="A4857" t="s">
        <v>4938</v>
      </c>
      <c r="B4857" t="s">
        <v>4939</v>
      </c>
      <c r="C4857">
        <v>583</v>
      </c>
      <c r="D4857" t="s">
        <v>12</v>
      </c>
      <c r="E4857">
        <v>1</v>
      </c>
      <c r="F4857">
        <v>56</v>
      </c>
      <c r="G4857">
        <f t="shared" si="75"/>
        <v>55</v>
      </c>
      <c r="H4857">
        <v>2614</v>
      </c>
      <c r="I4857" t="s">
        <v>13</v>
      </c>
      <c r="K4857" s="3"/>
    </row>
    <row r="4858" spans="1:11">
      <c r="A4858" t="s">
        <v>4938</v>
      </c>
      <c r="B4858" t="s">
        <v>4939</v>
      </c>
      <c r="C4858">
        <v>583</v>
      </c>
      <c r="D4858" t="s">
        <v>234</v>
      </c>
      <c r="E4858">
        <v>393</v>
      </c>
      <c r="F4858">
        <v>513</v>
      </c>
      <c r="G4858">
        <f t="shared" si="75"/>
        <v>120</v>
      </c>
      <c r="H4858">
        <v>88</v>
      </c>
      <c r="I4858" t="s">
        <v>235</v>
      </c>
      <c r="K4858" s="3"/>
    </row>
    <row r="4859" spans="1:11">
      <c r="A4859" t="s">
        <v>4938</v>
      </c>
      <c r="B4859" t="s">
        <v>4939</v>
      </c>
      <c r="C4859">
        <v>583</v>
      </c>
      <c r="D4859" t="s">
        <v>269</v>
      </c>
      <c r="E4859">
        <v>528</v>
      </c>
      <c r="F4859">
        <v>573</v>
      </c>
      <c r="G4859">
        <f t="shared" si="75"/>
        <v>45</v>
      </c>
      <c r="H4859">
        <v>22</v>
      </c>
      <c r="K4859" s="2"/>
    </row>
    <row r="4860" spans="1:11">
      <c r="A4860" t="s">
        <v>4938</v>
      </c>
      <c r="B4860" t="s">
        <v>4939</v>
      </c>
      <c r="C4860">
        <v>583</v>
      </c>
      <c r="D4860" t="s">
        <v>10</v>
      </c>
      <c r="E4860">
        <v>91</v>
      </c>
      <c r="F4860">
        <v>369</v>
      </c>
      <c r="G4860">
        <f t="shared" si="75"/>
        <v>278</v>
      </c>
      <c r="H4860">
        <v>3101</v>
      </c>
      <c r="I4860" t="s">
        <v>11</v>
      </c>
      <c r="K4860" s="3"/>
    </row>
    <row r="4861" spans="1:11">
      <c r="A4861" t="s">
        <v>4940</v>
      </c>
      <c r="B4861" t="s">
        <v>4941</v>
      </c>
      <c r="C4861">
        <v>507</v>
      </c>
      <c r="D4861" t="s">
        <v>10</v>
      </c>
      <c r="E4861">
        <v>245</v>
      </c>
      <c r="F4861">
        <v>491</v>
      </c>
      <c r="G4861">
        <f t="shared" si="75"/>
        <v>246</v>
      </c>
      <c r="H4861">
        <v>3101</v>
      </c>
      <c r="I4861" t="s">
        <v>11</v>
      </c>
      <c r="K4861" s="3"/>
    </row>
    <row r="4862" spans="1:11">
      <c r="A4862" t="s">
        <v>4940</v>
      </c>
      <c r="B4862" t="s">
        <v>4941</v>
      </c>
      <c r="C4862">
        <v>507</v>
      </c>
      <c r="D4862" t="s">
        <v>12</v>
      </c>
      <c r="E4862">
        <v>41</v>
      </c>
      <c r="F4862">
        <v>212</v>
      </c>
      <c r="G4862">
        <f t="shared" si="75"/>
        <v>171</v>
      </c>
      <c r="H4862">
        <v>2614</v>
      </c>
      <c r="I4862" t="s">
        <v>13</v>
      </c>
      <c r="K4862" s="2"/>
    </row>
    <row r="4863" spans="1:11">
      <c r="A4863" t="s">
        <v>4942</v>
      </c>
      <c r="B4863" t="s">
        <v>4943</v>
      </c>
      <c r="C4863">
        <v>592</v>
      </c>
      <c r="D4863" t="s">
        <v>10</v>
      </c>
      <c r="E4863">
        <v>322</v>
      </c>
      <c r="F4863">
        <v>585</v>
      </c>
      <c r="G4863">
        <f t="shared" si="75"/>
        <v>263</v>
      </c>
      <c r="H4863">
        <v>3101</v>
      </c>
      <c r="I4863" t="s">
        <v>11</v>
      </c>
      <c r="K4863" s="3"/>
    </row>
    <row r="4864" spans="1:11">
      <c r="A4864" t="s">
        <v>4942</v>
      </c>
      <c r="B4864" t="s">
        <v>4943</v>
      </c>
      <c r="C4864">
        <v>592</v>
      </c>
      <c r="D4864" t="s">
        <v>1938</v>
      </c>
      <c r="E4864">
        <v>61</v>
      </c>
      <c r="F4864">
        <v>90</v>
      </c>
      <c r="G4864">
        <f t="shared" si="75"/>
        <v>29</v>
      </c>
      <c r="H4864">
        <v>5</v>
      </c>
      <c r="K4864" s="3"/>
    </row>
    <row r="4865" spans="1:11">
      <c r="A4865" t="s">
        <v>4942</v>
      </c>
      <c r="B4865" t="s">
        <v>4943</v>
      </c>
      <c r="C4865">
        <v>592</v>
      </c>
      <c r="D4865" t="s">
        <v>12</v>
      </c>
      <c r="E4865">
        <v>98</v>
      </c>
      <c r="F4865">
        <v>287</v>
      </c>
      <c r="G4865">
        <f t="shared" si="75"/>
        <v>189</v>
      </c>
      <c r="H4865">
        <v>2614</v>
      </c>
      <c r="I4865" t="s">
        <v>13</v>
      </c>
      <c r="K4865" s="2"/>
    </row>
    <row r="4866" spans="1:11">
      <c r="A4866" t="s">
        <v>4944</v>
      </c>
      <c r="B4866" t="s">
        <v>4945</v>
      </c>
      <c r="C4866">
        <v>475</v>
      </c>
      <c r="D4866" t="s">
        <v>10</v>
      </c>
      <c r="E4866">
        <v>206</v>
      </c>
      <c r="F4866">
        <v>472</v>
      </c>
      <c r="G4866">
        <f t="shared" si="75"/>
        <v>266</v>
      </c>
      <c r="H4866">
        <v>3101</v>
      </c>
      <c r="I4866" t="s">
        <v>11</v>
      </c>
      <c r="K4866" s="3"/>
    </row>
    <row r="4867" spans="1:11">
      <c r="A4867" t="s">
        <v>4944</v>
      </c>
      <c r="B4867" t="s">
        <v>4945</v>
      </c>
      <c r="C4867">
        <v>475</v>
      </c>
      <c r="D4867" t="s">
        <v>12</v>
      </c>
      <c r="E4867">
        <v>4</v>
      </c>
      <c r="F4867">
        <v>177</v>
      </c>
      <c r="G4867">
        <f t="shared" ref="G4867:G4930" si="76">F4867-E4867</f>
        <v>173</v>
      </c>
      <c r="H4867">
        <v>2614</v>
      </c>
      <c r="I4867" t="s">
        <v>13</v>
      </c>
      <c r="K4867" s="3"/>
    </row>
    <row r="4868" spans="1:11">
      <c r="A4868" t="s">
        <v>4946</v>
      </c>
      <c r="B4868" t="s">
        <v>4947</v>
      </c>
      <c r="C4868">
        <v>473</v>
      </c>
      <c r="D4868" t="s">
        <v>10</v>
      </c>
      <c r="E4868">
        <v>204</v>
      </c>
      <c r="F4868">
        <v>470</v>
      </c>
      <c r="G4868">
        <f t="shared" si="76"/>
        <v>266</v>
      </c>
      <c r="H4868">
        <v>3101</v>
      </c>
      <c r="I4868" t="s">
        <v>11</v>
      </c>
      <c r="K4868" s="2"/>
    </row>
    <row r="4869" spans="1:11">
      <c r="A4869" t="s">
        <v>4946</v>
      </c>
      <c r="B4869" t="s">
        <v>4947</v>
      </c>
      <c r="C4869">
        <v>473</v>
      </c>
      <c r="D4869" t="s">
        <v>12</v>
      </c>
      <c r="E4869">
        <v>4</v>
      </c>
      <c r="F4869">
        <v>174</v>
      </c>
      <c r="G4869">
        <f t="shared" si="76"/>
        <v>170</v>
      </c>
      <c r="H4869">
        <v>2614</v>
      </c>
      <c r="I4869" t="s">
        <v>13</v>
      </c>
      <c r="K4869" s="3"/>
    </row>
    <row r="4870" spans="1:11">
      <c r="A4870" t="s">
        <v>4948</v>
      </c>
      <c r="B4870" t="s">
        <v>4949</v>
      </c>
      <c r="C4870">
        <v>473</v>
      </c>
      <c r="D4870" t="s">
        <v>10</v>
      </c>
      <c r="E4870">
        <v>204</v>
      </c>
      <c r="F4870">
        <v>470</v>
      </c>
      <c r="G4870">
        <f t="shared" si="76"/>
        <v>266</v>
      </c>
      <c r="H4870">
        <v>3101</v>
      </c>
      <c r="I4870" t="s">
        <v>11</v>
      </c>
      <c r="K4870" s="3"/>
    </row>
    <row r="4871" spans="1:11">
      <c r="A4871" t="s">
        <v>4948</v>
      </c>
      <c r="B4871" t="s">
        <v>4949</v>
      </c>
      <c r="C4871">
        <v>473</v>
      </c>
      <c r="D4871" t="s">
        <v>12</v>
      </c>
      <c r="E4871">
        <v>4</v>
      </c>
      <c r="F4871">
        <v>174</v>
      </c>
      <c r="G4871">
        <f t="shared" si="76"/>
        <v>170</v>
      </c>
      <c r="H4871">
        <v>2614</v>
      </c>
      <c r="I4871" t="s">
        <v>13</v>
      </c>
      <c r="K4871" s="2"/>
    </row>
    <row r="4872" spans="1:11">
      <c r="A4872" t="s">
        <v>4950</v>
      </c>
      <c r="B4872" t="s">
        <v>4951</v>
      </c>
      <c r="C4872">
        <v>478</v>
      </c>
      <c r="D4872" t="s">
        <v>12</v>
      </c>
      <c r="E4872">
        <v>11</v>
      </c>
      <c r="F4872">
        <v>140</v>
      </c>
      <c r="G4872">
        <f t="shared" si="76"/>
        <v>129</v>
      </c>
      <c r="H4872">
        <v>2614</v>
      </c>
      <c r="I4872" t="s">
        <v>13</v>
      </c>
      <c r="K4872" s="3"/>
    </row>
    <row r="4873" spans="1:11">
      <c r="A4873" t="s">
        <v>4950</v>
      </c>
      <c r="B4873" t="s">
        <v>4951</v>
      </c>
      <c r="C4873">
        <v>478</v>
      </c>
      <c r="D4873" t="s">
        <v>10</v>
      </c>
      <c r="E4873">
        <v>225</v>
      </c>
      <c r="F4873">
        <v>452</v>
      </c>
      <c r="G4873">
        <f t="shared" si="76"/>
        <v>227</v>
      </c>
      <c r="H4873">
        <v>3101</v>
      </c>
      <c r="I4873" t="s">
        <v>11</v>
      </c>
      <c r="K4873" s="3"/>
    </row>
    <row r="4874" spans="1:11">
      <c r="A4874" t="s">
        <v>4952</v>
      </c>
      <c r="B4874" t="s">
        <v>4953</v>
      </c>
      <c r="C4874">
        <v>273</v>
      </c>
      <c r="D4874" t="s">
        <v>10</v>
      </c>
      <c r="E4874">
        <v>55</v>
      </c>
      <c r="F4874">
        <v>273</v>
      </c>
      <c r="G4874">
        <f t="shared" si="76"/>
        <v>218</v>
      </c>
      <c r="H4874">
        <v>3101</v>
      </c>
      <c r="I4874" t="s">
        <v>11</v>
      </c>
      <c r="K4874" s="2"/>
    </row>
    <row r="4875" spans="1:11">
      <c r="A4875" t="s">
        <v>4954</v>
      </c>
      <c r="B4875" t="s">
        <v>4955</v>
      </c>
      <c r="C4875">
        <v>474</v>
      </c>
      <c r="D4875" t="s">
        <v>10</v>
      </c>
      <c r="E4875">
        <v>203</v>
      </c>
      <c r="F4875">
        <v>473</v>
      </c>
      <c r="G4875">
        <f t="shared" si="76"/>
        <v>270</v>
      </c>
      <c r="H4875">
        <v>3101</v>
      </c>
      <c r="I4875" t="s">
        <v>11</v>
      </c>
      <c r="K4875" s="3"/>
    </row>
    <row r="4876" spans="1:11">
      <c r="A4876" t="s">
        <v>4954</v>
      </c>
      <c r="B4876" t="s">
        <v>4955</v>
      </c>
      <c r="C4876">
        <v>474</v>
      </c>
      <c r="D4876" t="s">
        <v>12</v>
      </c>
      <c r="E4876">
        <v>6</v>
      </c>
      <c r="F4876">
        <v>169</v>
      </c>
      <c r="G4876">
        <f t="shared" si="76"/>
        <v>163</v>
      </c>
      <c r="H4876">
        <v>2614</v>
      </c>
      <c r="I4876" t="s">
        <v>13</v>
      </c>
      <c r="K4876" s="3"/>
    </row>
    <row r="4877" spans="1:11">
      <c r="A4877" t="s">
        <v>4956</v>
      </c>
      <c r="B4877" t="s">
        <v>4957</v>
      </c>
      <c r="C4877">
        <v>512</v>
      </c>
      <c r="D4877" t="s">
        <v>10</v>
      </c>
      <c r="E4877">
        <v>229</v>
      </c>
      <c r="F4877">
        <v>408</v>
      </c>
      <c r="G4877">
        <f t="shared" si="76"/>
        <v>179</v>
      </c>
      <c r="H4877">
        <v>3101</v>
      </c>
      <c r="I4877" t="s">
        <v>11</v>
      </c>
      <c r="K4877" s="2"/>
    </row>
    <row r="4878" spans="1:11">
      <c r="A4878" t="s">
        <v>4956</v>
      </c>
      <c r="B4878" t="s">
        <v>4957</v>
      </c>
      <c r="C4878">
        <v>512</v>
      </c>
      <c r="D4878" t="s">
        <v>18</v>
      </c>
      <c r="E4878">
        <v>4</v>
      </c>
      <c r="F4878">
        <v>227</v>
      </c>
      <c r="G4878">
        <f t="shared" si="76"/>
        <v>223</v>
      </c>
      <c r="H4878">
        <v>426</v>
      </c>
      <c r="I4878" t="s">
        <v>19</v>
      </c>
      <c r="K4878" s="3"/>
    </row>
    <row r="4879" spans="1:11">
      <c r="A4879" t="s">
        <v>4958</v>
      </c>
      <c r="B4879" t="s">
        <v>4959</v>
      </c>
      <c r="C4879">
        <v>476</v>
      </c>
      <c r="D4879" t="s">
        <v>10</v>
      </c>
      <c r="E4879">
        <v>199</v>
      </c>
      <c r="F4879">
        <v>473</v>
      </c>
      <c r="G4879">
        <f t="shared" si="76"/>
        <v>274</v>
      </c>
      <c r="H4879">
        <v>3101</v>
      </c>
      <c r="I4879" t="s">
        <v>11</v>
      </c>
      <c r="K4879" s="3"/>
    </row>
    <row r="4880" spans="1:11">
      <c r="A4880" t="s">
        <v>4958</v>
      </c>
      <c r="B4880" t="s">
        <v>4959</v>
      </c>
      <c r="C4880">
        <v>476</v>
      </c>
      <c r="D4880" t="s">
        <v>12</v>
      </c>
      <c r="E4880">
        <v>5</v>
      </c>
      <c r="F4880">
        <v>164</v>
      </c>
      <c r="G4880">
        <f t="shared" si="76"/>
        <v>159</v>
      </c>
      <c r="H4880">
        <v>2614</v>
      </c>
      <c r="I4880" t="s">
        <v>13</v>
      </c>
      <c r="K4880" s="2"/>
    </row>
    <row r="4881" spans="1:11">
      <c r="A4881" t="s">
        <v>4960</v>
      </c>
      <c r="B4881" t="s">
        <v>4961</v>
      </c>
      <c r="C4881">
        <v>184</v>
      </c>
      <c r="D4881" t="s">
        <v>10</v>
      </c>
      <c r="E4881">
        <v>1</v>
      </c>
      <c r="F4881">
        <v>183</v>
      </c>
      <c r="G4881">
        <f t="shared" si="76"/>
        <v>182</v>
      </c>
      <c r="H4881">
        <v>3101</v>
      </c>
      <c r="I4881" t="s">
        <v>11</v>
      </c>
      <c r="K4881" s="3"/>
    </row>
    <row r="4882" spans="1:11">
      <c r="A4882" t="s">
        <v>4962</v>
      </c>
      <c r="B4882" t="s">
        <v>4963</v>
      </c>
      <c r="C4882">
        <v>382</v>
      </c>
      <c r="D4882" t="s">
        <v>10</v>
      </c>
      <c r="E4882">
        <v>3</v>
      </c>
      <c r="F4882">
        <v>207</v>
      </c>
      <c r="G4882">
        <f t="shared" si="76"/>
        <v>204</v>
      </c>
      <c r="H4882">
        <v>3101</v>
      </c>
      <c r="I4882" t="s">
        <v>11</v>
      </c>
      <c r="K4882" s="3"/>
    </row>
    <row r="4883" spans="1:11">
      <c r="A4883" t="s">
        <v>4964</v>
      </c>
      <c r="B4883" t="s">
        <v>4965</v>
      </c>
      <c r="C4883">
        <v>469</v>
      </c>
      <c r="D4883" t="s">
        <v>18</v>
      </c>
      <c r="E4883">
        <v>1</v>
      </c>
      <c r="F4883">
        <v>198</v>
      </c>
      <c r="G4883">
        <f t="shared" si="76"/>
        <v>197</v>
      </c>
      <c r="H4883">
        <v>426</v>
      </c>
      <c r="I4883" t="s">
        <v>19</v>
      </c>
      <c r="K4883" s="2"/>
    </row>
    <row r="4884" spans="1:11">
      <c r="A4884" t="s">
        <v>4964</v>
      </c>
      <c r="B4884" t="s">
        <v>4965</v>
      </c>
      <c r="C4884">
        <v>469</v>
      </c>
      <c r="D4884" t="s">
        <v>10</v>
      </c>
      <c r="E4884">
        <v>200</v>
      </c>
      <c r="F4884">
        <v>400</v>
      </c>
      <c r="G4884">
        <f t="shared" si="76"/>
        <v>200</v>
      </c>
      <c r="H4884">
        <v>3101</v>
      </c>
      <c r="I4884" t="s">
        <v>11</v>
      </c>
      <c r="K4884" s="3"/>
    </row>
    <row r="4885" spans="1:11">
      <c r="A4885" t="s">
        <v>4966</v>
      </c>
      <c r="B4885" t="s">
        <v>4967</v>
      </c>
      <c r="C4885">
        <v>434</v>
      </c>
      <c r="D4885" t="s">
        <v>10</v>
      </c>
      <c r="E4885">
        <v>200</v>
      </c>
      <c r="F4885">
        <v>431</v>
      </c>
      <c r="G4885">
        <f t="shared" si="76"/>
        <v>231</v>
      </c>
      <c r="H4885">
        <v>3101</v>
      </c>
      <c r="I4885" t="s">
        <v>11</v>
      </c>
      <c r="K4885" s="3"/>
    </row>
    <row r="4886" spans="1:11">
      <c r="A4886" t="s">
        <v>4966</v>
      </c>
      <c r="B4886" t="s">
        <v>4967</v>
      </c>
      <c r="C4886">
        <v>434</v>
      </c>
      <c r="D4886" t="s">
        <v>12</v>
      </c>
      <c r="E4886">
        <v>5</v>
      </c>
      <c r="F4886">
        <v>172</v>
      </c>
      <c r="G4886">
        <f t="shared" si="76"/>
        <v>167</v>
      </c>
      <c r="H4886">
        <v>2614</v>
      </c>
      <c r="I4886" t="s">
        <v>13</v>
      </c>
      <c r="K4886" s="2"/>
    </row>
    <row r="4887" spans="1:11">
      <c r="A4887" t="s">
        <v>4968</v>
      </c>
      <c r="B4887" t="s">
        <v>4969</v>
      </c>
      <c r="C4887">
        <v>462</v>
      </c>
      <c r="D4887" t="s">
        <v>10</v>
      </c>
      <c r="E4887">
        <v>202</v>
      </c>
      <c r="F4887">
        <v>430</v>
      </c>
      <c r="G4887">
        <f t="shared" si="76"/>
        <v>228</v>
      </c>
      <c r="H4887">
        <v>3101</v>
      </c>
      <c r="I4887" t="s">
        <v>11</v>
      </c>
      <c r="K4887" s="3"/>
    </row>
    <row r="4888" spans="1:11">
      <c r="A4888" t="s">
        <v>4968</v>
      </c>
      <c r="B4888" t="s">
        <v>4969</v>
      </c>
      <c r="C4888">
        <v>462</v>
      </c>
      <c r="D4888" t="s">
        <v>12</v>
      </c>
      <c r="E4888">
        <v>6</v>
      </c>
      <c r="F4888">
        <v>176</v>
      </c>
      <c r="G4888">
        <f t="shared" si="76"/>
        <v>170</v>
      </c>
      <c r="H4888">
        <v>2614</v>
      </c>
      <c r="I4888" t="s">
        <v>13</v>
      </c>
      <c r="K4888" s="3"/>
    </row>
    <row r="4889" spans="1:11">
      <c r="A4889" t="s">
        <v>4970</v>
      </c>
      <c r="B4889" t="s">
        <v>4971</v>
      </c>
      <c r="C4889">
        <v>485</v>
      </c>
      <c r="D4889" t="s">
        <v>10</v>
      </c>
      <c r="E4889">
        <v>193</v>
      </c>
      <c r="F4889">
        <v>467</v>
      </c>
      <c r="G4889">
        <f t="shared" si="76"/>
        <v>274</v>
      </c>
      <c r="H4889">
        <v>3101</v>
      </c>
      <c r="I4889" t="s">
        <v>11</v>
      </c>
      <c r="K4889" s="2"/>
    </row>
    <row r="4890" spans="1:11">
      <c r="A4890" t="s">
        <v>4970</v>
      </c>
      <c r="B4890" t="s">
        <v>4971</v>
      </c>
      <c r="C4890">
        <v>485</v>
      </c>
      <c r="D4890" t="s">
        <v>12</v>
      </c>
      <c r="E4890">
        <v>5</v>
      </c>
      <c r="F4890">
        <v>153</v>
      </c>
      <c r="G4890">
        <f t="shared" si="76"/>
        <v>148</v>
      </c>
      <c r="H4890">
        <v>2614</v>
      </c>
      <c r="I4890" t="s">
        <v>13</v>
      </c>
      <c r="K4890" s="3"/>
    </row>
    <row r="4891" spans="1:11">
      <c r="A4891" t="s">
        <v>4972</v>
      </c>
      <c r="B4891" t="s">
        <v>4973</v>
      </c>
      <c r="C4891">
        <v>469</v>
      </c>
      <c r="D4891" t="s">
        <v>10</v>
      </c>
      <c r="E4891">
        <v>206</v>
      </c>
      <c r="F4891">
        <v>468</v>
      </c>
      <c r="G4891">
        <f t="shared" si="76"/>
        <v>262</v>
      </c>
      <c r="H4891">
        <v>3101</v>
      </c>
      <c r="I4891" t="s">
        <v>11</v>
      </c>
      <c r="K4891" s="3"/>
    </row>
    <row r="4892" spans="1:11">
      <c r="A4892" t="s">
        <v>4972</v>
      </c>
      <c r="B4892" t="s">
        <v>4973</v>
      </c>
      <c r="C4892">
        <v>469</v>
      </c>
      <c r="D4892" t="s">
        <v>12</v>
      </c>
      <c r="E4892">
        <v>2</v>
      </c>
      <c r="F4892">
        <v>173</v>
      </c>
      <c r="G4892">
        <f t="shared" si="76"/>
        <v>171</v>
      </c>
      <c r="H4892">
        <v>2614</v>
      </c>
      <c r="I4892" t="s">
        <v>13</v>
      </c>
      <c r="K4892" s="2"/>
    </row>
    <row r="4893" spans="1:11">
      <c r="A4893" t="s">
        <v>4974</v>
      </c>
      <c r="B4893" t="s">
        <v>4975</v>
      </c>
      <c r="C4893">
        <v>480</v>
      </c>
      <c r="D4893" t="s">
        <v>10</v>
      </c>
      <c r="E4893">
        <v>198</v>
      </c>
      <c r="F4893">
        <v>470</v>
      </c>
      <c r="G4893">
        <f t="shared" si="76"/>
        <v>272</v>
      </c>
      <c r="H4893">
        <v>3101</v>
      </c>
      <c r="I4893" t="s">
        <v>11</v>
      </c>
      <c r="K4893" s="3"/>
    </row>
    <row r="4894" spans="1:11">
      <c r="A4894" t="s">
        <v>4974</v>
      </c>
      <c r="B4894" t="s">
        <v>4975</v>
      </c>
      <c r="C4894">
        <v>480</v>
      </c>
      <c r="D4894" t="s">
        <v>12</v>
      </c>
      <c r="E4894">
        <v>3</v>
      </c>
      <c r="F4894">
        <v>164</v>
      </c>
      <c r="G4894">
        <f t="shared" si="76"/>
        <v>161</v>
      </c>
      <c r="H4894">
        <v>2614</v>
      </c>
      <c r="I4894" t="s">
        <v>13</v>
      </c>
      <c r="K4894" s="3"/>
    </row>
    <row r="4895" spans="1:11">
      <c r="A4895" t="s">
        <v>4976</v>
      </c>
      <c r="B4895" t="s">
        <v>4977</v>
      </c>
      <c r="C4895">
        <v>497</v>
      </c>
      <c r="D4895" t="s">
        <v>10</v>
      </c>
      <c r="E4895">
        <v>232</v>
      </c>
      <c r="F4895">
        <v>495</v>
      </c>
      <c r="G4895">
        <f t="shared" si="76"/>
        <v>263</v>
      </c>
      <c r="H4895">
        <v>3101</v>
      </c>
      <c r="I4895" t="s">
        <v>11</v>
      </c>
      <c r="K4895" s="2"/>
    </row>
    <row r="4896" spans="1:11">
      <c r="A4896" t="s">
        <v>4976</v>
      </c>
      <c r="B4896" t="s">
        <v>4977</v>
      </c>
      <c r="C4896">
        <v>497</v>
      </c>
      <c r="D4896" t="s">
        <v>12</v>
      </c>
      <c r="E4896">
        <v>4</v>
      </c>
      <c r="F4896">
        <v>198</v>
      </c>
      <c r="G4896">
        <f t="shared" si="76"/>
        <v>194</v>
      </c>
      <c r="H4896">
        <v>2614</v>
      </c>
      <c r="I4896" t="s">
        <v>13</v>
      </c>
      <c r="K4896" s="3"/>
    </row>
    <row r="4897" spans="1:11">
      <c r="A4897" t="s">
        <v>4978</v>
      </c>
      <c r="B4897" t="s">
        <v>4979</v>
      </c>
      <c r="C4897">
        <v>458</v>
      </c>
      <c r="D4897" t="s">
        <v>10</v>
      </c>
      <c r="E4897">
        <v>215</v>
      </c>
      <c r="F4897">
        <v>432</v>
      </c>
      <c r="G4897">
        <f t="shared" si="76"/>
        <v>217</v>
      </c>
      <c r="H4897">
        <v>3101</v>
      </c>
      <c r="I4897" t="s">
        <v>11</v>
      </c>
      <c r="K4897" s="3"/>
    </row>
    <row r="4898" spans="1:11">
      <c r="A4898" t="s">
        <v>4978</v>
      </c>
      <c r="B4898" t="s">
        <v>4979</v>
      </c>
      <c r="C4898">
        <v>458</v>
      </c>
      <c r="D4898" t="s">
        <v>12</v>
      </c>
      <c r="E4898">
        <v>4</v>
      </c>
      <c r="F4898">
        <v>190</v>
      </c>
      <c r="G4898">
        <f t="shared" si="76"/>
        <v>186</v>
      </c>
      <c r="H4898">
        <v>2614</v>
      </c>
      <c r="I4898" t="s">
        <v>13</v>
      </c>
      <c r="K4898" s="2"/>
    </row>
    <row r="4899" spans="1:11">
      <c r="A4899" t="s">
        <v>4980</v>
      </c>
      <c r="B4899" t="s">
        <v>4981</v>
      </c>
      <c r="C4899">
        <v>483</v>
      </c>
      <c r="D4899" t="s">
        <v>10</v>
      </c>
      <c r="E4899">
        <v>204</v>
      </c>
      <c r="F4899">
        <v>470</v>
      </c>
      <c r="G4899">
        <f t="shared" si="76"/>
        <v>266</v>
      </c>
      <c r="H4899">
        <v>3101</v>
      </c>
      <c r="I4899" t="s">
        <v>11</v>
      </c>
      <c r="K4899" s="3"/>
    </row>
    <row r="4900" spans="1:11">
      <c r="A4900" t="s">
        <v>4980</v>
      </c>
      <c r="B4900" t="s">
        <v>4981</v>
      </c>
      <c r="C4900">
        <v>483</v>
      </c>
      <c r="D4900" t="s">
        <v>12</v>
      </c>
      <c r="E4900">
        <v>2</v>
      </c>
      <c r="F4900">
        <v>173</v>
      </c>
      <c r="G4900">
        <f t="shared" si="76"/>
        <v>171</v>
      </c>
      <c r="H4900">
        <v>2614</v>
      </c>
      <c r="I4900" t="s">
        <v>13</v>
      </c>
      <c r="K4900" s="3"/>
    </row>
    <row r="4901" spans="1:11">
      <c r="A4901" t="s">
        <v>4982</v>
      </c>
      <c r="B4901" t="s">
        <v>4983</v>
      </c>
      <c r="C4901">
        <v>487</v>
      </c>
      <c r="D4901" t="s">
        <v>12</v>
      </c>
      <c r="E4901">
        <v>10</v>
      </c>
      <c r="F4901">
        <v>173</v>
      </c>
      <c r="G4901">
        <f t="shared" si="76"/>
        <v>163</v>
      </c>
      <c r="H4901">
        <v>2614</v>
      </c>
      <c r="I4901" t="s">
        <v>13</v>
      </c>
      <c r="K4901" s="2"/>
    </row>
    <row r="4902" spans="1:11">
      <c r="A4902" t="s">
        <v>4982</v>
      </c>
      <c r="B4902" t="s">
        <v>4983</v>
      </c>
      <c r="C4902">
        <v>487</v>
      </c>
      <c r="D4902" t="s">
        <v>10</v>
      </c>
      <c r="E4902">
        <v>213</v>
      </c>
      <c r="F4902">
        <v>486</v>
      </c>
      <c r="G4902">
        <f t="shared" si="76"/>
        <v>273</v>
      </c>
      <c r="H4902">
        <v>3101</v>
      </c>
      <c r="I4902" t="s">
        <v>11</v>
      </c>
      <c r="K4902" s="3"/>
    </row>
    <row r="4903" spans="1:11">
      <c r="A4903" t="s">
        <v>4984</v>
      </c>
      <c r="B4903" t="s">
        <v>4985</v>
      </c>
      <c r="C4903">
        <v>477</v>
      </c>
      <c r="D4903" t="s">
        <v>10</v>
      </c>
      <c r="E4903">
        <v>198</v>
      </c>
      <c r="F4903">
        <v>465</v>
      </c>
      <c r="G4903">
        <f t="shared" si="76"/>
        <v>267</v>
      </c>
      <c r="H4903">
        <v>3101</v>
      </c>
      <c r="I4903" t="s">
        <v>11</v>
      </c>
      <c r="K4903" s="3"/>
    </row>
    <row r="4904" spans="1:11">
      <c r="A4904" t="s">
        <v>4984</v>
      </c>
      <c r="B4904" t="s">
        <v>4985</v>
      </c>
      <c r="C4904">
        <v>477</v>
      </c>
      <c r="D4904" t="s">
        <v>12</v>
      </c>
      <c r="E4904">
        <v>3</v>
      </c>
      <c r="F4904">
        <v>168</v>
      </c>
      <c r="G4904">
        <f t="shared" si="76"/>
        <v>165</v>
      </c>
      <c r="H4904">
        <v>2614</v>
      </c>
      <c r="I4904" t="s">
        <v>13</v>
      </c>
      <c r="K4904" s="2"/>
    </row>
    <row r="4905" spans="1:11">
      <c r="A4905" t="s">
        <v>4986</v>
      </c>
      <c r="B4905" t="s">
        <v>4987</v>
      </c>
      <c r="C4905">
        <v>476</v>
      </c>
      <c r="D4905" t="s">
        <v>10</v>
      </c>
      <c r="E4905">
        <v>205</v>
      </c>
      <c r="F4905">
        <v>471</v>
      </c>
      <c r="G4905">
        <f t="shared" si="76"/>
        <v>266</v>
      </c>
      <c r="H4905">
        <v>3101</v>
      </c>
      <c r="I4905" t="s">
        <v>11</v>
      </c>
      <c r="K4905" s="3"/>
    </row>
    <row r="4906" spans="1:11">
      <c r="A4906" t="s">
        <v>4986</v>
      </c>
      <c r="B4906" t="s">
        <v>4987</v>
      </c>
      <c r="C4906">
        <v>476</v>
      </c>
      <c r="D4906" t="s">
        <v>12</v>
      </c>
      <c r="E4906">
        <v>3</v>
      </c>
      <c r="F4906">
        <v>176</v>
      </c>
      <c r="G4906">
        <f t="shared" si="76"/>
        <v>173</v>
      </c>
      <c r="H4906">
        <v>2614</v>
      </c>
      <c r="I4906" t="s">
        <v>13</v>
      </c>
      <c r="K4906" s="3"/>
    </row>
    <row r="4907" spans="1:11">
      <c r="A4907" t="s">
        <v>4988</v>
      </c>
      <c r="B4907" t="s">
        <v>4989</v>
      </c>
      <c r="C4907">
        <v>463</v>
      </c>
      <c r="D4907" t="s">
        <v>10</v>
      </c>
      <c r="E4907">
        <v>219</v>
      </c>
      <c r="F4907">
        <v>448</v>
      </c>
      <c r="G4907">
        <f t="shared" si="76"/>
        <v>229</v>
      </c>
      <c r="H4907">
        <v>3101</v>
      </c>
      <c r="I4907" t="s">
        <v>11</v>
      </c>
      <c r="K4907" s="2"/>
    </row>
    <row r="4908" spans="1:11">
      <c r="A4908" t="s">
        <v>4988</v>
      </c>
      <c r="B4908" t="s">
        <v>4989</v>
      </c>
      <c r="C4908">
        <v>463</v>
      </c>
      <c r="D4908" t="s">
        <v>12</v>
      </c>
      <c r="E4908">
        <v>22</v>
      </c>
      <c r="F4908">
        <v>186</v>
      </c>
      <c r="G4908">
        <f t="shared" si="76"/>
        <v>164</v>
      </c>
      <c r="H4908">
        <v>2614</v>
      </c>
      <c r="I4908" t="s">
        <v>13</v>
      </c>
      <c r="K4908" s="3"/>
    </row>
    <row r="4909" spans="1:11">
      <c r="A4909" t="s">
        <v>4990</v>
      </c>
      <c r="B4909" t="s">
        <v>4991</v>
      </c>
      <c r="C4909">
        <v>441</v>
      </c>
      <c r="D4909" t="s">
        <v>10</v>
      </c>
      <c r="E4909">
        <v>204</v>
      </c>
      <c r="F4909">
        <v>427</v>
      </c>
      <c r="G4909">
        <f t="shared" si="76"/>
        <v>223</v>
      </c>
      <c r="H4909">
        <v>3101</v>
      </c>
      <c r="I4909" t="s">
        <v>11</v>
      </c>
      <c r="K4909" s="3"/>
    </row>
    <row r="4910" spans="1:11">
      <c r="A4910" t="s">
        <v>4990</v>
      </c>
      <c r="B4910" t="s">
        <v>4991</v>
      </c>
      <c r="C4910">
        <v>441</v>
      </c>
      <c r="D4910" t="s">
        <v>12</v>
      </c>
      <c r="E4910">
        <v>5</v>
      </c>
      <c r="F4910">
        <v>176</v>
      </c>
      <c r="G4910">
        <f t="shared" si="76"/>
        <v>171</v>
      </c>
      <c r="H4910">
        <v>2614</v>
      </c>
      <c r="I4910" t="s">
        <v>13</v>
      </c>
      <c r="K4910" s="3"/>
    </row>
    <row r="4911" spans="1:11">
      <c r="A4911" t="s">
        <v>4992</v>
      </c>
      <c r="B4911" t="s">
        <v>4993</v>
      </c>
      <c r="C4911">
        <v>489</v>
      </c>
      <c r="D4911" t="s">
        <v>12</v>
      </c>
      <c r="E4911">
        <v>11</v>
      </c>
      <c r="F4911">
        <v>182</v>
      </c>
      <c r="G4911">
        <f t="shared" si="76"/>
        <v>171</v>
      </c>
      <c r="H4911">
        <v>2614</v>
      </c>
      <c r="I4911" t="s">
        <v>13</v>
      </c>
      <c r="K4911" s="2"/>
    </row>
    <row r="4912" spans="1:11">
      <c r="A4912" t="s">
        <v>4992</v>
      </c>
      <c r="B4912" t="s">
        <v>4993</v>
      </c>
      <c r="C4912">
        <v>489</v>
      </c>
      <c r="D4912" t="s">
        <v>10</v>
      </c>
      <c r="E4912">
        <v>215</v>
      </c>
      <c r="F4912">
        <v>482</v>
      </c>
      <c r="G4912">
        <f t="shared" si="76"/>
        <v>267</v>
      </c>
      <c r="H4912">
        <v>3101</v>
      </c>
      <c r="I4912" t="s">
        <v>11</v>
      </c>
      <c r="K4912" s="3"/>
    </row>
    <row r="4913" spans="1:11">
      <c r="A4913" t="s">
        <v>4994</v>
      </c>
      <c r="B4913" t="s">
        <v>4995</v>
      </c>
      <c r="C4913">
        <v>491</v>
      </c>
      <c r="D4913" t="s">
        <v>10</v>
      </c>
      <c r="E4913">
        <v>194</v>
      </c>
      <c r="F4913">
        <v>468</v>
      </c>
      <c r="G4913">
        <f t="shared" si="76"/>
        <v>274</v>
      </c>
      <c r="H4913">
        <v>3101</v>
      </c>
      <c r="I4913" t="s">
        <v>11</v>
      </c>
      <c r="K4913" s="3"/>
    </row>
    <row r="4914" spans="1:11">
      <c r="A4914" t="s">
        <v>4994</v>
      </c>
      <c r="B4914" t="s">
        <v>4995</v>
      </c>
      <c r="C4914">
        <v>491</v>
      </c>
      <c r="D4914" t="s">
        <v>12</v>
      </c>
      <c r="E4914">
        <v>5</v>
      </c>
      <c r="F4914">
        <v>152</v>
      </c>
      <c r="G4914">
        <f t="shared" si="76"/>
        <v>147</v>
      </c>
      <c r="H4914">
        <v>2614</v>
      </c>
      <c r="I4914" t="s">
        <v>13</v>
      </c>
      <c r="K4914" s="2"/>
    </row>
    <row r="4915" spans="1:11">
      <c r="A4915" t="s">
        <v>4996</v>
      </c>
      <c r="B4915" t="s">
        <v>4997</v>
      </c>
      <c r="C4915">
        <v>589</v>
      </c>
      <c r="D4915" t="s">
        <v>10</v>
      </c>
      <c r="E4915">
        <v>317</v>
      </c>
      <c r="F4915">
        <v>586</v>
      </c>
      <c r="G4915">
        <f t="shared" si="76"/>
        <v>269</v>
      </c>
      <c r="H4915">
        <v>3101</v>
      </c>
      <c r="I4915" t="s">
        <v>11</v>
      </c>
      <c r="K4915" s="3"/>
    </row>
    <row r="4916" spans="1:11">
      <c r="A4916" t="s">
        <v>4996</v>
      </c>
      <c r="B4916" t="s">
        <v>4997</v>
      </c>
      <c r="C4916">
        <v>589</v>
      </c>
      <c r="D4916" t="s">
        <v>12</v>
      </c>
      <c r="E4916">
        <v>99</v>
      </c>
      <c r="F4916">
        <v>276</v>
      </c>
      <c r="G4916">
        <f t="shared" si="76"/>
        <v>177</v>
      </c>
      <c r="H4916">
        <v>2614</v>
      </c>
      <c r="I4916" t="s">
        <v>13</v>
      </c>
      <c r="K4916" s="3"/>
    </row>
    <row r="4917" spans="1:11">
      <c r="A4917" t="s">
        <v>4998</v>
      </c>
      <c r="B4917" t="s">
        <v>4999</v>
      </c>
      <c r="C4917">
        <v>457</v>
      </c>
      <c r="D4917" t="s">
        <v>10</v>
      </c>
      <c r="E4917">
        <v>198</v>
      </c>
      <c r="F4917">
        <v>454</v>
      </c>
      <c r="G4917">
        <f t="shared" si="76"/>
        <v>256</v>
      </c>
      <c r="H4917">
        <v>3101</v>
      </c>
      <c r="I4917" t="s">
        <v>11</v>
      </c>
      <c r="K4917" s="2"/>
    </row>
    <row r="4918" spans="1:11">
      <c r="A4918" t="s">
        <v>4998</v>
      </c>
      <c r="B4918" t="s">
        <v>4999</v>
      </c>
      <c r="C4918">
        <v>457</v>
      </c>
      <c r="D4918" t="s">
        <v>12</v>
      </c>
      <c r="E4918">
        <v>4</v>
      </c>
      <c r="F4918">
        <v>170</v>
      </c>
      <c r="G4918">
        <f t="shared" si="76"/>
        <v>166</v>
      </c>
      <c r="H4918">
        <v>2614</v>
      </c>
      <c r="I4918" t="s">
        <v>13</v>
      </c>
      <c r="K4918" s="3"/>
    </row>
    <row r="4919" spans="1:11">
      <c r="A4919" t="s">
        <v>5000</v>
      </c>
      <c r="B4919" t="s">
        <v>5001</v>
      </c>
      <c r="C4919">
        <v>589</v>
      </c>
      <c r="D4919" t="s">
        <v>10</v>
      </c>
      <c r="E4919">
        <v>317</v>
      </c>
      <c r="F4919">
        <v>586</v>
      </c>
      <c r="G4919">
        <f t="shared" si="76"/>
        <v>269</v>
      </c>
      <c r="H4919">
        <v>3101</v>
      </c>
      <c r="I4919" t="s">
        <v>11</v>
      </c>
      <c r="K4919" s="3"/>
    </row>
    <row r="4920" spans="1:11">
      <c r="A4920" t="s">
        <v>5000</v>
      </c>
      <c r="B4920" t="s">
        <v>5001</v>
      </c>
      <c r="C4920">
        <v>589</v>
      </c>
      <c r="D4920" t="s">
        <v>12</v>
      </c>
      <c r="E4920">
        <v>99</v>
      </c>
      <c r="F4920">
        <v>276</v>
      </c>
      <c r="G4920">
        <f t="shared" si="76"/>
        <v>177</v>
      </c>
      <c r="H4920">
        <v>2614</v>
      </c>
      <c r="I4920" t="s">
        <v>13</v>
      </c>
      <c r="K4920" s="2"/>
    </row>
    <row r="4921" spans="1:11">
      <c r="A4921" t="s">
        <v>5002</v>
      </c>
      <c r="B4921" t="s">
        <v>5003</v>
      </c>
      <c r="C4921">
        <v>589</v>
      </c>
      <c r="D4921" t="s">
        <v>10</v>
      </c>
      <c r="E4921">
        <v>317</v>
      </c>
      <c r="F4921">
        <v>586</v>
      </c>
      <c r="G4921">
        <f t="shared" si="76"/>
        <v>269</v>
      </c>
      <c r="H4921">
        <v>3101</v>
      </c>
      <c r="I4921" t="s">
        <v>11</v>
      </c>
      <c r="K4921" s="3"/>
    </row>
    <row r="4922" spans="1:11">
      <c r="A4922" t="s">
        <v>5002</v>
      </c>
      <c r="B4922" t="s">
        <v>5003</v>
      </c>
      <c r="C4922">
        <v>589</v>
      </c>
      <c r="D4922" t="s">
        <v>12</v>
      </c>
      <c r="E4922">
        <v>99</v>
      </c>
      <c r="F4922">
        <v>276</v>
      </c>
      <c r="G4922">
        <f t="shared" si="76"/>
        <v>177</v>
      </c>
      <c r="H4922">
        <v>2614</v>
      </c>
      <c r="I4922" t="s">
        <v>13</v>
      </c>
      <c r="K4922" s="3"/>
    </row>
    <row r="4923" spans="1:11">
      <c r="A4923" t="s">
        <v>5004</v>
      </c>
      <c r="B4923" t="s">
        <v>5005</v>
      </c>
      <c r="C4923">
        <v>540</v>
      </c>
      <c r="D4923" t="s">
        <v>10</v>
      </c>
      <c r="E4923">
        <v>219</v>
      </c>
      <c r="F4923">
        <v>495</v>
      </c>
      <c r="G4923">
        <f t="shared" si="76"/>
        <v>276</v>
      </c>
      <c r="H4923">
        <v>3101</v>
      </c>
      <c r="I4923" t="s">
        <v>11</v>
      </c>
      <c r="K4923" s="2"/>
    </row>
    <row r="4924" spans="1:11">
      <c r="A4924" t="s">
        <v>5004</v>
      </c>
      <c r="B4924" t="s">
        <v>5005</v>
      </c>
      <c r="C4924">
        <v>540</v>
      </c>
      <c r="D4924" t="s">
        <v>12</v>
      </c>
      <c r="E4924">
        <v>7</v>
      </c>
      <c r="F4924">
        <v>176</v>
      </c>
      <c r="G4924">
        <f t="shared" si="76"/>
        <v>169</v>
      </c>
      <c r="H4924">
        <v>2614</v>
      </c>
      <c r="I4924" t="s">
        <v>13</v>
      </c>
      <c r="K4924" s="3"/>
    </row>
    <row r="4925" spans="1:11">
      <c r="A4925" t="s">
        <v>5006</v>
      </c>
      <c r="B4925" t="s">
        <v>5007</v>
      </c>
      <c r="C4925">
        <v>512</v>
      </c>
      <c r="D4925" t="s">
        <v>10</v>
      </c>
      <c r="E4925">
        <v>234</v>
      </c>
      <c r="F4925">
        <v>465</v>
      </c>
      <c r="G4925">
        <f t="shared" si="76"/>
        <v>231</v>
      </c>
      <c r="H4925">
        <v>3101</v>
      </c>
      <c r="I4925" t="s">
        <v>11</v>
      </c>
      <c r="K4925" s="3"/>
    </row>
    <row r="4926" spans="1:11">
      <c r="A4926" t="s">
        <v>5006</v>
      </c>
      <c r="B4926" t="s">
        <v>5007</v>
      </c>
      <c r="C4926">
        <v>512</v>
      </c>
      <c r="D4926" t="s">
        <v>12</v>
      </c>
      <c r="E4926">
        <v>31</v>
      </c>
      <c r="F4926">
        <v>197</v>
      </c>
      <c r="G4926">
        <f t="shared" si="76"/>
        <v>166</v>
      </c>
      <c r="H4926">
        <v>2614</v>
      </c>
      <c r="I4926" t="s">
        <v>13</v>
      </c>
      <c r="K4926" s="2"/>
    </row>
    <row r="4927" spans="1:11">
      <c r="A4927" t="s">
        <v>5008</v>
      </c>
      <c r="B4927" t="s">
        <v>5009</v>
      </c>
      <c r="C4927">
        <v>552</v>
      </c>
      <c r="D4927" t="s">
        <v>12</v>
      </c>
      <c r="E4927">
        <v>12</v>
      </c>
      <c r="F4927">
        <v>191</v>
      </c>
      <c r="G4927">
        <f t="shared" si="76"/>
        <v>179</v>
      </c>
      <c r="H4927">
        <v>2614</v>
      </c>
      <c r="I4927" t="s">
        <v>13</v>
      </c>
      <c r="K4927" s="3"/>
    </row>
    <row r="4928" spans="1:11">
      <c r="A4928" t="s">
        <v>5008</v>
      </c>
      <c r="B4928" t="s">
        <v>5009</v>
      </c>
      <c r="C4928">
        <v>552</v>
      </c>
      <c r="D4928" t="s">
        <v>10</v>
      </c>
      <c r="E4928">
        <v>228</v>
      </c>
      <c r="F4928">
        <v>494</v>
      </c>
      <c r="G4928">
        <f t="shared" si="76"/>
        <v>266</v>
      </c>
      <c r="H4928">
        <v>3101</v>
      </c>
      <c r="I4928" t="s">
        <v>11</v>
      </c>
      <c r="K4928" s="3"/>
    </row>
    <row r="4929" spans="1:11">
      <c r="A4929" t="s">
        <v>5010</v>
      </c>
      <c r="B4929" t="s">
        <v>5011</v>
      </c>
      <c r="C4929">
        <v>623</v>
      </c>
      <c r="D4929" t="s">
        <v>10</v>
      </c>
      <c r="E4929">
        <v>212</v>
      </c>
      <c r="F4929">
        <v>488</v>
      </c>
      <c r="G4929">
        <f t="shared" si="76"/>
        <v>276</v>
      </c>
      <c r="H4929">
        <v>3101</v>
      </c>
      <c r="I4929" t="s">
        <v>11</v>
      </c>
      <c r="K4929" s="2"/>
    </row>
    <row r="4930" spans="1:11">
      <c r="A4930" t="s">
        <v>5010</v>
      </c>
      <c r="B4930" t="s">
        <v>5011</v>
      </c>
      <c r="C4930">
        <v>623</v>
      </c>
      <c r="D4930" t="s">
        <v>12</v>
      </c>
      <c r="E4930">
        <v>5</v>
      </c>
      <c r="F4930">
        <v>171</v>
      </c>
      <c r="G4930">
        <f t="shared" si="76"/>
        <v>166</v>
      </c>
      <c r="H4930">
        <v>2614</v>
      </c>
      <c r="I4930" t="s">
        <v>13</v>
      </c>
      <c r="K4930" s="3"/>
    </row>
    <row r="4931" spans="1:11">
      <c r="A4931" t="s">
        <v>5012</v>
      </c>
      <c r="B4931" t="s">
        <v>5013</v>
      </c>
      <c r="C4931">
        <v>564</v>
      </c>
      <c r="D4931" t="s">
        <v>12</v>
      </c>
      <c r="E4931">
        <v>1</v>
      </c>
      <c r="F4931">
        <v>127</v>
      </c>
      <c r="G4931">
        <f t="shared" ref="G4931:G4994" si="77">F4931-E4931</f>
        <v>126</v>
      </c>
      <c r="H4931">
        <v>2614</v>
      </c>
      <c r="I4931" t="s">
        <v>13</v>
      </c>
      <c r="K4931" s="2"/>
    </row>
    <row r="4932" spans="1:11">
      <c r="A4932" t="s">
        <v>5012</v>
      </c>
      <c r="B4932" t="s">
        <v>5013</v>
      </c>
      <c r="C4932">
        <v>564</v>
      </c>
      <c r="D4932" t="s">
        <v>10</v>
      </c>
      <c r="E4932">
        <v>169</v>
      </c>
      <c r="F4932">
        <v>445</v>
      </c>
      <c r="G4932">
        <f t="shared" si="77"/>
        <v>276</v>
      </c>
      <c r="H4932">
        <v>3101</v>
      </c>
      <c r="I4932" t="s">
        <v>11</v>
      </c>
      <c r="K4932" s="3"/>
    </row>
    <row r="4933" spans="1:11">
      <c r="A4933" t="s">
        <v>5014</v>
      </c>
      <c r="B4933" t="s">
        <v>5015</v>
      </c>
      <c r="C4933">
        <v>488</v>
      </c>
      <c r="D4933" t="s">
        <v>1206</v>
      </c>
      <c r="E4933">
        <v>411</v>
      </c>
      <c r="F4933">
        <v>486</v>
      </c>
      <c r="G4933">
        <f t="shared" si="77"/>
        <v>75</v>
      </c>
      <c r="H4933">
        <v>4</v>
      </c>
      <c r="K4933" s="3"/>
    </row>
    <row r="4934" spans="1:11">
      <c r="A4934" t="s">
        <v>5014</v>
      </c>
      <c r="B4934" t="s">
        <v>5015</v>
      </c>
      <c r="C4934">
        <v>488</v>
      </c>
      <c r="D4934" t="s">
        <v>10</v>
      </c>
      <c r="E4934">
        <v>64</v>
      </c>
      <c r="F4934">
        <v>340</v>
      </c>
      <c r="G4934">
        <f t="shared" si="77"/>
        <v>276</v>
      </c>
      <c r="H4934">
        <v>3101</v>
      </c>
      <c r="I4934" t="s">
        <v>11</v>
      </c>
      <c r="K4934" s="2"/>
    </row>
    <row r="4935" spans="1:11">
      <c r="A4935" t="s">
        <v>5016</v>
      </c>
      <c r="B4935" t="s">
        <v>5017</v>
      </c>
      <c r="C4935">
        <v>180</v>
      </c>
      <c r="D4935" t="s">
        <v>10</v>
      </c>
      <c r="E4935">
        <v>1</v>
      </c>
      <c r="F4935">
        <v>179</v>
      </c>
      <c r="G4935">
        <f t="shared" si="77"/>
        <v>178</v>
      </c>
      <c r="H4935">
        <v>3101</v>
      </c>
      <c r="I4935" t="s">
        <v>11</v>
      </c>
      <c r="K4935" s="3"/>
    </row>
    <row r="4936" spans="1:11">
      <c r="A4936" t="s">
        <v>5018</v>
      </c>
      <c r="B4936" t="s">
        <v>5019</v>
      </c>
      <c r="C4936">
        <v>475</v>
      </c>
      <c r="D4936" t="s">
        <v>12</v>
      </c>
      <c r="E4936">
        <v>1</v>
      </c>
      <c r="F4936">
        <v>150</v>
      </c>
      <c r="G4936">
        <f t="shared" si="77"/>
        <v>149</v>
      </c>
      <c r="H4936">
        <v>2614</v>
      </c>
      <c r="I4936" t="s">
        <v>13</v>
      </c>
      <c r="K4936" s="3"/>
    </row>
    <row r="4937" spans="1:11">
      <c r="A4937" t="s">
        <v>5018</v>
      </c>
      <c r="B4937" t="s">
        <v>5019</v>
      </c>
      <c r="C4937">
        <v>475</v>
      </c>
      <c r="D4937" t="s">
        <v>10</v>
      </c>
      <c r="E4937">
        <v>190</v>
      </c>
      <c r="F4937">
        <v>467</v>
      </c>
      <c r="G4937">
        <f t="shared" si="77"/>
        <v>277</v>
      </c>
      <c r="H4937">
        <v>3101</v>
      </c>
      <c r="I4937" t="s">
        <v>11</v>
      </c>
      <c r="K4937" s="2"/>
    </row>
    <row r="4938" spans="1:11">
      <c r="A4938" t="s">
        <v>5020</v>
      </c>
      <c r="B4938" t="s">
        <v>5021</v>
      </c>
      <c r="C4938">
        <v>274</v>
      </c>
      <c r="D4938" t="s">
        <v>10</v>
      </c>
      <c r="E4938">
        <v>57</v>
      </c>
      <c r="F4938">
        <v>274</v>
      </c>
      <c r="G4938">
        <f t="shared" si="77"/>
        <v>217</v>
      </c>
      <c r="H4938">
        <v>3101</v>
      </c>
      <c r="I4938" t="s">
        <v>11</v>
      </c>
      <c r="K4938" s="3"/>
    </row>
    <row r="4939" spans="1:11">
      <c r="A4939" t="s">
        <v>5022</v>
      </c>
      <c r="B4939" t="s">
        <v>5023</v>
      </c>
      <c r="C4939">
        <v>411</v>
      </c>
      <c r="D4939" t="s">
        <v>10</v>
      </c>
      <c r="E4939">
        <v>212</v>
      </c>
      <c r="F4939">
        <v>411</v>
      </c>
      <c r="G4939">
        <f t="shared" si="77"/>
        <v>199</v>
      </c>
      <c r="H4939">
        <v>3101</v>
      </c>
      <c r="I4939" t="s">
        <v>11</v>
      </c>
      <c r="K4939" s="3"/>
    </row>
    <row r="4940" spans="1:11">
      <c r="A4940" t="s">
        <v>5022</v>
      </c>
      <c r="B4940" t="s">
        <v>5023</v>
      </c>
      <c r="C4940">
        <v>411</v>
      </c>
      <c r="D4940" t="s">
        <v>12</v>
      </c>
      <c r="E4940">
        <v>5</v>
      </c>
      <c r="F4940">
        <v>173</v>
      </c>
      <c r="G4940">
        <f t="shared" si="77"/>
        <v>168</v>
      </c>
      <c r="H4940">
        <v>2614</v>
      </c>
      <c r="I4940" t="s">
        <v>13</v>
      </c>
      <c r="K4940" s="2"/>
    </row>
    <row r="4941" spans="1:11">
      <c r="A4941" t="s">
        <v>5024</v>
      </c>
      <c r="B4941" t="s">
        <v>5025</v>
      </c>
      <c r="C4941">
        <v>233</v>
      </c>
      <c r="D4941" t="s">
        <v>10</v>
      </c>
      <c r="E4941">
        <v>72</v>
      </c>
      <c r="F4941">
        <v>229</v>
      </c>
      <c r="G4941">
        <f t="shared" si="77"/>
        <v>157</v>
      </c>
      <c r="H4941">
        <v>3101</v>
      </c>
      <c r="I4941" t="s">
        <v>11</v>
      </c>
      <c r="K4941" s="3"/>
    </row>
    <row r="4942" spans="1:11">
      <c r="A4942" t="s">
        <v>5026</v>
      </c>
      <c r="B4942" t="s">
        <v>5027</v>
      </c>
      <c r="C4942">
        <v>162</v>
      </c>
      <c r="D4942" t="s">
        <v>10</v>
      </c>
      <c r="E4942">
        <v>71</v>
      </c>
      <c r="F4942">
        <v>162</v>
      </c>
      <c r="G4942">
        <f t="shared" si="77"/>
        <v>91</v>
      </c>
      <c r="H4942">
        <v>3101</v>
      </c>
      <c r="I4942" t="s">
        <v>11</v>
      </c>
      <c r="K4942" s="3"/>
    </row>
    <row r="4943" spans="1:11">
      <c r="A4943" t="s">
        <v>5028</v>
      </c>
      <c r="B4943" t="s">
        <v>5029</v>
      </c>
      <c r="C4943">
        <v>237</v>
      </c>
      <c r="D4943" t="s">
        <v>10</v>
      </c>
      <c r="E4943">
        <v>76</v>
      </c>
      <c r="F4943">
        <v>234</v>
      </c>
      <c r="G4943">
        <f t="shared" si="77"/>
        <v>158</v>
      </c>
      <c r="H4943">
        <v>3101</v>
      </c>
      <c r="I4943" t="s">
        <v>11</v>
      </c>
      <c r="K4943" s="2"/>
    </row>
    <row r="4944" spans="1:11">
      <c r="A4944" t="s">
        <v>5030</v>
      </c>
      <c r="B4944" t="s">
        <v>5031</v>
      </c>
      <c r="C4944">
        <v>443</v>
      </c>
      <c r="D4944" t="s">
        <v>10</v>
      </c>
      <c r="E4944">
        <v>197</v>
      </c>
      <c r="F4944">
        <v>443</v>
      </c>
      <c r="G4944">
        <f t="shared" si="77"/>
        <v>246</v>
      </c>
      <c r="H4944">
        <v>3101</v>
      </c>
      <c r="I4944" t="s">
        <v>11</v>
      </c>
      <c r="K4944" s="3"/>
    </row>
    <row r="4945" spans="1:11">
      <c r="A4945" t="s">
        <v>5030</v>
      </c>
      <c r="B4945" t="s">
        <v>5031</v>
      </c>
      <c r="C4945">
        <v>443</v>
      </c>
      <c r="D4945" t="s">
        <v>12</v>
      </c>
      <c r="E4945">
        <v>3</v>
      </c>
      <c r="F4945">
        <v>164</v>
      </c>
      <c r="G4945">
        <f t="shared" si="77"/>
        <v>161</v>
      </c>
      <c r="H4945">
        <v>2614</v>
      </c>
      <c r="I4945" t="s">
        <v>13</v>
      </c>
      <c r="K4945" s="3"/>
    </row>
    <row r="4946" spans="1:11">
      <c r="A4946" t="s">
        <v>5032</v>
      </c>
      <c r="B4946" t="s">
        <v>5033</v>
      </c>
      <c r="C4946">
        <v>439</v>
      </c>
      <c r="D4946" t="s">
        <v>10</v>
      </c>
      <c r="E4946">
        <v>142</v>
      </c>
      <c r="F4946">
        <v>439</v>
      </c>
      <c r="G4946">
        <f t="shared" si="77"/>
        <v>297</v>
      </c>
      <c r="H4946">
        <v>3101</v>
      </c>
      <c r="I4946" t="s">
        <v>11</v>
      </c>
      <c r="K4946" s="2"/>
    </row>
    <row r="4947" spans="1:11">
      <c r="A4947" t="s">
        <v>5032</v>
      </c>
      <c r="B4947" t="s">
        <v>5033</v>
      </c>
      <c r="C4947">
        <v>439</v>
      </c>
      <c r="D4947" t="s">
        <v>12</v>
      </c>
      <c r="E4947">
        <v>3</v>
      </c>
      <c r="F4947">
        <v>165</v>
      </c>
      <c r="G4947">
        <f t="shared" si="77"/>
        <v>162</v>
      </c>
      <c r="H4947">
        <v>2614</v>
      </c>
      <c r="I4947" t="s">
        <v>13</v>
      </c>
      <c r="K4947" s="3"/>
    </row>
    <row r="4948" spans="1:11">
      <c r="A4948" t="s">
        <v>5034</v>
      </c>
      <c r="B4948" t="s">
        <v>5035</v>
      </c>
      <c r="C4948">
        <v>308</v>
      </c>
      <c r="D4948" t="s">
        <v>10</v>
      </c>
      <c r="E4948">
        <v>103</v>
      </c>
      <c r="F4948">
        <v>308</v>
      </c>
      <c r="G4948">
        <f t="shared" si="77"/>
        <v>205</v>
      </c>
      <c r="H4948">
        <v>3101</v>
      </c>
      <c r="I4948" t="s">
        <v>11</v>
      </c>
      <c r="K4948" s="3"/>
    </row>
    <row r="4949" spans="1:11">
      <c r="A4949" t="s">
        <v>5034</v>
      </c>
      <c r="B4949" t="s">
        <v>5035</v>
      </c>
      <c r="C4949">
        <v>308</v>
      </c>
      <c r="D4949" t="s">
        <v>12</v>
      </c>
      <c r="E4949">
        <v>1</v>
      </c>
      <c r="F4949">
        <v>68</v>
      </c>
      <c r="G4949">
        <f t="shared" si="77"/>
        <v>67</v>
      </c>
      <c r="H4949">
        <v>2614</v>
      </c>
      <c r="I4949" t="s">
        <v>13</v>
      </c>
      <c r="K4949" s="2"/>
    </row>
    <row r="4950" spans="1:11">
      <c r="A4950" t="s">
        <v>5036</v>
      </c>
      <c r="B4950" t="s">
        <v>5037</v>
      </c>
      <c r="C4950">
        <v>268</v>
      </c>
      <c r="D4950" t="s">
        <v>10</v>
      </c>
      <c r="E4950">
        <v>1</v>
      </c>
      <c r="F4950">
        <v>73</v>
      </c>
      <c r="G4950">
        <f t="shared" si="77"/>
        <v>72</v>
      </c>
      <c r="H4950">
        <v>3101</v>
      </c>
      <c r="I4950" t="s">
        <v>11</v>
      </c>
      <c r="K4950" s="3"/>
    </row>
    <row r="4951" spans="1:11">
      <c r="A4951" t="s">
        <v>5036</v>
      </c>
      <c r="B4951" t="s">
        <v>5037</v>
      </c>
      <c r="C4951">
        <v>268</v>
      </c>
      <c r="D4951" t="s">
        <v>234</v>
      </c>
      <c r="E4951">
        <v>97</v>
      </c>
      <c r="F4951">
        <v>213</v>
      </c>
      <c r="G4951">
        <f t="shared" si="77"/>
        <v>116</v>
      </c>
      <c r="H4951">
        <v>88</v>
      </c>
      <c r="I4951" t="s">
        <v>235</v>
      </c>
      <c r="K4951" s="3"/>
    </row>
    <row r="4952" spans="1:11">
      <c r="A4952" t="s">
        <v>5038</v>
      </c>
      <c r="B4952" t="s">
        <v>5039</v>
      </c>
      <c r="C4952">
        <v>576</v>
      </c>
      <c r="D4952" t="s">
        <v>10</v>
      </c>
      <c r="E4952">
        <v>103</v>
      </c>
      <c r="F4952">
        <v>381</v>
      </c>
      <c r="G4952">
        <f t="shared" si="77"/>
        <v>278</v>
      </c>
      <c r="H4952">
        <v>3101</v>
      </c>
      <c r="I4952" t="s">
        <v>11</v>
      </c>
      <c r="K4952" s="2"/>
    </row>
    <row r="4953" spans="1:11">
      <c r="A4953" t="s">
        <v>5038</v>
      </c>
      <c r="B4953" t="s">
        <v>5039</v>
      </c>
      <c r="C4953">
        <v>576</v>
      </c>
      <c r="D4953" t="s">
        <v>12</v>
      </c>
      <c r="E4953">
        <v>1</v>
      </c>
      <c r="F4953">
        <v>68</v>
      </c>
      <c r="G4953">
        <f t="shared" si="77"/>
        <v>67</v>
      </c>
      <c r="H4953">
        <v>2614</v>
      </c>
      <c r="I4953" t="s">
        <v>13</v>
      </c>
      <c r="K4953" s="3"/>
    </row>
    <row r="4954" spans="1:11">
      <c r="A4954" t="s">
        <v>5038</v>
      </c>
      <c r="B4954" t="s">
        <v>5039</v>
      </c>
      <c r="C4954">
        <v>576</v>
      </c>
      <c r="D4954" t="s">
        <v>234</v>
      </c>
      <c r="E4954">
        <v>405</v>
      </c>
      <c r="F4954">
        <v>521</v>
      </c>
      <c r="G4954">
        <f t="shared" si="77"/>
        <v>116</v>
      </c>
      <c r="H4954">
        <v>88</v>
      </c>
      <c r="I4954" t="s">
        <v>235</v>
      </c>
      <c r="K4954" s="3"/>
    </row>
    <row r="4955" spans="1:11">
      <c r="A4955" t="s">
        <v>5040</v>
      </c>
      <c r="B4955" t="s">
        <v>5041</v>
      </c>
      <c r="C4955">
        <v>234</v>
      </c>
      <c r="D4955" t="s">
        <v>10</v>
      </c>
      <c r="E4955">
        <v>30</v>
      </c>
      <c r="F4955">
        <v>234</v>
      </c>
      <c r="G4955">
        <f t="shared" si="77"/>
        <v>204</v>
      </c>
      <c r="H4955">
        <v>3101</v>
      </c>
      <c r="I4955" t="s">
        <v>11</v>
      </c>
      <c r="K4955" s="2"/>
    </row>
    <row r="4956" spans="1:11">
      <c r="A4956" t="s">
        <v>5042</v>
      </c>
      <c r="B4956" t="s">
        <v>5043</v>
      </c>
      <c r="C4956">
        <v>226</v>
      </c>
      <c r="D4956" t="s">
        <v>10</v>
      </c>
      <c r="E4956">
        <v>1</v>
      </c>
      <c r="F4956">
        <v>72</v>
      </c>
      <c r="G4956">
        <f t="shared" si="77"/>
        <v>71</v>
      </c>
      <c r="H4956">
        <v>3101</v>
      </c>
      <c r="I4956" t="s">
        <v>11</v>
      </c>
      <c r="K4956" s="3"/>
    </row>
    <row r="4957" spans="1:11">
      <c r="A4957" t="s">
        <v>5042</v>
      </c>
      <c r="B4957" t="s">
        <v>5043</v>
      </c>
      <c r="C4957">
        <v>226</v>
      </c>
      <c r="D4957" t="s">
        <v>622</v>
      </c>
      <c r="E4957">
        <v>97</v>
      </c>
      <c r="F4957">
        <v>194</v>
      </c>
      <c r="G4957">
        <f t="shared" si="77"/>
        <v>97</v>
      </c>
      <c r="H4957">
        <v>7</v>
      </c>
      <c r="K4957" s="3"/>
    </row>
    <row r="4958" spans="1:11">
      <c r="A4958" t="s">
        <v>5044</v>
      </c>
      <c r="B4958" t="s">
        <v>5045</v>
      </c>
      <c r="C4958">
        <v>236</v>
      </c>
      <c r="D4958" t="s">
        <v>10</v>
      </c>
      <c r="E4958">
        <v>88</v>
      </c>
      <c r="F4958">
        <v>236</v>
      </c>
      <c r="G4958">
        <f t="shared" si="77"/>
        <v>148</v>
      </c>
      <c r="H4958">
        <v>3101</v>
      </c>
      <c r="I4958" t="s">
        <v>11</v>
      </c>
      <c r="K4958" s="2"/>
    </row>
    <row r="4959" spans="1:11">
      <c r="A4959" t="s">
        <v>5046</v>
      </c>
      <c r="B4959" t="s">
        <v>5047</v>
      </c>
      <c r="C4959">
        <v>187</v>
      </c>
      <c r="D4959" t="s">
        <v>10</v>
      </c>
      <c r="E4959">
        <v>72</v>
      </c>
      <c r="F4959">
        <v>187</v>
      </c>
      <c r="G4959">
        <f t="shared" si="77"/>
        <v>115</v>
      </c>
      <c r="H4959">
        <v>3101</v>
      </c>
      <c r="I4959" t="s">
        <v>11</v>
      </c>
      <c r="K4959" s="3"/>
    </row>
    <row r="4960" spans="1:11">
      <c r="A4960" t="s">
        <v>5048</v>
      </c>
      <c r="B4960" t="s">
        <v>5049</v>
      </c>
      <c r="C4960">
        <v>491</v>
      </c>
      <c r="D4960" t="s">
        <v>10</v>
      </c>
      <c r="E4960">
        <v>225</v>
      </c>
      <c r="F4960">
        <v>429</v>
      </c>
      <c r="G4960">
        <f t="shared" si="77"/>
        <v>204</v>
      </c>
      <c r="H4960">
        <v>3101</v>
      </c>
      <c r="I4960" t="s">
        <v>11</v>
      </c>
      <c r="K4960" s="3"/>
    </row>
    <row r="4961" spans="1:11">
      <c r="A4961" t="s">
        <v>5048</v>
      </c>
      <c r="B4961" t="s">
        <v>5049</v>
      </c>
      <c r="C4961">
        <v>491</v>
      </c>
      <c r="D4961" t="s">
        <v>18</v>
      </c>
      <c r="E4961">
        <v>8</v>
      </c>
      <c r="F4961">
        <v>223</v>
      </c>
      <c r="G4961">
        <f t="shared" si="77"/>
        <v>215</v>
      </c>
      <c r="H4961">
        <v>426</v>
      </c>
      <c r="I4961" t="s">
        <v>19</v>
      </c>
      <c r="K4961" s="2"/>
    </row>
    <row r="4962" spans="1:11">
      <c r="A4962" t="s">
        <v>5050</v>
      </c>
      <c r="B4962" t="s">
        <v>5051</v>
      </c>
      <c r="C4962">
        <v>188</v>
      </c>
      <c r="D4962" t="s">
        <v>10</v>
      </c>
      <c r="E4962">
        <v>72</v>
      </c>
      <c r="F4962">
        <v>187</v>
      </c>
      <c r="G4962">
        <f t="shared" si="77"/>
        <v>115</v>
      </c>
      <c r="H4962">
        <v>3101</v>
      </c>
      <c r="I4962" t="s">
        <v>11</v>
      </c>
      <c r="K4962" s="3"/>
    </row>
    <row r="4963" spans="1:11">
      <c r="A4963" t="s">
        <v>5052</v>
      </c>
      <c r="B4963" t="s">
        <v>5053</v>
      </c>
      <c r="C4963">
        <v>679</v>
      </c>
      <c r="D4963" t="s">
        <v>12</v>
      </c>
      <c r="E4963">
        <v>10</v>
      </c>
      <c r="F4963">
        <v>176</v>
      </c>
      <c r="G4963">
        <f t="shared" si="77"/>
        <v>166</v>
      </c>
      <c r="H4963">
        <v>2614</v>
      </c>
      <c r="I4963" t="s">
        <v>13</v>
      </c>
      <c r="K4963" s="3"/>
    </row>
    <row r="4964" spans="1:11">
      <c r="A4964" t="s">
        <v>5052</v>
      </c>
      <c r="B4964" t="s">
        <v>5053</v>
      </c>
      <c r="C4964">
        <v>679</v>
      </c>
      <c r="D4964" t="s">
        <v>10</v>
      </c>
      <c r="E4964">
        <v>213</v>
      </c>
      <c r="F4964">
        <v>490</v>
      </c>
      <c r="G4964">
        <f t="shared" si="77"/>
        <v>277</v>
      </c>
      <c r="H4964">
        <v>3101</v>
      </c>
      <c r="I4964" t="s">
        <v>11</v>
      </c>
      <c r="K4964" s="2"/>
    </row>
    <row r="4965" spans="1:11">
      <c r="A4965" t="s">
        <v>5052</v>
      </c>
      <c r="B4965" t="s">
        <v>5053</v>
      </c>
      <c r="C4965">
        <v>679</v>
      </c>
      <c r="D4965" t="s">
        <v>234</v>
      </c>
      <c r="E4965">
        <v>517</v>
      </c>
      <c r="F4965">
        <v>618</v>
      </c>
      <c r="G4965">
        <f t="shared" si="77"/>
        <v>101</v>
      </c>
      <c r="H4965">
        <v>88</v>
      </c>
      <c r="I4965" t="s">
        <v>235</v>
      </c>
      <c r="K4965" s="3"/>
    </row>
    <row r="4966" spans="1:11">
      <c r="A4966" t="s">
        <v>5054</v>
      </c>
      <c r="B4966" t="s">
        <v>5055</v>
      </c>
      <c r="C4966">
        <v>718</v>
      </c>
      <c r="D4966" t="s">
        <v>10</v>
      </c>
      <c r="E4966">
        <v>210</v>
      </c>
      <c r="F4966">
        <v>487</v>
      </c>
      <c r="G4966">
        <f t="shared" si="77"/>
        <v>277</v>
      </c>
      <c r="H4966">
        <v>3101</v>
      </c>
      <c r="I4966" t="s">
        <v>11</v>
      </c>
      <c r="K4966" s="2"/>
    </row>
    <row r="4967" spans="1:11">
      <c r="A4967" t="s">
        <v>5054</v>
      </c>
      <c r="B4967" t="s">
        <v>5055</v>
      </c>
      <c r="C4967">
        <v>718</v>
      </c>
      <c r="D4967" t="s">
        <v>622</v>
      </c>
      <c r="E4967">
        <v>511</v>
      </c>
      <c r="F4967">
        <v>579</v>
      </c>
      <c r="G4967">
        <f t="shared" si="77"/>
        <v>68</v>
      </c>
      <c r="H4967">
        <v>7</v>
      </c>
      <c r="K4967" s="3"/>
    </row>
    <row r="4968" spans="1:11">
      <c r="A4968" t="s">
        <v>5054</v>
      </c>
      <c r="B4968" t="s">
        <v>5055</v>
      </c>
      <c r="C4968">
        <v>718</v>
      </c>
      <c r="D4968" t="s">
        <v>12</v>
      </c>
      <c r="E4968">
        <v>6</v>
      </c>
      <c r="F4968">
        <v>172</v>
      </c>
      <c r="G4968">
        <f t="shared" si="77"/>
        <v>166</v>
      </c>
      <c r="H4968">
        <v>2614</v>
      </c>
      <c r="I4968" t="s">
        <v>13</v>
      </c>
      <c r="K4968" s="3"/>
    </row>
    <row r="4969" spans="1:11">
      <c r="A4969" t="s">
        <v>5056</v>
      </c>
      <c r="B4969" t="s">
        <v>5057</v>
      </c>
      <c r="C4969">
        <v>637</v>
      </c>
      <c r="D4969" t="s">
        <v>10</v>
      </c>
      <c r="E4969">
        <v>207</v>
      </c>
      <c r="F4969">
        <v>484</v>
      </c>
      <c r="G4969">
        <f t="shared" si="77"/>
        <v>277</v>
      </c>
      <c r="H4969">
        <v>3101</v>
      </c>
      <c r="I4969" t="s">
        <v>11</v>
      </c>
      <c r="K4969" s="2"/>
    </row>
    <row r="4970" spans="1:11">
      <c r="A4970" t="s">
        <v>5056</v>
      </c>
      <c r="B4970" t="s">
        <v>5057</v>
      </c>
      <c r="C4970">
        <v>637</v>
      </c>
      <c r="D4970" t="s">
        <v>12</v>
      </c>
      <c r="E4970">
        <v>4</v>
      </c>
      <c r="F4970">
        <v>170</v>
      </c>
      <c r="G4970">
        <f t="shared" si="77"/>
        <v>166</v>
      </c>
      <c r="H4970">
        <v>2614</v>
      </c>
      <c r="I4970" t="s">
        <v>13</v>
      </c>
      <c r="K4970" s="3"/>
    </row>
    <row r="4971" spans="1:11">
      <c r="A4971" t="s">
        <v>5058</v>
      </c>
      <c r="B4971" t="s">
        <v>5059</v>
      </c>
      <c r="C4971">
        <v>629</v>
      </c>
      <c r="D4971" t="s">
        <v>12</v>
      </c>
      <c r="E4971">
        <v>137</v>
      </c>
      <c r="F4971">
        <v>314</v>
      </c>
      <c r="G4971">
        <f t="shared" si="77"/>
        <v>177</v>
      </c>
      <c r="H4971">
        <v>2614</v>
      </c>
      <c r="I4971" t="s">
        <v>13</v>
      </c>
      <c r="K4971" s="3"/>
    </row>
    <row r="4972" spans="1:11">
      <c r="A4972" t="s">
        <v>5058</v>
      </c>
      <c r="B4972" t="s">
        <v>5059</v>
      </c>
      <c r="C4972">
        <v>629</v>
      </c>
      <c r="D4972" t="s">
        <v>10</v>
      </c>
      <c r="E4972">
        <v>355</v>
      </c>
      <c r="F4972">
        <v>624</v>
      </c>
      <c r="G4972">
        <f t="shared" si="77"/>
        <v>269</v>
      </c>
      <c r="H4972">
        <v>3101</v>
      </c>
      <c r="I4972" t="s">
        <v>11</v>
      </c>
      <c r="K4972" s="2"/>
    </row>
    <row r="4973" spans="1:11">
      <c r="A4973" t="s">
        <v>5060</v>
      </c>
      <c r="B4973" t="s">
        <v>5061</v>
      </c>
      <c r="C4973">
        <v>504</v>
      </c>
      <c r="D4973" t="s">
        <v>10</v>
      </c>
      <c r="E4973">
        <v>223</v>
      </c>
      <c r="F4973">
        <v>441</v>
      </c>
      <c r="G4973">
        <f t="shared" si="77"/>
        <v>218</v>
      </c>
      <c r="H4973">
        <v>3101</v>
      </c>
      <c r="I4973" t="s">
        <v>11</v>
      </c>
      <c r="K4973" s="3"/>
    </row>
    <row r="4974" spans="1:11">
      <c r="A4974" t="s">
        <v>5060</v>
      </c>
      <c r="B4974" t="s">
        <v>5061</v>
      </c>
      <c r="C4974">
        <v>504</v>
      </c>
      <c r="D4974" t="s">
        <v>18</v>
      </c>
      <c r="E4974">
        <v>4</v>
      </c>
      <c r="F4974">
        <v>221</v>
      </c>
      <c r="G4974">
        <f t="shared" si="77"/>
        <v>217</v>
      </c>
      <c r="H4974">
        <v>426</v>
      </c>
      <c r="I4974" t="s">
        <v>19</v>
      </c>
      <c r="K4974" s="3"/>
    </row>
    <row r="4975" spans="1:11">
      <c r="A4975" t="s">
        <v>5062</v>
      </c>
      <c r="B4975" t="s">
        <v>5063</v>
      </c>
      <c r="C4975">
        <v>447</v>
      </c>
      <c r="D4975" t="s">
        <v>12</v>
      </c>
      <c r="E4975">
        <v>117</v>
      </c>
      <c r="F4975">
        <v>290</v>
      </c>
      <c r="G4975">
        <f t="shared" si="77"/>
        <v>173</v>
      </c>
      <c r="H4975">
        <v>2614</v>
      </c>
      <c r="I4975" t="s">
        <v>13</v>
      </c>
      <c r="K4975" s="2"/>
    </row>
    <row r="4976" spans="1:11">
      <c r="A4976" t="s">
        <v>5062</v>
      </c>
      <c r="B4976" t="s">
        <v>5063</v>
      </c>
      <c r="C4976">
        <v>447</v>
      </c>
      <c r="D4976" t="s">
        <v>10</v>
      </c>
      <c r="E4976">
        <v>326</v>
      </c>
      <c r="F4976">
        <v>443</v>
      </c>
      <c r="G4976">
        <f t="shared" si="77"/>
        <v>117</v>
      </c>
      <c r="H4976">
        <v>3101</v>
      </c>
      <c r="I4976" t="s">
        <v>11</v>
      </c>
      <c r="K4976" s="3"/>
    </row>
    <row r="4977" spans="1:11">
      <c r="A4977" t="s">
        <v>5062</v>
      </c>
      <c r="B4977" t="s">
        <v>5063</v>
      </c>
      <c r="C4977">
        <v>447</v>
      </c>
      <c r="D4977" t="s">
        <v>1073</v>
      </c>
      <c r="E4977">
        <v>49</v>
      </c>
      <c r="F4977">
        <v>110</v>
      </c>
      <c r="G4977">
        <f t="shared" si="77"/>
        <v>61</v>
      </c>
      <c r="H4977">
        <v>6</v>
      </c>
      <c r="K4977" s="3"/>
    </row>
    <row r="4978" spans="1:11">
      <c r="A4978" t="s">
        <v>5064</v>
      </c>
      <c r="B4978" t="s">
        <v>5065</v>
      </c>
      <c r="C4978">
        <v>496</v>
      </c>
      <c r="D4978" t="s">
        <v>10</v>
      </c>
      <c r="E4978">
        <v>232</v>
      </c>
      <c r="F4978">
        <v>467</v>
      </c>
      <c r="G4978">
        <f t="shared" si="77"/>
        <v>235</v>
      </c>
      <c r="H4978">
        <v>3101</v>
      </c>
      <c r="I4978" t="s">
        <v>11</v>
      </c>
      <c r="K4978" s="2"/>
    </row>
    <row r="4979" spans="1:11">
      <c r="A4979" t="s">
        <v>5064</v>
      </c>
      <c r="B4979" t="s">
        <v>5065</v>
      </c>
      <c r="C4979">
        <v>496</v>
      </c>
      <c r="D4979" t="s">
        <v>12</v>
      </c>
      <c r="E4979">
        <v>30</v>
      </c>
      <c r="F4979">
        <v>197</v>
      </c>
      <c r="G4979">
        <f t="shared" si="77"/>
        <v>167</v>
      </c>
      <c r="H4979">
        <v>2614</v>
      </c>
      <c r="I4979" t="s">
        <v>13</v>
      </c>
      <c r="K4979" s="3"/>
    </row>
    <row r="4980" spans="1:11">
      <c r="A4980" t="s">
        <v>5066</v>
      </c>
      <c r="B4980" t="s">
        <v>5067</v>
      </c>
      <c r="C4980">
        <v>479</v>
      </c>
      <c r="D4980" t="s">
        <v>10</v>
      </c>
      <c r="E4980">
        <v>209</v>
      </c>
      <c r="F4980">
        <v>475</v>
      </c>
      <c r="G4980">
        <f t="shared" si="77"/>
        <v>266</v>
      </c>
      <c r="H4980">
        <v>3101</v>
      </c>
      <c r="I4980" t="s">
        <v>11</v>
      </c>
      <c r="K4980" s="3"/>
    </row>
    <row r="4981" spans="1:11">
      <c r="A4981" t="s">
        <v>5066</v>
      </c>
      <c r="B4981" t="s">
        <v>5067</v>
      </c>
      <c r="C4981">
        <v>479</v>
      </c>
      <c r="D4981" t="s">
        <v>12</v>
      </c>
      <c r="E4981">
        <v>8</v>
      </c>
      <c r="F4981">
        <v>174</v>
      </c>
      <c r="G4981">
        <f t="shared" si="77"/>
        <v>166</v>
      </c>
      <c r="H4981">
        <v>2614</v>
      </c>
      <c r="I4981" t="s">
        <v>13</v>
      </c>
      <c r="K4981" s="2"/>
    </row>
    <row r="4982" spans="1:11">
      <c r="A4982" t="s">
        <v>5068</v>
      </c>
      <c r="B4982" t="s">
        <v>5069</v>
      </c>
      <c r="C4982">
        <v>483</v>
      </c>
      <c r="D4982" t="s">
        <v>10</v>
      </c>
      <c r="E4982">
        <v>205</v>
      </c>
      <c r="F4982">
        <v>472</v>
      </c>
      <c r="G4982">
        <f t="shared" si="77"/>
        <v>267</v>
      </c>
      <c r="H4982">
        <v>3101</v>
      </c>
      <c r="I4982" t="s">
        <v>11</v>
      </c>
      <c r="K4982" s="3"/>
    </row>
    <row r="4983" spans="1:11">
      <c r="A4983" t="s">
        <v>5068</v>
      </c>
      <c r="B4983" t="s">
        <v>5069</v>
      </c>
      <c r="C4983">
        <v>483</v>
      </c>
      <c r="D4983" t="s">
        <v>12</v>
      </c>
      <c r="E4983">
        <v>4</v>
      </c>
      <c r="F4983">
        <v>176</v>
      </c>
      <c r="G4983">
        <f t="shared" si="77"/>
        <v>172</v>
      </c>
      <c r="H4983">
        <v>2614</v>
      </c>
      <c r="I4983" t="s">
        <v>13</v>
      </c>
      <c r="K4983" s="3"/>
    </row>
    <row r="4984" spans="1:11">
      <c r="A4984" t="s">
        <v>5070</v>
      </c>
      <c r="B4984" t="s">
        <v>5071</v>
      </c>
      <c r="C4984">
        <v>478</v>
      </c>
      <c r="D4984" t="s">
        <v>10</v>
      </c>
      <c r="E4984">
        <v>207</v>
      </c>
      <c r="F4984">
        <v>473</v>
      </c>
      <c r="G4984">
        <f t="shared" si="77"/>
        <v>266</v>
      </c>
      <c r="H4984">
        <v>3101</v>
      </c>
      <c r="I4984" t="s">
        <v>11</v>
      </c>
      <c r="K4984" s="2"/>
    </row>
    <row r="4985" spans="1:11">
      <c r="A4985" t="s">
        <v>5070</v>
      </c>
      <c r="B4985" t="s">
        <v>5071</v>
      </c>
      <c r="C4985">
        <v>478</v>
      </c>
      <c r="D4985" t="s">
        <v>12</v>
      </c>
      <c r="E4985">
        <v>4</v>
      </c>
      <c r="F4985">
        <v>176</v>
      </c>
      <c r="G4985">
        <f t="shared" si="77"/>
        <v>172</v>
      </c>
      <c r="H4985">
        <v>2614</v>
      </c>
      <c r="I4985" t="s">
        <v>13</v>
      </c>
      <c r="K4985" s="3"/>
    </row>
    <row r="4986" spans="1:11">
      <c r="A4986" t="s">
        <v>5072</v>
      </c>
      <c r="B4986" t="s">
        <v>5073</v>
      </c>
      <c r="C4986">
        <v>556</v>
      </c>
      <c r="D4986" t="s">
        <v>12</v>
      </c>
      <c r="E4986">
        <v>110</v>
      </c>
      <c r="F4986">
        <v>277</v>
      </c>
      <c r="G4986">
        <f t="shared" si="77"/>
        <v>167</v>
      </c>
      <c r="H4986">
        <v>2614</v>
      </c>
      <c r="I4986" t="s">
        <v>13</v>
      </c>
      <c r="K4986" s="3"/>
    </row>
    <row r="4987" spans="1:11">
      <c r="A4987" t="s">
        <v>5072</v>
      </c>
      <c r="B4987" t="s">
        <v>5073</v>
      </c>
      <c r="C4987">
        <v>556</v>
      </c>
      <c r="D4987" t="s">
        <v>10</v>
      </c>
      <c r="E4987">
        <v>309</v>
      </c>
      <c r="F4987">
        <v>538</v>
      </c>
      <c r="G4987">
        <f t="shared" si="77"/>
        <v>229</v>
      </c>
      <c r="H4987">
        <v>3101</v>
      </c>
      <c r="I4987" t="s">
        <v>11</v>
      </c>
      <c r="K4987" s="2"/>
    </row>
    <row r="4988" spans="1:11">
      <c r="A4988" t="s">
        <v>5074</v>
      </c>
      <c r="B4988" t="s">
        <v>5075</v>
      </c>
      <c r="C4988">
        <v>472</v>
      </c>
      <c r="D4988" t="s">
        <v>10</v>
      </c>
      <c r="E4988">
        <v>203</v>
      </c>
      <c r="F4988">
        <v>469</v>
      </c>
      <c r="G4988">
        <f t="shared" si="77"/>
        <v>266</v>
      </c>
      <c r="H4988">
        <v>3101</v>
      </c>
      <c r="I4988" t="s">
        <v>11</v>
      </c>
      <c r="K4988" s="3"/>
    </row>
    <row r="4989" spans="1:11">
      <c r="A4989" t="s">
        <v>5074</v>
      </c>
      <c r="B4989" t="s">
        <v>5075</v>
      </c>
      <c r="C4989">
        <v>472</v>
      </c>
      <c r="D4989" t="s">
        <v>12</v>
      </c>
      <c r="E4989">
        <v>4</v>
      </c>
      <c r="F4989">
        <v>174</v>
      </c>
      <c r="G4989">
        <f t="shared" si="77"/>
        <v>170</v>
      </c>
      <c r="H4989">
        <v>2614</v>
      </c>
      <c r="I4989" t="s">
        <v>13</v>
      </c>
      <c r="K4989" s="3"/>
    </row>
    <row r="4990" spans="1:11">
      <c r="A4990" t="s">
        <v>5076</v>
      </c>
      <c r="B4990" t="s">
        <v>5077</v>
      </c>
      <c r="C4990">
        <v>481</v>
      </c>
      <c r="D4990" t="s">
        <v>10</v>
      </c>
      <c r="E4990">
        <v>207</v>
      </c>
      <c r="F4990">
        <v>478</v>
      </c>
      <c r="G4990">
        <f t="shared" si="77"/>
        <v>271</v>
      </c>
      <c r="H4990">
        <v>3101</v>
      </c>
      <c r="I4990" t="s">
        <v>11</v>
      </c>
      <c r="K4990" s="2"/>
    </row>
    <row r="4991" spans="1:11">
      <c r="A4991" t="s">
        <v>5076</v>
      </c>
      <c r="B4991" t="s">
        <v>5077</v>
      </c>
      <c r="C4991">
        <v>481</v>
      </c>
      <c r="D4991" t="s">
        <v>12</v>
      </c>
      <c r="E4991">
        <v>2</v>
      </c>
      <c r="F4991">
        <v>175</v>
      </c>
      <c r="G4991">
        <f t="shared" si="77"/>
        <v>173</v>
      </c>
      <c r="H4991">
        <v>2614</v>
      </c>
      <c r="I4991" t="s">
        <v>13</v>
      </c>
      <c r="K4991" s="3"/>
    </row>
    <row r="4992" spans="1:11">
      <c r="A4992" t="s">
        <v>5078</v>
      </c>
      <c r="B4992" t="s">
        <v>5079</v>
      </c>
      <c r="C4992">
        <v>445</v>
      </c>
      <c r="D4992" t="s">
        <v>10</v>
      </c>
      <c r="E4992">
        <v>215</v>
      </c>
      <c r="F4992">
        <v>437</v>
      </c>
      <c r="G4992">
        <f t="shared" si="77"/>
        <v>222</v>
      </c>
      <c r="H4992">
        <v>3101</v>
      </c>
      <c r="I4992" t="s">
        <v>11</v>
      </c>
      <c r="K4992" s="3"/>
    </row>
    <row r="4993" spans="1:11">
      <c r="A4993" t="s">
        <v>5078</v>
      </c>
      <c r="B4993" t="s">
        <v>5079</v>
      </c>
      <c r="C4993">
        <v>445</v>
      </c>
      <c r="D4993" t="s">
        <v>12</v>
      </c>
      <c r="E4993">
        <v>22</v>
      </c>
      <c r="F4993">
        <v>183</v>
      </c>
      <c r="G4993">
        <f t="shared" si="77"/>
        <v>161</v>
      </c>
      <c r="H4993">
        <v>2614</v>
      </c>
      <c r="I4993" t="s">
        <v>13</v>
      </c>
      <c r="K4993" s="2"/>
    </row>
    <row r="4994" spans="1:11">
      <c r="A4994" t="s">
        <v>5080</v>
      </c>
      <c r="B4994" t="s">
        <v>5081</v>
      </c>
      <c r="C4994">
        <v>444</v>
      </c>
      <c r="D4994" t="s">
        <v>10</v>
      </c>
      <c r="E4994">
        <v>215</v>
      </c>
      <c r="F4994">
        <v>419</v>
      </c>
      <c r="G4994">
        <f t="shared" si="77"/>
        <v>204</v>
      </c>
      <c r="H4994">
        <v>3101</v>
      </c>
      <c r="I4994" t="s">
        <v>11</v>
      </c>
      <c r="K4994" s="3"/>
    </row>
    <row r="4995" spans="1:11">
      <c r="A4995" t="s">
        <v>5080</v>
      </c>
      <c r="B4995" t="s">
        <v>5081</v>
      </c>
      <c r="C4995">
        <v>444</v>
      </c>
      <c r="D4995" t="s">
        <v>12</v>
      </c>
      <c r="E4995">
        <v>22</v>
      </c>
      <c r="F4995">
        <v>183</v>
      </c>
      <c r="G4995">
        <f t="shared" ref="G4995:G5058" si="78">F4995-E4995</f>
        <v>161</v>
      </c>
      <c r="H4995">
        <v>2614</v>
      </c>
      <c r="I4995" t="s">
        <v>13</v>
      </c>
      <c r="K4995" s="3"/>
    </row>
    <row r="4996" spans="1:11">
      <c r="A4996" t="s">
        <v>5082</v>
      </c>
      <c r="B4996" t="s">
        <v>5083</v>
      </c>
      <c r="C4996">
        <v>642</v>
      </c>
      <c r="D4996" t="s">
        <v>12</v>
      </c>
      <c r="E4996">
        <v>137</v>
      </c>
      <c r="F4996">
        <v>319</v>
      </c>
      <c r="G4996">
        <f t="shared" si="78"/>
        <v>182</v>
      </c>
      <c r="H4996">
        <v>2614</v>
      </c>
      <c r="I4996" t="s">
        <v>13</v>
      </c>
      <c r="K4996" s="2"/>
    </row>
    <row r="4997" spans="1:11">
      <c r="A4997" t="s">
        <v>5082</v>
      </c>
      <c r="B4997" t="s">
        <v>5083</v>
      </c>
      <c r="C4997">
        <v>642</v>
      </c>
      <c r="D4997" t="s">
        <v>10</v>
      </c>
      <c r="E4997">
        <v>359</v>
      </c>
      <c r="F4997">
        <v>637</v>
      </c>
      <c r="G4997">
        <f t="shared" si="78"/>
        <v>278</v>
      </c>
      <c r="H4997">
        <v>3101</v>
      </c>
      <c r="I4997" t="s">
        <v>11</v>
      </c>
      <c r="K4997" s="3"/>
    </row>
    <row r="4998" spans="1:11">
      <c r="A4998" t="s">
        <v>5084</v>
      </c>
      <c r="B4998" t="s">
        <v>5085</v>
      </c>
      <c r="C4998">
        <v>506</v>
      </c>
      <c r="D4998" t="s">
        <v>10</v>
      </c>
      <c r="E4998">
        <v>244</v>
      </c>
      <c r="F4998">
        <v>479</v>
      </c>
      <c r="G4998">
        <f t="shared" si="78"/>
        <v>235</v>
      </c>
      <c r="H4998">
        <v>3101</v>
      </c>
      <c r="I4998" t="s">
        <v>11</v>
      </c>
      <c r="K4998" s="2"/>
    </row>
    <row r="4999" spans="1:11">
      <c r="A4999" t="s">
        <v>5084</v>
      </c>
      <c r="B4999" t="s">
        <v>5085</v>
      </c>
      <c r="C4999">
        <v>506</v>
      </c>
      <c r="D4999" t="s">
        <v>12</v>
      </c>
      <c r="E4999">
        <v>40</v>
      </c>
      <c r="F4999">
        <v>211</v>
      </c>
      <c r="G4999">
        <f t="shared" si="78"/>
        <v>171</v>
      </c>
      <c r="H4999">
        <v>2614</v>
      </c>
      <c r="I4999" t="s">
        <v>13</v>
      </c>
      <c r="K4999" s="3"/>
    </row>
    <row r="5000" spans="1:11">
      <c r="A5000" t="s">
        <v>5086</v>
      </c>
      <c r="B5000" t="s">
        <v>5087</v>
      </c>
      <c r="C5000">
        <v>532</v>
      </c>
      <c r="D5000" t="s">
        <v>10</v>
      </c>
      <c r="E5000">
        <v>298</v>
      </c>
      <c r="F5000">
        <v>527</v>
      </c>
      <c r="G5000">
        <f t="shared" si="78"/>
        <v>229</v>
      </c>
      <c r="H5000">
        <v>3101</v>
      </c>
      <c r="I5000" t="s">
        <v>11</v>
      </c>
      <c r="K5000" s="2"/>
    </row>
    <row r="5001" spans="1:11">
      <c r="A5001" t="s">
        <v>5086</v>
      </c>
      <c r="B5001" t="s">
        <v>5087</v>
      </c>
      <c r="C5001">
        <v>532</v>
      </c>
      <c r="D5001" t="s">
        <v>12</v>
      </c>
      <c r="E5001">
        <v>99</v>
      </c>
      <c r="F5001">
        <v>265</v>
      </c>
      <c r="G5001">
        <f t="shared" si="78"/>
        <v>166</v>
      </c>
      <c r="H5001">
        <v>2614</v>
      </c>
      <c r="I5001" t="s">
        <v>13</v>
      </c>
      <c r="K5001" s="3"/>
    </row>
    <row r="5002" spans="1:11">
      <c r="A5002" t="s">
        <v>5088</v>
      </c>
      <c r="B5002" t="s">
        <v>5089</v>
      </c>
      <c r="C5002">
        <v>473</v>
      </c>
      <c r="D5002" t="s">
        <v>10</v>
      </c>
      <c r="E5002">
        <v>204</v>
      </c>
      <c r="F5002">
        <v>470</v>
      </c>
      <c r="G5002">
        <f t="shared" si="78"/>
        <v>266</v>
      </c>
      <c r="H5002">
        <v>3101</v>
      </c>
      <c r="I5002" t="s">
        <v>11</v>
      </c>
      <c r="K5002" s="3"/>
    </row>
    <row r="5003" spans="1:11">
      <c r="A5003" t="s">
        <v>5088</v>
      </c>
      <c r="B5003" t="s">
        <v>5089</v>
      </c>
      <c r="C5003">
        <v>473</v>
      </c>
      <c r="D5003" t="s">
        <v>12</v>
      </c>
      <c r="E5003">
        <v>4</v>
      </c>
      <c r="F5003">
        <v>174</v>
      </c>
      <c r="G5003">
        <f t="shared" si="78"/>
        <v>170</v>
      </c>
      <c r="H5003">
        <v>2614</v>
      </c>
      <c r="I5003" t="s">
        <v>13</v>
      </c>
      <c r="K5003" s="2"/>
    </row>
    <row r="5004" spans="1:11">
      <c r="A5004" t="s">
        <v>5090</v>
      </c>
      <c r="B5004" t="s">
        <v>5091</v>
      </c>
      <c r="C5004">
        <v>455</v>
      </c>
      <c r="D5004" t="s">
        <v>10</v>
      </c>
      <c r="E5004">
        <v>199</v>
      </c>
      <c r="F5004">
        <v>452</v>
      </c>
      <c r="G5004">
        <f t="shared" si="78"/>
        <v>253</v>
      </c>
      <c r="H5004">
        <v>3101</v>
      </c>
      <c r="I5004" t="s">
        <v>11</v>
      </c>
      <c r="K5004" s="3"/>
    </row>
    <row r="5005" spans="1:11">
      <c r="A5005" t="s">
        <v>5090</v>
      </c>
      <c r="B5005" t="s">
        <v>5091</v>
      </c>
      <c r="C5005">
        <v>455</v>
      </c>
      <c r="D5005" t="s">
        <v>12</v>
      </c>
      <c r="E5005">
        <v>4</v>
      </c>
      <c r="F5005">
        <v>173</v>
      </c>
      <c r="G5005">
        <f t="shared" si="78"/>
        <v>169</v>
      </c>
      <c r="H5005">
        <v>2614</v>
      </c>
      <c r="I5005" t="s">
        <v>13</v>
      </c>
      <c r="K5005" s="3"/>
    </row>
    <row r="5006" spans="1:11">
      <c r="A5006" t="s">
        <v>5092</v>
      </c>
      <c r="B5006" t="s">
        <v>5093</v>
      </c>
      <c r="C5006">
        <v>484</v>
      </c>
      <c r="D5006" t="s">
        <v>10</v>
      </c>
      <c r="E5006">
        <v>208</v>
      </c>
      <c r="F5006">
        <v>472</v>
      </c>
      <c r="G5006">
        <f t="shared" si="78"/>
        <v>264</v>
      </c>
      <c r="H5006">
        <v>3101</v>
      </c>
      <c r="I5006" t="s">
        <v>11</v>
      </c>
      <c r="K5006" s="2"/>
    </row>
    <row r="5007" spans="1:11">
      <c r="A5007" t="s">
        <v>5092</v>
      </c>
      <c r="B5007" t="s">
        <v>5093</v>
      </c>
      <c r="C5007">
        <v>484</v>
      </c>
      <c r="D5007" t="s">
        <v>12</v>
      </c>
      <c r="E5007">
        <v>5</v>
      </c>
      <c r="F5007">
        <v>170</v>
      </c>
      <c r="G5007">
        <f t="shared" si="78"/>
        <v>165</v>
      </c>
      <c r="H5007">
        <v>2614</v>
      </c>
      <c r="I5007" t="s">
        <v>13</v>
      </c>
      <c r="K5007" s="3"/>
    </row>
    <row r="5008" spans="1:11">
      <c r="A5008" t="s">
        <v>5094</v>
      </c>
      <c r="B5008" t="s">
        <v>5095</v>
      </c>
      <c r="C5008">
        <v>488</v>
      </c>
      <c r="D5008" t="s">
        <v>12</v>
      </c>
      <c r="E5008">
        <v>19</v>
      </c>
      <c r="F5008">
        <v>184</v>
      </c>
      <c r="G5008">
        <f t="shared" si="78"/>
        <v>165</v>
      </c>
      <c r="H5008">
        <v>2614</v>
      </c>
      <c r="I5008" t="s">
        <v>13</v>
      </c>
      <c r="K5008" s="3"/>
    </row>
    <row r="5009" spans="1:11">
      <c r="A5009" t="s">
        <v>5094</v>
      </c>
      <c r="B5009" t="s">
        <v>5095</v>
      </c>
      <c r="C5009">
        <v>488</v>
      </c>
      <c r="D5009" t="s">
        <v>10</v>
      </c>
      <c r="E5009">
        <v>222</v>
      </c>
      <c r="F5009">
        <v>488</v>
      </c>
      <c r="G5009">
        <f t="shared" si="78"/>
        <v>266</v>
      </c>
      <c r="H5009">
        <v>3101</v>
      </c>
      <c r="I5009" t="s">
        <v>11</v>
      </c>
      <c r="K5009" s="2"/>
    </row>
    <row r="5010" spans="1:11">
      <c r="A5010" t="s">
        <v>5096</v>
      </c>
      <c r="B5010" t="s">
        <v>5097</v>
      </c>
      <c r="C5010">
        <v>420</v>
      </c>
      <c r="D5010" t="s">
        <v>10</v>
      </c>
      <c r="E5010">
        <v>177</v>
      </c>
      <c r="F5010">
        <v>412</v>
      </c>
      <c r="G5010">
        <f t="shared" si="78"/>
        <v>235</v>
      </c>
      <c r="H5010">
        <v>3101</v>
      </c>
      <c r="I5010" t="s">
        <v>11</v>
      </c>
      <c r="K5010" s="3"/>
    </row>
    <row r="5011" spans="1:11">
      <c r="A5011" t="s">
        <v>5096</v>
      </c>
      <c r="B5011" t="s">
        <v>5097</v>
      </c>
      <c r="C5011">
        <v>420</v>
      </c>
      <c r="D5011" t="s">
        <v>12</v>
      </c>
      <c r="E5011">
        <v>4</v>
      </c>
      <c r="F5011">
        <v>158</v>
      </c>
      <c r="G5011">
        <f t="shared" si="78"/>
        <v>154</v>
      </c>
      <c r="H5011">
        <v>2614</v>
      </c>
      <c r="I5011" t="s">
        <v>13</v>
      </c>
      <c r="K5011" s="3"/>
    </row>
    <row r="5012" spans="1:11">
      <c r="A5012" t="s">
        <v>5098</v>
      </c>
      <c r="B5012" t="s">
        <v>5099</v>
      </c>
      <c r="C5012">
        <v>420</v>
      </c>
      <c r="D5012" t="s">
        <v>10</v>
      </c>
      <c r="E5012">
        <v>177</v>
      </c>
      <c r="F5012">
        <v>412</v>
      </c>
      <c r="G5012">
        <f t="shared" si="78"/>
        <v>235</v>
      </c>
      <c r="H5012">
        <v>3101</v>
      </c>
      <c r="I5012" t="s">
        <v>11</v>
      </c>
      <c r="K5012" s="2"/>
    </row>
    <row r="5013" spans="1:11">
      <c r="A5013" t="s">
        <v>5098</v>
      </c>
      <c r="B5013" t="s">
        <v>5099</v>
      </c>
      <c r="C5013">
        <v>420</v>
      </c>
      <c r="D5013" t="s">
        <v>12</v>
      </c>
      <c r="E5013">
        <v>4</v>
      </c>
      <c r="F5013">
        <v>158</v>
      </c>
      <c r="G5013">
        <f t="shared" si="78"/>
        <v>154</v>
      </c>
      <c r="H5013">
        <v>2614</v>
      </c>
      <c r="I5013" t="s">
        <v>13</v>
      </c>
      <c r="K5013" s="3"/>
    </row>
    <row r="5014" spans="1:11">
      <c r="A5014" t="s">
        <v>5100</v>
      </c>
      <c r="B5014" t="s">
        <v>5101</v>
      </c>
      <c r="C5014">
        <v>469</v>
      </c>
      <c r="D5014" t="s">
        <v>10</v>
      </c>
      <c r="E5014">
        <v>206</v>
      </c>
      <c r="F5014">
        <v>468</v>
      </c>
      <c r="G5014">
        <f t="shared" si="78"/>
        <v>262</v>
      </c>
      <c r="H5014">
        <v>3101</v>
      </c>
      <c r="I5014" t="s">
        <v>11</v>
      </c>
      <c r="K5014" s="3"/>
    </row>
    <row r="5015" spans="1:11">
      <c r="A5015" t="s">
        <v>5100</v>
      </c>
      <c r="B5015" t="s">
        <v>5101</v>
      </c>
      <c r="C5015">
        <v>469</v>
      </c>
      <c r="D5015" t="s">
        <v>12</v>
      </c>
      <c r="E5015">
        <v>2</v>
      </c>
      <c r="F5015">
        <v>172</v>
      </c>
      <c r="G5015">
        <f t="shared" si="78"/>
        <v>170</v>
      </c>
      <c r="H5015">
        <v>2614</v>
      </c>
      <c r="I5015" t="s">
        <v>13</v>
      </c>
      <c r="K5015" s="2"/>
    </row>
    <row r="5016" spans="1:11">
      <c r="A5016" t="s">
        <v>5102</v>
      </c>
      <c r="B5016" t="s">
        <v>5103</v>
      </c>
      <c r="C5016">
        <v>565</v>
      </c>
      <c r="D5016" t="s">
        <v>10</v>
      </c>
      <c r="E5016">
        <v>306</v>
      </c>
      <c r="F5016">
        <v>565</v>
      </c>
      <c r="G5016">
        <f t="shared" si="78"/>
        <v>259</v>
      </c>
      <c r="H5016">
        <v>3101</v>
      </c>
      <c r="I5016" t="s">
        <v>11</v>
      </c>
      <c r="K5016" s="3"/>
    </row>
    <row r="5017" spans="1:11">
      <c r="A5017" t="s">
        <v>5102</v>
      </c>
      <c r="B5017" t="s">
        <v>5103</v>
      </c>
      <c r="C5017">
        <v>565</v>
      </c>
      <c r="D5017" t="s">
        <v>12</v>
      </c>
      <c r="E5017">
        <v>77</v>
      </c>
      <c r="F5017">
        <v>263</v>
      </c>
      <c r="G5017">
        <f t="shared" si="78"/>
        <v>186</v>
      </c>
      <c r="H5017">
        <v>2614</v>
      </c>
      <c r="I5017" t="s">
        <v>13</v>
      </c>
      <c r="K5017" s="3"/>
    </row>
    <row r="5018" spans="1:11">
      <c r="A5018" t="s">
        <v>5104</v>
      </c>
      <c r="B5018" t="s">
        <v>5105</v>
      </c>
      <c r="C5018">
        <v>489</v>
      </c>
      <c r="D5018" t="s">
        <v>5106</v>
      </c>
      <c r="E5018">
        <v>362</v>
      </c>
      <c r="F5018">
        <v>487</v>
      </c>
      <c r="G5018">
        <f t="shared" si="78"/>
        <v>125</v>
      </c>
      <c r="H5018">
        <v>2</v>
      </c>
      <c r="K5018" s="2"/>
    </row>
    <row r="5019" spans="1:11">
      <c r="A5019" t="s">
        <v>5104</v>
      </c>
      <c r="B5019" t="s">
        <v>5105</v>
      </c>
      <c r="C5019">
        <v>489</v>
      </c>
      <c r="D5019" t="s">
        <v>10</v>
      </c>
      <c r="E5019">
        <v>67</v>
      </c>
      <c r="F5019">
        <v>343</v>
      </c>
      <c r="G5019">
        <f t="shared" si="78"/>
        <v>276</v>
      </c>
      <c r="H5019">
        <v>3101</v>
      </c>
      <c r="I5019" t="s">
        <v>11</v>
      </c>
      <c r="K5019" s="3"/>
    </row>
    <row r="5020" spans="1:11">
      <c r="A5020" t="s">
        <v>5107</v>
      </c>
      <c r="B5020" t="s">
        <v>5108</v>
      </c>
      <c r="C5020">
        <v>484</v>
      </c>
      <c r="D5020" t="s">
        <v>10</v>
      </c>
      <c r="E5020">
        <v>240</v>
      </c>
      <c r="F5020">
        <v>475</v>
      </c>
      <c r="G5020">
        <f t="shared" si="78"/>
        <v>235</v>
      </c>
      <c r="H5020">
        <v>3101</v>
      </c>
      <c r="I5020" t="s">
        <v>11</v>
      </c>
      <c r="K5020" s="3"/>
    </row>
    <row r="5021" spans="1:11">
      <c r="A5021" t="s">
        <v>5107</v>
      </c>
      <c r="B5021" t="s">
        <v>5108</v>
      </c>
      <c r="C5021">
        <v>484</v>
      </c>
      <c r="D5021" t="s">
        <v>12</v>
      </c>
      <c r="E5021">
        <v>36</v>
      </c>
      <c r="F5021">
        <v>202</v>
      </c>
      <c r="G5021">
        <f t="shared" si="78"/>
        <v>166</v>
      </c>
      <c r="H5021">
        <v>2614</v>
      </c>
      <c r="I5021" t="s">
        <v>13</v>
      </c>
      <c r="K5021" s="2"/>
    </row>
    <row r="5022" spans="1:11">
      <c r="A5022" t="s">
        <v>5109</v>
      </c>
      <c r="B5022" t="s">
        <v>5110</v>
      </c>
      <c r="C5022">
        <v>529</v>
      </c>
      <c r="D5022" t="s">
        <v>10</v>
      </c>
      <c r="E5022">
        <v>266</v>
      </c>
      <c r="F5022">
        <v>456</v>
      </c>
      <c r="G5022">
        <f t="shared" si="78"/>
        <v>190</v>
      </c>
      <c r="H5022">
        <v>3101</v>
      </c>
      <c r="I5022" t="s">
        <v>11</v>
      </c>
      <c r="K5022" s="3"/>
    </row>
    <row r="5023" spans="1:11">
      <c r="A5023" t="s">
        <v>5109</v>
      </c>
      <c r="B5023" t="s">
        <v>5110</v>
      </c>
      <c r="C5023">
        <v>529</v>
      </c>
      <c r="D5023" t="s">
        <v>12</v>
      </c>
      <c r="E5023">
        <v>49</v>
      </c>
      <c r="F5023">
        <v>202</v>
      </c>
      <c r="G5023">
        <f t="shared" si="78"/>
        <v>153</v>
      </c>
      <c r="H5023">
        <v>2614</v>
      </c>
      <c r="I5023" t="s">
        <v>13</v>
      </c>
      <c r="K5023" s="3"/>
    </row>
    <row r="5024" spans="1:11">
      <c r="A5024" t="s">
        <v>5111</v>
      </c>
      <c r="B5024" t="s">
        <v>5112</v>
      </c>
      <c r="C5024">
        <v>1646</v>
      </c>
      <c r="D5024" t="s">
        <v>12</v>
      </c>
      <c r="E5024">
        <v>1101</v>
      </c>
      <c r="F5024">
        <v>1268</v>
      </c>
      <c r="G5024">
        <f t="shared" si="78"/>
        <v>167</v>
      </c>
      <c r="H5024">
        <v>2614</v>
      </c>
      <c r="I5024" t="s">
        <v>13</v>
      </c>
      <c r="K5024" s="2"/>
    </row>
    <row r="5025" spans="1:11">
      <c r="A5025" t="s">
        <v>5111</v>
      </c>
      <c r="B5025" t="s">
        <v>5112</v>
      </c>
      <c r="C5025">
        <v>1646</v>
      </c>
      <c r="D5025" t="s">
        <v>5113</v>
      </c>
      <c r="E5025">
        <v>114</v>
      </c>
      <c r="F5025">
        <v>576</v>
      </c>
      <c r="G5025">
        <f t="shared" si="78"/>
        <v>462</v>
      </c>
      <c r="H5025">
        <v>46383</v>
      </c>
      <c r="I5025" t="s">
        <v>5114</v>
      </c>
      <c r="K5025" s="3"/>
    </row>
    <row r="5026" spans="1:11">
      <c r="A5026" t="s">
        <v>5111</v>
      </c>
      <c r="B5026" t="s">
        <v>5112</v>
      </c>
      <c r="C5026">
        <v>1646</v>
      </c>
      <c r="D5026" t="s">
        <v>10</v>
      </c>
      <c r="E5026">
        <v>1314</v>
      </c>
      <c r="F5026">
        <v>1628</v>
      </c>
      <c r="G5026">
        <f t="shared" si="78"/>
        <v>314</v>
      </c>
      <c r="H5026">
        <v>3101</v>
      </c>
      <c r="I5026" t="s">
        <v>11</v>
      </c>
      <c r="K5026" s="3"/>
    </row>
    <row r="5027" spans="1:11">
      <c r="A5027" t="s">
        <v>5111</v>
      </c>
      <c r="B5027" t="s">
        <v>5112</v>
      </c>
      <c r="C5027">
        <v>1646</v>
      </c>
      <c r="D5027" t="s">
        <v>5115</v>
      </c>
      <c r="E5027">
        <v>691</v>
      </c>
      <c r="F5027">
        <v>1039</v>
      </c>
      <c r="G5027">
        <f t="shared" si="78"/>
        <v>348</v>
      </c>
      <c r="H5027">
        <v>3</v>
      </c>
      <c r="K5027" s="2"/>
    </row>
    <row r="5028" spans="1:11">
      <c r="A5028" t="s">
        <v>5116</v>
      </c>
      <c r="B5028" t="s">
        <v>5117</v>
      </c>
      <c r="C5028">
        <v>297</v>
      </c>
      <c r="D5028" t="s">
        <v>12</v>
      </c>
      <c r="E5028">
        <v>1</v>
      </c>
      <c r="F5028">
        <v>166</v>
      </c>
      <c r="G5028">
        <f t="shared" si="78"/>
        <v>165</v>
      </c>
      <c r="H5028">
        <v>2614</v>
      </c>
      <c r="I5028" t="s">
        <v>13</v>
      </c>
      <c r="K5028" s="3"/>
    </row>
    <row r="5029" spans="1:11">
      <c r="A5029" t="s">
        <v>5116</v>
      </c>
      <c r="B5029" t="s">
        <v>5117</v>
      </c>
      <c r="C5029">
        <v>297</v>
      </c>
      <c r="D5029" t="s">
        <v>10</v>
      </c>
      <c r="E5029">
        <v>203</v>
      </c>
      <c r="F5029">
        <v>295</v>
      </c>
      <c r="G5029">
        <f t="shared" si="78"/>
        <v>92</v>
      </c>
      <c r="H5029">
        <v>3101</v>
      </c>
      <c r="I5029" t="s">
        <v>11</v>
      </c>
      <c r="K5029" s="3"/>
    </row>
    <row r="5030" spans="1:11">
      <c r="A5030" t="s">
        <v>5118</v>
      </c>
      <c r="B5030" t="s">
        <v>5119</v>
      </c>
      <c r="C5030">
        <v>693</v>
      </c>
      <c r="D5030" t="s">
        <v>12</v>
      </c>
      <c r="E5030">
        <v>13</v>
      </c>
      <c r="F5030">
        <v>181</v>
      </c>
      <c r="G5030">
        <f t="shared" si="78"/>
        <v>168</v>
      </c>
      <c r="H5030">
        <v>2614</v>
      </c>
      <c r="I5030" t="s">
        <v>13</v>
      </c>
      <c r="K5030" s="2"/>
    </row>
    <row r="5031" spans="1:11">
      <c r="A5031" t="s">
        <v>5118</v>
      </c>
      <c r="B5031" t="s">
        <v>5119</v>
      </c>
      <c r="C5031">
        <v>693</v>
      </c>
      <c r="D5031" t="s">
        <v>10</v>
      </c>
      <c r="E5031">
        <v>216</v>
      </c>
      <c r="F5031">
        <v>493</v>
      </c>
      <c r="G5031">
        <f t="shared" si="78"/>
        <v>277</v>
      </c>
      <c r="H5031">
        <v>3101</v>
      </c>
      <c r="I5031" t="s">
        <v>11</v>
      </c>
      <c r="K5031" s="3"/>
    </row>
    <row r="5032" spans="1:11">
      <c r="A5032" t="s">
        <v>5118</v>
      </c>
      <c r="B5032" t="s">
        <v>5119</v>
      </c>
      <c r="C5032">
        <v>693</v>
      </c>
      <c r="D5032" t="s">
        <v>234</v>
      </c>
      <c r="E5032">
        <v>518</v>
      </c>
      <c r="F5032">
        <v>639</v>
      </c>
      <c r="G5032">
        <f t="shared" si="78"/>
        <v>121</v>
      </c>
      <c r="H5032">
        <v>88</v>
      </c>
      <c r="I5032" t="s">
        <v>235</v>
      </c>
      <c r="K5032" s="3"/>
    </row>
    <row r="5033" spans="1:11">
      <c r="A5033" t="s">
        <v>5118</v>
      </c>
      <c r="B5033" t="s">
        <v>5119</v>
      </c>
      <c r="C5033">
        <v>693</v>
      </c>
      <c r="D5033" t="s">
        <v>269</v>
      </c>
      <c r="E5033">
        <v>654</v>
      </c>
      <c r="F5033">
        <v>691</v>
      </c>
      <c r="G5033">
        <f t="shared" si="78"/>
        <v>37</v>
      </c>
      <c r="H5033">
        <v>22</v>
      </c>
      <c r="K5033" s="2"/>
    </row>
    <row r="5034" spans="1:11">
      <c r="A5034" t="s">
        <v>5120</v>
      </c>
      <c r="B5034" t="s">
        <v>5121</v>
      </c>
      <c r="C5034">
        <v>456</v>
      </c>
      <c r="D5034" t="s">
        <v>12</v>
      </c>
      <c r="E5034">
        <v>20</v>
      </c>
      <c r="F5034">
        <v>174</v>
      </c>
      <c r="G5034">
        <f t="shared" si="78"/>
        <v>154</v>
      </c>
      <c r="H5034">
        <v>2614</v>
      </c>
      <c r="I5034" t="s">
        <v>13</v>
      </c>
      <c r="K5034" s="3"/>
    </row>
    <row r="5035" spans="1:11">
      <c r="A5035" t="s">
        <v>5120</v>
      </c>
      <c r="B5035" t="s">
        <v>5121</v>
      </c>
      <c r="C5035">
        <v>456</v>
      </c>
      <c r="D5035" t="s">
        <v>10</v>
      </c>
      <c r="E5035">
        <v>215</v>
      </c>
      <c r="F5035">
        <v>443</v>
      </c>
      <c r="G5035">
        <f t="shared" si="78"/>
        <v>228</v>
      </c>
      <c r="H5035">
        <v>3101</v>
      </c>
      <c r="I5035" t="s">
        <v>11</v>
      </c>
      <c r="K5035" s="3"/>
    </row>
    <row r="5036" spans="1:11">
      <c r="A5036" t="s">
        <v>5122</v>
      </c>
      <c r="B5036" t="s">
        <v>5123</v>
      </c>
      <c r="C5036">
        <v>481</v>
      </c>
      <c r="D5036" t="s">
        <v>10</v>
      </c>
      <c r="E5036">
        <v>209</v>
      </c>
      <c r="F5036">
        <v>474</v>
      </c>
      <c r="G5036">
        <f t="shared" si="78"/>
        <v>265</v>
      </c>
      <c r="H5036">
        <v>3101</v>
      </c>
      <c r="I5036" t="s">
        <v>11</v>
      </c>
      <c r="K5036" s="2"/>
    </row>
    <row r="5037" spans="1:11">
      <c r="A5037" t="s">
        <v>5122</v>
      </c>
      <c r="B5037" t="s">
        <v>5123</v>
      </c>
      <c r="C5037">
        <v>481</v>
      </c>
      <c r="D5037" t="s">
        <v>12</v>
      </c>
      <c r="E5037">
        <v>7</v>
      </c>
      <c r="F5037">
        <v>181</v>
      </c>
      <c r="G5037">
        <f t="shared" si="78"/>
        <v>174</v>
      </c>
      <c r="H5037">
        <v>2614</v>
      </c>
      <c r="I5037" t="s">
        <v>13</v>
      </c>
      <c r="K5037" s="3"/>
    </row>
    <row r="5038" spans="1:11">
      <c r="A5038" t="s">
        <v>5124</v>
      </c>
      <c r="B5038" t="s">
        <v>5125</v>
      </c>
      <c r="C5038">
        <v>470</v>
      </c>
      <c r="D5038" t="s">
        <v>10</v>
      </c>
      <c r="E5038">
        <v>200</v>
      </c>
      <c r="F5038">
        <v>467</v>
      </c>
      <c r="G5038">
        <f t="shared" si="78"/>
        <v>267</v>
      </c>
      <c r="H5038">
        <v>3101</v>
      </c>
      <c r="I5038" t="s">
        <v>11</v>
      </c>
      <c r="K5038" s="3"/>
    </row>
    <row r="5039" spans="1:11">
      <c r="A5039" t="s">
        <v>5124</v>
      </c>
      <c r="B5039" t="s">
        <v>5125</v>
      </c>
      <c r="C5039">
        <v>470</v>
      </c>
      <c r="D5039" t="s">
        <v>12</v>
      </c>
      <c r="E5039">
        <v>3</v>
      </c>
      <c r="F5039">
        <v>166</v>
      </c>
      <c r="G5039">
        <f t="shared" si="78"/>
        <v>163</v>
      </c>
      <c r="H5039">
        <v>2614</v>
      </c>
      <c r="I5039" t="s">
        <v>13</v>
      </c>
      <c r="K5039" s="2"/>
    </row>
    <row r="5040" spans="1:11">
      <c r="A5040" t="s">
        <v>5126</v>
      </c>
      <c r="B5040" t="s">
        <v>5127</v>
      </c>
      <c r="C5040">
        <v>447</v>
      </c>
      <c r="D5040" t="s">
        <v>12</v>
      </c>
      <c r="E5040">
        <v>117</v>
      </c>
      <c r="F5040">
        <v>290</v>
      </c>
      <c r="G5040">
        <f t="shared" si="78"/>
        <v>173</v>
      </c>
      <c r="H5040">
        <v>2614</v>
      </c>
      <c r="I5040" t="s">
        <v>13</v>
      </c>
      <c r="K5040" s="3"/>
    </row>
    <row r="5041" spans="1:11">
      <c r="A5041" t="s">
        <v>5126</v>
      </c>
      <c r="B5041" t="s">
        <v>5127</v>
      </c>
      <c r="C5041">
        <v>447</v>
      </c>
      <c r="D5041" t="s">
        <v>10</v>
      </c>
      <c r="E5041">
        <v>326</v>
      </c>
      <c r="F5041">
        <v>443</v>
      </c>
      <c r="G5041">
        <f t="shared" si="78"/>
        <v>117</v>
      </c>
      <c r="H5041">
        <v>3101</v>
      </c>
      <c r="I5041" t="s">
        <v>11</v>
      </c>
      <c r="K5041" s="3"/>
    </row>
    <row r="5042" spans="1:11">
      <c r="A5042" t="s">
        <v>5126</v>
      </c>
      <c r="B5042" t="s">
        <v>5127</v>
      </c>
      <c r="C5042">
        <v>447</v>
      </c>
      <c r="D5042" t="s">
        <v>1073</v>
      </c>
      <c r="E5042">
        <v>49</v>
      </c>
      <c r="F5042">
        <v>110</v>
      </c>
      <c r="G5042">
        <f t="shared" si="78"/>
        <v>61</v>
      </c>
      <c r="H5042">
        <v>6</v>
      </c>
      <c r="K5042" s="2"/>
    </row>
    <row r="5043" spans="1:11">
      <c r="A5043" t="s">
        <v>5128</v>
      </c>
      <c r="B5043" t="s">
        <v>5129</v>
      </c>
      <c r="C5043">
        <v>321</v>
      </c>
      <c r="D5043" t="s">
        <v>10</v>
      </c>
      <c r="E5043">
        <v>49</v>
      </c>
      <c r="F5043">
        <v>251</v>
      </c>
      <c r="G5043">
        <f t="shared" si="78"/>
        <v>202</v>
      </c>
      <c r="H5043">
        <v>3101</v>
      </c>
      <c r="I5043" t="s">
        <v>11</v>
      </c>
      <c r="K5043" s="3"/>
    </row>
    <row r="5044" spans="1:11">
      <c r="A5044" t="s">
        <v>5130</v>
      </c>
      <c r="B5044" t="s">
        <v>5131</v>
      </c>
      <c r="C5044">
        <v>492</v>
      </c>
      <c r="D5044" t="s">
        <v>10</v>
      </c>
      <c r="E5044">
        <v>227</v>
      </c>
      <c r="F5044">
        <v>491</v>
      </c>
      <c r="G5044">
        <f t="shared" si="78"/>
        <v>264</v>
      </c>
      <c r="H5044">
        <v>3101</v>
      </c>
      <c r="I5044" t="s">
        <v>11</v>
      </c>
      <c r="K5044" s="3"/>
    </row>
    <row r="5045" spans="1:11">
      <c r="A5045" t="s">
        <v>5130</v>
      </c>
      <c r="B5045" t="s">
        <v>5131</v>
      </c>
      <c r="C5045">
        <v>492</v>
      </c>
      <c r="D5045" t="s">
        <v>12</v>
      </c>
      <c r="E5045">
        <v>6</v>
      </c>
      <c r="F5045">
        <v>177</v>
      </c>
      <c r="G5045">
        <f t="shared" si="78"/>
        <v>171</v>
      </c>
      <c r="H5045">
        <v>2614</v>
      </c>
      <c r="I5045" t="s">
        <v>13</v>
      </c>
      <c r="K5045" s="2"/>
    </row>
    <row r="5046" spans="1:11">
      <c r="A5046" t="s">
        <v>5132</v>
      </c>
      <c r="B5046" t="s">
        <v>5133</v>
      </c>
      <c r="C5046">
        <v>507</v>
      </c>
      <c r="D5046" t="s">
        <v>10</v>
      </c>
      <c r="E5046">
        <v>195</v>
      </c>
      <c r="F5046">
        <v>460</v>
      </c>
      <c r="G5046">
        <f t="shared" si="78"/>
        <v>265</v>
      </c>
      <c r="H5046">
        <v>3101</v>
      </c>
      <c r="I5046" t="s">
        <v>11</v>
      </c>
      <c r="K5046" s="3"/>
    </row>
    <row r="5047" spans="1:11">
      <c r="A5047" t="s">
        <v>5132</v>
      </c>
      <c r="B5047" t="s">
        <v>5133</v>
      </c>
      <c r="C5047">
        <v>507</v>
      </c>
      <c r="D5047" t="s">
        <v>12</v>
      </c>
      <c r="E5047">
        <v>9</v>
      </c>
      <c r="F5047">
        <v>134</v>
      </c>
      <c r="G5047">
        <f t="shared" si="78"/>
        <v>125</v>
      </c>
      <c r="H5047">
        <v>2614</v>
      </c>
      <c r="I5047" t="s">
        <v>13</v>
      </c>
      <c r="K5047" s="3"/>
    </row>
    <row r="5048" spans="1:11">
      <c r="A5048" t="s">
        <v>5134</v>
      </c>
      <c r="B5048" t="s">
        <v>5135</v>
      </c>
      <c r="C5048">
        <v>495</v>
      </c>
      <c r="D5048" t="s">
        <v>10</v>
      </c>
      <c r="E5048">
        <v>227</v>
      </c>
      <c r="F5048">
        <v>492</v>
      </c>
      <c r="G5048">
        <f t="shared" si="78"/>
        <v>265</v>
      </c>
      <c r="H5048">
        <v>3101</v>
      </c>
      <c r="I5048" t="s">
        <v>11</v>
      </c>
      <c r="K5048" s="2"/>
    </row>
    <row r="5049" spans="1:11">
      <c r="A5049" t="s">
        <v>5134</v>
      </c>
      <c r="B5049" t="s">
        <v>5135</v>
      </c>
      <c r="C5049">
        <v>495</v>
      </c>
      <c r="D5049" t="s">
        <v>18</v>
      </c>
      <c r="E5049">
        <v>3</v>
      </c>
      <c r="F5049">
        <v>224</v>
      </c>
      <c r="G5049">
        <f t="shared" si="78"/>
        <v>221</v>
      </c>
      <c r="H5049">
        <v>426</v>
      </c>
      <c r="I5049" t="s">
        <v>19</v>
      </c>
      <c r="K5049" s="3"/>
    </row>
    <row r="5050" spans="1:11">
      <c r="A5050" t="s">
        <v>5136</v>
      </c>
      <c r="B5050" t="s">
        <v>5137</v>
      </c>
      <c r="C5050">
        <v>496</v>
      </c>
      <c r="D5050" t="s">
        <v>10</v>
      </c>
      <c r="E5050">
        <v>191</v>
      </c>
      <c r="F5050">
        <v>444</v>
      </c>
      <c r="G5050">
        <f t="shared" si="78"/>
        <v>253</v>
      </c>
      <c r="H5050">
        <v>3101</v>
      </c>
      <c r="I5050" t="s">
        <v>11</v>
      </c>
      <c r="K5050" s="3"/>
    </row>
    <row r="5051" spans="1:11">
      <c r="A5051" t="s">
        <v>5136</v>
      </c>
      <c r="B5051" t="s">
        <v>5137</v>
      </c>
      <c r="C5051">
        <v>496</v>
      </c>
      <c r="D5051" t="s">
        <v>12</v>
      </c>
      <c r="E5051">
        <v>5</v>
      </c>
      <c r="F5051">
        <v>131</v>
      </c>
      <c r="G5051">
        <f t="shared" si="78"/>
        <v>126</v>
      </c>
      <c r="H5051">
        <v>2614</v>
      </c>
      <c r="I5051" t="s">
        <v>13</v>
      </c>
      <c r="K5051" s="2"/>
    </row>
    <row r="5052" spans="1:11">
      <c r="A5052" t="s">
        <v>5138</v>
      </c>
      <c r="B5052" t="s">
        <v>5139</v>
      </c>
      <c r="C5052">
        <v>477</v>
      </c>
      <c r="D5052" t="s">
        <v>10</v>
      </c>
      <c r="E5052">
        <v>212</v>
      </c>
      <c r="F5052">
        <v>476</v>
      </c>
      <c r="G5052">
        <f t="shared" si="78"/>
        <v>264</v>
      </c>
      <c r="H5052">
        <v>3101</v>
      </c>
      <c r="I5052" t="s">
        <v>11</v>
      </c>
      <c r="K5052" s="3"/>
    </row>
    <row r="5053" spans="1:11">
      <c r="A5053" t="s">
        <v>5138</v>
      </c>
      <c r="B5053" t="s">
        <v>5139</v>
      </c>
      <c r="C5053">
        <v>477</v>
      </c>
      <c r="D5053" t="s">
        <v>12</v>
      </c>
      <c r="E5053">
        <v>6</v>
      </c>
      <c r="F5053">
        <v>177</v>
      </c>
      <c r="G5053">
        <f t="shared" si="78"/>
        <v>171</v>
      </c>
      <c r="H5053">
        <v>2614</v>
      </c>
      <c r="I5053" t="s">
        <v>13</v>
      </c>
      <c r="K5053" s="3"/>
    </row>
    <row r="5054" spans="1:11">
      <c r="A5054" t="s">
        <v>5140</v>
      </c>
      <c r="B5054" t="s">
        <v>5141</v>
      </c>
      <c r="C5054">
        <v>298</v>
      </c>
      <c r="D5054" t="s">
        <v>10</v>
      </c>
      <c r="E5054">
        <v>43</v>
      </c>
      <c r="F5054">
        <v>242</v>
      </c>
      <c r="G5054">
        <f t="shared" si="78"/>
        <v>199</v>
      </c>
      <c r="H5054">
        <v>3101</v>
      </c>
      <c r="I5054" t="s">
        <v>11</v>
      </c>
      <c r="K5054" s="2"/>
    </row>
    <row r="5055" spans="1:11">
      <c r="A5055" t="s">
        <v>5142</v>
      </c>
      <c r="B5055" t="s">
        <v>5143</v>
      </c>
      <c r="C5055">
        <v>495</v>
      </c>
      <c r="D5055" t="s">
        <v>10</v>
      </c>
      <c r="E5055">
        <v>226</v>
      </c>
      <c r="F5055">
        <v>437</v>
      </c>
      <c r="G5055">
        <f t="shared" si="78"/>
        <v>211</v>
      </c>
      <c r="H5055">
        <v>3101</v>
      </c>
      <c r="I5055" t="s">
        <v>11</v>
      </c>
      <c r="K5055" s="3"/>
    </row>
    <row r="5056" spans="1:11">
      <c r="A5056" t="s">
        <v>5142</v>
      </c>
      <c r="B5056" t="s">
        <v>5143</v>
      </c>
      <c r="C5056">
        <v>495</v>
      </c>
      <c r="D5056" t="s">
        <v>18</v>
      </c>
      <c r="E5056">
        <v>3</v>
      </c>
      <c r="F5056">
        <v>224</v>
      </c>
      <c r="G5056">
        <f t="shared" si="78"/>
        <v>221</v>
      </c>
      <c r="H5056">
        <v>426</v>
      </c>
      <c r="I5056" t="s">
        <v>19</v>
      </c>
      <c r="K5056" s="3"/>
    </row>
    <row r="5057" spans="1:11">
      <c r="A5057" t="s">
        <v>5144</v>
      </c>
      <c r="B5057" t="s">
        <v>5145</v>
      </c>
      <c r="C5057">
        <v>483</v>
      </c>
      <c r="D5057" t="s">
        <v>10</v>
      </c>
      <c r="E5057">
        <v>209</v>
      </c>
      <c r="F5057">
        <v>481</v>
      </c>
      <c r="G5057">
        <f t="shared" si="78"/>
        <v>272</v>
      </c>
      <c r="H5057">
        <v>3101</v>
      </c>
      <c r="I5057" t="s">
        <v>11</v>
      </c>
      <c r="K5057" s="2"/>
    </row>
    <row r="5058" spans="1:11">
      <c r="A5058" t="s">
        <v>5144</v>
      </c>
      <c r="B5058" t="s">
        <v>5145</v>
      </c>
      <c r="C5058">
        <v>483</v>
      </c>
      <c r="D5058" t="s">
        <v>12</v>
      </c>
      <c r="E5058">
        <v>9</v>
      </c>
      <c r="F5058">
        <v>175</v>
      </c>
      <c r="G5058">
        <f t="shared" si="78"/>
        <v>166</v>
      </c>
      <c r="H5058">
        <v>2614</v>
      </c>
      <c r="I5058" t="s">
        <v>13</v>
      </c>
      <c r="K5058" s="3"/>
    </row>
    <row r="5059" spans="1:11">
      <c r="A5059" t="s">
        <v>5146</v>
      </c>
      <c r="B5059" t="s">
        <v>5147</v>
      </c>
      <c r="C5059">
        <v>477</v>
      </c>
      <c r="D5059" t="s">
        <v>10</v>
      </c>
      <c r="E5059">
        <v>203</v>
      </c>
      <c r="F5059">
        <v>475</v>
      </c>
      <c r="G5059">
        <f t="shared" ref="G5059:G5122" si="79">F5059-E5059</f>
        <v>272</v>
      </c>
      <c r="H5059">
        <v>3101</v>
      </c>
      <c r="I5059" t="s">
        <v>11</v>
      </c>
      <c r="K5059" s="2"/>
    </row>
    <row r="5060" spans="1:11">
      <c r="A5060" t="s">
        <v>5146</v>
      </c>
      <c r="B5060" t="s">
        <v>5147</v>
      </c>
      <c r="C5060">
        <v>477</v>
      </c>
      <c r="D5060" t="s">
        <v>12</v>
      </c>
      <c r="E5060">
        <v>6</v>
      </c>
      <c r="F5060">
        <v>178</v>
      </c>
      <c r="G5060">
        <f t="shared" si="79"/>
        <v>172</v>
      </c>
      <c r="H5060">
        <v>2614</v>
      </c>
      <c r="I5060" t="s">
        <v>13</v>
      </c>
      <c r="K5060" s="3"/>
    </row>
    <row r="5061" spans="1:11">
      <c r="A5061" t="s">
        <v>5148</v>
      </c>
      <c r="B5061" t="s">
        <v>5149</v>
      </c>
      <c r="C5061">
        <v>504</v>
      </c>
      <c r="D5061" t="s">
        <v>12</v>
      </c>
      <c r="E5061">
        <v>10</v>
      </c>
      <c r="F5061">
        <v>169</v>
      </c>
      <c r="G5061">
        <f t="shared" si="79"/>
        <v>159</v>
      </c>
      <c r="H5061">
        <v>2614</v>
      </c>
      <c r="I5061" t="s">
        <v>13</v>
      </c>
      <c r="K5061" s="3"/>
    </row>
    <row r="5062" spans="1:11">
      <c r="A5062" t="s">
        <v>5148</v>
      </c>
      <c r="B5062" t="s">
        <v>5149</v>
      </c>
      <c r="C5062">
        <v>504</v>
      </c>
      <c r="D5062" t="s">
        <v>10</v>
      </c>
      <c r="E5062">
        <v>195</v>
      </c>
      <c r="F5062">
        <v>474</v>
      </c>
      <c r="G5062">
        <f t="shared" si="79"/>
        <v>279</v>
      </c>
      <c r="H5062">
        <v>3101</v>
      </c>
      <c r="I5062" t="s">
        <v>11</v>
      </c>
      <c r="K5062" s="2"/>
    </row>
    <row r="5063" spans="1:11">
      <c r="A5063" t="s">
        <v>5150</v>
      </c>
      <c r="B5063" t="s">
        <v>5151</v>
      </c>
      <c r="C5063">
        <v>619</v>
      </c>
      <c r="D5063" t="s">
        <v>10</v>
      </c>
      <c r="E5063">
        <v>212</v>
      </c>
      <c r="F5063">
        <v>488</v>
      </c>
      <c r="G5063">
        <f t="shared" si="79"/>
        <v>276</v>
      </c>
      <c r="H5063">
        <v>3101</v>
      </c>
      <c r="I5063" t="s">
        <v>11</v>
      </c>
      <c r="K5063" s="3"/>
    </row>
    <row r="5064" spans="1:11">
      <c r="A5064" t="s">
        <v>5150</v>
      </c>
      <c r="B5064" t="s">
        <v>5151</v>
      </c>
      <c r="C5064">
        <v>619</v>
      </c>
      <c r="D5064" t="s">
        <v>12</v>
      </c>
      <c r="E5064">
        <v>5</v>
      </c>
      <c r="F5064">
        <v>171</v>
      </c>
      <c r="G5064">
        <f t="shared" si="79"/>
        <v>166</v>
      </c>
      <c r="H5064">
        <v>2614</v>
      </c>
      <c r="I5064" t="s">
        <v>13</v>
      </c>
      <c r="K5064" s="3"/>
    </row>
    <row r="5065" spans="1:11">
      <c r="A5065" t="s">
        <v>5152</v>
      </c>
      <c r="B5065" t="s">
        <v>5153</v>
      </c>
      <c r="C5065">
        <v>469</v>
      </c>
      <c r="D5065" t="s">
        <v>10</v>
      </c>
      <c r="E5065">
        <v>224</v>
      </c>
      <c r="F5065">
        <v>426</v>
      </c>
      <c r="G5065">
        <f t="shared" si="79"/>
        <v>202</v>
      </c>
      <c r="H5065">
        <v>3101</v>
      </c>
      <c r="I5065" t="s">
        <v>11</v>
      </c>
      <c r="K5065" s="2"/>
    </row>
    <row r="5066" spans="1:11">
      <c r="A5066" t="s">
        <v>5152</v>
      </c>
      <c r="B5066" t="s">
        <v>5153</v>
      </c>
      <c r="C5066">
        <v>469</v>
      </c>
      <c r="D5066" t="s">
        <v>12</v>
      </c>
      <c r="E5066">
        <v>25</v>
      </c>
      <c r="F5066">
        <v>188</v>
      </c>
      <c r="G5066">
        <f t="shared" si="79"/>
        <v>163</v>
      </c>
      <c r="H5066">
        <v>2614</v>
      </c>
      <c r="I5066" t="s">
        <v>13</v>
      </c>
      <c r="K5066" s="3"/>
    </row>
    <row r="5067" spans="1:11">
      <c r="A5067" t="s">
        <v>5154</v>
      </c>
      <c r="B5067" t="s">
        <v>5155</v>
      </c>
      <c r="C5067">
        <v>479</v>
      </c>
      <c r="D5067" t="s">
        <v>10</v>
      </c>
      <c r="E5067">
        <v>205</v>
      </c>
      <c r="F5067">
        <v>478</v>
      </c>
      <c r="G5067">
        <f t="shared" si="79"/>
        <v>273</v>
      </c>
      <c r="H5067">
        <v>3101</v>
      </c>
      <c r="I5067" t="s">
        <v>11</v>
      </c>
      <c r="K5067" s="3"/>
    </row>
    <row r="5068" spans="1:11">
      <c r="A5068" t="s">
        <v>5154</v>
      </c>
      <c r="B5068" t="s">
        <v>5155</v>
      </c>
      <c r="C5068">
        <v>479</v>
      </c>
      <c r="D5068" t="s">
        <v>12</v>
      </c>
      <c r="E5068">
        <v>5</v>
      </c>
      <c r="F5068">
        <v>170</v>
      </c>
      <c r="G5068">
        <f t="shared" si="79"/>
        <v>165</v>
      </c>
      <c r="H5068">
        <v>2614</v>
      </c>
      <c r="I5068" t="s">
        <v>13</v>
      </c>
      <c r="K5068" s="2"/>
    </row>
    <row r="5069" spans="1:11">
      <c r="A5069" t="s">
        <v>5156</v>
      </c>
      <c r="B5069" t="s">
        <v>5157</v>
      </c>
      <c r="C5069">
        <v>499</v>
      </c>
      <c r="D5069" t="s">
        <v>12</v>
      </c>
      <c r="E5069">
        <v>10</v>
      </c>
      <c r="F5069">
        <v>176</v>
      </c>
      <c r="G5069">
        <f t="shared" si="79"/>
        <v>166</v>
      </c>
      <c r="H5069">
        <v>2614</v>
      </c>
      <c r="I5069" t="s">
        <v>13</v>
      </c>
      <c r="K5069" s="3"/>
    </row>
    <row r="5070" spans="1:11">
      <c r="A5070" t="s">
        <v>5156</v>
      </c>
      <c r="B5070" t="s">
        <v>5157</v>
      </c>
      <c r="C5070">
        <v>499</v>
      </c>
      <c r="D5070" t="s">
        <v>10</v>
      </c>
      <c r="E5070">
        <v>210</v>
      </c>
      <c r="F5070">
        <v>481</v>
      </c>
      <c r="G5070">
        <f t="shared" si="79"/>
        <v>271</v>
      </c>
      <c r="H5070">
        <v>3101</v>
      </c>
      <c r="I5070" t="s">
        <v>11</v>
      </c>
      <c r="K5070" s="3"/>
    </row>
    <row r="5071" spans="1:11">
      <c r="A5071" t="s">
        <v>5158</v>
      </c>
      <c r="B5071" t="s">
        <v>5159</v>
      </c>
      <c r="C5071">
        <v>511</v>
      </c>
      <c r="D5071" t="s">
        <v>10</v>
      </c>
      <c r="E5071">
        <v>234</v>
      </c>
      <c r="F5071">
        <v>420</v>
      </c>
      <c r="G5071">
        <f t="shared" si="79"/>
        <v>186</v>
      </c>
      <c r="H5071">
        <v>3101</v>
      </c>
      <c r="I5071" t="s">
        <v>11</v>
      </c>
      <c r="K5071" s="2"/>
    </row>
    <row r="5072" spans="1:11">
      <c r="A5072" t="s">
        <v>5158</v>
      </c>
      <c r="B5072" t="s">
        <v>5159</v>
      </c>
      <c r="C5072">
        <v>511</v>
      </c>
      <c r="D5072" t="s">
        <v>18</v>
      </c>
      <c r="E5072">
        <v>9</v>
      </c>
      <c r="F5072">
        <v>232</v>
      </c>
      <c r="G5072">
        <f t="shared" si="79"/>
        <v>223</v>
      </c>
      <c r="H5072">
        <v>426</v>
      </c>
      <c r="I5072" t="s">
        <v>19</v>
      </c>
      <c r="K5072" s="3"/>
    </row>
    <row r="5073" spans="1:11">
      <c r="A5073" t="s">
        <v>5160</v>
      </c>
      <c r="B5073" t="s">
        <v>5161</v>
      </c>
      <c r="C5073">
        <v>525</v>
      </c>
      <c r="D5073" t="s">
        <v>10</v>
      </c>
      <c r="E5073">
        <v>241</v>
      </c>
      <c r="F5073">
        <v>514</v>
      </c>
      <c r="G5073">
        <f t="shared" si="79"/>
        <v>273</v>
      </c>
      <c r="H5073">
        <v>3101</v>
      </c>
      <c r="I5073" t="s">
        <v>11</v>
      </c>
      <c r="K5073" s="3"/>
    </row>
    <row r="5074" spans="1:11">
      <c r="A5074" t="s">
        <v>5160</v>
      </c>
      <c r="B5074" t="s">
        <v>5161</v>
      </c>
      <c r="C5074">
        <v>525</v>
      </c>
      <c r="D5074" t="s">
        <v>12</v>
      </c>
      <c r="E5074">
        <v>35</v>
      </c>
      <c r="F5074">
        <v>200</v>
      </c>
      <c r="G5074">
        <f t="shared" si="79"/>
        <v>165</v>
      </c>
      <c r="H5074">
        <v>2614</v>
      </c>
      <c r="I5074" t="s">
        <v>13</v>
      </c>
      <c r="K5074" s="2"/>
    </row>
    <row r="5075" spans="1:11">
      <c r="A5075" t="s">
        <v>5162</v>
      </c>
      <c r="B5075" t="s">
        <v>5163</v>
      </c>
      <c r="C5075">
        <v>509</v>
      </c>
      <c r="D5075" t="s">
        <v>10</v>
      </c>
      <c r="E5075">
        <v>230</v>
      </c>
      <c r="F5075">
        <v>377</v>
      </c>
      <c r="G5075">
        <f t="shared" si="79"/>
        <v>147</v>
      </c>
      <c r="H5075">
        <v>3101</v>
      </c>
      <c r="I5075" t="s">
        <v>11</v>
      </c>
      <c r="K5075" s="3"/>
    </row>
    <row r="5076" spans="1:11">
      <c r="A5076" t="s">
        <v>5162</v>
      </c>
      <c r="B5076" t="s">
        <v>5163</v>
      </c>
      <c r="C5076">
        <v>509</v>
      </c>
      <c r="D5076" t="s">
        <v>18</v>
      </c>
      <c r="E5076">
        <v>4</v>
      </c>
      <c r="F5076">
        <v>228</v>
      </c>
      <c r="G5076">
        <f t="shared" si="79"/>
        <v>224</v>
      </c>
      <c r="H5076">
        <v>426</v>
      </c>
      <c r="I5076" t="s">
        <v>19</v>
      </c>
      <c r="K5076" s="3"/>
    </row>
    <row r="5077" spans="1:11">
      <c r="A5077" t="s">
        <v>5164</v>
      </c>
      <c r="B5077" t="s">
        <v>5165</v>
      </c>
      <c r="C5077">
        <v>536</v>
      </c>
      <c r="D5077" t="s">
        <v>12</v>
      </c>
      <c r="E5077">
        <v>11</v>
      </c>
      <c r="F5077">
        <v>144</v>
      </c>
      <c r="G5077">
        <f t="shared" si="79"/>
        <v>133</v>
      </c>
      <c r="H5077">
        <v>2614</v>
      </c>
      <c r="I5077" t="s">
        <v>13</v>
      </c>
      <c r="K5077" s="2"/>
    </row>
    <row r="5078" spans="1:11">
      <c r="A5078" t="s">
        <v>5164</v>
      </c>
      <c r="B5078" t="s">
        <v>5165</v>
      </c>
      <c r="C5078">
        <v>536</v>
      </c>
      <c r="D5078" t="s">
        <v>10</v>
      </c>
      <c r="E5078">
        <v>197</v>
      </c>
      <c r="F5078">
        <v>476</v>
      </c>
      <c r="G5078">
        <f t="shared" si="79"/>
        <v>279</v>
      </c>
      <c r="H5078">
        <v>3101</v>
      </c>
      <c r="I5078" t="s">
        <v>11</v>
      </c>
      <c r="K5078" s="3"/>
    </row>
    <row r="5079" spans="1:11">
      <c r="A5079" t="s">
        <v>5166</v>
      </c>
      <c r="B5079" t="s">
        <v>5167</v>
      </c>
      <c r="C5079">
        <v>485</v>
      </c>
      <c r="D5079" t="s">
        <v>10</v>
      </c>
      <c r="E5079">
        <v>206</v>
      </c>
      <c r="F5079">
        <v>479</v>
      </c>
      <c r="G5079">
        <f t="shared" si="79"/>
        <v>273</v>
      </c>
      <c r="H5079">
        <v>3101</v>
      </c>
      <c r="I5079" t="s">
        <v>11</v>
      </c>
      <c r="K5079" s="3"/>
    </row>
    <row r="5080" spans="1:11">
      <c r="A5080" t="s">
        <v>5166</v>
      </c>
      <c r="B5080" t="s">
        <v>5167</v>
      </c>
      <c r="C5080">
        <v>485</v>
      </c>
      <c r="D5080" t="s">
        <v>12</v>
      </c>
      <c r="E5080">
        <v>7</v>
      </c>
      <c r="F5080">
        <v>174</v>
      </c>
      <c r="G5080">
        <f t="shared" si="79"/>
        <v>167</v>
      </c>
      <c r="H5080">
        <v>2614</v>
      </c>
      <c r="I5080" t="s">
        <v>13</v>
      </c>
      <c r="K5080" s="2"/>
    </row>
    <row r="5081" spans="1:11">
      <c r="A5081" t="s">
        <v>5168</v>
      </c>
      <c r="B5081" t="s">
        <v>5169</v>
      </c>
      <c r="C5081">
        <v>583</v>
      </c>
      <c r="D5081" t="s">
        <v>10</v>
      </c>
      <c r="E5081">
        <v>311</v>
      </c>
      <c r="F5081">
        <v>580</v>
      </c>
      <c r="G5081">
        <f t="shared" si="79"/>
        <v>269</v>
      </c>
      <c r="H5081">
        <v>3101</v>
      </c>
      <c r="I5081" t="s">
        <v>11</v>
      </c>
      <c r="K5081" s="3"/>
    </row>
    <row r="5082" spans="1:11">
      <c r="A5082" t="s">
        <v>5168</v>
      </c>
      <c r="B5082" t="s">
        <v>5169</v>
      </c>
      <c r="C5082">
        <v>583</v>
      </c>
      <c r="D5082" t="s">
        <v>12</v>
      </c>
      <c r="E5082">
        <v>93</v>
      </c>
      <c r="F5082">
        <v>269</v>
      </c>
      <c r="G5082">
        <f t="shared" si="79"/>
        <v>176</v>
      </c>
      <c r="H5082">
        <v>2614</v>
      </c>
      <c r="I5082" t="s">
        <v>13</v>
      </c>
      <c r="K5082" s="3"/>
    </row>
    <row r="5083" spans="1:11">
      <c r="A5083" t="s">
        <v>5170</v>
      </c>
      <c r="B5083" t="s">
        <v>5171</v>
      </c>
      <c r="C5083">
        <v>547</v>
      </c>
      <c r="D5083" t="s">
        <v>1938</v>
      </c>
      <c r="E5083">
        <v>1</v>
      </c>
      <c r="F5083">
        <v>44</v>
      </c>
      <c r="G5083">
        <f t="shared" si="79"/>
        <v>43</v>
      </c>
      <c r="H5083">
        <v>5</v>
      </c>
      <c r="K5083" s="2"/>
    </row>
    <row r="5084" spans="1:11">
      <c r="A5084" t="s">
        <v>5170</v>
      </c>
      <c r="B5084" t="s">
        <v>5171</v>
      </c>
      <c r="C5084">
        <v>547</v>
      </c>
      <c r="D5084" t="s">
        <v>10</v>
      </c>
      <c r="E5084">
        <v>277</v>
      </c>
      <c r="F5084">
        <v>518</v>
      </c>
      <c r="G5084">
        <f t="shared" si="79"/>
        <v>241</v>
      </c>
      <c r="H5084">
        <v>3101</v>
      </c>
      <c r="I5084" t="s">
        <v>11</v>
      </c>
      <c r="K5084" s="3"/>
    </row>
    <row r="5085" spans="1:11">
      <c r="A5085" t="s">
        <v>5170</v>
      </c>
      <c r="B5085" t="s">
        <v>5171</v>
      </c>
      <c r="C5085">
        <v>547</v>
      </c>
      <c r="D5085" t="s">
        <v>12</v>
      </c>
      <c r="E5085">
        <v>51</v>
      </c>
      <c r="F5085">
        <v>241</v>
      </c>
      <c r="G5085">
        <f t="shared" si="79"/>
        <v>190</v>
      </c>
      <c r="H5085">
        <v>2614</v>
      </c>
      <c r="I5085" t="s">
        <v>13</v>
      </c>
      <c r="K5085" s="3"/>
    </row>
    <row r="5086" spans="1:11">
      <c r="A5086" t="s">
        <v>5172</v>
      </c>
      <c r="B5086" t="s">
        <v>5173</v>
      </c>
      <c r="C5086">
        <v>540</v>
      </c>
      <c r="D5086" t="s">
        <v>10</v>
      </c>
      <c r="E5086">
        <v>222</v>
      </c>
      <c r="F5086">
        <v>498</v>
      </c>
      <c r="G5086">
        <f t="shared" si="79"/>
        <v>276</v>
      </c>
      <c r="H5086">
        <v>3101</v>
      </c>
      <c r="I5086" t="s">
        <v>11</v>
      </c>
      <c r="K5086" s="2"/>
    </row>
    <row r="5087" spans="1:11">
      <c r="A5087" t="s">
        <v>5172</v>
      </c>
      <c r="B5087" t="s">
        <v>5173</v>
      </c>
      <c r="C5087">
        <v>540</v>
      </c>
      <c r="D5087" t="s">
        <v>12</v>
      </c>
      <c r="E5087">
        <v>8</v>
      </c>
      <c r="F5087">
        <v>184</v>
      </c>
      <c r="G5087">
        <f t="shared" si="79"/>
        <v>176</v>
      </c>
      <c r="H5087">
        <v>2614</v>
      </c>
      <c r="I5087" t="s">
        <v>13</v>
      </c>
      <c r="K5087" s="3"/>
    </row>
    <row r="5088" spans="1:11">
      <c r="A5088" t="s">
        <v>5174</v>
      </c>
      <c r="B5088" t="s">
        <v>5175</v>
      </c>
      <c r="C5088">
        <v>418</v>
      </c>
      <c r="D5088" t="s">
        <v>10</v>
      </c>
      <c r="E5088">
        <v>21</v>
      </c>
      <c r="F5088">
        <v>286</v>
      </c>
      <c r="G5088">
        <f t="shared" si="79"/>
        <v>265</v>
      </c>
      <c r="H5088">
        <v>3101</v>
      </c>
      <c r="I5088" t="s">
        <v>11</v>
      </c>
      <c r="K5088" s="3"/>
    </row>
    <row r="5089" spans="1:11">
      <c r="A5089" t="s">
        <v>5174</v>
      </c>
      <c r="B5089" t="s">
        <v>5175</v>
      </c>
      <c r="C5089">
        <v>418</v>
      </c>
      <c r="D5089" t="s">
        <v>617</v>
      </c>
      <c r="E5089">
        <v>287</v>
      </c>
      <c r="F5089">
        <v>417</v>
      </c>
      <c r="G5089">
        <f t="shared" si="79"/>
        <v>130</v>
      </c>
      <c r="H5089">
        <v>17</v>
      </c>
      <c r="K5089" s="2"/>
    </row>
    <row r="5090" spans="1:11">
      <c r="A5090" t="s">
        <v>5176</v>
      </c>
      <c r="B5090" t="s">
        <v>5177</v>
      </c>
      <c r="C5090">
        <v>465</v>
      </c>
      <c r="D5090" t="s">
        <v>10</v>
      </c>
      <c r="E5090">
        <v>200</v>
      </c>
      <c r="F5090">
        <v>463</v>
      </c>
      <c r="G5090">
        <f t="shared" si="79"/>
        <v>263</v>
      </c>
      <c r="H5090">
        <v>3101</v>
      </c>
      <c r="I5090" t="s">
        <v>11</v>
      </c>
      <c r="K5090" s="3"/>
    </row>
    <row r="5091" spans="1:11">
      <c r="A5091" t="s">
        <v>5176</v>
      </c>
      <c r="B5091" t="s">
        <v>5177</v>
      </c>
      <c r="C5091">
        <v>465</v>
      </c>
      <c r="D5091" t="s">
        <v>12</v>
      </c>
      <c r="E5091">
        <v>7</v>
      </c>
      <c r="F5091">
        <v>166</v>
      </c>
      <c r="G5091">
        <f t="shared" si="79"/>
        <v>159</v>
      </c>
      <c r="H5091">
        <v>2614</v>
      </c>
      <c r="I5091" t="s">
        <v>13</v>
      </c>
      <c r="K5091" s="2"/>
    </row>
    <row r="5092" spans="1:11">
      <c r="A5092" t="s">
        <v>5178</v>
      </c>
      <c r="B5092" t="s">
        <v>5179</v>
      </c>
      <c r="C5092">
        <v>519</v>
      </c>
      <c r="D5092" t="s">
        <v>10</v>
      </c>
      <c r="E5092">
        <v>196</v>
      </c>
      <c r="F5092">
        <v>474</v>
      </c>
      <c r="G5092">
        <f t="shared" si="79"/>
        <v>278</v>
      </c>
      <c r="H5092">
        <v>3101</v>
      </c>
      <c r="I5092" t="s">
        <v>11</v>
      </c>
      <c r="K5092" s="3"/>
    </row>
    <row r="5093" spans="1:11">
      <c r="A5093" t="s">
        <v>5178</v>
      </c>
      <c r="B5093" t="s">
        <v>5179</v>
      </c>
      <c r="C5093">
        <v>519</v>
      </c>
      <c r="D5093" t="s">
        <v>12</v>
      </c>
      <c r="E5093">
        <v>9</v>
      </c>
      <c r="F5093">
        <v>146</v>
      </c>
      <c r="G5093">
        <f t="shared" si="79"/>
        <v>137</v>
      </c>
      <c r="H5093">
        <v>2614</v>
      </c>
      <c r="I5093" t="s">
        <v>13</v>
      </c>
      <c r="K5093" s="3"/>
    </row>
    <row r="5094" spans="1:11">
      <c r="A5094" t="s">
        <v>5180</v>
      </c>
      <c r="B5094" t="s">
        <v>5181</v>
      </c>
      <c r="C5094">
        <v>511</v>
      </c>
      <c r="D5094" t="s">
        <v>10</v>
      </c>
      <c r="E5094">
        <v>228</v>
      </c>
      <c r="F5094">
        <v>397</v>
      </c>
      <c r="G5094">
        <f t="shared" si="79"/>
        <v>169</v>
      </c>
      <c r="H5094">
        <v>3101</v>
      </c>
      <c r="I5094" t="s">
        <v>11</v>
      </c>
      <c r="K5094" s="2"/>
    </row>
    <row r="5095" spans="1:11">
      <c r="A5095" t="s">
        <v>5180</v>
      </c>
      <c r="B5095" t="s">
        <v>5181</v>
      </c>
      <c r="C5095">
        <v>511</v>
      </c>
      <c r="D5095" t="s">
        <v>18</v>
      </c>
      <c r="E5095">
        <v>3</v>
      </c>
      <c r="F5095">
        <v>226</v>
      </c>
      <c r="G5095">
        <f t="shared" si="79"/>
        <v>223</v>
      </c>
      <c r="H5095">
        <v>426</v>
      </c>
      <c r="I5095" t="s">
        <v>19</v>
      </c>
      <c r="K5095" s="3"/>
    </row>
    <row r="5096" spans="1:11">
      <c r="A5096" t="s">
        <v>5182</v>
      </c>
      <c r="B5096" t="s">
        <v>5183</v>
      </c>
      <c r="C5096">
        <v>510</v>
      </c>
      <c r="D5096" t="s">
        <v>10</v>
      </c>
      <c r="E5096">
        <v>230</v>
      </c>
      <c r="F5096">
        <v>412</v>
      </c>
      <c r="G5096">
        <f t="shared" si="79"/>
        <v>182</v>
      </c>
      <c r="H5096">
        <v>3101</v>
      </c>
      <c r="I5096" t="s">
        <v>11</v>
      </c>
      <c r="K5096" s="3"/>
    </row>
    <row r="5097" spans="1:11">
      <c r="A5097" t="s">
        <v>5182</v>
      </c>
      <c r="B5097" t="s">
        <v>5183</v>
      </c>
      <c r="C5097">
        <v>510</v>
      </c>
      <c r="D5097" t="s">
        <v>18</v>
      </c>
      <c r="E5097">
        <v>5</v>
      </c>
      <c r="F5097">
        <v>228</v>
      </c>
      <c r="G5097">
        <f t="shared" si="79"/>
        <v>223</v>
      </c>
      <c r="H5097">
        <v>426</v>
      </c>
      <c r="I5097" t="s">
        <v>19</v>
      </c>
      <c r="K5097" s="2"/>
    </row>
    <row r="5098" spans="1:11">
      <c r="A5098" t="s">
        <v>5184</v>
      </c>
      <c r="B5098" t="s">
        <v>5185</v>
      </c>
      <c r="C5098">
        <v>401</v>
      </c>
      <c r="D5098" t="s">
        <v>617</v>
      </c>
      <c r="E5098">
        <v>332</v>
      </c>
      <c r="F5098">
        <v>393</v>
      </c>
      <c r="G5098">
        <f t="shared" si="79"/>
        <v>61</v>
      </c>
      <c r="H5098">
        <v>17</v>
      </c>
      <c r="K5098" s="3"/>
    </row>
    <row r="5099" spans="1:11">
      <c r="A5099" t="s">
        <v>5184</v>
      </c>
      <c r="B5099" t="s">
        <v>5185</v>
      </c>
      <c r="C5099">
        <v>401</v>
      </c>
      <c r="D5099" t="s">
        <v>10</v>
      </c>
      <c r="E5099">
        <v>6</v>
      </c>
      <c r="F5099">
        <v>214</v>
      </c>
      <c r="G5099">
        <f t="shared" si="79"/>
        <v>208</v>
      </c>
      <c r="H5099">
        <v>3101</v>
      </c>
      <c r="I5099" t="s">
        <v>11</v>
      </c>
      <c r="K5099" s="2"/>
    </row>
    <row r="5100" spans="1:11">
      <c r="A5100" t="s">
        <v>5186</v>
      </c>
      <c r="B5100" t="s">
        <v>5187</v>
      </c>
      <c r="C5100">
        <v>473</v>
      </c>
      <c r="D5100" t="s">
        <v>10</v>
      </c>
      <c r="E5100">
        <v>204</v>
      </c>
      <c r="F5100">
        <v>472</v>
      </c>
      <c r="G5100">
        <f t="shared" si="79"/>
        <v>268</v>
      </c>
      <c r="H5100">
        <v>3101</v>
      </c>
      <c r="I5100" t="s">
        <v>11</v>
      </c>
      <c r="K5100" s="3"/>
    </row>
    <row r="5101" spans="1:11">
      <c r="A5101" t="s">
        <v>5186</v>
      </c>
      <c r="B5101" t="s">
        <v>5187</v>
      </c>
      <c r="C5101">
        <v>473</v>
      </c>
      <c r="D5101" t="s">
        <v>12</v>
      </c>
      <c r="E5101">
        <v>7</v>
      </c>
      <c r="F5101">
        <v>169</v>
      </c>
      <c r="G5101">
        <f t="shared" si="79"/>
        <v>162</v>
      </c>
      <c r="H5101">
        <v>2614</v>
      </c>
      <c r="I5101" t="s">
        <v>13</v>
      </c>
      <c r="K5101" s="3"/>
    </row>
    <row r="5102" spans="1:11">
      <c r="A5102" t="s">
        <v>5188</v>
      </c>
      <c r="B5102" t="s">
        <v>5189</v>
      </c>
      <c r="C5102">
        <v>492</v>
      </c>
      <c r="D5102" t="s">
        <v>12</v>
      </c>
      <c r="E5102">
        <v>19</v>
      </c>
      <c r="F5102">
        <v>185</v>
      </c>
      <c r="G5102">
        <f t="shared" si="79"/>
        <v>166</v>
      </c>
      <c r="H5102">
        <v>2614</v>
      </c>
      <c r="I5102" t="s">
        <v>13</v>
      </c>
      <c r="K5102" s="2"/>
    </row>
    <row r="5103" spans="1:11">
      <c r="A5103" t="s">
        <v>5188</v>
      </c>
      <c r="B5103" t="s">
        <v>5189</v>
      </c>
      <c r="C5103">
        <v>492</v>
      </c>
      <c r="D5103" t="s">
        <v>10</v>
      </c>
      <c r="E5103">
        <v>218</v>
      </c>
      <c r="F5103">
        <v>491</v>
      </c>
      <c r="G5103">
        <f t="shared" si="79"/>
        <v>273</v>
      </c>
      <c r="H5103">
        <v>3101</v>
      </c>
      <c r="I5103" t="s">
        <v>11</v>
      </c>
      <c r="K5103" s="3"/>
    </row>
    <row r="5104" spans="1:11">
      <c r="A5104" t="s">
        <v>5190</v>
      </c>
      <c r="B5104" t="s">
        <v>5191</v>
      </c>
      <c r="C5104">
        <v>511</v>
      </c>
      <c r="D5104" t="s">
        <v>10</v>
      </c>
      <c r="E5104">
        <v>228</v>
      </c>
      <c r="F5104">
        <v>422</v>
      </c>
      <c r="G5104">
        <f t="shared" si="79"/>
        <v>194</v>
      </c>
      <c r="H5104">
        <v>3101</v>
      </c>
      <c r="I5104" t="s">
        <v>11</v>
      </c>
      <c r="K5104" s="3"/>
    </row>
    <row r="5105" spans="1:11">
      <c r="A5105" t="s">
        <v>5190</v>
      </c>
      <c r="B5105" t="s">
        <v>5191</v>
      </c>
      <c r="C5105">
        <v>511</v>
      </c>
      <c r="D5105" t="s">
        <v>18</v>
      </c>
      <c r="E5105">
        <v>4</v>
      </c>
      <c r="F5105">
        <v>226</v>
      </c>
      <c r="G5105">
        <f t="shared" si="79"/>
        <v>222</v>
      </c>
      <c r="H5105">
        <v>426</v>
      </c>
      <c r="I5105" t="s">
        <v>19</v>
      </c>
      <c r="K5105" s="2"/>
    </row>
    <row r="5106" spans="1:11">
      <c r="A5106" t="s">
        <v>5192</v>
      </c>
      <c r="B5106" t="s">
        <v>5193</v>
      </c>
      <c r="C5106">
        <v>704</v>
      </c>
      <c r="D5106" t="s">
        <v>12</v>
      </c>
      <c r="E5106">
        <v>12</v>
      </c>
      <c r="F5106">
        <v>178</v>
      </c>
      <c r="G5106">
        <f t="shared" si="79"/>
        <v>166</v>
      </c>
      <c r="H5106">
        <v>2614</v>
      </c>
      <c r="I5106" t="s">
        <v>13</v>
      </c>
      <c r="K5106" s="3"/>
    </row>
    <row r="5107" spans="1:11">
      <c r="A5107" t="s">
        <v>5192</v>
      </c>
      <c r="B5107" t="s">
        <v>5193</v>
      </c>
      <c r="C5107">
        <v>704</v>
      </c>
      <c r="D5107" t="s">
        <v>10</v>
      </c>
      <c r="E5107">
        <v>237</v>
      </c>
      <c r="F5107">
        <v>514</v>
      </c>
      <c r="G5107">
        <f t="shared" si="79"/>
        <v>277</v>
      </c>
      <c r="H5107">
        <v>3101</v>
      </c>
      <c r="I5107" t="s">
        <v>11</v>
      </c>
      <c r="K5107" s="3"/>
    </row>
    <row r="5108" spans="1:11">
      <c r="A5108" t="s">
        <v>5192</v>
      </c>
      <c r="B5108" t="s">
        <v>5193</v>
      </c>
      <c r="C5108">
        <v>704</v>
      </c>
      <c r="D5108" t="s">
        <v>234</v>
      </c>
      <c r="E5108">
        <v>541</v>
      </c>
      <c r="F5108">
        <v>653</v>
      </c>
      <c r="G5108">
        <f t="shared" si="79"/>
        <v>112</v>
      </c>
      <c r="H5108">
        <v>88</v>
      </c>
      <c r="I5108" t="s">
        <v>235</v>
      </c>
      <c r="K5108" s="2"/>
    </row>
    <row r="5109" spans="1:11">
      <c r="A5109" t="s">
        <v>5194</v>
      </c>
      <c r="B5109" t="s">
        <v>5195</v>
      </c>
      <c r="C5109">
        <v>493</v>
      </c>
      <c r="D5109" t="s">
        <v>12</v>
      </c>
      <c r="E5109">
        <v>12</v>
      </c>
      <c r="F5109">
        <v>186</v>
      </c>
      <c r="G5109">
        <f t="shared" si="79"/>
        <v>174</v>
      </c>
      <c r="H5109">
        <v>2614</v>
      </c>
      <c r="I5109" t="s">
        <v>13</v>
      </c>
      <c r="K5109" s="3"/>
    </row>
    <row r="5110" spans="1:11">
      <c r="A5110" t="s">
        <v>5194</v>
      </c>
      <c r="B5110" t="s">
        <v>5195</v>
      </c>
      <c r="C5110">
        <v>493</v>
      </c>
      <c r="D5110" t="s">
        <v>10</v>
      </c>
      <c r="E5110">
        <v>216</v>
      </c>
      <c r="F5110">
        <v>490</v>
      </c>
      <c r="G5110">
        <f t="shared" si="79"/>
        <v>274</v>
      </c>
      <c r="H5110">
        <v>3101</v>
      </c>
      <c r="I5110" t="s">
        <v>11</v>
      </c>
      <c r="K5110" s="3"/>
    </row>
    <row r="5111" spans="1:11">
      <c r="A5111" t="s">
        <v>5196</v>
      </c>
      <c r="B5111" t="s">
        <v>5197</v>
      </c>
      <c r="C5111">
        <v>493</v>
      </c>
      <c r="D5111" t="s">
        <v>12</v>
      </c>
      <c r="E5111">
        <v>12</v>
      </c>
      <c r="F5111">
        <v>186</v>
      </c>
      <c r="G5111">
        <f t="shared" si="79"/>
        <v>174</v>
      </c>
      <c r="H5111">
        <v>2614</v>
      </c>
      <c r="I5111" t="s">
        <v>13</v>
      </c>
      <c r="K5111" s="2"/>
    </row>
    <row r="5112" spans="1:11">
      <c r="A5112" t="s">
        <v>5196</v>
      </c>
      <c r="B5112" t="s">
        <v>5197</v>
      </c>
      <c r="C5112">
        <v>493</v>
      </c>
      <c r="D5112" t="s">
        <v>10</v>
      </c>
      <c r="E5112">
        <v>216</v>
      </c>
      <c r="F5112">
        <v>490</v>
      </c>
      <c r="G5112">
        <f t="shared" si="79"/>
        <v>274</v>
      </c>
      <c r="H5112">
        <v>3101</v>
      </c>
      <c r="I5112" t="s">
        <v>11</v>
      </c>
      <c r="K5112" s="3"/>
    </row>
    <row r="5113" spans="1:11">
      <c r="A5113" t="s">
        <v>5198</v>
      </c>
      <c r="B5113" t="s">
        <v>5199</v>
      </c>
      <c r="C5113">
        <v>504</v>
      </c>
      <c r="D5113" t="s">
        <v>10</v>
      </c>
      <c r="E5113">
        <v>190</v>
      </c>
      <c r="F5113">
        <v>455</v>
      </c>
      <c r="G5113">
        <f t="shared" si="79"/>
        <v>265</v>
      </c>
      <c r="H5113">
        <v>3101</v>
      </c>
      <c r="I5113" t="s">
        <v>11</v>
      </c>
      <c r="K5113" s="3"/>
    </row>
    <row r="5114" spans="1:11">
      <c r="A5114" t="s">
        <v>5198</v>
      </c>
      <c r="B5114" t="s">
        <v>5199</v>
      </c>
      <c r="C5114">
        <v>504</v>
      </c>
      <c r="D5114" t="s">
        <v>12</v>
      </c>
      <c r="E5114">
        <v>4</v>
      </c>
      <c r="F5114">
        <v>158</v>
      </c>
      <c r="G5114">
        <f t="shared" si="79"/>
        <v>154</v>
      </c>
      <c r="H5114">
        <v>2614</v>
      </c>
      <c r="I5114" t="s">
        <v>13</v>
      </c>
      <c r="K5114" s="2"/>
    </row>
    <row r="5115" spans="1:11">
      <c r="A5115" t="s">
        <v>5200</v>
      </c>
      <c r="B5115" t="s">
        <v>5201</v>
      </c>
      <c r="C5115">
        <v>468</v>
      </c>
      <c r="D5115" t="s">
        <v>10</v>
      </c>
      <c r="E5115">
        <v>210</v>
      </c>
      <c r="F5115">
        <v>439</v>
      </c>
      <c r="G5115">
        <f t="shared" si="79"/>
        <v>229</v>
      </c>
      <c r="H5115">
        <v>3101</v>
      </c>
      <c r="I5115" t="s">
        <v>11</v>
      </c>
      <c r="K5115" s="3"/>
    </row>
    <row r="5116" spans="1:11">
      <c r="A5116" t="s">
        <v>5200</v>
      </c>
      <c r="B5116" t="s">
        <v>5201</v>
      </c>
      <c r="C5116">
        <v>468</v>
      </c>
      <c r="D5116" t="s">
        <v>18</v>
      </c>
      <c r="E5116">
        <v>3</v>
      </c>
      <c r="F5116">
        <v>225</v>
      </c>
      <c r="G5116">
        <f t="shared" si="79"/>
        <v>222</v>
      </c>
      <c r="H5116">
        <v>426</v>
      </c>
      <c r="I5116" t="s">
        <v>19</v>
      </c>
      <c r="K5116" s="3"/>
    </row>
    <row r="5117" spans="1:11">
      <c r="A5117" t="s">
        <v>5202</v>
      </c>
      <c r="B5117" t="s">
        <v>5203</v>
      </c>
      <c r="C5117">
        <v>315</v>
      </c>
      <c r="D5117" t="s">
        <v>10</v>
      </c>
      <c r="E5117">
        <v>49</v>
      </c>
      <c r="F5117">
        <v>253</v>
      </c>
      <c r="G5117">
        <f t="shared" si="79"/>
        <v>204</v>
      </c>
      <c r="H5117">
        <v>3101</v>
      </c>
      <c r="I5117" t="s">
        <v>11</v>
      </c>
      <c r="K5117" s="2"/>
    </row>
    <row r="5118" spans="1:11">
      <c r="A5118" t="s">
        <v>5204</v>
      </c>
      <c r="B5118" t="s">
        <v>5205</v>
      </c>
      <c r="C5118">
        <v>492</v>
      </c>
      <c r="D5118" t="s">
        <v>10</v>
      </c>
      <c r="E5118">
        <v>227</v>
      </c>
      <c r="F5118">
        <v>491</v>
      </c>
      <c r="G5118">
        <f t="shared" si="79"/>
        <v>264</v>
      </c>
      <c r="H5118">
        <v>3101</v>
      </c>
      <c r="I5118" t="s">
        <v>11</v>
      </c>
      <c r="K5118" s="3"/>
    </row>
    <row r="5119" spans="1:11">
      <c r="A5119" t="s">
        <v>5204</v>
      </c>
      <c r="B5119" t="s">
        <v>5205</v>
      </c>
      <c r="C5119">
        <v>492</v>
      </c>
      <c r="D5119" t="s">
        <v>12</v>
      </c>
      <c r="E5119">
        <v>6</v>
      </c>
      <c r="F5119">
        <v>177</v>
      </c>
      <c r="G5119">
        <f t="shared" si="79"/>
        <v>171</v>
      </c>
      <c r="H5119">
        <v>2614</v>
      </c>
      <c r="I5119" t="s">
        <v>13</v>
      </c>
      <c r="K5119" s="3"/>
    </row>
    <row r="5120" spans="1:11">
      <c r="A5120" t="s">
        <v>5206</v>
      </c>
      <c r="B5120" t="s">
        <v>5207</v>
      </c>
      <c r="C5120">
        <v>700</v>
      </c>
      <c r="D5120" t="s">
        <v>12</v>
      </c>
      <c r="E5120">
        <v>20</v>
      </c>
      <c r="F5120">
        <v>188</v>
      </c>
      <c r="G5120">
        <f t="shared" si="79"/>
        <v>168</v>
      </c>
      <c r="H5120">
        <v>2614</v>
      </c>
      <c r="I5120" t="s">
        <v>13</v>
      </c>
      <c r="K5120" s="2"/>
    </row>
    <row r="5121" spans="1:11">
      <c r="A5121" t="s">
        <v>5206</v>
      </c>
      <c r="B5121" t="s">
        <v>5207</v>
      </c>
      <c r="C5121">
        <v>700</v>
      </c>
      <c r="D5121" t="s">
        <v>10</v>
      </c>
      <c r="E5121">
        <v>223</v>
      </c>
      <c r="F5121">
        <v>500</v>
      </c>
      <c r="G5121">
        <f t="shared" si="79"/>
        <v>277</v>
      </c>
      <c r="H5121">
        <v>3101</v>
      </c>
      <c r="I5121" t="s">
        <v>11</v>
      </c>
      <c r="K5121" s="3"/>
    </row>
    <row r="5122" spans="1:11">
      <c r="A5122" t="s">
        <v>5206</v>
      </c>
      <c r="B5122" t="s">
        <v>5207</v>
      </c>
      <c r="C5122">
        <v>700</v>
      </c>
      <c r="D5122" t="s">
        <v>234</v>
      </c>
      <c r="E5122">
        <v>525</v>
      </c>
      <c r="F5122">
        <v>646</v>
      </c>
      <c r="G5122">
        <f t="shared" si="79"/>
        <v>121</v>
      </c>
      <c r="H5122">
        <v>88</v>
      </c>
      <c r="I5122" t="s">
        <v>235</v>
      </c>
      <c r="K5122" s="3"/>
    </row>
    <row r="5123" spans="1:11">
      <c r="A5123" t="s">
        <v>5206</v>
      </c>
      <c r="B5123" t="s">
        <v>5207</v>
      </c>
      <c r="C5123">
        <v>700</v>
      </c>
      <c r="D5123" t="s">
        <v>269</v>
      </c>
      <c r="E5123">
        <v>661</v>
      </c>
      <c r="F5123">
        <v>698</v>
      </c>
      <c r="G5123">
        <f t="shared" ref="G5123:G5186" si="80">F5123-E5123</f>
        <v>37</v>
      </c>
      <c r="H5123">
        <v>22</v>
      </c>
      <c r="K5123" s="2"/>
    </row>
    <row r="5124" spans="1:11">
      <c r="A5124" t="s">
        <v>5208</v>
      </c>
      <c r="B5124" t="s">
        <v>5209</v>
      </c>
      <c r="C5124">
        <v>513</v>
      </c>
      <c r="D5124" t="s">
        <v>10</v>
      </c>
      <c r="E5124">
        <v>235</v>
      </c>
      <c r="F5124">
        <v>510</v>
      </c>
      <c r="G5124">
        <f t="shared" si="80"/>
        <v>275</v>
      </c>
      <c r="H5124">
        <v>3101</v>
      </c>
      <c r="I5124" t="s">
        <v>11</v>
      </c>
      <c r="K5124" s="3"/>
    </row>
    <row r="5125" spans="1:11">
      <c r="A5125" t="s">
        <v>5208</v>
      </c>
      <c r="B5125" t="s">
        <v>5209</v>
      </c>
      <c r="C5125">
        <v>513</v>
      </c>
      <c r="D5125" t="s">
        <v>12</v>
      </c>
      <c r="E5125">
        <v>28</v>
      </c>
      <c r="F5125">
        <v>199</v>
      </c>
      <c r="G5125">
        <f t="shared" si="80"/>
        <v>171</v>
      </c>
      <c r="H5125">
        <v>2614</v>
      </c>
      <c r="I5125" t="s">
        <v>13</v>
      </c>
      <c r="K5125" s="3"/>
    </row>
    <row r="5126" spans="1:11">
      <c r="A5126" t="s">
        <v>5210</v>
      </c>
      <c r="B5126" t="s">
        <v>5211</v>
      </c>
      <c r="C5126">
        <v>587</v>
      </c>
      <c r="D5126" t="s">
        <v>10</v>
      </c>
      <c r="E5126">
        <v>212</v>
      </c>
      <c r="F5126">
        <v>488</v>
      </c>
      <c r="G5126">
        <f t="shared" si="80"/>
        <v>276</v>
      </c>
      <c r="H5126">
        <v>3101</v>
      </c>
      <c r="I5126" t="s">
        <v>11</v>
      </c>
      <c r="K5126" s="2"/>
    </row>
    <row r="5127" spans="1:11">
      <c r="A5127" t="s">
        <v>5210</v>
      </c>
      <c r="B5127" t="s">
        <v>5211</v>
      </c>
      <c r="C5127">
        <v>587</v>
      </c>
      <c r="D5127" t="s">
        <v>108</v>
      </c>
      <c r="E5127">
        <v>511</v>
      </c>
      <c r="F5127">
        <v>561</v>
      </c>
      <c r="G5127">
        <f t="shared" si="80"/>
        <v>50</v>
      </c>
      <c r="H5127">
        <v>23</v>
      </c>
      <c r="K5127" s="3"/>
    </row>
    <row r="5128" spans="1:11">
      <c r="A5128" t="s">
        <v>5210</v>
      </c>
      <c r="B5128" t="s">
        <v>5211</v>
      </c>
      <c r="C5128">
        <v>587</v>
      </c>
      <c r="D5128" t="s">
        <v>12</v>
      </c>
      <c r="E5128">
        <v>5</v>
      </c>
      <c r="F5128">
        <v>172</v>
      </c>
      <c r="G5128">
        <f t="shared" si="80"/>
        <v>167</v>
      </c>
      <c r="H5128">
        <v>2614</v>
      </c>
      <c r="I5128" t="s">
        <v>13</v>
      </c>
      <c r="K5128" s="3"/>
    </row>
    <row r="5129" spans="1:11">
      <c r="A5129" t="s">
        <v>5212</v>
      </c>
      <c r="B5129" t="s">
        <v>5213</v>
      </c>
      <c r="C5129">
        <v>961</v>
      </c>
      <c r="D5129" t="s">
        <v>10</v>
      </c>
      <c r="E5129">
        <v>213</v>
      </c>
      <c r="F5129">
        <v>488</v>
      </c>
      <c r="G5129">
        <f t="shared" si="80"/>
        <v>275</v>
      </c>
      <c r="H5129">
        <v>3101</v>
      </c>
      <c r="I5129" t="s">
        <v>11</v>
      </c>
      <c r="K5129" s="2"/>
    </row>
    <row r="5130" spans="1:11">
      <c r="A5130" t="s">
        <v>5212</v>
      </c>
      <c r="B5130" t="s">
        <v>5213</v>
      </c>
      <c r="C5130">
        <v>961</v>
      </c>
      <c r="D5130" t="s">
        <v>1235</v>
      </c>
      <c r="E5130">
        <v>501</v>
      </c>
      <c r="F5130">
        <v>559</v>
      </c>
      <c r="G5130">
        <f t="shared" si="80"/>
        <v>58</v>
      </c>
      <c r="H5130">
        <v>6</v>
      </c>
      <c r="K5130" s="3"/>
    </row>
    <row r="5131" spans="1:11">
      <c r="A5131" t="s">
        <v>5212</v>
      </c>
      <c r="B5131" t="s">
        <v>5213</v>
      </c>
      <c r="C5131">
        <v>961</v>
      </c>
      <c r="D5131" t="s">
        <v>5214</v>
      </c>
      <c r="E5131">
        <v>561</v>
      </c>
      <c r="F5131">
        <v>709</v>
      </c>
      <c r="G5131">
        <f t="shared" si="80"/>
        <v>148</v>
      </c>
      <c r="H5131">
        <v>2</v>
      </c>
      <c r="K5131" s="3"/>
    </row>
    <row r="5132" spans="1:11">
      <c r="A5132" t="s">
        <v>5212</v>
      </c>
      <c r="B5132" t="s">
        <v>5213</v>
      </c>
      <c r="C5132">
        <v>961</v>
      </c>
      <c r="D5132" t="s">
        <v>12</v>
      </c>
      <c r="E5132">
        <v>6</v>
      </c>
      <c r="F5132">
        <v>170</v>
      </c>
      <c r="G5132">
        <f t="shared" si="80"/>
        <v>164</v>
      </c>
      <c r="H5132">
        <v>2614</v>
      </c>
      <c r="I5132" t="s">
        <v>13</v>
      </c>
      <c r="K5132" s="2"/>
    </row>
    <row r="5133" spans="1:11">
      <c r="A5133" t="s">
        <v>5212</v>
      </c>
      <c r="B5133" t="s">
        <v>5213</v>
      </c>
      <c r="C5133">
        <v>961</v>
      </c>
      <c r="D5133" t="s">
        <v>1237</v>
      </c>
      <c r="E5133">
        <v>711</v>
      </c>
      <c r="F5133">
        <v>759</v>
      </c>
      <c r="G5133">
        <f t="shared" si="80"/>
        <v>48</v>
      </c>
      <c r="H5133">
        <v>6</v>
      </c>
      <c r="K5133" s="3"/>
    </row>
    <row r="5134" spans="1:11">
      <c r="A5134" t="s">
        <v>5212</v>
      </c>
      <c r="B5134" t="s">
        <v>5213</v>
      </c>
      <c r="C5134">
        <v>961</v>
      </c>
      <c r="D5134" t="s">
        <v>5215</v>
      </c>
      <c r="E5134">
        <v>761</v>
      </c>
      <c r="F5134">
        <v>960</v>
      </c>
      <c r="G5134">
        <f t="shared" si="80"/>
        <v>199</v>
      </c>
      <c r="H5134">
        <v>2</v>
      </c>
      <c r="K5134" s="3"/>
    </row>
    <row r="5135" spans="1:11">
      <c r="A5135" t="s">
        <v>5216</v>
      </c>
      <c r="B5135" t="s">
        <v>5217</v>
      </c>
      <c r="C5135">
        <v>742</v>
      </c>
      <c r="D5135" t="s">
        <v>10</v>
      </c>
      <c r="E5135">
        <v>238</v>
      </c>
      <c r="F5135">
        <v>513</v>
      </c>
      <c r="G5135">
        <f t="shared" si="80"/>
        <v>275</v>
      </c>
      <c r="H5135">
        <v>3101</v>
      </c>
      <c r="I5135" t="s">
        <v>11</v>
      </c>
      <c r="K5135" s="3"/>
    </row>
    <row r="5136" spans="1:11">
      <c r="A5136" t="s">
        <v>5216</v>
      </c>
      <c r="B5136" t="s">
        <v>5217</v>
      </c>
      <c r="C5136">
        <v>742</v>
      </c>
      <c r="D5136" t="s">
        <v>12</v>
      </c>
      <c r="E5136">
        <v>31</v>
      </c>
      <c r="F5136">
        <v>195</v>
      </c>
      <c r="G5136">
        <f t="shared" si="80"/>
        <v>164</v>
      </c>
      <c r="H5136">
        <v>2614</v>
      </c>
      <c r="I5136" t="s">
        <v>13</v>
      </c>
      <c r="K5136" s="2"/>
    </row>
    <row r="5137" spans="1:11">
      <c r="A5137" t="s">
        <v>5218</v>
      </c>
      <c r="B5137" t="s">
        <v>5219</v>
      </c>
      <c r="C5137">
        <v>516</v>
      </c>
      <c r="D5137" t="s">
        <v>18</v>
      </c>
      <c r="E5137">
        <v>2</v>
      </c>
      <c r="F5137">
        <v>123</v>
      </c>
      <c r="G5137">
        <f t="shared" si="80"/>
        <v>121</v>
      </c>
      <c r="H5137">
        <v>426</v>
      </c>
      <c r="I5137" t="s">
        <v>19</v>
      </c>
      <c r="K5137" s="3"/>
    </row>
    <row r="5138" spans="1:11">
      <c r="A5138" t="s">
        <v>5218</v>
      </c>
      <c r="B5138" t="s">
        <v>5219</v>
      </c>
      <c r="C5138">
        <v>516</v>
      </c>
      <c r="D5138" t="s">
        <v>18</v>
      </c>
      <c r="E5138">
        <v>141</v>
      </c>
      <c r="F5138">
        <v>228</v>
      </c>
      <c r="G5138">
        <f t="shared" si="80"/>
        <v>87</v>
      </c>
      <c r="H5138">
        <v>426</v>
      </c>
      <c r="I5138" t="s">
        <v>19</v>
      </c>
      <c r="K5138" s="2"/>
    </row>
    <row r="5139" spans="1:11">
      <c r="A5139" t="s">
        <v>5218</v>
      </c>
      <c r="B5139" t="s">
        <v>5219</v>
      </c>
      <c r="C5139">
        <v>516</v>
      </c>
      <c r="D5139" t="s">
        <v>10</v>
      </c>
      <c r="E5139">
        <v>237</v>
      </c>
      <c r="F5139">
        <v>433</v>
      </c>
      <c r="G5139">
        <f t="shared" si="80"/>
        <v>196</v>
      </c>
      <c r="H5139">
        <v>3101</v>
      </c>
      <c r="I5139" t="s">
        <v>11</v>
      </c>
      <c r="K5139" s="3"/>
    </row>
    <row r="5140" spans="1:11">
      <c r="A5140" t="s">
        <v>5220</v>
      </c>
      <c r="B5140" t="s">
        <v>5221</v>
      </c>
      <c r="C5140">
        <v>451</v>
      </c>
      <c r="D5140" t="s">
        <v>10</v>
      </c>
      <c r="E5140">
        <v>189</v>
      </c>
      <c r="F5140">
        <v>448</v>
      </c>
      <c r="G5140">
        <f t="shared" si="80"/>
        <v>259</v>
      </c>
      <c r="H5140">
        <v>3101</v>
      </c>
      <c r="I5140" t="s">
        <v>11</v>
      </c>
      <c r="K5140" s="3"/>
    </row>
    <row r="5141" spans="1:11">
      <c r="A5141" t="s">
        <v>5220</v>
      </c>
      <c r="B5141" t="s">
        <v>5221</v>
      </c>
      <c r="C5141">
        <v>451</v>
      </c>
      <c r="D5141" t="s">
        <v>12</v>
      </c>
      <c r="E5141">
        <v>4</v>
      </c>
      <c r="F5141">
        <v>164</v>
      </c>
      <c r="G5141">
        <f t="shared" si="80"/>
        <v>160</v>
      </c>
      <c r="H5141">
        <v>2614</v>
      </c>
      <c r="I5141" t="s">
        <v>13</v>
      </c>
      <c r="K5141" s="2"/>
    </row>
    <row r="5142" spans="1:11">
      <c r="A5142" t="s">
        <v>5222</v>
      </c>
      <c r="B5142" t="s">
        <v>5223</v>
      </c>
      <c r="C5142">
        <v>446</v>
      </c>
      <c r="D5142" t="s">
        <v>10</v>
      </c>
      <c r="E5142">
        <v>186</v>
      </c>
      <c r="F5142">
        <v>444</v>
      </c>
      <c r="G5142">
        <f t="shared" si="80"/>
        <v>258</v>
      </c>
      <c r="H5142">
        <v>3101</v>
      </c>
      <c r="I5142" t="s">
        <v>11</v>
      </c>
      <c r="K5142" s="3"/>
    </row>
    <row r="5143" spans="1:11">
      <c r="A5143" t="s">
        <v>5222</v>
      </c>
      <c r="B5143" t="s">
        <v>5223</v>
      </c>
      <c r="C5143">
        <v>446</v>
      </c>
      <c r="D5143" t="s">
        <v>12</v>
      </c>
      <c r="E5143">
        <v>4</v>
      </c>
      <c r="F5143">
        <v>159</v>
      </c>
      <c r="G5143">
        <f t="shared" si="80"/>
        <v>155</v>
      </c>
      <c r="H5143">
        <v>2614</v>
      </c>
      <c r="I5143" t="s">
        <v>13</v>
      </c>
      <c r="K5143" s="3"/>
    </row>
    <row r="5144" spans="1:11">
      <c r="A5144" t="s">
        <v>5224</v>
      </c>
      <c r="B5144" t="s">
        <v>5225</v>
      </c>
      <c r="C5144">
        <v>472</v>
      </c>
      <c r="D5144" t="s">
        <v>10</v>
      </c>
      <c r="E5144">
        <v>203</v>
      </c>
      <c r="F5144">
        <v>469</v>
      </c>
      <c r="G5144">
        <f t="shared" si="80"/>
        <v>266</v>
      </c>
      <c r="H5144">
        <v>3101</v>
      </c>
      <c r="I5144" t="s">
        <v>11</v>
      </c>
      <c r="K5144" s="2"/>
    </row>
    <row r="5145" spans="1:11">
      <c r="A5145" t="s">
        <v>5224</v>
      </c>
      <c r="B5145" t="s">
        <v>5225</v>
      </c>
      <c r="C5145">
        <v>472</v>
      </c>
      <c r="D5145" t="s">
        <v>12</v>
      </c>
      <c r="E5145">
        <v>4</v>
      </c>
      <c r="F5145">
        <v>174</v>
      </c>
      <c r="G5145">
        <f t="shared" si="80"/>
        <v>170</v>
      </c>
      <c r="H5145">
        <v>2614</v>
      </c>
      <c r="I5145" t="s">
        <v>13</v>
      </c>
      <c r="K5145" s="3"/>
    </row>
    <row r="5146" spans="1:11">
      <c r="A5146" t="s">
        <v>5226</v>
      </c>
      <c r="B5146" t="s">
        <v>5227</v>
      </c>
      <c r="C5146">
        <v>472</v>
      </c>
      <c r="D5146" t="s">
        <v>10</v>
      </c>
      <c r="E5146">
        <v>203</v>
      </c>
      <c r="F5146">
        <v>469</v>
      </c>
      <c r="G5146">
        <f t="shared" si="80"/>
        <v>266</v>
      </c>
      <c r="H5146">
        <v>3101</v>
      </c>
      <c r="I5146" t="s">
        <v>11</v>
      </c>
      <c r="K5146" s="3"/>
    </row>
    <row r="5147" spans="1:11">
      <c r="A5147" t="s">
        <v>5226</v>
      </c>
      <c r="B5147" t="s">
        <v>5227</v>
      </c>
      <c r="C5147">
        <v>472</v>
      </c>
      <c r="D5147" t="s">
        <v>12</v>
      </c>
      <c r="E5147">
        <v>4</v>
      </c>
      <c r="F5147">
        <v>174</v>
      </c>
      <c r="G5147">
        <f t="shared" si="80"/>
        <v>170</v>
      </c>
      <c r="H5147">
        <v>2614</v>
      </c>
      <c r="I5147" t="s">
        <v>13</v>
      </c>
      <c r="K5147" s="2"/>
    </row>
    <row r="5148" spans="1:11">
      <c r="A5148" t="s">
        <v>5228</v>
      </c>
      <c r="B5148" t="s">
        <v>5229</v>
      </c>
      <c r="C5148">
        <v>1229</v>
      </c>
      <c r="D5148" t="s">
        <v>5230</v>
      </c>
      <c r="E5148">
        <v>53</v>
      </c>
      <c r="F5148">
        <v>527</v>
      </c>
      <c r="G5148">
        <f t="shared" si="80"/>
        <v>474</v>
      </c>
      <c r="H5148">
        <v>267</v>
      </c>
      <c r="I5148" t="s">
        <v>5231</v>
      </c>
      <c r="K5148" s="3"/>
    </row>
    <row r="5149" spans="1:11">
      <c r="A5149" t="s">
        <v>5228</v>
      </c>
      <c r="B5149" t="s">
        <v>5229</v>
      </c>
      <c r="C5149">
        <v>1229</v>
      </c>
      <c r="D5149" t="s">
        <v>12</v>
      </c>
      <c r="E5149">
        <v>578</v>
      </c>
      <c r="F5149">
        <v>743</v>
      </c>
      <c r="G5149">
        <f t="shared" si="80"/>
        <v>165</v>
      </c>
      <c r="H5149">
        <v>2614</v>
      </c>
      <c r="I5149" t="s">
        <v>13</v>
      </c>
      <c r="K5149" s="3"/>
    </row>
    <row r="5150" spans="1:11">
      <c r="A5150" t="s">
        <v>5228</v>
      </c>
      <c r="B5150" t="s">
        <v>5229</v>
      </c>
      <c r="C5150">
        <v>1229</v>
      </c>
      <c r="D5150" t="s">
        <v>10</v>
      </c>
      <c r="E5150">
        <v>806</v>
      </c>
      <c r="F5150">
        <v>1115</v>
      </c>
      <c r="G5150">
        <f t="shared" si="80"/>
        <v>309</v>
      </c>
      <c r="H5150">
        <v>3101</v>
      </c>
      <c r="I5150" t="s">
        <v>11</v>
      </c>
      <c r="K5150" s="2"/>
    </row>
    <row r="5151" spans="1:11">
      <c r="A5151" t="s">
        <v>5232</v>
      </c>
      <c r="B5151" t="s">
        <v>5233</v>
      </c>
      <c r="C5151">
        <v>582</v>
      </c>
      <c r="D5151" t="s">
        <v>10</v>
      </c>
      <c r="E5151">
        <v>206</v>
      </c>
      <c r="F5151">
        <v>487</v>
      </c>
      <c r="G5151">
        <f t="shared" si="80"/>
        <v>281</v>
      </c>
      <c r="H5151">
        <v>3101</v>
      </c>
      <c r="I5151" t="s">
        <v>11</v>
      </c>
      <c r="K5151" s="3"/>
    </row>
    <row r="5152" spans="1:11">
      <c r="A5152" t="s">
        <v>5232</v>
      </c>
      <c r="B5152" t="s">
        <v>5233</v>
      </c>
      <c r="C5152">
        <v>582</v>
      </c>
      <c r="D5152" t="s">
        <v>12</v>
      </c>
      <c r="E5152">
        <v>8</v>
      </c>
      <c r="F5152">
        <v>203</v>
      </c>
      <c r="G5152">
        <f t="shared" si="80"/>
        <v>195</v>
      </c>
      <c r="H5152">
        <v>2614</v>
      </c>
      <c r="I5152" t="s">
        <v>13</v>
      </c>
      <c r="K5152" s="3"/>
    </row>
    <row r="5153" spans="1:11">
      <c r="A5153" t="s">
        <v>5234</v>
      </c>
      <c r="B5153" t="s">
        <v>5235</v>
      </c>
      <c r="C5153">
        <v>632</v>
      </c>
      <c r="D5153" t="s">
        <v>12</v>
      </c>
      <c r="E5153">
        <v>138</v>
      </c>
      <c r="F5153">
        <v>315</v>
      </c>
      <c r="G5153">
        <f t="shared" si="80"/>
        <v>177</v>
      </c>
      <c r="H5153">
        <v>2614</v>
      </c>
      <c r="I5153" t="s">
        <v>13</v>
      </c>
      <c r="K5153" s="2"/>
    </row>
    <row r="5154" spans="1:11">
      <c r="A5154" t="s">
        <v>5234</v>
      </c>
      <c r="B5154" t="s">
        <v>5235</v>
      </c>
      <c r="C5154">
        <v>632</v>
      </c>
      <c r="D5154" t="s">
        <v>10</v>
      </c>
      <c r="E5154">
        <v>356</v>
      </c>
      <c r="F5154">
        <v>626</v>
      </c>
      <c r="G5154">
        <f t="shared" si="80"/>
        <v>270</v>
      </c>
      <c r="H5154">
        <v>3101</v>
      </c>
      <c r="I5154" t="s">
        <v>11</v>
      </c>
      <c r="K5154" s="3"/>
    </row>
    <row r="5155" spans="1:11">
      <c r="A5155" t="s">
        <v>5236</v>
      </c>
      <c r="B5155" t="s">
        <v>5237</v>
      </c>
      <c r="C5155">
        <v>534</v>
      </c>
      <c r="D5155" t="s">
        <v>10</v>
      </c>
      <c r="E5155">
        <v>267</v>
      </c>
      <c r="F5155">
        <v>529</v>
      </c>
      <c r="G5155">
        <f t="shared" si="80"/>
        <v>262</v>
      </c>
      <c r="H5155">
        <v>3101</v>
      </c>
      <c r="I5155" t="s">
        <v>11</v>
      </c>
      <c r="K5155" s="3"/>
    </row>
    <row r="5156" spans="1:11">
      <c r="A5156" t="s">
        <v>5236</v>
      </c>
      <c r="B5156" t="s">
        <v>5237</v>
      </c>
      <c r="C5156">
        <v>534</v>
      </c>
      <c r="D5156" t="s">
        <v>12</v>
      </c>
      <c r="E5156">
        <v>48</v>
      </c>
      <c r="F5156">
        <v>227</v>
      </c>
      <c r="G5156">
        <f t="shared" si="80"/>
        <v>179</v>
      </c>
      <c r="H5156">
        <v>2614</v>
      </c>
      <c r="I5156" t="s">
        <v>13</v>
      </c>
      <c r="K5156" s="2"/>
    </row>
    <row r="5157" spans="1:11">
      <c r="A5157" t="s">
        <v>5238</v>
      </c>
      <c r="B5157" t="s">
        <v>5239</v>
      </c>
      <c r="C5157">
        <v>484</v>
      </c>
      <c r="D5157" t="s">
        <v>10</v>
      </c>
      <c r="E5157">
        <v>214</v>
      </c>
      <c r="F5157">
        <v>477</v>
      </c>
      <c r="G5157">
        <f t="shared" si="80"/>
        <v>263</v>
      </c>
      <c r="H5157">
        <v>3101</v>
      </c>
      <c r="I5157" t="s">
        <v>11</v>
      </c>
      <c r="K5157" s="3"/>
    </row>
    <row r="5158" spans="1:11">
      <c r="A5158" t="s">
        <v>5238</v>
      </c>
      <c r="B5158" t="s">
        <v>5239</v>
      </c>
      <c r="C5158">
        <v>484</v>
      </c>
      <c r="D5158" t="s">
        <v>12</v>
      </c>
      <c r="E5158">
        <v>2</v>
      </c>
      <c r="F5158">
        <v>182</v>
      </c>
      <c r="G5158">
        <f t="shared" si="80"/>
        <v>180</v>
      </c>
      <c r="H5158">
        <v>2614</v>
      </c>
      <c r="I5158" t="s">
        <v>13</v>
      </c>
      <c r="K5158" s="3"/>
    </row>
    <row r="5159" spans="1:11">
      <c r="A5159" t="s">
        <v>5240</v>
      </c>
      <c r="B5159" t="s">
        <v>5241</v>
      </c>
      <c r="C5159">
        <v>450</v>
      </c>
      <c r="D5159" t="s">
        <v>12</v>
      </c>
      <c r="E5159">
        <v>20</v>
      </c>
      <c r="F5159">
        <v>186</v>
      </c>
      <c r="G5159">
        <f t="shared" si="80"/>
        <v>166</v>
      </c>
      <c r="H5159">
        <v>2614</v>
      </c>
      <c r="I5159" t="s">
        <v>13</v>
      </c>
      <c r="K5159" s="2"/>
    </row>
    <row r="5160" spans="1:11">
      <c r="A5160" t="s">
        <v>5240</v>
      </c>
      <c r="B5160" t="s">
        <v>5241</v>
      </c>
      <c r="C5160">
        <v>450</v>
      </c>
      <c r="D5160" t="s">
        <v>10</v>
      </c>
      <c r="E5160">
        <v>215</v>
      </c>
      <c r="F5160">
        <v>444</v>
      </c>
      <c r="G5160">
        <f t="shared" si="80"/>
        <v>229</v>
      </c>
      <c r="H5160">
        <v>3101</v>
      </c>
      <c r="I5160" t="s">
        <v>11</v>
      </c>
      <c r="K5160" s="3"/>
    </row>
    <row r="5161" spans="1:11">
      <c r="A5161" t="s">
        <v>5242</v>
      </c>
      <c r="B5161" t="s">
        <v>5243</v>
      </c>
      <c r="C5161">
        <v>459</v>
      </c>
      <c r="D5161" t="s">
        <v>12</v>
      </c>
      <c r="E5161">
        <v>120</v>
      </c>
      <c r="F5161">
        <v>295</v>
      </c>
      <c r="G5161">
        <f t="shared" si="80"/>
        <v>175</v>
      </c>
      <c r="H5161">
        <v>2614</v>
      </c>
      <c r="I5161" t="s">
        <v>13</v>
      </c>
      <c r="K5161" s="3"/>
    </row>
    <row r="5162" spans="1:11">
      <c r="A5162" t="s">
        <v>5242</v>
      </c>
      <c r="B5162" t="s">
        <v>5243</v>
      </c>
      <c r="C5162">
        <v>459</v>
      </c>
      <c r="D5162" t="s">
        <v>266</v>
      </c>
      <c r="E5162">
        <v>1</v>
      </c>
      <c r="F5162">
        <v>89</v>
      </c>
      <c r="G5162">
        <f t="shared" si="80"/>
        <v>88</v>
      </c>
      <c r="H5162">
        <v>6</v>
      </c>
      <c r="K5162" s="2"/>
    </row>
    <row r="5163" spans="1:11">
      <c r="A5163" t="s">
        <v>5242</v>
      </c>
      <c r="B5163" t="s">
        <v>5243</v>
      </c>
      <c r="C5163">
        <v>459</v>
      </c>
      <c r="D5163" t="s">
        <v>10</v>
      </c>
      <c r="E5163">
        <v>333</v>
      </c>
      <c r="F5163">
        <v>455</v>
      </c>
      <c r="G5163">
        <f t="shared" si="80"/>
        <v>122</v>
      </c>
      <c r="H5163">
        <v>3101</v>
      </c>
      <c r="I5163" t="s">
        <v>11</v>
      </c>
      <c r="K5163" s="3"/>
    </row>
    <row r="5164" spans="1:11">
      <c r="A5164" t="s">
        <v>5244</v>
      </c>
      <c r="B5164" t="s">
        <v>5245</v>
      </c>
      <c r="C5164">
        <v>498</v>
      </c>
      <c r="D5164" t="s">
        <v>10</v>
      </c>
      <c r="E5164">
        <v>212</v>
      </c>
      <c r="F5164">
        <v>485</v>
      </c>
      <c r="G5164">
        <f t="shared" si="80"/>
        <v>273</v>
      </c>
      <c r="H5164">
        <v>3101</v>
      </c>
      <c r="I5164" t="s">
        <v>11</v>
      </c>
      <c r="K5164" s="3"/>
    </row>
    <row r="5165" spans="1:11">
      <c r="A5165" t="s">
        <v>5244</v>
      </c>
      <c r="B5165" t="s">
        <v>5245</v>
      </c>
      <c r="C5165">
        <v>498</v>
      </c>
      <c r="D5165" t="s">
        <v>12</v>
      </c>
      <c r="E5165">
        <v>6</v>
      </c>
      <c r="F5165">
        <v>178</v>
      </c>
      <c r="G5165">
        <f t="shared" si="80"/>
        <v>172</v>
      </c>
      <c r="H5165">
        <v>2614</v>
      </c>
      <c r="I5165" t="s">
        <v>13</v>
      </c>
      <c r="K5165" s="2"/>
    </row>
    <row r="5166" spans="1:11">
      <c r="A5166" t="s">
        <v>5246</v>
      </c>
      <c r="B5166" t="s">
        <v>5247</v>
      </c>
      <c r="C5166">
        <v>476</v>
      </c>
      <c r="D5166" t="s">
        <v>10</v>
      </c>
      <c r="E5166">
        <v>225</v>
      </c>
      <c r="F5166">
        <v>427</v>
      </c>
      <c r="G5166">
        <f t="shared" si="80"/>
        <v>202</v>
      </c>
      <c r="H5166">
        <v>3101</v>
      </c>
      <c r="I5166" t="s">
        <v>11</v>
      </c>
      <c r="K5166" s="3"/>
    </row>
    <row r="5167" spans="1:11">
      <c r="A5167" t="s">
        <v>5246</v>
      </c>
      <c r="B5167" t="s">
        <v>5247</v>
      </c>
      <c r="C5167">
        <v>476</v>
      </c>
      <c r="D5167" t="s">
        <v>18</v>
      </c>
      <c r="E5167">
        <v>4</v>
      </c>
      <c r="F5167">
        <v>222</v>
      </c>
      <c r="G5167">
        <f t="shared" si="80"/>
        <v>218</v>
      </c>
      <c r="H5167">
        <v>426</v>
      </c>
      <c r="I5167" t="s">
        <v>19</v>
      </c>
      <c r="K5167" s="3"/>
    </row>
    <row r="5168" spans="1:11">
      <c r="A5168" t="s">
        <v>5248</v>
      </c>
      <c r="B5168" t="s">
        <v>5249</v>
      </c>
      <c r="C5168">
        <v>474</v>
      </c>
      <c r="D5168" t="s">
        <v>10</v>
      </c>
      <c r="E5168">
        <v>207</v>
      </c>
      <c r="F5168">
        <v>473</v>
      </c>
      <c r="G5168">
        <f t="shared" si="80"/>
        <v>266</v>
      </c>
      <c r="H5168">
        <v>3101</v>
      </c>
      <c r="I5168" t="s">
        <v>11</v>
      </c>
      <c r="K5168" s="2"/>
    </row>
    <row r="5169" spans="1:11">
      <c r="A5169" t="s">
        <v>5248</v>
      </c>
      <c r="B5169" t="s">
        <v>5249</v>
      </c>
      <c r="C5169">
        <v>474</v>
      </c>
      <c r="D5169" t="s">
        <v>12</v>
      </c>
      <c r="E5169">
        <v>5</v>
      </c>
      <c r="F5169">
        <v>171</v>
      </c>
      <c r="G5169">
        <f t="shared" si="80"/>
        <v>166</v>
      </c>
      <c r="H5169">
        <v>2614</v>
      </c>
      <c r="I5169" t="s">
        <v>13</v>
      </c>
      <c r="K5169" s="3"/>
    </row>
    <row r="5170" spans="1:11">
      <c r="A5170" t="s">
        <v>5250</v>
      </c>
      <c r="B5170" t="s">
        <v>5251</v>
      </c>
      <c r="C5170">
        <v>433</v>
      </c>
      <c r="D5170" t="s">
        <v>10</v>
      </c>
      <c r="E5170">
        <v>203</v>
      </c>
      <c r="F5170">
        <v>428</v>
      </c>
      <c r="G5170">
        <f t="shared" si="80"/>
        <v>225</v>
      </c>
      <c r="H5170">
        <v>3101</v>
      </c>
      <c r="I5170" t="s">
        <v>11</v>
      </c>
      <c r="K5170" s="3"/>
    </row>
    <row r="5171" spans="1:11">
      <c r="A5171" t="s">
        <v>5250</v>
      </c>
      <c r="B5171" t="s">
        <v>5251</v>
      </c>
      <c r="C5171">
        <v>433</v>
      </c>
      <c r="D5171" t="s">
        <v>12</v>
      </c>
      <c r="E5171">
        <v>5</v>
      </c>
      <c r="F5171">
        <v>173</v>
      </c>
      <c r="G5171">
        <f t="shared" si="80"/>
        <v>168</v>
      </c>
      <c r="H5171">
        <v>2614</v>
      </c>
      <c r="I5171" t="s">
        <v>13</v>
      </c>
      <c r="K5171" s="2"/>
    </row>
    <row r="5172" spans="1:11">
      <c r="A5172" t="s">
        <v>5252</v>
      </c>
      <c r="B5172" t="s">
        <v>5253</v>
      </c>
      <c r="C5172">
        <v>434</v>
      </c>
      <c r="D5172" t="s">
        <v>10</v>
      </c>
      <c r="E5172">
        <v>209</v>
      </c>
      <c r="F5172">
        <v>432</v>
      </c>
      <c r="G5172">
        <f t="shared" si="80"/>
        <v>223</v>
      </c>
      <c r="H5172">
        <v>3101</v>
      </c>
      <c r="I5172" t="s">
        <v>11</v>
      </c>
      <c r="K5172" s="3"/>
    </row>
    <row r="5173" spans="1:11">
      <c r="A5173" t="s">
        <v>5252</v>
      </c>
      <c r="B5173" t="s">
        <v>5253</v>
      </c>
      <c r="C5173">
        <v>434</v>
      </c>
      <c r="D5173" t="s">
        <v>12</v>
      </c>
      <c r="E5173">
        <v>4</v>
      </c>
      <c r="F5173">
        <v>179</v>
      </c>
      <c r="G5173">
        <f t="shared" si="80"/>
        <v>175</v>
      </c>
      <c r="H5173">
        <v>2614</v>
      </c>
      <c r="I5173" t="s">
        <v>13</v>
      </c>
      <c r="K5173" s="3"/>
    </row>
    <row r="5174" spans="1:11">
      <c r="A5174" t="s">
        <v>5254</v>
      </c>
      <c r="B5174" t="s">
        <v>5255</v>
      </c>
      <c r="C5174">
        <v>497</v>
      </c>
      <c r="D5174" t="s">
        <v>12</v>
      </c>
      <c r="E5174">
        <v>17</v>
      </c>
      <c r="F5174">
        <v>190</v>
      </c>
      <c r="G5174">
        <f t="shared" si="80"/>
        <v>173</v>
      </c>
      <c r="H5174">
        <v>2614</v>
      </c>
      <c r="I5174" t="s">
        <v>13</v>
      </c>
      <c r="K5174" s="2"/>
    </row>
    <row r="5175" spans="1:11">
      <c r="A5175" t="s">
        <v>5254</v>
      </c>
      <c r="B5175" t="s">
        <v>5255</v>
      </c>
      <c r="C5175">
        <v>497</v>
      </c>
      <c r="D5175" t="s">
        <v>10</v>
      </c>
      <c r="E5175">
        <v>214</v>
      </c>
      <c r="F5175">
        <v>495</v>
      </c>
      <c r="G5175">
        <f t="shared" si="80"/>
        <v>281</v>
      </c>
      <c r="H5175">
        <v>3101</v>
      </c>
      <c r="I5175" t="s">
        <v>11</v>
      </c>
      <c r="K5175" s="3"/>
    </row>
    <row r="5176" spans="1:11">
      <c r="A5176" t="s">
        <v>5256</v>
      </c>
      <c r="B5176" t="s">
        <v>5257</v>
      </c>
      <c r="C5176">
        <v>467</v>
      </c>
      <c r="D5176" t="s">
        <v>10</v>
      </c>
      <c r="E5176">
        <v>208</v>
      </c>
      <c r="F5176">
        <v>462</v>
      </c>
      <c r="G5176">
        <f t="shared" si="80"/>
        <v>254</v>
      </c>
      <c r="H5176">
        <v>3101</v>
      </c>
      <c r="I5176" t="s">
        <v>11</v>
      </c>
      <c r="K5176" s="3"/>
    </row>
    <row r="5177" spans="1:11">
      <c r="A5177" t="s">
        <v>5256</v>
      </c>
      <c r="B5177" t="s">
        <v>5257</v>
      </c>
      <c r="C5177">
        <v>467</v>
      </c>
      <c r="D5177" t="s">
        <v>12</v>
      </c>
      <c r="E5177">
        <v>8</v>
      </c>
      <c r="F5177">
        <v>171</v>
      </c>
      <c r="G5177">
        <f t="shared" si="80"/>
        <v>163</v>
      </c>
      <c r="H5177">
        <v>2614</v>
      </c>
      <c r="I5177" t="s">
        <v>13</v>
      </c>
      <c r="K5177" s="2"/>
    </row>
    <row r="5178" spans="1:11">
      <c r="A5178" t="s">
        <v>5258</v>
      </c>
      <c r="B5178" t="s">
        <v>5259</v>
      </c>
      <c r="C5178">
        <v>487</v>
      </c>
      <c r="D5178" t="s">
        <v>10</v>
      </c>
      <c r="E5178">
        <v>214</v>
      </c>
      <c r="F5178">
        <v>485</v>
      </c>
      <c r="G5178">
        <f t="shared" si="80"/>
        <v>271</v>
      </c>
      <c r="H5178">
        <v>3101</v>
      </c>
      <c r="I5178" t="s">
        <v>11</v>
      </c>
      <c r="K5178" s="3"/>
    </row>
    <row r="5179" spans="1:11">
      <c r="A5179" t="s">
        <v>5258</v>
      </c>
      <c r="B5179" t="s">
        <v>5259</v>
      </c>
      <c r="C5179">
        <v>487</v>
      </c>
      <c r="D5179" t="s">
        <v>12</v>
      </c>
      <c r="E5179">
        <v>9</v>
      </c>
      <c r="F5179">
        <v>180</v>
      </c>
      <c r="G5179">
        <f t="shared" si="80"/>
        <v>171</v>
      </c>
      <c r="H5179">
        <v>2614</v>
      </c>
      <c r="I5179" t="s">
        <v>13</v>
      </c>
      <c r="K5179" s="2"/>
    </row>
    <row r="5180" spans="1:11">
      <c r="A5180" t="s">
        <v>5260</v>
      </c>
      <c r="B5180" t="s">
        <v>5261</v>
      </c>
      <c r="C5180">
        <v>499</v>
      </c>
      <c r="D5180" t="s">
        <v>12</v>
      </c>
      <c r="E5180">
        <v>14</v>
      </c>
      <c r="F5180">
        <v>193</v>
      </c>
      <c r="G5180">
        <f t="shared" si="80"/>
        <v>179</v>
      </c>
      <c r="H5180">
        <v>2614</v>
      </c>
      <c r="I5180" t="s">
        <v>13</v>
      </c>
      <c r="K5180" s="3"/>
    </row>
    <row r="5181" spans="1:11">
      <c r="A5181" t="s">
        <v>5260</v>
      </c>
      <c r="B5181" t="s">
        <v>5261</v>
      </c>
      <c r="C5181">
        <v>499</v>
      </c>
      <c r="D5181" t="s">
        <v>10</v>
      </c>
      <c r="E5181">
        <v>228</v>
      </c>
      <c r="F5181">
        <v>499</v>
      </c>
      <c r="G5181">
        <f t="shared" si="80"/>
        <v>271</v>
      </c>
      <c r="H5181">
        <v>3101</v>
      </c>
      <c r="I5181" t="s">
        <v>11</v>
      </c>
      <c r="K5181" s="3"/>
    </row>
    <row r="5182" spans="1:11">
      <c r="A5182" t="s">
        <v>5262</v>
      </c>
      <c r="B5182" t="s">
        <v>5263</v>
      </c>
      <c r="C5182">
        <v>491</v>
      </c>
      <c r="D5182" t="s">
        <v>18</v>
      </c>
      <c r="E5182">
        <v>1</v>
      </c>
      <c r="F5182">
        <v>210</v>
      </c>
      <c r="G5182">
        <f t="shared" si="80"/>
        <v>209</v>
      </c>
      <c r="H5182">
        <v>426</v>
      </c>
      <c r="I5182" t="s">
        <v>19</v>
      </c>
      <c r="K5182" s="2"/>
    </row>
    <row r="5183" spans="1:11">
      <c r="A5183" t="s">
        <v>5262</v>
      </c>
      <c r="B5183" t="s">
        <v>5263</v>
      </c>
      <c r="C5183">
        <v>491</v>
      </c>
      <c r="D5183" t="s">
        <v>10</v>
      </c>
      <c r="E5183">
        <v>212</v>
      </c>
      <c r="F5183">
        <v>349</v>
      </c>
      <c r="G5183">
        <f t="shared" si="80"/>
        <v>137</v>
      </c>
      <c r="H5183">
        <v>3101</v>
      </c>
      <c r="I5183" t="s">
        <v>11</v>
      </c>
      <c r="K5183" s="3"/>
    </row>
    <row r="5184" spans="1:11">
      <c r="A5184" t="s">
        <v>5264</v>
      </c>
      <c r="B5184" t="s">
        <v>5265</v>
      </c>
      <c r="C5184">
        <v>499</v>
      </c>
      <c r="D5184" t="s">
        <v>10</v>
      </c>
      <c r="E5184">
        <v>187</v>
      </c>
      <c r="F5184">
        <v>459</v>
      </c>
      <c r="G5184">
        <f t="shared" si="80"/>
        <v>272</v>
      </c>
      <c r="H5184">
        <v>3101</v>
      </c>
      <c r="I5184" t="s">
        <v>11</v>
      </c>
      <c r="K5184" s="3"/>
    </row>
    <row r="5185" spans="1:11">
      <c r="A5185" t="s">
        <v>5264</v>
      </c>
      <c r="B5185" t="s">
        <v>5265</v>
      </c>
      <c r="C5185">
        <v>499</v>
      </c>
      <c r="D5185" t="s">
        <v>12</v>
      </c>
      <c r="E5185">
        <v>2</v>
      </c>
      <c r="F5185">
        <v>134</v>
      </c>
      <c r="G5185">
        <f t="shared" si="80"/>
        <v>132</v>
      </c>
      <c r="H5185">
        <v>2614</v>
      </c>
      <c r="I5185" t="s">
        <v>13</v>
      </c>
      <c r="K5185" s="2"/>
    </row>
    <row r="5186" spans="1:11">
      <c r="A5186" t="s">
        <v>5266</v>
      </c>
      <c r="B5186" t="s">
        <v>5267</v>
      </c>
      <c r="C5186">
        <v>435</v>
      </c>
      <c r="D5186" t="s">
        <v>10</v>
      </c>
      <c r="E5186">
        <v>197</v>
      </c>
      <c r="F5186">
        <v>430</v>
      </c>
      <c r="G5186">
        <f t="shared" si="80"/>
        <v>233</v>
      </c>
      <c r="H5186">
        <v>3101</v>
      </c>
      <c r="I5186" t="s">
        <v>11</v>
      </c>
      <c r="K5186" s="3"/>
    </row>
    <row r="5187" spans="1:11">
      <c r="A5187" t="s">
        <v>5266</v>
      </c>
      <c r="B5187" t="s">
        <v>5267</v>
      </c>
      <c r="C5187">
        <v>435</v>
      </c>
      <c r="D5187" t="s">
        <v>12</v>
      </c>
      <c r="E5187">
        <v>2</v>
      </c>
      <c r="F5187">
        <v>168</v>
      </c>
      <c r="G5187">
        <f t="shared" ref="G5187:G5250" si="81">F5187-E5187</f>
        <v>166</v>
      </c>
      <c r="H5187">
        <v>2614</v>
      </c>
      <c r="I5187" t="s">
        <v>13</v>
      </c>
      <c r="K5187" s="3"/>
    </row>
    <row r="5188" spans="1:11">
      <c r="A5188" t="s">
        <v>5268</v>
      </c>
      <c r="B5188" t="s">
        <v>5269</v>
      </c>
      <c r="C5188">
        <v>503</v>
      </c>
      <c r="D5188" t="s">
        <v>18</v>
      </c>
      <c r="E5188">
        <v>11</v>
      </c>
      <c r="F5188">
        <v>234</v>
      </c>
      <c r="G5188">
        <f t="shared" si="81"/>
        <v>223</v>
      </c>
      <c r="H5188">
        <v>426</v>
      </c>
      <c r="I5188" t="s">
        <v>19</v>
      </c>
      <c r="K5188" s="2"/>
    </row>
    <row r="5189" spans="1:11">
      <c r="A5189" t="s">
        <v>5268</v>
      </c>
      <c r="B5189" t="s">
        <v>5269</v>
      </c>
      <c r="C5189">
        <v>503</v>
      </c>
      <c r="D5189" t="s">
        <v>10</v>
      </c>
      <c r="E5189">
        <v>236</v>
      </c>
      <c r="F5189">
        <v>446</v>
      </c>
      <c r="G5189">
        <f t="shared" si="81"/>
        <v>210</v>
      </c>
      <c r="H5189">
        <v>3101</v>
      </c>
      <c r="I5189" t="s">
        <v>11</v>
      </c>
      <c r="K5189" s="3"/>
    </row>
    <row r="5190" spans="1:11">
      <c r="A5190" t="s">
        <v>5270</v>
      </c>
      <c r="B5190" t="s">
        <v>5271</v>
      </c>
      <c r="C5190">
        <v>481</v>
      </c>
      <c r="D5190" t="s">
        <v>10</v>
      </c>
      <c r="E5190">
        <v>212</v>
      </c>
      <c r="F5190">
        <v>477</v>
      </c>
      <c r="G5190">
        <f t="shared" si="81"/>
        <v>265</v>
      </c>
      <c r="H5190">
        <v>3101</v>
      </c>
      <c r="I5190" t="s">
        <v>11</v>
      </c>
      <c r="K5190" s="3"/>
    </row>
    <row r="5191" spans="1:11">
      <c r="A5191" t="s">
        <v>5270</v>
      </c>
      <c r="B5191" t="s">
        <v>5271</v>
      </c>
      <c r="C5191">
        <v>481</v>
      </c>
      <c r="D5191" t="s">
        <v>12</v>
      </c>
      <c r="E5191">
        <v>3</v>
      </c>
      <c r="F5191">
        <v>173</v>
      </c>
      <c r="G5191">
        <f t="shared" si="81"/>
        <v>170</v>
      </c>
      <c r="H5191">
        <v>2614</v>
      </c>
      <c r="I5191" t="s">
        <v>13</v>
      </c>
      <c r="K5191" s="2"/>
    </row>
    <row r="5192" spans="1:11">
      <c r="A5192" t="s">
        <v>5272</v>
      </c>
      <c r="B5192" t="s">
        <v>5273</v>
      </c>
      <c r="C5192">
        <v>445</v>
      </c>
      <c r="D5192" t="s">
        <v>12</v>
      </c>
      <c r="E5192">
        <v>12</v>
      </c>
      <c r="F5192">
        <v>184</v>
      </c>
      <c r="G5192">
        <f t="shared" si="81"/>
        <v>172</v>
      </c>
      <c r="H5192">
        <v>2614</v>
      </c>
      <c r="I5192" t="s">
        <v>13</v>
      </c>
      <c r="K5192" s="3"/>
    </row>
    <row r="5193" spans="1:11">
      <c r="A5193" t="s">
        <v>5272</v>
      </c>
      <c r="B5193" t="s">
        <v>5273</v>
      </c>
      <c r="C5193">
        <v>445</v>
      </c>
      <c r="D5193" t="s">
        <v>10</v>
      </c>
      <c r="E5193">
        <v>208</v>
      </c>
      <c r="F5193">
        <v>430</v>
      </c>
      <c r="G5193">
        <f t="shared" si="81"/>
        <v>222</v>
      </c>
      <c r="H5193">
        <v>3101</v>
      </c>
      <c r="I5193" t="s">
        <v>11</v>
      </c>
      <c r="K5193" s="3"/>
    </row>
    <row r="5194" spans="1:11">
      <c r="A5194" t="s">
        <v>5274</v>
      </c>
      <c r="B5194" t="s">
        <v>5275</v>
      </c>
      <c r="C5194">
        <v>495</v>
      </c>
      <c r="D5194" t="s">
        <v>10</v>
      </c>
      <c r="E5194">
        <v>196</v>
      </c>
      <c r="F5194">
        <v>470</v>
      </c>
      <c r="G5194">
        <f t="shared" si="81"/>
        <v>274</v>
      </c>
      <c r="H5194">
        <v>3101</v>
      </c>
      <c r="I5194" t="s">
        <v>11</v>
      </c>
      <c r="K5194" s="2"/>
    </row>
    <row r="5195" spans="1:11">
      <c r="A5195" t="s">
        <v>5274</v>
      </c>
      <c r="B5195" t="s">
        <v>5275</v>
      </c>
      <c r="C5195">
        <v>495</v>
      </c>
      <c r="D5195" t="s">
        <v>12</v>
      </c>
      <c r="E5195">
        <v>7</v>
      </c>
      <c r="F5195">
        <v>144</v>
      </c>
      <c r="G5195">
        <f t="shared" si="81"/>
        <v>137</v>
      </c>
      <c r="H5195">
        <v>2614</v>
      </c>
      <c r="I5195" t="s">
        <v>13</v>
      </c>
      <c r="K5195" s="3"/>
    </row>
    <row r="5196" spans="1:11">
      <c r="A5196" t="s">
        <v>5276</v>
      </c>
      <c r="B5196" t="s">
        <v>5277</v>
      </c>
      <c r="C5196">
        <v>468</v>
      </c>
      <c r="D5196" t="s">
        <v>617</v>
      </c>
      <c r="E5196">
        <v>340</v>
      </c>
      <c r="F5196">
        <v>467</v>
      </c>
      <c r="G5196">
        <f t="shared" si="81"/>
        <v>127</v>
      </c>
      <c r="H5196">
        <v>17</v>
      </c>
      <c r="K5196" s="3"/>
    </row>
    <row r="5197" spans="1:11">
      <c r="A5197" t="s">
        <v>5276</v>
      </c>
      <c r="B5197" t="s">
        <v>5277</v>
      </c>
      <c r="C5197">
        <v>468</v>
      </c>
      <c r="D5197" t="s">
        <v>10</v>
      </c>
      <c r="E5197">
        <v>75</v>
      </c>
      <c r="F5197">
        <v>306</v>
      </c>
      <c r="G5197">
        <f t="shared" si="81"/>
        <v>231</v>
      </c>
      <c r="H5197">
        <v>3101</v>
      </c>
      <c r="I5197" t="s">
        <v>11</v>
      </c>
      <c r="K5197" s="2"/>
    </row>
    <row r="5198" spans="1:11">
      <c r="A5198" t="s">
        <v>5278</v>
      </c>
      <c r="B5198" t="s">
        <v>5279</v>
      </c>
      <c r="C5198">
        <v>472</v>
      </c>
      <c r="D5198" t="s">
        <v>10</v>
      </c>
      <c r="E5198">
        <v>203</v>
      </c>
      <c r="F5198">
        <v>471</v>
      </c>
      <c r="G5198">
        <f t="shared" si="81"/>
        <v>268</v>
      </c>
      <c r="H5198">
        <v>3101</v>
      </c>
      <c r="I5198" t="s">
        <v>11</v>
      </c>
      <c r="K5198" s="3"/>
    </row>
    <row r="5199" spans="1:11">
      <c r="A5199" t="s">
        <v>5278</v>
      </c>
      <c r="B5199" t="s">
        <v>5279</v>
      </c>
      <c r="C5199">
        <v>472</v>
      </c>
      <c r="D5199" t="s">
        <v>12</v>
      </c>
      <c r="E5199">
        <v>6</v>
      </c>
      <c r="F5199">
        <v>168</v>
      </c>
      <c r="G5199">
        <f t="shared" si="81"/>
        <v>162</v>
      </c>
      <c r="H5199">
        <v>2614</v>
      </c>
      <c r="I5199" t="s">
        <v>13</v>
      </c>
      <c r="K5199" s="3"/>
    </row>
    <row r="5200" spans="1:11">
      <c r="A5200" t="s">
        <v>5280</v>
      </c>
      <c r="B5200" t="s">
        <v>5281</v>
      </c>
      <c r="C5200">
        <v>508</v>
      </c>
      <c r="D5200" t="s">
        <v>10</v>
      </c>
      <c r="E5200">
        <v>225</v>
      </c>
      <c r="F5200">
        <v>417</v>
      </c>
      <c r="G5200">
        <f t="shared" si="81"/>
        <v>192</v>
      </c>
      <c r="H5200">
        <v>3101</v>
      </c>
      <c r="I5200" t="s">
        <v>11</v>
      </c>
      <c r="K5200" s="2"/>
    </row>
    <row r="5201" spans="1:11">
      <c r="A5201" t="s">
        <v>5280</v>
      </c>
      <c r="B5201" t="s">
        <v>5281</v>
      </c>
      <c r="C5201">
        <v>508</v>
      </c>
      <c r="D5201" t="s">
        <v>18</v>
      </c>
      <c r="E5201">
        <v>4</v>
      </c>
      <c r="F5201">
        <v>223</v>
      </c>
      <c r="G5201">
        <f t="shared" si="81"/>
        <v>219</v>
      </c>
      <c r="H5201">
        <v>426</v>
      </c>
      <c r="I5201" t="s">
        <v>19</v>
      </c>
      <c r="K5201" s="3"/>
    </row>
    <row r="5202" spans="1:11">
      <c r="A5202" t="s">
        <v>5282</v>
      </c>
      <c r="B5202" t="s">
        <v>5283</v>
      </c>
      <c r="C5202">
        <v>820</v>
      </c>
      <c r="D5202" t="s">
        <v>10</v>
      </c>
      <c r="E5202">
        <v>253</v>
      </c>
      <c r="F5202">
        <v>528</v>
      </c>
      <c r="G5202">
        <f t="shared" si="81"/>
        <v>275</v>
      </c>
      <c r="H5202">
        <v>3101</v>
      </c>
      <c r="I5202" t="s">
        <v>11</v>
      </c>
      <c r="K5202" s="3"/>
    </row>
    <row r="5203" spans="1:11">
      <c r="A5203" t="s">
        <v>5282</v>
      </c>
      <c r="B5203" t="s">
        <v>5283</v>
      </c>
      <c r="C5203">
        <v>820</v>
      </c>
      <c r="D5203" t="s">
        <v>12</v>
      </c>
      <c r="E5203">
        <v>46</v>
      </c>
      <c r="F5203">
        <v>211</v>
      </c>
      <c r="G5203">
        <f t="shared" si="81"/>
        <v>165</v>
      </c>
      <c r="H5203">
        <v>2614</v>
      </c>
      <c r="I5203" t="s">
        <v>13</v>
      </c>
      <c r="K5203" s="2"/>
    </row>
    <row r="5204" spans="1:11">
      <c r="A5204" t="s">
        <v>5282</v>
      </c>
      <c r="B5204" t="s">
        <v>5283</v>
      </c>
      <c r="C5204">
        <v>820</v>
      </c>
      <c r="D5204" t="s">
        <v>1235</v>
      </c>
      <c r="E5204">
        <v>545</v>
      </c>
      <c r="F5204">
        <v>598</v>
      </c>
      <c r="G5204">
        <f t="shared" si="81"/>
        <v>53</v>
      </c>
      <c r="H5204">
        <v>6</v>
      </c>
      <c r="K5204" s="3"/>
    </row>
    <row r="5205" spans="1:11">
      <c r="A5205" t="s">
        <v>5282</v>
      </c>
      <c r="B5205" t="s">
        <v>5283</v>
      </c>
      <c r="C5205">
        <v>820</v>
      </c>
      <c r="D5205" t="s">
        <v>1237</v>
      </c>
      <c r="E5205">
        <v>700</v>
      </c>
      <c r="F5205">
        <v>742</v>
      </c>
      <c r="G5205">
        <f t="shared" si="81"/>
        <v>42</v>
      </c>
      <c r="H5205">
        <v>6</v>
      </c>
      <c r="K5205" s="2"/>
    </row>
    <row r="5206" spans="1:11">
      <c r="A5206" t="s">
        <v>5284</v>
      </c>
      <c r="B5206" t="s">
        <v>5285</v>
      </c>
      <c r="C5206">
        <v>321</v>
      </c>
      <c r="D5206" t="s">
        <v>10</v>
      </c>
      <c r="E5206">
        <v>92</v>
      </c>
      <c r="F5206">
        <v>320</v>
      </c>
      <c r="G5206">
        <f t="shared" si="81"/>
        <v>228</v>
      </c>
      <c r="H5206">
        <v>3101</v>
      </c>
      <c r="I5206" t="s">
        <v>11</v>
      </c>
      <c r="K5206" s="3"/>
    </row>
    <row r="5207" spans="1:11">
      <c r="A5207" t="s">
        <v>5286</v>
      </c>
      <c r="B5207" t="s">
        <v>5287</v>
      </c>
      <c r="C5207">
        <v>506</v>
      </c>
      <c r="D5207" t="s">
        <v>10</v>
      </c>
      <c r="E5207">
        <v>269</v>
      </c>
      <c r="F5207">
        <v>499</v>
      </c>
      <c r="G5207">
        <f t="shared" si="81"/>
        <v>230</v>
      </c>
      <c r="H5207">
        <v>3101</v>
      </c>
      <c r="I5207" t="s">
        <v>11</v>
      </c>
      <c r="K5207" s="3"/>
    </row>
    <row r="5208" spans="1:11">
      <c r="A5208" t="s">
        <v>5286</v>
      </c>
      <c r="B5208" t="s">
        <v>5287</v>
      </c>
      <c r="C5208">
        <v>506</v>
      </c>
      <c r="D5208" t="s">
        <v>12</v>
      </c>
      <c r="E5208">
        <v>70</v>
      </c>
      <c r="F5208">
        <v>237</v>
      </c>
      <c r="G5208">
        <f t="shared" si="81"/>
        <v>167</v>
      </c>
      <c r="H5208">
        <v>2614</v>
      </c>
      <c r="I5208" t="s">
        <v>13</v>
      </c>
      <c r="K5208" s="2"/>
    </row>
    <row r="5209" spans="1:11">
      <c r="A5209" t="s">
        <v>5288</v>
      </c>
      <c r="B5209" t="s">
        <v>5289</v>
      </c>
      <c r="C5209">
        <v>553</v>
      </c>
      <c r="D5209" t="s">
        <v>10</v>
      </c>
      <c r="E5209">
        <v>221</v>
      </c>
      <c r="F5209">
        <v>496</v>
      </c>
      <c r="G5209">
        <f t="shared" si="81"/>
        <v>275</v>
      </c>
      <c r="H5209">
        <v>3101</v>
      </c>
      <c r="I5209" t="s">
        <v>11</v>
      </c>
      <c r="K5209" s="3"/>
    </row>
    <row r="5210" spans="1:11">
      <c r="A5210" t="s">
        <v>5288</v>
      </c>
      <c r="B5210" t="s">
        <v>5289</v>
      </c>
      <c r="C5210">
        <v>553</v>
      </c>
      <c r="D5210" t="s">
        <v>12</v>
      </c>
      <c r="E5210">
        <v>7</v>
      </c>
      <c r="F5210">
        <v>179</v>
      </c>
      <c r="G5210">
        <f t="shared" si="81"/>
        <v>172</v>
      </c>
      <c r="H5210">
        <v>2614</v>
      </c>
      <c r="I5210" t="s">
        <v>13</v>
      </c>
      <c r="K5210" s="3"/>
    </row>
    <row r="5211" spans="1:11">
      <c r="A5211" t="s">
        <v>5290</v>
      </c>
      <c r="B5211" t="s">
        <v>5291</v>
      </c>
      <c r="C5211">
        <v>478</v>
      </c>
      <c r="D5211" t="s">
        <v>10</v>
      </c>
      <c r="E5211">
        <v>204</v>
      </c>
      <c r="F5211">
        <v>475</v>
      </c>
      <c r="G5211">
        <f t="shared" si="81"/>
        <v>271</v>
      </c>
      <c r="H5211">
        <v>3101</v>
      </c>
      <c r="I5211" t="s">
        <v>11</v>
      </c>
      <c r="K5211" s="2"/>
    </row>
    <row r="5212" spans="1:11">
      <c r="A5212" t="s">
        <v>5290</v>
      </c>
      <c r="B5212" t="s">
        <v>5291</v>
      </c>
      <c r="C5212">
        <v>478</v>
      </c>
      <c r="D5212" t="s">
        <v>12</v>
      </c>
      <c r="E5212">
        <v>2</v>
      </c>
      <c r="F5212">
        <v>174</v>
      </c>
      <c r="G5212">
        <f t="shared" si="81"/>
        <v>172</v>
      </c>
      <c r="H5212">
        <v>2614</v>
      </c>
      <c r="I5212" t="s">
        <v>13</v>
      </c>
      <c r="K5212" s="3"/>
    </row>
    <row r="5213" spans="1:11">
      <c r="A5213" t="s">
        <v>5292</v>
      </c>
      <c r="B5213" t="s">
        <v>5293</v>
      </c>
      <c r="C5213">
        <v>522</v>
      </c>
      <c r="D5213" t="s">
        <v>18</v>
      </c>
      <c r="E5213">
        <v>20</v>
      </c>
      <c r="F5213">
        <v>237</v>
      </c>
      <c r="G5213">
        <f t="shared" si="81"/>
        <v>217</v>
      </c>
      <c r="H5213">
        <v>426</v>
      </c>
      <c r="I5213" t="s">
        <v>19</v>
      </c>
      <c r="K5213" s="3"/>
    </row>
    <row r="5214" spans="1:11">
      <c r="A5214" t="s">
        <v>5292</v>
      </c>
      <c r="B5214" t="s">
        <v>5293</v>
      </c>
      <c r="C5214">
        <v>522</v>
      </c>
      <c r="D5214" t="s">
        <v>10</v>
      </c>
      <c r="E5214">
        <v>239</v>
      </c>
      <c r="F5214">
        <v>454</v>
      </c>
      <c r="G5214">
        <f t="shared" si="81"/>
        <v>215</v>
      </c>
      <c r="H5214">
        <v>3101</v>
      </c>
      <c r="I5214" t="s">
        <v>11</v>
      </c>
      <c r="K5214" s="2"/>
    </row>
    <row r="5215" spans="1:11">
      <c r="A5215" t="s">
        <v>5294</v>
      </c>
      <c r="B5215" t="s">
        <v>5295</v>
      </c>
      <c r="C5215">
        <v>719</v>
      </c>
      <c r="D5215" t="s">
        <v>5296</v>
      </c>
      <c r="E5215">
        <v>171</v>
      </c>
      <c r="F5215">
        <v>289</v>
      </c>
      <c r="G5215">
        <f t="shared" si="81"/>
        <v>118</v>
      </c>
      <c r="H5215">
        <v>2</v>
      </c>
      <c r="K5215" s="3"/>
    </row>
    <row r="5216" spans="1:11">
      <c r="A5216" t="s">
        <v>5294</v>
      </c>
      <c r="B5216" t="s">
        <v>5295</v>
      </c>
      <c r="C5216">
        <v>719</v>
      </c>
      <c r="D5216" t="s">
        <v>10</v>
      </c>
      <c r="E5216">
        <v>302</v>
      </c>
      <c r="F5216">
        <v>570</v>
      </c>
      <c r="G5216">
        <f t="shared" si="81"/>
        <v>268</v>
      </c>
      <c r="H5216">
        <v>3101</v>
      </c>
      <c r="I5216" t="s">
        <v>11</v>
      </c>
      <c r="K5216" s="3"/>
    </row>
    <row r="5217" spans="1:11">
      <c r="A5217" t="s">
        <v>5294</v>
      </c>
      <c r="B5217" t="s">
        <v>5295</v>
      </c>
      <c r="C5217">
        <v>719</v>
      </c>
      <c r="D5217" t="s">
        <v>12</v>
      </c>
      <c r="E5217">
        <v>45</v>
      </c>
      <c r="F5217">
        <v>133</v>
      </c>
      <c r="G5217">
        <f t="shared" si="81"/>
        <v>88</v>
      </c>
      <c r="H5217">
        <v>2614</v>
      </c>
      <c r="I5217" t="s">
        <v>13</v>
      </c>
      <c r="K5217" s="2"/>
    </row>
    <row r="5218" spans="1:11">
      <c r="A5218" t="s">
        <v>5297</v>
      </c>
      <c r="B5218" t="s">
        <v>5298</v>
      </c>
      <c r="C5218">
        <v>463</v>
      </c>
      <c r="D5218" t="s">
        <v>10</v>
      </c>
      <c r="E5218">
        <v>186</v>
      </c>
      <c r="F5218">
        <v>460</v>
      </c>
      <c r="G5218">
        <f t="shared" si="81"/>
        <v>274</v>
      </c>
      <c r="H5218">
        <v>3101</v>
      </c>
      <c r="I5218" t="s">
        <v>11</v>
      </c>
      <c r="K5218" s="3"/>
    </row>
    <row r="5219" spans="1:11">
      <c r="A5219" t="s">
        <v>5297</v>
      </c>
      <c r="B5219" t="s">
        <v>5298</v>
      </c>
      <c r="C5219">
        <v>463</v>
      </c>
      <c r="D5219" t="s">
        <v>12</v>
      </c>
      <c r="E5219">
        <v>2</v>
      </c>
      <c r="F5219">
        <v>164</v>
      </c>
      <c r="G5219">
        <f t="shared" si="81"/>
        <v>162</v>
      </c>
      <c r="H5219">
        <v>2614</v>
      </c>
      <c r="I5219" t="s">
        <v>13</v>
      </c>
      <c r="K5219" s="2"/>
    </row>
    <row r="5220" spans="1:11">
      <c r="A5220" t="s">
        <v>5299</v>
      </c>
      <c r="B5220" t="s">
        <v>5300</v>
      </c>
      <c r="C5220">
        <v>464</v>
      </c>
      <c r="D5220" t="s">
        <v>10</v>
      </c>
      <c r="E5220">
        <v>225</v>
      </c>
      <c r="F5220">
        <v>439</v>
      </c>
      <c r="G5220">
        <f t="shared" si="81"/>
        <v>214</v>
      </c>
      <c r="H5220">
        <v>3101</v>
      </c>
      <c r="I5220" t="s">
        <v>11</v>
      </c>
      <c r="K5220" s="3"/>
    </row>
    <row r="5221" spans="1:11">
      <c r="A5221" t="s">
        <v>5299</v>
      </c>
      <c r="B5221" t="s">
        <v>5300</v>
      </c>
      <c r="C5221">
        <v>464</v>
      </c>
      <c r="D5221" t="s">
        <v>12</v>
      </c>
      <c r="E5221">
        <v>26</v>
      </c>
      <c r="F5221">
        <v>190</v>
      </c>
      <c r="G5221">
        <f t="shared" si="81"/>
        <v>164</v>
      </c>
      <c r="H5221">
        <v>2614</v>
      </c>
      <c r="I5221" t="s">
        <v>13</v>
      </c>
      <c r="K5221" s="3"/>
    </row>
    <row r="5222" spans="1:11">
      <c r="A5222" t="s">
        <v>5301</v>
      </c>
      <c r="B5222" t="s">
        <v>5302</v>
      </c>
      <c r="C5222">
        <v>525</v>
      </c>
      <c r="D5222" t="s">
        <v>10</v>
      </c>
      <c r="E5222">
        <v>248</v>
      </c>
      <c r="F5222">
        <v>423</v>
      </c>
      <c r="G5222">
        <f t="shared" si="81"/>
        <v>175</v>
      </c>
      <c r="H5222">
        <v>3101</v>
      </c>
      <c r="I5222" t="s">
        <v>11</v>
      </c>
      <c r="K5222" s="2"/>
    </row>
    <row r="5223" spans="1:11">
      <c r="A5223" t="s">
        <v>5301</v>
      </c>
      <c r="B5223" t="s">
        <v>5302</v>
      </c>
      <c r="C5223">
        <v>525</v>
      </c>
      <c r="D5223" t="s">
        <v>18</v>
      </c>
      <c r="E5223">
        <v>38</v>
      </c>
      <c r="F5223">
        <v>246</v>
      </c>
      <c r="G5223">
        <f t="shared" si="81"/>
        <v>208</v>
      </c>
      <c r="H5223">
        <v>426</v>
      </c>
      <c r="I5223" t="s">
        <v>19</v>
      </c>
      <c r="K5223" s="3"/>
    </row>
    <row r="5224" spans="1:11">
      <c r="A5224" t="s">
        <v>5303</v>
      </c>
      <c r="B5224" t="s">
        <v>5304</v>
      </c>
      <c r="C5224">
        <v>445</v>
      </c>
      <c r="D5224" t="s">
        <v>10</v>
      </c>
      <c r="E5224">
        <v>191</v>
      </c>
      <c r="F5224">
        <v>445</v>
      </c>
      <c r="G5224">
        <f t="shared" si="81"/>
        <v>254</v>
      </c>
      <c r="H5224">
        <v>3101</v>
      </c>
      <c r="I5224" t="s">
        <v>11</v>
      </c>
      <c r="K5224" s="3"/>
    </row>
    <row r="5225" spans="1:11">
      <c r="A5225" t="s">
        <v>5303</v>
      </c>
      <c r="B5225" t="s">
        <v>5304</v>
      </c>
      <c r="C5225">
        <v>445</v>
      </c>
      <c r="D5225" t="s">
        <v>12</v>
      </c>
      <c r="E5225">
        <v>3</v>
      </c>
      <c r="F5225">
        <v>161</v>
      </c>
      <c r="G5225">
        <f t="shared" si="81"/>
        <v>158</v>
      </c>
      <c r="H5225">
        <v>2614</v>
      </c>
      <c r="I5225" t="s">
        <v>13</v>
      </c>
      <c r="K5225" s="2"/>
    </row>
    <row r="5226" spans="1:11">
      <c r="A5226" t="s">
        <v>5305</v>
      </c>
      <c r="B5226" t="s">
        <v>5306</v>
      </c>
      <c r="C5226">
        <v>519</v>
      </c>
      <c r="D5226" t="s">
        <v>10</v>
      </c>
      <c r="E5226">
        <v>243</v>
      </c>
      <c r="F5226">
        <v>516</v>
      </c>
      <c r="G5226">
        <f t="shared" si="81"/>
        <v>273</v>
      </c>
      <c r="H5226">
        <v>3101</v>
      </c>
      <c r="I5226" t="s">
        <v>11</v>
      </c>
      <c r="K5226" s="3"/>
    </row>
    <row r="5227" spans="1:11">
      <c r="A5227" t="s">
        <v>5305</v>
      </c>
      <c r="B5227" t="s">
        <v>5306</v>
      </c>
      <c r="C5227">
        <v>519</v>
      </c>
      <c r="D5227" t="s">
        <v>12</v>
      </c>
      <c r="E5227">
        <v>37</v>
      </c>
      <c r="F5227">
        <v>202</v>
      </c>
      <c r="G5227">
        <f t="shared" si="81"/>
        <v>165</v>
      </c>
      <c r="H5227">
        <v>2614</v>
      </c>
      <c r="I5227" t="s">
        <v>13</v>
      </c>
      <c r="K5227" s="3"/>
    </row>
    <row r="5228" spans="1:11">
      <c r="A5228" t="s">
        <v>5307</v>
      </c>
      <c r="B5228" t="s">
        <v>5308</v>
      </c>
      <c r="C5228">
        <v>485</v>
      </c>
      <c r="D5228" t="s">
        <v>10</v>
      </c>
      <c r="E5228">
        <v>204</v>
      </c>
      <c r="F5228">
        <v>470</v>
      </c>
      <c r="G5228">
        <f t="shared" si="81"/>
        <v>266</v>
      </c>
      <c r="H5228">
        <v>3101</v>
      </c>
      <c r="I5228" t="s">
        <v>11</v>
      </c>
      <c r="K5228" s="2"/>
    </row>
    <row r="5229" spans="1:11">
      <c r="A5229" t="s">
        <v>5307</v>
      </c>
      <c r="B5229" t="s">
        <v>5308</v>
      </c>
      <c r="C5229">
        <v>485</v>
      </c>
      <c r="D5229" t="s">
        <v>12</v>
      </c>
      <c r="E5229">
        <v>4</v>
      </c>
      <c r="F5229">
        <v>177</v>
      </c>
      <c r="G5229">
        <f t="shared" si="81"/>
        <v>173</v>
      </c>
      <c r="H5229">
        <v>2614</v>
      </c>
      <c r="I5229" t="s">
        <v>13</v>
      </c>
      <c r="K5229" s="3"/>
    </row>
    <row r="5230" spans="1:11">
      <c r="A5230" t="s">
        <v>5309</v>
      </c>
      <c r="B5230" t="s">
        <v>5310</v>
      </c>
      <c r="C5230">
        <v>487</v>
      </c>
      <c r="D5230" t="s">
        <v>10</v>
      </c>
      <c r="E5230">
        <v>204</v>
      </c>
      <c r="F5230">
        <v>472</v>
      </c>
      <c r="G5230">
        <f t="shared" si="81"/>
        <v>268</v>
      </c>
      <c r="H5230">
        <v>3101</v>
      </c>
      <c r="I5230" t="s">
        <v>11</v>
      </c>
      <c r="K5230" s="3"/>
    </row>
    <row r="5231" spans="1:11">
      <c r="A5231" t="s">
        <v>5309</v>
      </c>
      <c r="B5231" t="s">
        <v>5310</v>
      </c>
      <c r="C5231">
        <v>487</v>
      </c>
      <c r="D5231" t="s">
        <v>12</v>
      </c>
      <c r="E5231">
        <v>4</v>
      </c>
      <c r="F5231">
        <v>177</v>
      </c>
      <c r="G5231">
        <f t="shared" si="81"/>
        <v>173</v>
      </c>
      <c r="H5231">
        <v>2614</v>
      </c>
      <c r="I5231" t="s">
        <v>13</v>
      </c>
      <c r="K5231" s="2"/>
    </row>
    <row r="5232" spans="1:11">
      <c r="A5232" t="s">
        <v>5311</v>
      </c>
      <c r="B5232" t="s">
        <v>5312</v>
      </c>
      <c r="C5232">
        <v>488</v>
      </c>
      <c r="D5232" t="s">
        <v>10</v>
      </c>
      <c r="E5232">
        <v>238</v>
      </c>
      <c r="F5232">
        <v>463</v>
      </c>
      <c r="G5232">
        <f t="shared" si="81"/>
        <v>225</v>
      </c>
      <c r="H5232">
        <v>3101</v>
      </c>
      <c r="I5232" t="s">
        <v>11</v>
      </c>
      <c r="K5232" s="3"/>
    </row>
    <row r="5233" spans="1:11">
      <c r="A5233" t="s">
        <v>5313</v>
      </c>
      <c r="B5233" t="s">
        <v>5314</v>
      </c>
      <c r="C5233">
        <v>259</v>
      </c>
      <c r="D5233" t="s">
        <v>10</v>
      </c>
      <c r="E5233">
        <v>1</v>
      </c>
      <c r="F5233">
        <v>101</v>
      </c>
      <c r="G5233">
        <f t="shared" si="81"/>
        <v>100</v>
      </c>
      <c r="H5233">
        <v>3101</v>
      </c>
      <c r="I5233" t="s">
        <v>11</v>
      </c>
      <c r="K5233" s="3"/>
    </row>
    <row r="5234" spans="1:11">
      <c r="A5234" t="s">
        <v>5313</v>
      </c>
      <c r="B5234" t="s">
        <v>5314</v>
      </c>
      <c r="C5234">
        <v>259</v>
      </c>
      <c r="D5234" t="s">
        <v>234</v>
      </c>
      <c r="E5234">
        <v>126</v>
      </c>
      <c r="F5234">
        <v>250</v>
      </c>
      <c r="G5234">
        <f t="shared" si="81"/>
        <v>124</v>
      </c>
      <c r="H5234">
        <v>88</v>
      </c>
      <c r="I5234" t="s">
        <v>235</v>
      </c>
      <c r="K5234" s="2"/>
    </row>
    <row r="5235" spans="1:11">
      <c r="A5235" t="s">
        <v>5315</v>
      </c>
      <c r="B5235" t="s">
        <v>5316</v>
      </c>
      <c r="C5235">
        <v>259</v>
      </c>
      <c r="D5235" t="s">
        <v>10</v>
      </c>
      <c r="E5235">
        <v>1</v>
      </c>
      <c r="F5235">
        <v>101</v>
      </c>
      <c r="G5235">
        <f t="shared" si="81"/>
        <v>100</v>
      </c>
      <c r="H5235">
        <v>3101</v>
      </c>
      <c r="I5235" t="s">
        <v>11</v>
      </c>
      <c r="K5235" s="3"/>
    </row>
    <row r="5236" spans="1:11">
      <c r="A5236" t="s">
        <v>5315</v>
      </c>
      <c r="B5236" t="s">
        <v>5316</v>
      </c>
      <c r="C5236">
        <v>259</v>
      </c>
      <c r="D5236" t="s">
        <v>234</v>
      </c>
      <c r="E5236">
        <v>126</v>
      </c>
      <c r="F5236">
        <v>250</v>
      </c>
      <c r="G5236">
        <f t="shared" si="81"/>
        <v>124</v>
      </c>
      <c r="H5236">
        <v>88</v>
      </c>
      <c r="I5236" t="s">
        <v>235</v>
      </c>
      <c r="K5236" s="3"/>
    </row>
    <row r="5237" spans="1:11">
      <c r="A5237" t="s">
        <v>5317</v>
      </c>
      <c r="B5237" t="s">
        <v>5318</v>
      </c>
      <c r="C5237">
        <v>259</v>
      </c>
      <c r="D5237" t="s">
        <v>10</v>
      </c>
      <c r="E5237">
        <v>1</v>
      </c>
      <c r="F5237">
        <v>101</v>
      </c>
      <c r="G5237">
        <f t="shared" si="81"/>
        <v>100</v>
      </c>
      <c r="H5237">
        <v>3101</v>
      </c>
      <c r="I5237" t="s">
        <v>11</v>
      </c>
      <c r="K5237" s="2"/>
    </row>
    <row r="5238" spans="1:11">
      <c r="A5238" t="s">
        <v>5317</v>
      </c>
      <c r="B5238" t="s">
        <v>5318</v>
      </c>
      <c r="C5238">
        <v>259</v>
      </c>
      <c r="D5238" t="s">
        <v>234</v>
      </c>
      <c r="E5238">
        <v>126</v>
      </c>
      <c r="F5238">
        <v>250</v>
      </c>
      <c r="G5238">
        <f t="shared" si="81"/>
        <v>124</v>
      </c>
      <c r="H5238">
        <v>88</v>
      </c>
      <c r="I5238" t="s">
        <v>235</v>
      </c>
      <c r="K5238" s="3"/>
    </row>
    <row r="5239" spans="1:11">
      <c r="A5239" t="s">
        <v>5319</v>
      </c>
      <c r="B5239" t="s">
        <v>5320</v>
      </c>
      <c r="C5239">
        <v>259</v>
      </c>
      <c r="D5239" t="s">
        <v>10</v>
      </c>
      <c r="E5239">
        <v>1</v>
      </c>
      <c r="F5239">
        <v>101</v>
      </c>
      <c r="G5239">
        <f t="shared" si="81"/>
        <v>100</v>
      </c>
      <c r="H5239">
        <v>3101</v>
      </c>
      <c r="I5239" t="s">
        <v>11</v>
      </c>
      <c r="K5239" s="3"/>
    </row>
    <row r="5240" spans="1:11">
      <c r="A5240" t="s">
        <v>5319</v>
      </c>
      <c r="B5240" t="s">
        <v>5320</v>
      </c>
      <c r="C5240">
        <v>259</v>
      </c>
      <c r="D5240" t="s">
        <v>234</v>
      </c>
      <c r="E5240">
        <v>126</v>
      </c>
      <c r="F5240">
        <v>250</v>
      </c>
      <c r="G5240">
        <f t="shared" si="81"/>
        <v>124</v>
      </c>
      <c r="H5240">
        <v>88</v>
      </c>
      <c r="I5240" t="s">
        <v>235</v>
      </c>
      <c r="K5240" s="2"/>
    </row>
    <row r="5241" spans="1:11">
      <c r="A5241" t="s">
        <v>5321</v>
      </c>
      <c r="B5241" t="s">
        <v>5322</v>
      </c>
      <c r="C5241">
        <v>512</v>
      </c>
      <c r="D5241" t="s">
        <v>12</v>
      </c>
      <c r="E5241">
        <v>10</v>
      </c>
      <c r="F5241">
        <v>181</v>
      </c>
      <c r="G5241">
        <f t="shared" si="81"/>
        <v>171</v>
      </c>
      <c r="H5241">
        <v>2614</v>
      </c>
      <c r="I5241" t="s">
        <v>13</v>
      </c>
      <c r="K5241" s="3"/>
    </row>
    <row r="5242" spans="1:11">
      <c r="A5242" t="s">
        <v>5321</v>
      </c>
      <c r="B5242" t="s">
        <v>5322</v>
      </c>
      <c r="C5242">
        <v>512</v>
      </c>
      <c r="D5242" t="s">
        <v>10</v>
      </c>
      <c r="E5242">
        <v>228</v>
      </c>
      <c r="F5242">
        <v>493</v>
      </c>
      <c r="G5242">
        <f t="shared" si="81"/>
        <v>265</v>
      </c>
      <c r="H5242">
        <v>3101</v>
      </c>
      <c r="I5242" t="s">
        <v>11</v>
      </c>
      <c r="K5242" s="3"/>
    </row>
    <row r="5243" spans="1:11">
      <c r="A5243" t="s">
        <v>5323</v>
      </c>
      <c r="B5243" t="s">
        <v>5324</v>
      </c>
      <c r="C5243">
        <v>507</v>
      </c>
      <c r="D5243" t="s">
        <v>10</v>
      </c>
      <c r="E5243">
        <v>224</v>
      </c>
      <c r="F5243">
        <v>408</v>
      </c>
      <c r="G5243">
        <f t="shared" si="81"/>
        <v>184</v>
      </c>
      <c r="H5243">
        <v>3101</v>
      </c>
      <c r="I5243" t="s">
        <v>11</v>
      </c>
      <c r="K5243" s="2"/>
    </row>
    <row r="5244" spans="1:11">
      <c r="A5244" t="s">
        <v>5323</v>
      </c>
      <c r="B5244" t="s">
        <v>5324</v>
      </c>
      <c r="C5244">
        <v>507</v>
      </c>
      <c r="D5244" t="s">
        <v>18</v>
      </c>
      <c r="E5244">
        <v>4</v>
      </c>
      <c r="F5244">
        <v>222</v>
      </c>
      <c r="G5244">
        <f t="shared" si="81"/>
        <v>218</v>
      </c>
      <c r="H5244">
        <v>426</v>
      </c>
      <c r="I5244" t="s">
        <v>19</v>
      </c>
      <c r="K5244" s="3"/>
    </row>
    <row r="5245" spans="1:11">
      <c r="A5245" t="s">
        <v>5325</v>
      </c>
      <c r="B5245" t="s">
        <v>5326</v>
      </c>
      <c r="C5245">
        <v>474</v>
      </c>
      <c r="D5245" t="s">
        <v>10</v>
      </c>
      <c r="E5245">
        <v>204</v>
      </c>
      <c r="F5245">
        <v>471</v>
      </c>
      <c r="G5245">
        <f t="shared" si="81"/>
        <v>267</v>
      </c>
      <c r="H5245">
        <v>3101</v>
      </c>
      <c r="I5245" t="s">
        <v>11</v>
      </c>
      <c r="K5245" s="3"/>
    </row>
    <row r="5246" spans="1:11">
      <c r="A5246" t="s">
        <v>5325</v>
      </c>
      <c r="B5246" t="s">
        <v>5326</v>
      </c>
      <c r="C5246">
        <v>474</v>
      </c>
      <c r="D5246" t="s">
        <v>12</v>
      </c>
      <c r="E5246">
        <v>7</v>
      </c>
      <c r="F5246">
        <v>173</v>
      </c>
      <c r="G5246">
        <f t="shared" si="81"/>
        <v>166</v>
      </c>
      <c r="H5246">
        <v>2614</v>
      </c>
      <c r="I5246" t="s">
        <v>13</v>
      </c>
      <c r="K5246" s="2"/>
    </row>
    <row r="5247" spans="1:11">
      <c r="A5247" t="s">
        <v>5327</v>
      </c>
      <c r="B5247" t="s">
        <v>5328</v>
      </c>
      <c r="C5247">
        <v>410</v>
      </c>
      <c r="D5247" t="s">
        <v>10</v>
      </c>
      <c r="E5247">
        <v>11</v>
      </c>
      <c r="F5247">
        <v>220</v>
      </c>
      <c r="G5247">
        <f t="shared" si="81"/>
        <v>209</v>
      </c>
      <c r="H5247">
        <v>3101</v>
      </c>
      <c r="I5247" t="s">
        <v>11</v>
      </c>
      <c r="K5247" s="3"/>
    </row>
    <row r="5248" spans="1:11">
      <c r="A5248" t="s">
        <v>5329</v>
      </c>
      <c r="B5248" t="s">
        <v>5330</v>
      </c>
      <c r="C5248">
        <v>457</v>
      </c>
      <c r="D5248" t="s">
        <v>10</v>
      </c>
      <c r="E5248">
        <v>198</v>
      </c>
      <c r="F5248">
        <v>456</v>
      </c>
      <c r="G5248">
        <f t="shared" si="81"/>
        <v>258</v>
      </c>
      <c r="H5248">
        <v>3101</v>
      </c>
      <c r="I5248" t="s">
        <v>11</v>
      </c>
      <c r="K5248" s="3"/>
    </row>
    <row r="5249" spans="1:11">
      <c r="A5249" t="s">
        <v>5329</v>
      </c>
      <c r="B5249" t="s">
        <v>5330</v>
      </c>
      <c r="C5249">
        <v>457</v>
      </c>
      <c r="D5249" t="s">
        <v>12</v>
      </c>
      <c r="E5249">
        <v>4</v>
      </c>
      <c r="F5249">
        <v>168</v>
      </c>
      <c r="G5249">
        <f t="shared" si="81"/>
        <v>164</v>
      </c>
      <c r="H5249">
        <v>2614</v>
      </c>
      <c r="I5249" t="s">
        <v>13</v>
      </c>
      <c r="K5249" s="2"/>
    </row>
    <row r="5250" spans="1:11">
      <c r="A5250" t="s">
        <v>5331</v>
      </c>
      <c r="B5250" t="s">
        <v>5332</v>
      </c>
      <c r="C5250">
        <v>481</v>
      </c>
      <c r="D5250" t="s">
        <v>10</v>
      </c>
      <c r="E5250">
        <v>204</v>
      </c>
      <c r="F5250">
        <v>470</v>
      </c>
      <c r="G5250">
        <f t="shared" si="81"/>
        <v>266</v>
      </c>
      <c r="H5250">
        <v>3101</v>
      </c>
      <c r="I5250" t="s">
        <v>11</v>
      </c>
      <c r="K5250" s="3"/>
    </row>
    <row r="5251" spans="1:11">
      <c r="A5251" t="s">
        <v>5331</v>
      </c>
      <c r="B5251" t="s">
        <v>5332</v>
      </c>
      <c r="C5251">
        <v>481</v>
      </c>
      <c r="D5251" t="s">
        <v>12</v>
      </c>
      <c r="E5251">
        <v>4</v>
      </c>
      <c r="F5251">
        <v>171</v>
      </c>
      <c r="G5251">
        <f t="shared" ref="G5251:G5314" si="82">F5251-E5251</f>
        <v>167</v>
      </c>
      <c r="H5251">
        <v>2614</v>
      </c>
      <c r="I5251" t="s">
        <v>13</v>
      </c>
      <c r="K5251" s="3"/>
    </row>
    <row r="5252" spans="1:11">
      <c r="A5252" t="s">
        <v>5333</v>
      </c>
      <c r="B5252" t="s">
        <v>5334</v>
      </c>
      <c r="C5252">
        <v>513</v>
      </c>
      <c r="D5252" t="s">
        <v>10</v>
      </c>
      <c r="E5252">
        <v>230</v>
      </c>
      <c r="F5252">
        <v>399</v>
      </c>
      <c r="G5252">
        <f t="shared" si="82"/>
        <v>169</v>
      </c>
      <c r="H5252">
        <v>3101</v>
      </c>
      <c r="I5252" t="s">
        <v>11</v>
      </c>
      <c r="K5252" s="2"/>
    </row>
    <row r="5253" spans="1:11">
      <c r="A5253" t="s">
        <v>5333</v>
      </c>
      <c r="B5253" t="s">
        <v>5334</v>
      </c>
      <c r="C5253">
        <v>513</v>
      </c>
      <c r="D5253" t="s">
        <v>18</v>
      </c>
      <c r="E5253">
        <v>8</v>
      </c>
      <c r="F5253">
        <v>228</v>
      </c>
      <c r="G5253">
        <f t="shared" si="82"/>
        <v>220</v>
      </c>
      <c r="H5253">
        <v>426</v>
      </c>
      <c r="I5253" t="s">
        <v>19</v>
      </c>
      <c r="K5253" s="3"/>
    </row>
    <row r="5254" spans="1:11">
      <c r="A5254" t="s">
        <v>5335</v>
      </c>
      <c r="B5254" t="s">
        <v>5336</v>
      </c>
      <c r="C5254">
        <v>484</v>
      </c>
      <c r="D5254" t="s">
        <v>10</v>
      </c>
      <c r="E5254">
        <v>204</v>
      </c>
      <c r="F5254">
        <v>475</v>
      </c>
      <c r="G5254">
        <f t="shared" si="82"/>
        <v>271</v>
      </c>
      <c r="H5254">
        <v>3101</v>
      </c>
      <c r="I5254" t="s">
        <v>11</v>
      </c>
      <c r="K5254" s="3"/>
    </row>
    <row r="5255" spans="1:11">
      <c r="A5255" t="s">
        <v>5335</v>
      </c>
      <c r="B5255" t="s">
        <v>5336</v>
      </c>
      <c r="C5255">
        <v>484</v>
      </c>
      <c r="D5255" t="s">
        <v>12</v>
      </c>
      <c r="E5255">
        <v>2</v>
      </c>
      <c r="F5255">
        <v>172</v>
      </c>
      <c r="G5255">
        <f t="shared" si="82"/>
        <v>170</v>
      </c>
      <c r="H5255">
        <v>2614</v>
      </c>
      <c r="I5255" t="s">
        <v>13</v>
      </c>
      <c r="K5255" s="2"/>
    </row>
    <row r="5256" spans="1:11">
      <c r="A5256" t="s">
        <v>5337</v>
      </c>
      <c r="B5256" t="s">
        <v>5338</v>
      </c>
      <c r="C5256">
        <v>446</v>
      </c>
      <c r="D5256" t="s">
        <v>12</v>
      </c>
      <c r="E5256">
        <v>1</v>
      </c>
      <c r="F5256">
        <v>161</v>
      </c>
      <c r="G5256">
        <f t="shared" si="82"/>
        <v>160</v>
      </c>
      <c r="H5256">
        <v>2614</v>
      </c>
      <c r="I5256" t="s">
        <v>13</v>
      </c>
      <c r="K5256" s="3"/>
    </row>
    <row r="5257" spans="1:11">
      <c r="A5257" t="s">
        <v>5337</v>
      </c>
      <c r="B5257" t="s">
        <v>5338</v>
      </c>
      <c r="C5257">
        <v>446</v>
      </c>
      <c r="D5257" t="s">
        <v>10</v>
      </c>
      <c r="E5257">
        <v>199</v>
      </c>
      <c r="F5257">
        <v>428</v>
      </c>
      <c r="G5257">
        <f t="shared" si="82"/>
        <v>229</v>
      </c>
      <c r="H5257">
        <v>3101</v>
      </c>
      <c r="I5257" t="s">
        <v>11</v>
      </c>
      <c r="K5257" s="3"/>
    </row>
    <row r="5258" spans="1:11">
      <c r="A5258" t="s">
        <v>5339</v>
      </c>
      <c r="B5258" t="s">
        <v>5340</v>
      </c>
      <c r="C5258">
        <v>477</v>
      </c>
      <c r="D5258" t="s">
        <v>12</v>
      </c>
      <c r="E5258">
        <v>11</v>
      </c>
      <c r="F5258">
        <v>175</v>
      </c>
      <c r="G5258">
        <f t="shared" si="82"/>
        <v>164</v>
      </c>
      <c r="H5258">
        <v>2614</v>
      </c>
      <c r="I5258" t="s">
        <v>13</v>
      </c>
      <c r="K5258" s="2"/>
    </row>
    <row r="5259" spans="1:11">
      <c r="A5259" t="s">
        <v>5339</v>
      </c>
      <c r="B5259" t="s">
        <v>5340</v>
      </c>
      <c r="C5259">
        <v>477</v>
      </c>
      <c r="D5259" t="s">
        <v>10</v>
      </c>
      <c r="E5259">
        <v>204</v>
      </c>
      <c r="F5259">
        <v>471</v>
      </c>
      <c r="G5259">
        <f t="shared" si="82"/>
        <v>267</v>
      </c>
      <c r="H5259">
        <v>3101</v>
      </c>
      <c r="I5259" t="s">
        <v>11</v>
      </c>
      <c r="K5259" s="3"/>
    </row>
    <row r="5260" spans="1:11">
      <c r="A5260" t="s">
        <v>5341</v>
      </c>
      <c r="B5260" t="s">
        <v>5342</v>
      </c>
      <c r="C5260">
        <v>480</v>
      </c>
      <c r="D5260" t="s">
        <v>12</v>
      </c>
      <c r="E5260">
        <v>14</v>
      </c>
      <c r="F5260">
        <v>178</v>
      </c>
      <c r="G5260">
        <f t="shared" si="82"/>
        <v>164</v>
      </c>
      <c r="H5260">
        <v>2614</v>
      </c>
      <c r="I5260" t="s">
        <v>13</v>
      </c>
      <c r="K5260" s="2"/>
    </row>
    <row r="5261" spans="1:11">
      <c r="A5261" t="s">
        <v>5341</v>
      </c>
      <c r="B5261" t="s">
        <v>5342</v>
      </c>
      <c r="C5261">
        <v>480</v>
      </c>
      <c r="D5261" t="s">
        <v>10</v>
      </c>
      <c r="E5261">
        <v>207</v>
      </c>
      <c r="F5261">
        <v>474</v>
      </c>
      <c r="G5261">
        <f t="shared" si="82"/>
        <v>267</v>
      </c>
      <c r="H5261">
        <v>3101</v>
      </c>
      <c r="I5261" t="s">
        <v>11</v>
      </c>
      <c r="K5261" s="3"/>
    </row>
    <row r="5262" spans="1:11">
      <c r="A5262" t="s">
        <v>5343</v>
      </c>
      <c r="B5262" t="s">
        <v>5344</v>
      </c>
      <c r="C5262">
        <v>477</v>
      </c>
      <c r="D5262" t="s">
        <v>12</v>
      </c>
      <c r="E5262">
        <v>11</v>
      </c>
      <c r="F5262">
        <v>175</v>
      </c>
      <c r="G5262">
        <f t="shared" si="82"/>
        <v>164</v>
      </c>
      <c r="H5262">
        <v>2614</v>
      </c>
      <c r="I5262" t="s">
        <v>13</v>
      </c>
      <c r="K5262" s="3"/>
    </row>
    <row r="5263" spans="1:11">
      <c r="A5263" t="s">
        <v>5343</v>
      </c>
      <c r="B5263" t="s">
        <v>5344</v>
      </c>
      <c r="C5263">
        <v>477</v>
      </c>
      <c r="D5263" t="s">
        <v>10</v>
      </c>
      <c r="E5263">
        <v>204</v>
      </c>
      <c r="F5263">
        <v>471</v>
      </c>
      <c r="G5263">
        <f t="shared" si="82"/>
        <v>267</v>
      </c>
      <c r="H5263">
        <v>3101</v>
      </c>
      <c r="I5263" t="s">
        <v>11</v>
      </c>
      <c r="K5263" s="2"/>
    </row>
    <row r="5264" spans="1:11">
      <c r="A5264" t="s">
        <v>5345</v>
      </c>
      <c r="B5264" t="s">
        <v>5346</v>
      </c>
      <c r="C5264">
        <v>480</v>
      </c>
      <c r="D5264" t="s">
        <v>12</v>
      </c>
      <c r="E5264">
        <v>14</v>
      </c>
      <c r="F5264">
        <v>178</v>
      </c>
      <c r="G5264">
        <f t="shared" si="82"/>
        <v>164</v>
      </c>
      <c r="H5264">
        <v>2614</v>
      </c>
      <c r="I5264" t="s">
        <v>13</v>
      </c>
      <c r="K5264" s="3"/>
    </row>
    <row r="5265" spans="1:11">
      <c r="A5265" t="s">
        <v>5345</v>
      </c>
      <c r="B5265" t="s">
        <v>5346</v>
      </c>
      <c r="C5265">
        <v>480</v>
      </c>
      <c r="D5265" t="s">
        <v>10</v>
      </c>
      <c r="E5265">
        <v>207</v>
      </c>
      <c r="F5265">
        <v>474</v>
      </c>
      <c r="G5265">
        <f t="shared" si="82"/>
        <v>267</v>
      </c>
      <c r="H5265">
        <v>3101</v>
      </c>
      <c r="I5265" t="s">
        <v>11</v>
      </c>
      <c r="K5265" s="3"/>
    </row>
    <row r="5266" spans="1:11">
      <c r="A5266" t="s">
        <v>5347</v>
      </c>
      <c r="B5266" t="s">
        <v>5348</v>
      </c>
      <c r="C5266">
        <v>680</v>
      </c>
      <c r="D5266" t="s">
        <v>12</v>
      </c>
      <c r="E5266">
        <v>12</v>
      </c>
      <c r="F5266">
        <v>178</v>
      </c>
      <c r="G5266">
        <f t="shared" si="82"/>
        <v>166</v>
      </c>
      <c r="H5266">
        <v>2614</v>
      </c>
      <c r="I5266" t="s">
        <v>13</v>
      </c>
      <c r="K5266" s="2"/>
    </row>
    <row r="5267" spans="1:11">
      <c r="A5267" t="s">
        <v>5347</v>
      </c>
      <c r="B5267" t="s">
        <v>5348</v>
      </c>
      <c r="C5267">
        <v>680</v>
      </c>
      <c r="D5267" t="s">
        <v>10</v>
      </c>
      <c r="E5267">
        <v>213</v>
      </c>
      <c r="F5267">
        <v>490</v>
      </c>
      <c r="G5267">
        <f t="shared" si="82"/>
        <v>277</v>
      </c>
      <c r="H5267">
        <v>3101</v>
      </c>
      <c r="I5267" t="s">
        <v>11</v>
      </c>
      <c r="K5267" s="3"/>
    </row>
    <row r="5268" spans="1:11">
      <c r="A5268" t="s">
        <v>5347</v>
      </c>
      <c r="B5268" t="s">
        <v>5348</v>
      </c>
      <c r="C5268">
        <v>680</v>
      </c>
      <c r="D5268" t="s">
        <v>234</v>
      </c>
      <c r="E5268">
        <v>517</v>
      </c>
      <c r="F5268">
        <v>629</v>
      </c>
      <c r="G5268">
        <f t="shared" si="82"/>
        <v>112</v>
      </c>
      <c r="H5268">
        <v>88</v>
      </c>
      <c r="I5268" t="s">
        <v>235</v>
      </c>
      <c r="K5268" s="3"/>
    </row>
    <row r="5269" spans="1:11">
      <c r="A5269" t="s">
        <v>5349</v>
      </c>
      <c r="B5269" t="s">
        <v>5350</v>
      </c>
      <c r="C5269">
        <v>475</v>
      </c>
      <c r="D5269" t="s">
        <v>10</v>
      </c>
      <c r="E5269">
        <v>206</v>
      </c>
      <c r="F5269">
        <v>472</v>
      </c>
      <c r="G5269">
        <f t="shared" si="82"/>
        <v>266</v>
      </c>
      <c r="H5269">
        <v>3101</v>
      </c>
      <c r="I5269" t="s">
        <v>11</v>
      </c>
      <c r="K5269" s="2"/>
    </row>
    <row r="5270" spans="1:11">
      <c r="A5270" t="s">
        <v>5349</v>
      </c>
      <c r="B5270" t="s">
        <v>5350</v>
      </c>
      <c r="C5270">
        <v>475</v>
      </c>
      <c r="D5270" t="s">
        <v>12</v>
      </c>
      <c r="E5270">
        <v>9</v>
      </c>
      <c r="F5270">
        <v>170</v>
      </c>
      <c r="G5270">
        <f t="shared" si="82"/>
        <v>161</v>
      </c>
      <c r="H5270">
        <v>2614</v>
      </c>
      <c r="I5270" t="s">
        <v>13</v>
      </c>
      <c r="K5270" s="3"/>
    </row>
    <row r="5271" spans="1:11">
      <c r="A5271" t="s">
        <v>5351</v>
      </c>
      <c r="B5271" t="s">
        <v>5352</v>
      </c>
      <c r="C5271">
        <v>513</v>
      </c>
      <c r="D5271" t="s">
        <v>10</v>
      </c>
      <c r="E5271">
        <v>234</v>
      </c>
      <c r="F5271">
        <v>509</v>
      </c>
      <c r="G5271">
        <f t="shared" si="82"/>
        <v>275</v>
      </c>
      <c r="H5271">
        <v>3101</v>
      </c>
      <c r="I5271" t="s">
        <v>11</v>
      </c>
      <c r="K5271" s="3"/>
    </row>
    <row r="5272" spans="1:11">
      <c r="A5272" t="s">
        <v>5351</v>
      </c>
      <c r="B5272" t="s">
        <v>5352</v>
      </c>
      <c r="C5272">
        <v>513</v>
      </c>
      <c r="D5272" t="s">
        <v>12</v>
      </c>
      <c r="E5272">
        <v>27</v>
      </c>
      <c r="F5272">
        <v>200</v>
      </c>
      <c r="G5272">
        <f t="shared" si="82"/>
        <v>173</v>
      </c>
      <c r="H5272">
        <v>2614</v>
      </c>
      <c r="I5272" t="s">
        <v>13</v>
      </c>
      <c r="K5272" s="2"/>
    </row>
    <row r="5273" spans="1:11">
      <c r="A5273" t="s">
        <v>5353</v>
      </c>
      <c r="B5273" t="s">
        <v>5354</v>
      </c>
      <c r="C5273">
        <v>606</v>
      </c>
      <c r="D5273" t="s">
        <v>10</v>
      </c>
      <c r="E5273">
        <v>212</v>
      </c>
      <c r="F5273">
        <v>488</v>
      </c>
      <c r="G5273">
        <f t="shared" si="82"/>
        <v>276</v>
      </c>
      <c r="H5273">
        <v>3101</v>
      </c>
      <c r="I5273" t="s">
        <v>11</v>
      </c>
      <c r="K5273" s="3"/>
    </row>
    <row r="5274" spans="1:11">
      <c r="A5274" t="s">
        <v>5353</v>
      </c>
      <c r="B5274" t="s">
        <v>5354</v>
      </c>
      <c r="C5274">
        <v>606</v>
      </c>
      <c r="D5274" t="s">
        <v>12</v>
      </c>
      <c r="E5274">
        <v>5</v>
      </c>
      <c r="F5274">
        <v>169</v>
      </c>
      <c r="G5274">
        <f t="shared" si="82"/>
        <v>164</v>
      </c>
      <c r="H5274">
        <v>2614</v>
      </c>
      <c r="I5274" t="s">
        <v>13</v>
      </c>
      <c r="K5274" s="3"/>
    </row>
    <row r="5275" spans="1:11">
      <c r="A5275" t="s">
        <v>5355</v>
      </c>
      <c r="B5275" t="s">
        <v>5356</v>
      </c>
      <c r="C5275">
        <v>483</v>
      </c>
      <c r="D5275" t="s">
        <v>10</v>
      </c>
      <c r="E5275">
        <v>210</v>
      </c>
      <c r="F5275">
        <v>480</v>
      </c>
      <c r="G5275">
        <f t="shared" si="82"/>
        <v>270</v>
      </c>
      <c r="H5275">
        <v>3101</v>
      </c>
      <c r="I5275" t="s">
        <v>11</v>
      </c>
      <c r="K5275" s="2"/>
    </row>
    <row r="5276" spans="1:11">
      <c r="A5276" t="s">
        <v>5355</v>
      </c>
      <c r="B5276" t="s">
        <v>5356</v>
      </c>
      <c r="C5276">
        <v>483</v>
      </c>
      <c r="D5276" t="s">
        <v>12</v>
      </c>
      <c r="E5276">
        <v>9</v>
      </c>
      <c r="F5276">
        <v>174</v>
      </c>
      <c r="G5276">
        <f t="shared" si="82"/>
        <v>165</v>
      </c>
      <c r="H5276">
        <v>2614</v>
      </c>
      <c r="I5276" t="s">
        <v>13</v>
      </c>
      <c r="K5276" s="3"/>
    </row>
    <row r="5277" spans="1:11">
      <c r="A5277" t="s">
        <v>5357</v>
      </c>
      <c r="B5277" t="s">
        <v>5358</v>
      </c>
      <c r="C5277">
        <v>440</v>
      </c>
      <c r="D5277" t="s">
        <v>10</v>
      </c>
      <c r="E5277">
        <v>202</v>
      </c>
      <c r="F5277">
        <v>436</v>
      </c>
      <c r="G5277">
        <f t="shared" si="82"/>
        <v>234</v>
      </c>
      <c r="H5277">
        <v>3101</v>
      </c>
      <c r="I5277" t="s">
        <v>11</v>
      </c>
      <c r="K5277" s="3"/>
    </row>
    <row r="5278" spans="1:11">
      <c r="A5278" t="s">
        <v>5357</v>
      </c>
      <c r="B5278" t="s">
        <v>5358</v>
      </c>
      <c r="C5278">
        <v>440</v>
      </c>
      <c r="D5278" t="s">
        <v>12</v>
      </c>
      <c r="E5278">
        <v>7</v>
      </c>
      <c r="F5278">
        <v>174</v>
      </c>
      <c r="G5278">
        <f t="shared" si="82"/>
        <v>167</v>
      </c>
      <c r="H5278">
        <v>2614</v>
      </c>
      <c r="I5278" t="s">
        <v>13</v>
      </c>
      <c r="K5278" s="2"/>
    </row>
    <row r="5279" spans="1:11">
      <c r="A5279" t="s">
        <v>5359</v>
      </c>
      <c r="B5279" t="s">
        <v>5360</v>
      </c>
      <c r="C5279">
        <v>485</v>
      </c>
      <c r="D5279" t="s">
        <v>10</v>
      </c>
      <c r="E5279">
        <v>187</v>
      </c>
      <c r="F5279">
        <v>456</v>
      </c>
      <c r="G5279">
        <f t="shared" si="82"/>
        <v>269</v>
      </c>
      <c r="H5279">
        <v>3101</v>
      </c>
      <c r="I5279" t="s">
        <v>11</v>
      </c>
      <c r="K5279" s="3"/>
    </row>
    <row r="5280" spans="1:11">
      <c r="A5280" t="s">
        <v>5359</v>
      </c>
      <c r="B5280" t="s">
        <v>5360</v>
      </c>
      <c r="C5280">
        <v>485</v>
      </c>
      <c r="D5280" t="s">
        <v>12</v>
      </c>
      <c r="E5280">
        <v>2</v>
      </c>
      <c r="F5280">
        <v>142</v>
      </c>
      <c r="G5280">
        <f t="shared" si="82"/>
        <v>140</v>
      </c>
      <c r="H5280">
        <v>2614</v>
      </c>
      <c r="I5280" t="s">
        <v>13</v>
      </c>
      <c r="K5280" s="3"/>
    </row>
    <row r="5281" spans="1:11">
      <c r="A5281" t="s">
        <v>5361</v>
      </c>
      <c r="B5281" t="s">
        <v>5362</v>
      </c>
      <c r="C5281">
        <v>516</v>
      </c>
      <c r="D5281" t="s">
        <v>10</v>
      </c>
      <c r="E5281">
        <v>232</v>
      </c>
      <c r="F5281">
        <v>450</v>
      </c>
      <c r="G5281">
        <f t="shared" si="82"/>
        <v>218</v>
      </c>
      <c r="H5281">
        <v>3101</v>
      </c>
      <c r="I5281" t="s">
        <v>11</v>
      </c>
      <c r="K5281" s="2"/>
    </row>
    <row r="5282" spans="1:11">
      <c r="A5282" t="s">
        <v>5361</v>
      </c>
      <c r="B5282" t="s">
        <v>5362</v>
      </c>
      <c r="C5282">
        <v>516</v>
      </c>
      <c r="D5282" t="s">
        <v>18</v>
      </c>
      <c r="E5282">
        <v>6</v>
      </c>
      <c r="F5282">
        <v>230</v>
      </c>
      <c r="G5282">
        <f t="shared" si="82"/>
        <v>224</v>
      </c>
      <c r="H5282">
        <v>426</v>
      </c>
      <c r="I5282" t="s">
        <v>19</v>
      </c>
      <c r="K5282" s="3"/>
    </row>
    <row r="5283" spans="1:11">
      <c r="A5283" t="s">
        <v>5363</v>
      </c>
      <c r="B5283" t="s">
        <v>5364</v>
      </c>
      <c r="C5283">
        <v>478</v>
      </c>
      <c r="D5283" t="s">
        <v>10</v>
      </c>
      <c r="E5283">
        <v>202</v>
      </c>
      <c r="F5283">
        <v>465</v>
      </c>
      <c r="G5283">
        <f t="shared" si="82"/>
        <v>263</v>
      </c>
      <c r="H5283">
        <v>3101</v>
      </c>
      <c r="I5283" t="s">
        <v>11</v>
      </c>
      <c r="K5283" s="3"/>
    </row>
    <row r="5284" spans="1:11">
      <c r="A5284" t="s">
        <v>5363</v>
      </c>
      <c r="B5284" t="s">
        <v>5364</v>
      </c>
      <c r="C5284">
        <v>478</v>
      </c>
      <c r="D5284" t="s">
        <v>12</v>
      </c>
      <c r="E5284">
        <v>5</v>
      </c>
      <c r="F5284">
        <v>179</v>
      </c>
      <c r="G5284">
        <f t="shared" si="82"/>
        <v>174</v>
      </c>
      <c r="H5284">
        <v>2614</v>
      </c>
      <c r="I5284" t="s">
        <v>13</v>
      </c>
      <c r="K5284" s="2"/>
    </row>
    <row r="5285" spans="1:11">
      <c r="A5285" t="s">
        <v>5365</v>
      </c>
      <c r="B5285" t="s">
        <v>5366</v>
      </c>
      <c r="C5285">
        <v>458</v>
      </c>
      <c r="D5285" t="s">
        <v>10</v>
      </c>
      <c r="E5285">
        <v>200</v>
      </c>
      <c r="F5285">
        <v>457</v>
      </c>
      <c r="G5285">
        <f t="shared" si="82"/>
        <v>257</v>
      </c>
      <c r="H5285">
        <v>3101</v>
      </c>
      <c r="I5285" t="s">
        <v>11</v>
      </c>
      <c r="K5285" s="3"/>
    </row>
    <row r="5286" spans="1:11">
      <c r="A5286" t="s">
        <v>5365</v>
      </c>
      <c r="B5286" t="s">
        <v>5366</v>
      </c>
      <c r="C5286">
        <v>458</v>
      </c>
      <c r="D5286" t="s">
        <v>12</v>
      </c>
      <c r="E5286">
        <v>5</v>
      </c>
      <c r="F5286">
        <v>165</v>
      </c>
      <c r="G5286">
        <f t="shared" si="82"/>
        <v>160</v>
      </c>
      <c r="H5286">
        <v>2614</v>
      </c>
      <c r="I5286" t="s">
        <v>13</v>
      </c>
      <c r="K5286" s="3"/>
    </row>
    <row r="5287" spans="1:11">
      <c r="A5287" t="s">
        <v>5367</v>
      </c>
      <c r="B5287" t="s">
        <v>5368</v>
      </c>
      <c r="C5287">
        <v>511</v>
      </c>
      <c r="D5287" t="s">
        <v>10</v>
      </c>
      <c r="E5287">
        <v>234</v>
      </c>
      <c r="F5287">
        <v>409</v>
      </c>
      <c r="G5287">
        <f t="shared" si="82"/>
        <v>175</v>
      </c>
      <c r="H5287">
        <v>3101</v>
      </c>
      <c r="I5287" t="s">
        <v>11</v>
      </c>
      <c r="K5287" s="2"/>
    </row>
    <row r="5288" spans="1:11">
      <c r="A5288" t="s">
        <v>5367</v>
      </c>
      <c r="B5288" t="s">
        <v>5368</v>
      </c>
      <c r="C5288">
        <v>511</v>
      </c>
      <c r="D5288" t="s">
        <v>18</v>
      </c>
      <c r="E5288">
        <v>7</v>
      </c>
      <c r="F5288">
        <v>232</v>
      </c>
      <c r="G5288">
        <f t="shared" si="82"/>
        <v>225</v>
      </c>
      <c r="H5288">
        <v>426</v>
      </c>
      <c r="I5288" t="s">
        <v>19</v>
      </c>
      <c r="K5288" s="3"/>
    </row>
    <row r="5289" spans="1:11">
      <c r="A5289" t="s">
        <v>5369</v>
      </c>
      <c r="B5289" t="s">
        <v>5370</v>
      </c>
      <c r="C5289">
        <v>541</v>
      </c>
      <c r="D5289" t="s">
        <v>12</v>
      </c>
      <c r="E5289">
        <v>24</v>
      </c>
      <c r="F5289">
        <v>198</v>
      </c>
      <c r="G5289">
        <f t="shared" si="82"/>
        <v>174</v>
      </c>
      <c r="H5289">
        <v>2614</v>
      </c>
      <c r="I5289" t="s">
        <v>13</v>
      </c>
      <c r="K5289" s="3"/>
    </row>
    <row r="5290" spans="1:11">
      <c r="A5290" t="s">
        <v>5369</v>
      </c>
      <c r="B5290" t="s">
        <v>5370</v>
      </c>
      <c r="C5290">
        <v>541</v>
      </c>
      <c r="D5290" t="s">
        <v>10</v>
      </c>
      <c r="E5290">
        <v>260</v>
      </c>
      <c r="F5290">
        <v>541</v>
      </c>
      <c r="G5290">
        <f t="shared" si="82"/>
        <v>281</v>
      </c>
      <c r="H5290">
        <v>3101</v>
      </c>
      <c r="I5290" t="s">
        <v>11</v>
      </c>
      <c r="K5290" s="2"/>
    </row>
    <row r="5291" spans="1:11">
      <c r="A5291" t="s">
        <v>5371</v>
      </c>
      <c r="B5291" t="s">
        <v>5372</v>
      </c>
      <c r="C5291">
        <v>524</v>
      </c>
      <c r="D5291" t="s">
        <v>10</v>
      </c>
      <c r="E5291">
        <v>230</v>
      </c>
      <c r="F5291">
        <v>373</v>
      </c>
      <c r="G5291">
        <f t="shared" si="82"/>
        <v>143</v>
      </c>
      <c r="H5291">
        <v>3101</v>
      </c>
      <c r="I5291" t="s">
        <v>11</v>
      </c>
      <c r="K5291" s="3"/>
    </row>
    <row r="5292" spans="1:11">
      <c r="A5292" t="s">
        <v>5371</v>
      </c>
      <c r="B5292" t="s">
        <v>5372</v>
      </c>
      <c r="C5292">
        <v>524</v>
      </c>
      <c r="D5292" t="s">
        <v>18</v>
      </c>
      <c r="E5292">
        <v>5</v>
      </c>
      <c r="F5292">
        <v>228</v>
      </c>
      <c r="G5292">
        <f t="shared" si="82"/>
        <v>223</v>
      </c>
      <c r="H5292">
        <v>426</v>
      </c>
      <c r="I5292" t="s">
        <v>19</v>
      </c>
      <c r="K5292" s="3"/>
    </row>
    <row r="5293" spans="1:11">
      <c r="A5293" t="s">
        <v>5373</v>
      </c>
      <c r="B5293" t="s">
        <v>5374</v>
      </c>
      <c r="C5293">
        <v>473</v>
      </c>
      <c r="D5293" t="s">
        <v>10</v>
      </c>
      <c r="E5293">
        <v>207</v>
      </c>
      <c r="F5293">
        <v>472</v>
      </c>
      <c r="G5293">
        <f t="shared" si="82"/>
        <v>265</v>
      </c>
      <c r="H5293">
        <v>3101</v>
      </c>
      <c r="I5293" t="s">
        <v>11</v>
      </c>
      <c r="K5293" s="2"/>
    </row>
    <row r="5294" spans="1:11">
      <c r="A5294" t="s">
        <v>5373</v>
      </c>
      <c r="B5294" t="s">
        <v>5374</v>
      </c>
      <c r="C5294">
        <v>473</v>
      </c>
      <c r="D5294" t="s">
        <v>12</v>
      </c>
      <c r="E5294">
        <v>5</v>
      </c>
      <c r="F5294">
        <v>177</v>
      </c>
      <c r="G5294">
        <f t="shared" si="82"/>
        <v>172</v>
      </c>
      <c r="H5294">
        <v>2614</v>
      </c>
      <c r="I5294" t="s">
        <v>13</v>
      </c>
      <c r="K5294" s="3"/>
    </row>
    <row r="5295" spans="1:11">
      <c r="A5295" t="s">
        <v>5375</v>
      </c>
      <c r="B5295" t="s">
        <v>5376</v>
      </c>
      <c r="C5295">
        <v>472</v>
      </c>
      <c r="D5295" t="s">
        <v>10</v>
      </c>
      <c r="E5295">
        <v>203</v>
      </c>
      <c r="F5295">
        <v>469</v>
      </c>
      <c r="G5295">
        <f t="shared" si="82"/>
        <v>266</v>
      </c>
      <c r="H5295">
        <v>3101</v>
      </c>
      <c r="I5295" t="s">
        <v>11</v>
      </c>
      <c r="K5295" s="3"/>
    </row>
    <row r="5296" spans="1:11">
      <c r="A5296" t="s">
        <v>5375</v>
      </c>
      <c r="B5296" t="s">
        <v>5376</v>
      </c>
      <c r="C5296">
        <v>472</v>
      </c>
      <c r="D5296" t="s">
        <v>12</v>
      </c>
      <c r="E5296">
        <v>4</v>
      </c>
      <c r="F5296">
        <v>174</v>
      </c>
      <c r="G5296">
        <f t="shared" si="82"/>
        <v>170</v>
      </c>
      <c r="H5296">
        <v>2614</v>
      </c>
      <c r="I5296" t="s">
        <v>13</v>
      </c>
      <c r="K5296" s="2"/>
    </row>
    <row r="5297" spans="1:11">
      <c r="A5297" t="s">
        <v>5377</v>
      </c>
      <c r="B5297" t="s">
        <v>5378</v>
      </c>
      <c r="C5297">
        <v>475</v>
      </c>
      <c r="D5297" t="s">
        <v>10</v>
      </c>
      <c r="E5297">
        <v>218</v>
      </c>
      <c r="F5297">
        <v>475</v>
      </c>
      <c r="G5297">
        <f t="shared" si="82"/>
        <v>257</v>
      </c>
      <c r="H5297">
        <v>3101</v>
      </c>
      <c r="I5297" t="s">
        <v>11</v>
      </c>
      <c r="K5297" s="3"/>
    </row>
    <row r="5298" spans="1:11">
      <c r="A5298" t="s">
        <v>5377</v>
      </c>
      <c r="B5298" t="s">
        <v>5378</v>
      </c>
      <c r="C5298">
        <v>475</v>
      </c>
      <c r="D5298" t="s">
        <v>12</v>
      </c>
      <c r="E5298">
        <v>5</v>
      </c>
      <c r="F5298">
        <v>169</v>
      </c>
      <c r="G5298">
        <f t="shared" si="82"/>
        <v>164</v>
      </c>
      <c r="H5298">
        <v>2614</v>
      </c>
      <c r="I5298" t="s">
        <v>13</v>
      </c>
      <c r="K5298" s="3"/>
    </row>
    <row r="5299" spans="1:11">
      <c r="A5299" t="s">
        <v>5379</v>
      </c>
      <c r="B5299" t="s">
        <v>5380</v>
      </c>
      <c r="C5299">
        <v>473</v>
      </c>
      <c r="D5299" t="s">
        <v>10</v>
      </c>
      <c r="E5299">
        <v>203</v>
      </c>
      <c r="F5299">
        <v>471</v>
      </c>
      <c r="G5299">
        <f t="shared" si="82"/>
        <v>268</v>
      </c>
      <c r="H5299">
        <v>3101</v>
      </c>
      <c r="I5299" t="s">
        <v>11</v>
      </c>
      <c r="K5299" s="2"/>
    </row>
    <row r="5300" spans="1:11">
      <c r="A5300" t="s">
        <v>5379</v>
      </c>
      <c r="B5300" t="s">
        <v>5380</v>
      </c>
      <c r="C5300">
        <v>473</v>
      </c>
      <c r="D5300" t="s">
        <v>12</v>
      </c>
      <c r="E5300">
        <v>5</v>
      </c>
      <c r="F5300">
        <v>167</v>
      </c>
      <c r="G5300">
        <f t="shared" si="82"/>
        <v>162</v>
      </c>
      <c r="H5300">
        <v>2614</v>
      </c>
      <c r="I5300" t="s">
        <v>13</v>
      </c>
      <c r="K5300" s="3"/>
    </row>
    <row r="5301" spans="1:11">
      <c r="A5301" t="s">
        <v>5381</v>
      </c>
      <c r="B5301" t="s">
        <v>5382</v>
      </c>
      <c r="C5301">
        <v>380</v>
      </c>
      <c r="D5301" t="s">
        <v>10</v>
      </c>
      <c r="E5301">
        <v>5</v>
      </c>
      <c r="F5301">
        <v>211</v>
      </c>
      <c r="G5301">
        <f t="shared" si="82"/>
        <v>206</v>
      </c>
      <c r="H5301">
        <v>3101</v>
      </c>
      <c r="I5301" t="s">
        <v>11</v>
      </c>
      <c r="K5301" s="3"/>
    </row>
    <row r="5302" spans="1:11">
      <c r="A5302" t="s">
        <v>5383</v>
      </c>
      <c r="B5302" t="s">
        <v>5384</v>
      </c>
      <c r="C5302">
        <v>445</v>
      </c>
      <c r="D5302" t="s">
        <v>18</v>
      </c>
      <c r="E5302">
        <v>1</v>
      </c>
      <c r="F5302">
        <v>174</v>
      </c>
      <c r="G5302">
        <f t="shared" si="82"/>
        <v>173</v>
      </c>
      <c r="H5302">
        <v>426</v>
      </c>
      <c r="I5302" t="s">
        <v>19</v>
      </c>
      <c r="K5302" s="2"/>
    </row>
    <row r="5303" spans="1:11">
      <c r="A5303" t="s">
        <v>5383</v>
      </c>
      <c r="B5303" t="s">
        <v>5384</v>
      </c>
      <c r="C5303">
        <v>445</v>
      </c>
      <c r="D5303" t="s">
        <v>10</v>
      </c>
      <c r="E5303">
        <v>178</v>
      </c>
      <c r="F5303">
        <v>372</v>
      </c>
      <c r="G5303">
        <f t="shared" si="82"/>
        <v>194</v>
      </c>
      <c r="H5303">
        <v>3101</v>
      </c>
      <c r="I5303" t="s">
        <v>11</v>
      </c>
      <c r="K5303" s="3"/>
    </row>
    <row r="5304" spans="1:11">
      <c r="A5304" t="s">
        <v>5385</v>
      </c>
      <c r="B5304" t="s">
        <v>5386</v>
      </c>
      <c r="C5304">
        <v>422</v>
      </c>
      <c r="D5304" t="s">
        <v>12</v>
      </c>
      <c r="E5304">
        <v>1</v>
      </c>
      <c r="F5304">
        <v>150</v>
      </c>
      <c r="G5304">
        <f t="shared" si="82"/>
        <v>149</v>
      </c>
      <c r="H5304">
        <v>2614</v>
      </c>
      <c r="I5304" t="s">
        <v>13</v>
      </c>
      <c r="K5304" s="3"/>
    </row>
    <row r="5305" spans="1:11">
      <c r="A5305" t="s">
        <v>5385</v>
      </c>
      <c r="B5305" t="s">
        <v>5386</v>
      </c>
      <c r="C5305">
        <v>422</v>
      </c>
      <c r="D5305" t="s">
        <v>10</v>
      </c>
      <c r="E5305">
        <v>173</v>
      </c>
      <c r="F5305">
        <v>401</v>
      </c>
      <c r="G5305">
        <f t="shared" si="82"/>
        <v>228</v>
      </c>
      <c r="H5305">
        <v>3101</v>
      </c>
      <c r="I5305" t="s">
        <v>11</v>
      </c>
      <c r="K5305" s="2"/>
    </row>
    <row r="5306" spans="1:11">
      <c r="A5306" t="s">
        <v>5387</v>
      </c>
      <c r="B5306" t="s">
        <v>5388</v>
      </c>
      <c r="C5306">
        <v>471</v>
      </c>
      <c r="D5306" t="s">
        <v>10</v>
      </c>
      <c r="E5306">
        <v>206</v>
      </c>
      <c r="F5306">
        <v>470</v>
      </c>
      <c r="G5306">
        <f t="shared" si="82"/>
        <v>264</v>
      </c>
      <c r="H5306">
        <v>3101</v>
      </c>
      <c r="I5306" t="s">
        <v>11</v>
      </c>
      <c r="K5306" s="3"/>
    </row>
    <row r="5307" spans="1:11">
      <c r="A5307" t="s">
        <v>5387</v>
      </c>
      <c r="B5307" t="s">
        <v>5388</v>
      </c>
      <c r="C5307">
        <v>471</v>
      </c>
      <c r="D5307" t="s">
        <v>12</v>
      </c>
      <c r="E5307">
        <v>2</v>
      </c>
      <c r="F5307">
        <v>174</v>
      </c>
      <c r="G5307">
        <f t="shared" si="82"/>
        <v>172</v>
      </c>
      <c r="H5307">
        <v>2614</v>
      </c>
      <c r="I5307" t="s">
        <v>13</v>
      </c>
      <c r="K5307" s="3"/>
    </row>
    <row r="5308" spans="1:11">
      <c r="A5308" t="s">
        <v>5389</v>
      </c>
      <c r="B5308" t="s">
        <v>5390</v>
      </c>
      <c r="C5308">
        <v>493</v>
      </c>
      <c r="D5308" t="s">
        <v>10</v>
      </c>
      <c r="E5308">
        <v>193</v>
      </c>
      <c r="F5308">
        <v>467</v>
      </c>
      <c r="G5308">
        <f t="shared" si="82"/>
        <v>274</v>
      </c>
      <c r="H5308">
        <v>3101</v>
      </c>
      <c r="I5308" t="s">
        <v>11</v>
      </c>
      <c r="K5308" s="2"/>
    </row>
    <row r="5309" spans="1:11">
      <c r="A5309" t="s">
        <v>5389</v>
      </c>
      <c r="B5309" t="s">
        <v>5390</v>
      </c>
      <c r="C5309">
        <v>493</v>
      </c>
      <c r="D5309" t="s">
        <v>12</v>
      </c>
      <c r="E5309">
        <v>5</v>
      </c>
      <c r="F5309">
        <v>142</v>
      </c>
      <c r="G5309">
        <f t="shared" si="82"/>
        <v>137</v>
      </c>
      <c r="H5309">
        <v>2614</v>
      </c>
      <c r="I5309" t="s">
        <v>13</v>
      </c>
      <c r="K5309" s="3"/>
    </row>
    <row r="5310" spans="1:11">
      <c r="A5310" t="s">
        <v>5391</v>
      </c>
      <c r="B5310" t="s">
        <v>5392</v>
      </c>
      <c r="C5310">
        <v>457</v>
      </c>
      <c r="D5310" t="s">
        <v>10</v>
      </c>
      <c r="E5310">
        <v>227</v>
      </c>
      <c r="F5310">
        <v>455</v>
      </c>
      <c r="G5310">
        <f t="shared" si="82"/>
        <v>228</v>
      </c>
      <c r="H5310">
        <v>3101</v>
      </c>
      <c r="I5310" t="s">
        <v>11</v>
      </c>
      <c r="K5310" s="3"/>
    </row>
    <row r="5311" spans="1:11">
      <c r="A5311" t="s">
        <v>5391</v>
      </c>
      <c r="B5311" t="s">
        <v>5392</v>
      </c>
      <c r="C5311">
        <v>457</v>
      </c>
      <c r="D5311" t="s">
        <v>12</v>
      </c>
      <c r="E5311">
        <v>28</v>
      </c>
      <c r="F5311">
        <v>196</v>
      </c>
      <c r="G5311">
        <f t="shared" si="82"/>
        <v>168</v>
      </c>
      <c r="H5311">
        <v>2614</v>
      </c>
      <c r="I5311" t="s">
        <v>13</v>
      </c>
      <c r="K5311" s="2"/>
    </row>
    <row r="5312" spans="1:11">
      <c r="A5312" t="s">
        <v>5393</v>
      </c>
      <c r="B5312" t="s">
        <v>5394</v>
      </c>
      <c r="C5312">
        <v>485</v>
      </c>
      <c r="D5312" t="s">
        <v>10</v>
      </c>
      <c r="E5312">
        <v>192</v>
      </c>
      <c r="F5312">
        <v>463</v>
      </c>
      <c r="G5312">
        <f t="shared" si="82"/>
        <v>271</v>
      </c>
      <c r="H5312">
        <v>3101</v>
      </c>
      <c r="I5312" t="s">
        <v>11</v>
      </c>
      <c r="K5312" s="3"/>
    </row>
    <row r="5313" spans="1:11">
      <c r="A5313" t="s">
        <v>5393</v>
      </c>
      <c r="B5313" t="s">
        <v>5394</v>
      </c>
      <c r="C5313">
        <v>485</v>
      </c>
      <c r="D5313" t="s">
        <v>12</v>
      </c>
      <c r="E5313">
        <v>3</v>
      </c>
      <c r="F5313">
        <v>135</v>
      </c>
      <c r="G5313">
        <f t="shared" si="82"/>
        <v>132</v>
      </c>
      <c r="H5313">
        <v>2614</v>
      </c>
      <c r="I5313" t="s">
        <v>13</v>
      </c>
      <c r="K5313" s="3"/>
    </row>
    <row r="5314" spans="1:11">
      <c r="A5314" t="s">
        <v>5395</v>
      </c>
      <c r="B5314" t="s">
        <v>5396</v>
      </c>
      <c r="C5314">
        <v>436</v>
      </c>
      <c r="D5314" t="s">
        <v>10</v>
      </c>
      <c r="E5314">
        <v>214</v>
      </c>
      <c r="F5314">
        <v>434</v>
      </c>
      <c r="G5314">
        <f t="shared" si="82"/>
        <v>220</v>
      </c>
      <c r="H5314">
        <v>3101</v>
      </c>
      <c r="I5314" t="s">
        <v>11</v>
      </c>
      <c r="K5314" s="2"/>
    </row>
    <row r="5315" spans="1:11">
      <c r="A5315" t="s">
        <v>5395</v>
      </c>
      <c r="B5315" t="s">
        <v>5396</v>
      </c>
      <c r="C5315">
        <v>436</v>
      </c>
      <c r="D5315" t="s">
        <v>12</v>
      </c>
      <c r="E5315">
        <v>8</v>
      </c>
      <c r="F5315">
        <v>180</v>
      </c>
      <c r="G5315">
        <f t="shared" ref="G5315:G5378" si="83">F5315-E5315</f>
        <v>172</v>
      </c>
      <c r="H5315">
        <v>2614</v>
      </c>
      <c r="I5315" t="s">
        <v>13</v>
      </c>
      <c r="K5315" s="3"/>
    </row>
    <row r="5316" spans="1:11">
      <c r="A5316" t="s">
        <v>5397</v>
      </c>
      <c r="B5316" t="s">
        <v>5398</v>
      </c>
      <c r="C5316">
        <v>483</v>
      </c>
      <c r="D5316" t="s">
        <v>12</v>
      </c>
      <c r="E5316">
        <v>10</v>
      </c>
      <c r="F5316">
        <v>175</v>
      </c>
      <c r="G5316">
        <f t="shared" si="83"/>
        <v>165</v>
      </c>
      <c r="H5316">
        <v>2614</v>
      </c>
      <c r="I5316" t="s">
        <v>13</v>
      </c>
      <c r="K5316" s="3"/>
    </row>
    <row r="5317" spans="1:11">
      <c r="A5317" t="s">
        <v>5397</v>
      </c>
      <c r="B5317" t="s">
        <v>5398</v>
      </c>
      <c r="C5317">
        <v>483</v>
      </c>
      <c r="D5317" t="s">
        <v>10</v>
      </c>
      <c r="E5317">
        <v>209</v>
      </c>
      <c r="F5317">
        <v>482</v>
      </c>
      <c r="G5317">
        <f t="shared" si="83"/>
        <v>273</v>
      </c>
      <c r="H5317">
        <v>3101</v>
      </c>
      <c r="I5317" t="s">
        <v>11</v>
      </c>
      <c r="K5317" s="2"/>
    </row>
    <row r="5318" spans="1:11">
      <c r="A5318" t="s">
        <v>5399</v>
      </c>
      <c r="B5318" t="s">
        <v>5400</v>
      </c>
      <c r="C5318">
        <v>447</v>
      </c>
      <c r="D5318" t="s">
        <v>10</v>
      </c>
      <c r="E5318">
        <v>212</v>
      </c>
      <c r="F5318">
        <v>436</v>
      </c>
      <c r="G5318">
        <f t="shared" si="83"/>
        <v>224</v>
      </c>
      <c r="H5318">
        <v>3101</v>
      </c>
      <c r="I5318" t="s">
        <v>11</v>
      </c>
      <c r="K5318" s="3"/>
    </row>
    <row r="5319" spans="1:11">
      <c r="A5319" t="s">
        <v>5399</v>
      </c>
      <c r="B5319" t="s">
        <v>5400</v>
      </c>
      <c r="C5319">
        <v>447</v>
      </c>
      <c r="D5319" t="s">
        <v>12</v>
      </c>
      <c r="E5319">
        <v>5</v>
      </c>
      <c r="F5319">
        <v>179</v>
      </c>
      <c r="G5319">
        <f t="shared" si="83"/>
        <v>174</v>
      </c>
      <c r="H5319">
        <v>2614</v>
      </c>
      <c r="I5319" t="s">
        <v>13</v>
      </c>
      <c r="K5319" s="3"/>
    </row>
    <row r="5320" spans="1:11">
      <c r="A5320" t="s">
        <v>5401</v>
      </c>
      <c r="B5320" t="s">
        <v>5402</v>
      </c>
      <c r="C5320">
        <v>445</v>
      </c>
      <c r="D5320" t="s">
        <v>12</v>
      </c>
      <c r="E5320">
        <v>1</v>
      </c>
      <c r="F5320">
        <v>135</v>
      </c>
      <c r="G5320">
        <f t="shared" si="83"/>
        <v>134</v>
      </c>
      <c r="H5320">
        <v>2614</v>
      </c>
      <c r="I5320" t="s">
        <v>13</v>
      </c>
      <c r="K5320" s="2"/>
    </row>
    <row r="5321" spans="1:11">
      <c r="A5321" t="s">
        <v>5401</v>
      </c>
      <c r="B5321" t="s">
        <v>5402</v>
      </c>
      <c r="C5321">
        <v>445</v>
      </c>
      <c r="D5321" t="s">
        <v>10</v>
      </c>
      <c r="E5321">
        <v>169</v>
      </c>
      <c r="F5321">
        <v>441</v>
      </c>
      <c r="G5321">
        <f t="shared" si="83"/>
        <v>272</v>
      </c>
      <c r="H5321">
        <v>3101</v>
      </c>
      <c r="I5321" t="s">
        <v>11</v>
      </c>
      <c r="K5321" s="3"/>
    </row>
    <row r="5322" spans="1:11">
      <c r="A5322" t="s">
        <v>5403</v>
      </c>
      <c r="B5322" t="s">
        <v>5404</v>
      </c>
      <c r="C5322">
        <v>488</v>
      </c>
      <c r="D5322" t="s">
        <v>10</v>
      </c>
      <c r="E5322">
        <v>211</v>
      </c>
      <c r="F5322">
        <v>477</v>
      </c>
      <c r="G5322">
        <f t="shared" si="83"/>
        <v>266</v>
      </c>
      <c r="H5322">
        <v>3101</v>
      </c>
      <c r="I5322" t="s">
        <v>11</v>
      </c>
      <c r="K5322" s="2"/>
    </row>
    <row r="5323" spans="1:11">
      <c r="A5323" t="s">
        <v>5403</v>
      </c>
      <c r="B5323" t="s">
        <v>5404</v>
      </c>
      <c r="C5323">
        <v>488</v>
      </c>
      <c r="D5323" t="s">
        <v>12</v>
      </c>
      <c r="E5323">
        <v>7</v>
      </c>
      <c r="F5323">
        <v>179</v>
      </c>
      <c r="G5323">
        <f t="shared" si="83"/>
        <v>172</v>
      </c>
      <c r="H5323">
        <v>2614</v>
      </c>
      <c r="I5323" t="s">
        <v>13</v>
      </c>
      <c r="K5323" s="3"/>
    </row>
    <row r="5324" spans="1:11">
      <c r="A5324" t="s">
        <v>5405</v>
      </c>
      <c r="B5324" t="s">
        <v>5406</v>
      </c>
      <c r="C5324">
        <v>443</v>
      </c>
      <c r="D5324" t="s">
        <v>10</v>
      </c>
      <c r="E5324">
        <v>204</v>
      </c>
      <c r="F5324">
        <v>430</v>
      </c>
      <c r="G5324">
        <f t="shared" si="83"/>
        <v>226</v>
      </c>
      <c r="H5324">
        <v>3101</v>
      </c>
      <c r="I5324" t="s">
        <v>11</v>
      </c>
      <c r="K5324" s="3"/>
    </row>
    <row r="5325" spans="1:11">
      <c r="A5325" t="s">
        <v>5405</v>
      </c>
      <c r="B5325" t="s">
        <v>5406</v>
      </c>
      <c r="C5325">
        <v>443</v>
      </c>
      <c r="D5325" t="s">
        <v>12</v>
      </c>
      <c r="E5325">
        <v>5</v>
      </c>
      <c r="F5325">
        <v>178</v>
      </c>
      <c r="G5325">
        <f t="shared" si="83"/>
        <v>173</v>
      </c>
      <c r="H5325">
        <v>2614</v>
      </c>
      <c r="I5325" t="s">
        <v>13</v>
      </c>
      <c r="K5325" s="2"/>
    </row>
    <row r="5326" spans="1:11">
      <c r="A5326" t="s">
        <v>5407</v>
      </c>
      <c r="B5326" t="s">
        <v>5408</v>
      </c>
      <c r="C5326">
        <v>491</v>
      </c>
      <c r="D5326" t="s">
        <v>10</v>
      </c>
      <c r="E5326">
        <v>194</v>
      </c>
      <c r="F5326">
        <v>468</v>
      </c>
      <c r="G5326">
        <f t="shared" si="83"/>
        <v>274</v>
      </c>
      <c r="H5326">
        <v>3101</v>
      </c>
      <c r="I5326" t="s">
        <v>11</v>
      </c>
      <c r="K5326" s="3"/>
    </row>
    <row r="5327" spans="1:11">
      <c r="A5327" t="s">
        <v>5407</v>
      </c>
      <c r="B5327" t="s">
        <v>5408</v>
      </c>
      <c r="C5327">
        <v>491</v>
      </c>
      <c r="D5327" t="s">
        <v>12</v>
      </c>
      <c r="E5327">
        <v>5</v>
      </c>
      <c r="F5327">
        <v>152</v>
      </c>
      <c r="G5327">
        <f t="shared" si="83"/>
        <v>147</v>
      </c>
      <c r="H5327">
        <v>2614</v>
      </c>
      <c r="I5327" t="s">
        <v>13</v>
      </c>
      <c r="K5327" s="3"/>
    </row>
    <row r="5328" spans="1:11">
      <c r="A5328" t="s">
        <v>5409</v>
      </c>
      <c r="B5328" t="s">
        <v>5410</v>
      </c>
      <c r="C5328">
        <v>489</v>
      </c>
      <c r="D5328" t="s">
        <v>12</v>
      </c>
      <c r="E5328">
        <v>11</v>
      </c>
      <c r="F5328">
        <v>181</v>
      </c>
      <c r="G5328">
        <f t="shared" si="83"/>
        <v>170</v>
      </c>
      <c r="H5328">
        <v>2614</v>
      </c>
      <c r="I5328" t="s">
        <v>13</v>
      </c>
      <c r="K5328" s="2"/>
    </row>
    <row r="5329" spans="1:11">
      <c r="A5329" t="s">
        <v>5409</v>
      </c>
      <c r="B5329" t="s">
        <v>5410</v>
      </c>
      <c r="C5329">
        <v>489</v>
      </c>
      <c r="D5329" t="s">
        <v>10</v>
      </c>
      <c r="E5329">
        <v>215</v>
      </c>
      <c r="F5329">
        <v>482</v>
      </c>
      <c r="G5329">
        <f t="shared" si="83"/>
        <v>267</v>
      </c>
      <c r="H5329">
        <v>3101</v>
      </c>
      <c r="I5329" t="s">
        <v>11</v>
      </c>
      <c r="K5329" s="3"/>
    </row>
    <row r="5330" spans="1:11">
      <c r="A5330" t="s">
        <v>5411</v>
      </c>
      <c r="B5330" t="s">
        <v>5412</v>
      </c>
      <c r="C5330">
        <v>483</v>
      </c>
      <c r="D5330" t="s">
        <v>10</v>
      </c>
      <c r="E5330">
        <v>209</v>
      </c>
      <c r="F5330">
        <v>481</v>
      </c>
      <c r="G5330">
        <f t="shared" si="83"/>
        <v>272</v>
      </c>
      <c r="H5330">
        <v>3101</v>
      </c>
      <c r="I5330" t="s">
        <v>11</v>
      </c>
      <c r="K5330" s="3"/>
    </row>
    <row r="5331" spans="1:11">
      <c r="A5331" t="s">
        <v>5411</v>
      </c>
      <c r="B5331" t="s">
        <v>5412</v>
      </c>
      <c r="C5331">
        <v>483</v>
      </c>
      <c r="D5331" t="s">
        <v>12</v>
      </c>
      <c r="E5331">
        <v>9</v>
      </c>
      <c r="F5331">
        <v>174</v>
      </c>
      <c r="G5331">
        <f t="shared" si="83"/>
        <v>165</v>
      </c>
      <c r="H5331">
        <v>2614</v>
      </c>
      <c r="I5331" t="s">
        <v>13</v>
      </c>
      <c r="K5331" s="2"/>
    </row>
    <row r="5332" spans="1:11">
      <c r="A5332" t="s">
        <v>5413</v>
      </c>
      <c r="B5332" t="s">
        <v>5414</v>
      </c>
      <c r="C5332">
        <v>483</v>
      </c>
      <c r="D5332" t="s">
        <v>10</v>
      </c>
      <c r="E5332">
        <v>207</v>
      </c>
      <c r="F5332">
        <v>481</v>
      </c>
      <c r="G5332">
        <f t="shared" si="83"/>
        <v>274</v>
      </c>
      <c r="H5332">
        <v>3101</v>
      </c>
      <c r="I5332" t="s">
        <v>11</v>
      </c>
      <c r="K5332" s="3"/>
    </row>
    <row r="5333" spans="1:11">
      <c r="A5333" t="s">
        <v>5413</v>
      </c>
      <c r="B5333" t="s">
        <v>5414</v>
      </c>
      <c r="C5333">
        <v>483</v>
      </c>
      <c r="D5333" t="s">
        <v>12</v>
      </c>
      <c r="E5333">
        <v>3</v>
      </c>
      <c r="F5333">
        <v>172</v>
      </c>
      <c r="G5333">
        <f t="shared" si="83"/>
        <v>169</v>
      </c>
      <c r="H5333">
        <v>2614</v>
      </c>
      <c r="I5333" t="s">
        <v>13</v>
      </c>
      <c r="K5333" s="3"/>
    </row>
    <row r="5334" spans="1:11">
      <c r="A5334" t="s">
        <v>5415</v>
      </c>
      <c r="B5334" t="s">
        <v>5416</v>
      </c>
      <c r="C5334">
        <v>492</v>
      </c>
      <c r="D5334" t="s">
        <v>10</v>
      </c>
      <c r="E5334">
        <v>215</v>
      </c>
      <c r="F5334">
        <v>486</v>
      </c>
      <c r="G5334">
        <f t="shared" si="83"/>
        <v>271</v>
      </c>
      <c r="H5334">
        <v>3101</v>
      </c>
      <c r="I5334" t="s">
        <v>11</v>
      </c>
      <c r="K5334" s="2"/>
    </row>
    <row r="5335" spans="1:11">
      <c r="A5335" t="s">
        <v>5415</v>
      </c>
      <c r="B5335" t="s">
        <v>5416</v>
      </c>
      <c r="C5335">
        <v>492</v>
      </c>
      <c r="D5335" t="s">
        <v>12</v>
      </c>
      <c r="E5335">
        <v>8</v>
      </c>
      <c r="F5335">
        <v>183</v>
      </c>
      <c r="G5335">
        <f t="shared" si="83"/>
        <v>175</v>
      </c>
      <c r="H5335">
        <v>2614</v>
      </c>
      <c r="I5335" t="s">
        <v>13</v>
      </c>
      <c r="K5335" s="3"/>
    </row>
    <row r="5336" spans="1:11">
      <c r="A5336" t="s">
        <v>5417</v>
      </c>
      <c r="B5336" t="s">
        <v>5418</v>
      </c>
      <c r="C5336">
        <v>486</v>
      </c>
      <c r="D5336" t="s">
        <v>10</v>
      </c>
      <c r="E5336">
        <v>256</v>
      </c>
      <c r="F5336">
        <v>484</v>
      </c>
      <c r="G5336">
        <f t="shared" si="83"/>
        <v>228</v>
      </c>
      <c r="H5336">
        <v>3101</v>
      </c>
      <c r="I5336" t="s">
        <v>11</v>
      </c>
      <c r="K5336" s="3"/>
    </row>
    <row r="5337" spans="1:11">
      <c r="A5337" t="s">
        <v>5417</v>
      </c>
      <c r="B5337" t="s">
        <v>5418</v>
      </c>
      <c r="C5337">
        <v>486</v>
      </c>
      <c r="D5337" t="s">
        <v>12</v>
      </c>
      <c r="E5337">
        <v>58</v>
      </c>
      <c r="F5337">
        <v>226</v>
      </c>
      <c r="G5337">
        <f t="shared" si="83"/>
        <v>168</v>
      </c>
      <c r="H5337">
        <v>2614</v>
      </c>
      <c r="I5337" t="s">
        <v>13</v>
      </c>
      <c r="K5337" s="2"/>
    </row>
    <row r="5338" spans="1:11">
      <c r="A5338" t="s">
        <v>5419</v>
      </c>
      <c r="B5338" t="s">
        <v>5420</v>
      </c>
      <c r="C5338">
        <v>472</v>
      </c>
      <c r="D5338" t="s">
        <v>12</v>
      </c>
      <c r="E5338">
        <v>19</v>
      </c>
      <c r="F5338">
        <v>186</v>
      </c>
      <c r="G5338">
        <f t="shared" si="83"/>
        <v>167</v>
      </c>
      <c r="H5338">
        <v>2614</v>
      </c>
      <c r="I5338" t="s">
        <v>13</v>
      </c>
      <c r="K5338" s="3"/>
    </row>
    <row r="5339" spans="1:11">
      <c r="A5339" t="s">
        <v>5419</v>
      </c>
      <c r="B5339" t="s">
        <v>5420</v>
      </c>
      <c r="C5339">
        <v>472</v>
      </c>
      <c r="D5339" t="s">
        <v>10</v>
      </c>
      <c r="E5339">
        <v>218</v>
      </c>
      <c r="F5339">
        <v>467</v>
      </c>
      <c r="G5339">
        <f t="shared" si="83"/>
        <v>249</v>
      </c>
      <c r="H5339">
        <v>3101</v>
      </c>
      <c r="I5339" t="s">
        <v>11</v>
      </c>
      <c r="K5339" s="3"/>
    </row>
    <row r="5340" spans="1:11">
      <c r="A5340" t="s">
        <v>5421</v>
      </c>
      <c r="B5340" t="s">
        <v>5422</v>
      </c>
      <c r="C5340">
        <v>540</v>
      </c>
      <c r="D5340" t="s">
        <v>10</v>
      </c>
      <c r="E5340">
        <v>222</v>
      </c>
      <c r="F5340">
        <v>498</v>
      </c>
      <c r="G5340">
        <f t="shared" si="83"/>
        <v>276</v>
      </c>
      <c r="H5340">
        <v>3101</v>
      </c>
      <c r="I5340" t="s">
        <v>11</v>
      </c>
      <c r="K5340" s="2"/>
    </row>
    <row r="5341" spans="1:11">
      <c r="A5341" t="s">
        <v>5421</v>
      </c>
      <c r="B5341" t="s">
        <v>5422</v>
      </c>
      <c r="C5341">
        <v>540</v>
      </c>
      <c r="D5341" t="s">
        <v>12</v>
      </c>
      <c r="E5341">
        <v>8</v>
      </c>
      <c r="F5341">
        <v>186</v>
      </c>
      <c r="G5341">
        <f t="shared" si="83"/>
        <v>178</v>
      </c>
      <c r="H5341">
        <v>2614</v>
      </c>
      <c r="I5341" t="s">
        <v>13</v>
      </c>
      <c r="K5341" s="3"/>
    </row>
    <row r="5342" spans="1:11">
      <c r="A5342" t="s">
        <v>5423</v>
      </c>
      <c r="B5342" t="s">
        <v>5424</v>
      </c>
      <c r="C5342">
        <v>640</v>
      </c>
      <c r="D5342" t="s">
        <v>12</v>
      </c>
      <c r="E5342">
        <v>202</v>
      </c>
      <c r="F5342">
        <v>368</v>
      </c>
      <c r="G5342">
        <f t="shared" si="83"/>
        <v>166</v>
      </c>
      <c r="H5342">
        <v>2614</v>
      </c>
      <c r="I5342" t="s">
        <v>13</v>
      </c>
      <c r="K5342" s="3"/>
    </row>
    <row r="5343" spans="1:11">
      <c r="A5343" t="s">
        <v>5423</v>
      </c>
      <c r="B5343" t="s">
        <v>5424</v>
      </c>
      <c r="C5343">
        <v>640</v>
      </c>
      <c r="D5343" t="s">
        <v>10</v>
      </c>
      <c r="E5343">
        <v>402</v>
      </c>
      <c r="F5343">
        <v>631</v>
      </c>
      <c r="G5343">
        <f t="shared" si="83"/>
        <v>229</v>
      </c>
      <c r="H5343">
        <v>3101</v>
      </c>
      <c r="I5343" t="s">
        <v>11</v>
      </c>
      <c r="K5343" s="3"/>
    </row>
    <row r="5344" spans="1:11">
      <c r="A5344" t="s">
        <v>5423</v>
      </c>
      <c r="B5344" t="s">
        <v>5424</v>
      </c>
      <c r="C5344">
        <v>640</v>
      </c>
      <c r="D5344" t="s">
        <v>179</v>
      </c>
      <c r="E5344">
        <v>91</v>
      </c>
      <c r="F5344">
        <v>149</v>
      </c>
      <c r="G5344">
        <f t="shared" si="83"/>
        <v>58</v>
      </c>
      <c r="H5344">
        <v>8</v>
      </c>
      <c r="K5344" s="2"/>
    </row>
    <row r="5345" spans="1:11">
      <c r="A5345" t="s">
        <v>5425</v>
      </c>
      <c r="B5345" t="s">
        <v>5426</v>
      </c>
      <c r="C5345">
        <v>536</v>
      </c>
      <c r="D5345" t="s">
        <v>179</v>
      </c>
      <c r="E5345">
        <v>1</v>
      </c>
      <c r="F5345">
        <v>44</v>
      </c>
      <c r="G5345">
        <f t="shared" si="83"/>
        <v>43</v>
      </c>
      <c r="H5345">
        <v>8</v>
      </c>
      <c r="K5345" s="3"/>
    </row>
    <row r="5346" spans="1:11">
      <c r="A5346" t="s">
        <v>5425</v>
      </c>
      <c r="B5346" t="s">
        <v>5426</v>
      </c>
      <c r="C5346">
        <v>536</v>
      </c>
      <c r="D5346" t="s">
        <v>10</v>
      </c>
      <c r="E5346">
        <v>297</v>
      </c>
      <c r="F5346">
        <v>527</v>
      </c>
      <c r="G5346">
        <f t="shared" si="83"/>
        <v>230</v>
      </c>
      <c r="H5346">
        <v>3101</v>
      </c>
      <c r="I5346" t="s">
        <v>11</v>
      </c>
      <c r="K5346" s="3"/>
    </row>
    <row r="5347" spans="1:11">
      <c r="A5347" t="s">
        <v>5425</v>
      </c>
      <c r="B5347" t="s">
        <v>5426</v>
      </c>
      <c r="C5347">
        <v>536</v>
      </c>
      <c r="D5347" t="s">
        <v>12</v>
      </c>
      <c r="E5347">
        <v>97</v>
      </c>
      <c r="F5347">
        <v>263</v>
      </c>
      <c r="G5347">
        <f t="shared" si="83"/>
        <v>166</v>
      </c>
      <c r="H5347">
        <v>2614</v>
      </c>
      <c r="I5347" t="s">
        <v>13</v>
      </c>
      <c r="K5347" s="2"/>
    </row>
    <row r="5348" spans="1:11">
      <c r="A5348" t="s">
        <v>5427</v>
      </c>
      <c r="B5348" t="s">
        <v>5428</v>
      </c>
      <c r="C5348">
        <v>440</v>
      </c>
      <c r="D5348" t="s">
        <v>10</v>
      </c>
      <c r="E5348">
        <v>210</v>
      </c>
      <c r="F5348">
        <v>439</v>
      </c>
      <c r="G5348">
        <f t="shared" si="83"/>
        <v>229</v>
      </c>
      <c r="H5348">
        <v>3101</v>
      </c>
      <c r="I5348" t="s">
        <v>11</v>
      </c>
      <c r="K5348" s="3"/>
    </row>
    <row r="5349" spans="1:11">
      <c r="A5349" t="s">
        <v>5427</v>
      </c>
      <c r="B5349" t="s">
        <v>5428</v>
      </c>
      <c r="C5349">
        <v>440</v>
      </c>
      <c r="D5349" t="s">
        <v>12</v>
      </c>
      <c r="E5349">
        <v>6</v>
      </c>
      <c r="F5349">
        <v>172</v>
      </c>
      <c r="G5349">
        <f t="shared" si="83"/>
        <v>166</v>
      </c>
      <c r="H5349">
        <v>2614</v>
      </c>
      <c r="I5349" t="s">
        <v>13</v>
      </c>
      <c r="K5349" s="3"/>
    </row>
    <row r="5350" spans="1:11">
      <c r="A5350" t="s">
        <v>5429</v>
      </c>
      <c r="B5350" t="s">
        <v>5430</v>
      </c>
      <c r="C5350">
        <v>442</v>
      </c>
      <c r="D5350" t="s">
        <v>10</v>
      </c>
      <c r="E5350">
        <v>220</v>
      </c>
      <c r="F5350">
        <v>441</v>
      </c>
      <c r="G5350">
        <f t="shared" si="83"/>
        <v>221</v>
      </c>
      <c r="H5350">
        <v>3101</v>
      </c>
      <c r="I5350" t="s">
        <v>11</v>
      </c>
      <c r="K5350" s="2"/>
    </row>
    <row r="5351" spans="1:11">
      <c r="A5351" t="s">
        <v>5429</v>
      </c>
      <c r="B5351" t="s">
        <v>5430</v>
      </c>
      <c r="C5351">
        <v>442</v>
      </c>
      <c r="D5351" t="s">
        <v>12</v>
      </c>
      <c r="E5351">
        <v>3</v>
      </c>
      <c r="F5351">
        <v>190</v>
      </c>
      <c r="G5351">
        <f t="shared" si="83"/>
        <v>187</v>
      </c>
      <c r="H5351">
        <v>2614</v>
      </c>
      <c r="I5351" t="s">
        <v>13</v>
      </c>
      <c r="K5351" s="3"/>
    </row>
    <row r="5352" spans="1:11">
      <c r="A5352" t="s">
        <v>5431</v>
      </c>
      <c r="B5352" t="s">
        <v>5432</v>
      </c>
      <c r="C5352">
        <v>470</v>
      </c>
      <c r="D5352" t="s">
        <v>10</v>
      </c>
      <c r="E5352">
        <v>236</v>
      </c>
      <c r="F5352">
        <v>466</v>
      </c>
      <c r="G5352">
        <f t="shared" si="83"/>
        <v>230</v>
      </c>
      <c r="H5352">
        <v>3101</v>
      </c>
      <c r="I5352" t="s">
        <v>11</v>
      </c>
      <c r="K5352" s="3"/>
    </row>
    <row r="5353" spans="1:11">
      <c r="A5353" t="s">
        <v>5431</v>
      </c>
      <c r="B5353" t="s">
        <v>5432</v>
      </c>
      <c r="C5353">
        <v>470</v>
      </c>
      <c r="D5353" t="s">
        <v>12</v>
      </c>
      <c r="E5353">
        <v>37</v>
      </c>
      <c r="F5353">
        <v>205</v>
      </c>
      <c r="G5353">
        <f t="shared" si="83"/>
        <v>168</v>
      </c>
      <c r="H5353">
        <v>2614</v>
      </c>
      <c r="I5353" t="s">
        <v>13</v>
      </c>
      <c r="K5353" s="2"/>
    </row>
    <row r="5354" spans="1:11">
      <c r="A5354" t="s">
        <v>5433</v>
      </c>
      <c r="B5354" t="s">
        <v>5434</v>
      </c>
      <c r="C5354">
        <v>508</v>
      </c>
      <c r="D5354" t="s">
        <v>10</v>
      </c>
      <c r="E5354">
        <v>226</v>
      </c>
      <c r="F5354">
        <v>421</v>
      </c>
      <c r="G5354">
        <f t="shared" si="83"/>
        <v>195</v>
      </c>
      <c r="H5354">
        <v>3101</v>
      </c>
      <c r="I5354" t="s">
        <v>11</v>
      </c>
      <c r="K5354" s="3"/>
    </row>
    <row r="5355" spans="1:11">
      <c r="A5355" t="s">
        <v>5433</v>
      </c>
      <c r="B5355" t="s">
        <v>5434</v>
      </c>
      <c r="C5355">
        <v>508</v>
      </c>
      <c r="D5355" t="s">
        <v>18</v>
      </c>
      <c r="E5355">
        <v>5</v>
      </c>
      <c r="F5355">
        <v>223</v>
      </c>
      <c r="G5355">
        <f t="shared" si="83"/>
        <v>218</v>
      </c>
      <c r="H5355">
        <v>426</v>
      </c>
      <c r="I5355" t="s">
        <v>19</v>
      </c>
      <c r="K5355" s="3"/>
    </row>
    <row r="5356" spans="1:11">
      <c r="A5356" t="s">
        <v>5435</v>
      </c>
      <c r="B5356" t="s">
        <v>5436</v>
      </c>
      <c r="C5356">
        <v>403</v>
      </c>
      <c r="D5356" t="s">
        <v>10</v>
      </c>
      <c r="E5356">
        <v>7</v>
      </c>
      <c r="F5356">
        <v>211</v>
      </c>
      <c r="G5356">
        <f t="shared" si="83"/>
        <v>204</v>
      </c>
      <c r="H5356">
        <v>3101</v>
      </c>
      <c r="I5356" t="s">
        <v>11</v>
      </c>
      <c r="K5356" s="2"/>
    </row>
    <row r="5357" spans="1:11">
      <c r="A5357" t="s">
        <v>5437</v>
      </c>
      <c r="B5357" t="s">
        <v>5438</v>
      </c>
      <c r="C5357">
        <v>468</v>
      </c>
      <c r="D5357" t="s">
        <v>10</v>
      </c>
      <c r="E5357">
        <v>198</v>
      </c>
      <c r="F5357">
        <v>467</v>
      </c>
      <c r="G5357">
        <f t="shared" si="83"/>
        <v>269</v>
      </c>
      <c r="H5357">
        <v>3101</v>
      </c>
      <c r="I5357" t="s">
        <v>11</v>
      </c>
      <c r="K5357" s="3"/>
    </row>
    <row r="5358" spans="1:11">
      <c r="A5358" t="s">
        <v>5437</v>
      </c>
      <c r="B5358" t="s">
        <v>5438</v>
      </c>
      <c r="C5358">
        <v>468</v>
      </c>
      <c r="D5358" t="s">
        <v>12</v>
      </c>
      <c r="E5358">
        <v>3</v>
      </c>
      <c r="F5358">
        <v>168</v>
      </c>
      <c r="G5358">
        <f t="shared" si="83"/>
        <v>165</v>
      </c>
      <c r="H5358">
        <v>2614</v>
      </c>
      <c r="I5358" t="s">
        <v>13</v>
      </c>
      <c r="K5358" s="3"/>
    </row>
    <row r="5359" spans="1:11">
      <c r="A5359" t="s">
        <v>5439</v>
      </c>
      <c r="B5359" t="s">
        <v>5440</v>
      </c>
      <c r="C5359">
        <v>517</v>
      </c>
      <c r="D5359" t="s">
        <v>10</v>
      </c>
      <c r="E5359">
        <v>190</v>
      </c>
      <c r="F5359">
        <v>466</v>
      </c>
      <c r="G5359">
        <f t="shared" si="83"/>
        <v>276</v>
      </c>
      <c r="H5359">
        <v>3101</v>
      </c>
      <c r="I5359" t="s">
        <v>11</v>
      </c>
      <c r="K5359" s="2"/>
    </row>
    <row r="5360" spans="1:11">
      <c r="A5360" t="s">
        <v>5439</v>
      </c>
      <c r="B5360" t="s">
        <v>5440</v>
      </c>
      <c r="C5360">
        <v>517</v>
      </c>
      <c r="D5360" t="s">
        <v>12</v>
      </c>
      <c r="E5360">
        <v>4</v>
      </c>
      <c r="F5360">
        <v>130</v>
      </c>
      <c r="G5360">
        <f t="shared" si="83"/>
        <v>126</v>
      </c>
      <c r="H5360">
        <v>2614</v>
      </c>
      <c r="I5360" t="s">
        <v>13</v>
      </c>
      <c r="K5360" s="3"/>
    </row>
    <row r="5361" spans="1:11">
      <c r="A5361" t="s">
        <v>5441</v>
      </c>
      <c r="B5361" t="s">
        <v>5442</v>
      </c>
      <c r="C5361">
        <v>540</v>
      </c>
      <c r="D5361" t="s">
        <v>12</v>
      </c>
      <c r="E5361">
        <v>101</v>
      </c>
      <c r="F5361">
        <v>267</v>
      </c>
      <c r="G5361">
        <f t="shared" si="83"/>
        <v>166</v>
      </c>
      <c r="H5361">
        <v>2614</v>
      </c>
      <c r="I5361" t="s">
        <v>13</v>
      </c>
      <c r="K5361" s="3"/>
    </row>
    <row r="5362" spans="1:11">
      <c r="A5362" t="s">
        <v>5441</v>
      </c>
      <c r="B5362" t="s">
        <v>5442</v>
      </c>
      <c r="C5362">
        <v>540</v>
      </c>
      <c r="D5362" t="s">
        <v>10</v>
      </c>
      <c r="E5362">
        <v>301</v>
      </c>
      <c r="F5362">
        <v>530</v>
      </c>
      <c r="G5362">
        <f t="shared" si="83"/>
        <v>229</v>
      </c>
      <c r="H5362">
        <v>3101</v>
      </c>
      <c r="I5362" t="s">
        <v>11</v>
      </c>
      <c r="K5362" s="2"/>
    </row>
    <row r="5363" spans="1:11">
      <c r="A5363" t="s">
        <v>5443</v>
      </c>
      <c r="B5363" t="s">
        <v>5444</v>
      </c>
      <c r="C5363">
        <v>533</v>
      </c>
      <c r="D5363" t="s">
        <v>10</v>
      </c>
      <c r="E5363">
        <v>222</v>
      </c>
      <c r="F5363">
        <v>498</v>
      </c>
      <c r="G5363">
        <f t="shared" si="83"/>
        <v>276</v>
      </c>
      <c r="H5363">
        <v>3101</v>
      </c>
      <c r="I5363" t="s">
        <v>11</v>
      </c>
      <c r="K5363" s="3"/>
    </row>
    <row r="5364" spans="1:11">
      <c r="A5364" t="s">
        <v>5443</v>
      </c>
      <c r="B5364" t="s">
        <v>5444</v>
      </c>
      <c r="C5364">
        <v>533</v>
      </c>
      <c r="D5364" t="s">
        <v>12</v>
      </c>
      <c r="E5364">
        <v>8</v>
      </c>
      <c r="F5364">
        <v>183</v>
      </c>
      <c r="G5364">
        <f t="shared" si="83"/>
        <v>175</v>
      </c>
      <c r="H5364">
        <v>2614</v>
      </c>
      <c r="I5364" t="s">
        <v>13</v>
      </c>
      <c r="K5364" s="3"/>
    </row>
    <row r="5365" spans="1:11">
      <c r="A5365" t="s">
        <v>5445</v>
      </c>
      <c r="B5365" t="s">
        <v>5446</v>
      </c>
      <c r="C5365">
        <v>548</v>
      </c>
      <c r="D5365" t="s">
        <v>10</v>
      </c>
      <c r="E5365">
        <v>217</v>
      </c>
      <c r="F5365">
        <v>501</v>
      </c>
      <c r="G5365">
        <f t="shared" si="83"/>
        <v>284</v>
      </c>
      <c r="H5365">
        <v>3101</v>
      </c>
      <c r="I5365" t="s">
        <v>11</v>
      </c>
      <c r="K5365" s="2"/>
    </row>
    <row r="5366" spans="1:11">
      <c r="A5366" t="s">
        <v>5445</v>
      </c>
      <c r="B5366" t="s">
        <v>5446</v>
      </c>
      <c r="C5366">
        <v>548</v>
      </c>
      <c r="D5366" t="s">
        <v>12</v>
      </c>
      <c r="E5366">
        <v>5</v>
      </c>
      <c r="F5366">
        <v>170</v>
      </c>
      <c r="G5366">
        <f t="shared" si="83"/>
        <v>165</v>
      </c>
      <c r="H5366">
        <v>2614</v>
      </c>
      <c r="I5366" t="s">
        <v>13</v>
      </c>
      <c r="K5366" s="3"/>
    </row>
    <row r="5367" spans="1:11">
      <c r="A5367" t="s">
        <v>5447</v>
      </c>
      <c r="B5367" t="s">
        <v>5448</v>
      </c>
      <c r="C5367">
        <v>509</v>
      </c>
      <c r="D5367" t="s">
        <v>10</v>
      </c>
      <c r="E5367">
        <v>230</v>
      </c>
      <c r="F5367">
        <v>379</v>
      </c>
      <c r="G5367">
        <f t="shared" si="83"/>
        <v>149</v>
      </c>
      <c r="H5367">
        <v>3101</v>
      </c>
      <c r="I5367" t="s">
        <v>11</v>
      </c>
      <c r="K5367" s="3"/>
    </row>
    <row r="5368" spans="1:11">
      <c r="A5368" t="s">
        <v>5447</v>
      </c>
      <c r="B5368" t="s">
        <v>5448</v>
      </c>
      <c r="C5368">
        <v>509</v>
      </c>
      <c r="D5368" t="s">
        <v>18</v>
      </c>
      <c r="E5368">
        <v>4</v>
      </c>
      <c r="F5368">
        <v>228</v>
      </c>
      <c r="G5368">
        <f t="shared" si="83"/>
        <v>224</v>
      </c>
      <c r="H5368">
        <v>426</v>
      </c>
      <c r="I5368" t="s">
        <v>19</v>
      </c>
      <c r="K5368" s="2"/>
    </row>
    <row r="5369" spans="1:11">
      <c r="A5369" t="s">
        <v>5449</v>
      </c>
      <c r="B5369" t="s">
        <v>5450</v>
      </c>
      <c r="C5369">
        <v>164</v>
      </c>
      <c r="D5369" t="s">
        <v>10</v>
      </c>
      <c r="E5369">
        <v>1</v>
      </c>
      <c r="F5369">
        <v>164</v>
      </c>
      <c r="G5369">
        <f t="shared" si="83"/>
        <v>163</v>
      </c>
      <c r="H5369">
        <v>3101</v>
      </c>
      <c r="I5369" t="s">
        <v>11</v>
      </c>
      <c r="K5369" s="3"/>
    </row>
    <row r="5370" spans="1:11">
      <c r="A5370" t="s">
        <v>5451</v>
      </c>
      <c r="B5370" t="s">
        <v>5452</v>
      </c>
      <c r="C5370">
        <v>201</v>
      </c>
      <c r="D5370" t="s">
        <v>10</v>
      </c>
      <c r="E5370">
        <v>145</v>
      </c>
      <c r="F5370">
        <v>201</v>
      </c>
      <c r="G5370">
        <f t="shared" si="83"/>
        <v>56</v>
      </c>
      <c r="H5370">
        <v>3101</v>
      </c>
      <c r="I5370" t="s">
        <v>11</v>
      </c>
      <c r="K5370" s="3"/>
    </row>
    <row r="5371" spans="1:11">
      <c r="A5371" t="s">
        <v>5451</v>
      </c>
      <c r="B5371" t="s">
        <v>5452</v>
      </c>
      <c r="C5371">
        <v>201</v>
      </c>
      <c r="D5371" t="s">
        <v>12</v>
      </c>
      <c r="E5371">
        <v>1</v>
      </c>
      <c r="F5371">
        <v>92</v>
      </c>
      <c r="G5371">
        <f t="shared" si="83"/>
        <v>91</v>
      </c>
      <c r="H5371">
        <v>2614</v>
      </c>
      <c r="I5371" t="s">
        <v>13</v>
      </c>
      <c r="K5371" s="2"/>
    </row>
    <row r="5372" spans="1:11">
      <c r="A5372" t="s">
        <v>5453</v>
      </c>
      <c r="B5372" t="s">
        <v>5454</v>
      </c>
      <c r="C5372">
        <v>474</v>
      </c>
      <c r="D5372" t="s">
        <v>10</v>
      </c>
      <c r="E5372">
        <v>187</v>
      </c>
      <c r="F5372">
        <v>447</v>
      </c>
      <c r="G5372">
        <f t="shared" si="83"/>
        <v>260</v>
      </c>
      <c r="H5372">
        <v>3101</v>
      </c>
      <c r="I5372" t="s">
        <v>11</v>
      </c>
      <c r="K5372" s="3"/>
    </row>
    <row r="5373" spans="1:11">
      <c r="A5373" t="s">
        <v>5453</v>
      </c>
      <c r="B5373" t="s">
        <v>5454</v>
      </c>
      <c r="C5373">
        <v>474</v>
      </c>
      <c r="D5373" t="s">
        <v>12</v>
      </c>
      <c r="E5373">
        <v>2</v>
      </c>
      <c r="F5373">
        <v>153</v>
      </c>
      <c r="G5373">
        <f t="shared" si="83"/>
        <v>151</v>
      </c>
      <c r="H5373">
        <v>2614</v>
      </c>
      <c r="I5373" t="s">
        <v>13</v>
      </c>
      <c r="K5373" s="3"/>
    </row>
    <row r="5374" spans="1:11">
      <c r="A5374" t="s">
        <v>5455</v>
      </c>
      <c r="B5374" t="s">
        <v>5456</v>
      </c>
      <c r="C5374">
        <v>468</v>
      </c>
      <c r="D5374" t="s">
        <v>10</v>
      </c>
      <c r="E5374">
        <v>208</v>
      </c>
      <c r="F5374">
        <v>468</v>
      </c>
      <c r="G5374">
        <f t="shared" si="83"/>
        <v>260</v>
      </c>
      <c r="H5374">
        <v>3101</v>
      </c>
      <c r="I5374" t="s">
        <v>11</v>
      </c>
      <c r="K5374" s="3"/>
    </row>
    <row r="5375" spans="1:11">
      <c r="A5375" t="s">
        <v>5455</v>
      </c>
      <c r="B5375" t="s">
        <v>5456</v>
      </c>
      <c r="C5375">
        <v>468</v>
      </c>
      <c r="D5375" t="s">
        <v>12</v>
      </c>
      <c r="E5375">
        <v>2</v>
      </c>
      <c r="F5375">
        <v>176</v>
      </c>
      <c r="G5375">
        <f t="shared" si="83"/>
        <v>174</v>
      </c>
      <c r="H5375">
        <v>2614</v>
      </c>
      <c r="I5375" t="s">
        <v>13</v>
      </c>
      <c r="K5375" s="2"/>
    </row>
    <row r="5376" spans="1:11">
      <c r="A5376" t="s">
        <v>5457</v>
      </c>
      <c r="B5376" t="s">
        <v>5458</v>
      </c>
      <c r="C5376">
        <v>486</v>
      </c>
      <c r="D5376" t="s">
        <v>12</v>
      </c>
      <c r="E5376">
        <v>1</v>
      </c>
      <c r="F5376">
        <v>148</v>
      </c>
      <c r="G5376">
        <f t="shared" si="83"/>
        <v>147</v>
      </c>
      <c r="H5376">
        <v>2614</v>
      </c>
      <c r="I5376" t="s">
        <v>13</v>
      </c>
      <c r="K5376" s="3"/>
    </row>
    <row r="5377" spans="1:11">
      <c r="A5377" t="s">
        <v>5457</v>
      </c>
      <c r="B5377" t="s">
        <v>5458</v>
      </c>
      <c r="C5377">
        <v>486</v>
      </c>
      <c r="D5377" t="s">
        <v>10</v>
      </c>
      <c r="E5377">
        <v>189</v>
      </c>
      <c r="F5377">
        <v>463</v>
      </c>
      <c r="G5377">
        <f t="shared" si="83"/>
        <v>274</v>
      </c>
      <c r="H5377">
        <v>3101</v>
      </c>
      <c r="I5377" t="s">
        <v>11</v>
      </c>
      <c r="K5377" s="3"/>
    </row>
    <row r="5378" spans="1:11">
      <c r="A5378" t="s">
        <v>5459</v>
      </c>
      <c r="B5378" t="s">
        <v>5460</v>
      </c>
      <c r="C5378">
        <v>443</v>
      </c>
      <c r="D5378" t="s">
        <v>10</v>
      </c>
      <c r="E5378">
        <v>204</v>
      </c>
      <c r="F5378">
        <v>430</v>
      </c>
      <c r="G5378">
        <f t="shared" si="83"/>
        <v>226</v>
      </c>
      <c r="H5378">
        <v>3101</v>
      </c>
      <c r="I5378" t="s">
        <v>11</v>
      </c>
      <c r="K5378" s="2"/>
    </row>
    <row r="5379" spans="1:11">
      <c r="A5379" t="s">
        <v>5459</v>
      </c>
      <c r="B5379" t="s">
        <v>5460</v>
      </c>
      <c r="C5379">
        <v>443</v>
      </c>
      <c r="D5379" t="s">
        <v>12</v>
      </c>
      <c r="E5379">
        <v>5</v>
      </c>
      <c r="F5379">
        <v>178</v>
      </c>
      <c r="G5379">
        <f t="shared" ref="G5379:G5442" si="84">F5379-E5379</f>
        <v>173</v>
      </c>
      <c r="H5379">
        <v>2614</v>
      </c>
      <c r="I5379" t="s">
        <v>13</v>
      </c>
      <c r="K5379" s="3"/>
    </row>
    <row r="5380" spans="1:11">
      <c r="A5380" t="s">
        <v>5461</v>
      </c>
      <c r="B5380" t="s">
        <v>5462</v>
      </c>
      <c r="C5380">
        <v>489</v>
      </c>
      <c r="D5380" t="s">
        <v>12</v>
      </c>
      <c r="E5380">
        <v>11</v>
      </c>
      <c r="F5380">
        <v>180</v>
      </c>
      <c r="G5380">
        <f t="shared" si="84"/>
        <v>169</v>
      </c>
      <c r="H5380">
        <v>2614</v>
      </c>
      <c r="I5380" t="s">
        <v>13</v>
      </c>
      <c r="K5380" s="3"/>
    </row>
    <row r="5381" spans="1:11">
      <c r="A5381" t="s">
        <v>5461</v>
      </c>
      <c r="B5381" t="s">
        <v>5462</v>
      </c>
      <c r="C5381">
        <v>489</v>
      </c>
      <c r="D5381" t="s">
        <v>10</v>
      </c>
      <c r="E5381">
        <v>215</v>
      </c>
      <c r="F5381">
        <v>482</v>
      </c>
      <c r="G5381">
        <f t="shared" si="84"/>
        <v>267</v>
      </c>
      <c r="H5381">
        <v>3101</v>
      </c>
      <c r="I5381" t="s">
        <v>11</v>
      </c>
      <c r="K5381" s="2"/>
    </row>
    <row r="5382" spans="1:11">
      <c r="A5382" t="s">
        <v>5463</v>
      </c>
      <c r="B5382" t="s">
        <v>5464</v>
      </c>
      <c r="C5382">
        <v>478</v>
      </c>
      <c r="D5382" t="s">
        <v>10</v>
      </c>
      <c r="E5382">
        <v>203</v>
      </c>
      <c r="F5382">
        <v>471</v>
      </c>
      <c r="G5382">
        <f t="shared" si="84"/>
        <v>268</v>
      </c>
      <c r="H5382">
        <v>3101</v>
      </c>
      <c r="I5382" t="s">
        <v>11</v>
      </c>
      <c r="K5382" s="3"/>
    </row>
    <row r="5383" spans="1:11">
      <c r="A5383" t="s">
        <v>5463</v>
      </c>
      <c r="B5383" t="s">
        <v>5464</v>
      </c>
      <c r="C5383">
        <v>478</v>
      </c>
      <c r="D5383" t="s">
        <v>12</v>
      </c>
      <c r="E5383">
        <v>6</v>
      </c>
      <c r="F5383">
        <v>168</v>
      </c>
      <c r="G5383">
        <f t="shared" si="84"/>
        <v>162</v>
      </c>
      <c r="H5383">
        <v>2614</v>
      </c>
      <c r="I5383" t="s">
        <v>13</v>
      </c>
      <c r="K5383" s="3"/>
    </row>
    <row r="5384" spans="1:11">
      <c r="A5384" t="s">
        <v>5465</v>
      </c>
      <c r="B5384" t="s">
        <v>5466</v>
      </c>
      <c r="C5384">
        <v>618</v>
      </c>
      <c r="D5384" t="s">
        <v>10</v>
      </c>
      <c r="E5384">
        <v>212</v>
      </c>
      <c r="F5384">
        <v>488</v>
      </c>
      <c r="G5384">
        <f t="shared" si="84"/>
        <v>276</v>
      </c>
      <c r="H5384">
        <v>3101</v>
      </c>
      <c r="I5384" t="s">
        <v>11</v>
      </c>
      <c r="K5384" s="3"/>
    </row>
    <row r="5385" spans="1:11">
      <c r="A5385" t="s">
        <v>5465</v>
      </c>
      <c r="B5385" t="s">
        <v>5466</v>
      </c>
      <c r="C5385">
        <v>618</v>
      </c>
      <c r="D5385" t="s">
        <v>12</v>
      </c>
      <c r="E5385">
        <v>5</v>
      </c>
      <c r="F5385">
        <v>170</v>
      </c>
      <c r="G5385">
        <f t="shared" si="84"/>
        <v>165</v>
      </c>
      <c r="H5385">
        <v>2614</v>
      </c>
      <c r="I5385" t="s">
        <v>13</v>
      </c>
      <c r="K5385" s="2"/>
    </row>
    <row r="5386" spans="1:11">
      <c r="A5386" t="s">
        <v>5465</v>
      </c>
      <c r="B5386" t="s">
        <v>5466</v>
      </c>
      <c r="C5386">
        <v>618</v>
      </c>
      <c r="D5386" t="s">
        <v>108</v>
      </c>
      <c r="E5386">
        <v>558</v>
      </c>
      <c r="F5386">
        <v>614</v>
      </c>
      <c r="G5386">
        <f t="shared" si="84"/>
        <v>56</v>
      </c>
      <c r="H5386">
        <v>23</v>
      </c>
      <c r="K5386" s="3"/>
    </row>
    <row r="5387" spans="1:11">
      <c r="A5387" t="s">
        <v>5467</v>
      </c>
      <c r="B5387" t="s">
        <v>5468</v>
      </c>
      <c r="C5387">
        <v>457</v>
      </c>
      <c r="D5387" t="s">
        <v>10</v>
      </c>
      <c r="E5387">
        <v>190</v>
      </c>
      <c r="F5387">
        <v>457</v>
      </c>
      <c r="G5387">
        <f t="shared" si="84"/>
        <v>267</v>
      </c>
      <c r="H5387">
        <v>3101</v>
      </c>
      <c r="I5387" t="s">
        <v>11</v>
      </c>
      <c r="K5387" s="3"/>
    </row>
    <row r="5388" spans="1:11">
      <c r="A5388" t="s">
        <v>5467</v>
      </c>
      <c r="B5388" t="s">
        <v>5468</v>
      </c>
      <c r="C5388">
        <v>457</v>
      </c>
      <c r="D5388" t="s">
        <v>12</v>
      </c>
      <c r="E5388">
        <v>3</v>
      </c>
      <c r="F5388">
        <v>168</v>
      </c>
      <c r="G5388">
        <f t="shared" si="84"/>
        <v>165</v>
      </c>
      <c r="H5388">
        <v>2614</v>
      </c>
      <c r="I5388" t="s">
        <v>13</v>
      </c>
      <c r="K5388" s="2"/>
    </row>
    <row r="5389" spans="1:11">
      <c r="A5389" t="s">
        <v>5469</v>
      </c>
      <c r="B5389" t="s">
        <v>5470</v>
      </c>
      <c r="C5389">
        <v>448</v>
      </c>
      <c r="D5389" t="s">
        <v>12</v>
      </c>
      <c r="E5389">
        <v>20</v>
      </c>
      <c r="F5389">
        <v>179</v>
      </c>
      <c r="G5389">
        <f t="shared" si="84"/>
        <v>159</v>
      </c>
      <c r="H5389">
        <v>2614</v>
      </c>
      <c r="I5389" t="s">
        <v>13</v>
      </c>
      <c r="K5389" s="3"/>
    </row>
    <row r="5390" spans="1:11">
      <c r="A5390" t="s">
        <v>5469</v>
      </c>
      <c r="B5390" t="s">
        <v>5470</v>
      </c>
      <c r="C5390">
        <v>448</v>
      </c>
      <c r="D5390" t="s">
        <v>10</v>
      </c>
      <c r="E5390">
        <v>217</v>
      </c>
      <c r="F5390">
        <v>428</v>
      </c>
      <c r="G5390">
        <f t="shared" si="84"/>
        <v>211</v>
      </c>
      <c r="H5390">
        <v>3101</v>
      </c>
      <c r="I5390" t="s">
        <v>11</v>
      </c>
      <c r="K5390" s="3"/>
    </row>
    <row r="5391" spans="1:11">
      <c r="A5391" t="s">
        <v>5471</v>
      </c>
      <c r="B5391" t="s">
        <v>5472</v>
      </c>
      <c r="C5391">
        <v>457</v>
      </c>
      <c r="D5391" t="s">
        <v>10</v>
      </c>
      <c r="E5391">
        <v>190</v>
      </c>
      <c r="F5391">
        <v>457</v>
      </c>
      <c r="G5391">
        <f t="shared" si="84"/>
        <v>267</v>
      </c>
      <c r="H5391">
        <v>3101</v>
      </c>
      <c r="I5391" t="s">
        <v>11</v>
      </c>
      <c r="K5391" s="3"/>
    </row>
    <row r="5392" spans="1:11">
      <c r="A5392" t="s">
        <v>5471</v>
      </c>
      <c r="B5392" t="s">
        <v>5472</v>
      </c>
      <c r="C5392">
        <v>457</v>
      </c>
      <c r="D5392" t="s">
        <v>12</v>
      </c>
      <c r="E5392">
        <v>3</v>
      </c>
      <c r="F5392">
        <v>166</v>
      </c>
      <c r="G5392">
        <f t="shared" si="84"/>
        <v>163</v>
      </c>
      <c r="H5392">
        <v>2614</v>
      </c>
      <c r="I5392" t="s">
        <v>13</v>
      </c>
      <c r="K5392" s="2"/>
    </row>
    <row r="5393" spans="1:11">
      <c r="A5393" t="s">
        <v>5473</v>
      </c>
      <c r="B5393" t="s">
        <v>5474</v>
      </c>
      <c r="C5393">
        <v>454</v>
      </c>
      <c r="D5393" t="s">
        <v>10</v>
      </c>
      <c r="E5393">
        <v>200</v>
      </c>
      <c r="F5393">
        <v>451</v>
      </c>
      <c r="G5393">
        <f t="shared" si="84"/>
        <v>251</v>
      </c>
      <c r="H5393">
        <v>3101</v>
      </c>
      <c r="I5393" t="s">
        <v>11</v>
      </c>
      <c r="K5393" s="3"/>
    </row>
    <row r="5394" spans="1:11">
      <c r="A5394" t="s">
        <v>5473</v>
      </c>
      <c r="B5394" t="s">
        <v>5474</v>
      </c>
      <c r="C5394">
        <v>454</v>
      </c>
      <c r="D5394" t="s">
        <v>12</v>
      </c>
      <c r="E5394">
        <v>5</v>
      </c>
      <c r="F5394">
        <v>164</v>
      </c>
      <c r="G5394">
        <f t="shared" si="84"/>
        <v>159</v>
      </c>
      <c r="H5394">
        <v>2614</v>
      </c>
      <c r="I5394" t="s">
        <v>13</v>
      </c>
      <c r="K5394" s="3"/>
    </row>
    <row r="5395" spans="1:11">
      <c r="A5395" t="s">
        <v>5475</v>
      </c>
      <c r="B5395" t="s">
        <v>5476</v>
      </c>
      <c r="C5395">
        <v>462</v>
      </c>
      <c r="D5395" t="s">
        <v>10</v>
      </c>
      <c r="E5395">
        <v>1</v>
      </c>
      <c r="F5395">
        <v>248</v>
      </c>
      <c r="G5395">
        <f t="shared" si="84"/>
        <v>247</v>
      </c>
      <c r="H5395">
        <v>3101</v>
      </c>
      <c r="I5395" t="s">
        <v>11</v>
      </c>
      <c r="K5395" s="2"/>
    </row>
    <row r="5396" spans="1:11">
      <c r="A5396" t="s">
        <v>5475</v>
      </c>
      <c r="B5396" t="s">
        <v>5476</v>
      </c>
      <c r="C5396">
        <v>462</v>
      </c>
      <c r="D5396" t="s">
        <v>234</v>
      </c>
      <c r="E5396">
        <v>272</v>
      </c>
      <c r="F5396">
        <v>392</v>
      </c>
      <c r="G5396">
        <f t="shared" si="84"/>
        <v>120</v>
      </c>
      <c r="H5396">
        <v>88</v>
      </c>
      <c r="I5396" t="s">
        <v>235</v>
      </c>
      <c r="K5396" s="3"/>
    </row>
    <row r="5397" spans="1:11">
      <c r="A5397" t="s">
        <v>5475</v>
      </c>
      <c r="B5397" t="s">
        <v>5476</v>
      </c>
      <c r="C5397">
        <v>462</v>
      </c>
      <c r="D5397" t="s">
        <v>269</v>
      </c>
      <c r="E5397">
        <v>407</v>
      </c>
      <c r="F5397">
        <v>452</v>
      </c>
      <c r="G5397">
        <f t="shared" si="84"/>
        <v>45</v>
      </c>
      <c r="H5397">
        <v>22</v>
      </c>
      <c r="K5397" s="2"/>
    </row>
    <row r="5398" spans="1:11">
      <c r="A5398" t="s">
        <v>5477</v>
      </c>
      <c r="B5398" t="s">
        <v>5478</v>
      </c>
      <c r="C5398">
        <v>286</v>
      </c>
      <c r="D5398" t="s">
        <v>10</v>
      </c>
      <c r="E5398">
        <v>1</v>
      </c>
      <c r="F5398">
        <v>72</v>
      </c>
      <c r="G5398">
        <f t="shared" si="84"/>
        <v>71</v>
      </c>
      <c r="H5398">
        <v>3101</v>
      </c>
      <c r="I5398" t="s">
        <v>11</v>
      </c>
      <c r="K5398" s="3"/>
    </row>
    <row r="5399" spans="1:11">
      <c r="A5399" t="s">
        <v>5477</v>
      </c>
      <c r="B5399" t="s">
        <v>5478</v>
      </c>
      <c r="C5399">
        <v>286</v>
      </c>
      <c r="D5399" t="s">
        <v>269</v>
      </c>
      <c r="E5399">
        <v>231</v>
      </c>
      <c r="F5399">
        <v>276</v>
      </c>
      <c r="G5399">
        <f t="shared" si="84"/>
        <v>45</v>
      </c>
      <c r="H5399">
        <v>22</v>
      </c>
      <c r="K5399" s="3"/>
    </row>
    <row r="5400" spans="1:11">
      <c r="A5400" t="s">
        <v>5477</v>
      </c>
      <c r="B5400" t="s">
        <v>5478</v>
      </c>
      <c r="C5400">
        <v>286</v>
      </c>
      <c r="D5400" t="s">
        <v>234</v>
      </c>
      <c r="E5400">
        <v>96</v>
      </c>
      <c r="F5400">
        <v>216</v>
      </c>
      <c r="G5400">
        <f t="shared" si="84"/>
        <v>120</v>
      </c>
      <c r="H5400">
        <v>88</v>
      </c>
      <c r="I5400" t="s">
        <v>235</v>
      </c>
      <c r="K5400" s="2"/>
    </row>
    <row r="5401" spans="1:11">
      <c r="A5401" t="s">
        <v>5479</v>
      </c>
      <c r="B5401" t="s">
        <v>5480</v>
      </c>
      <c r="C5401">
        <v>304</v>
      </c>
      <c r="D5401" t="s">
        <v>10</v>
      </c>
      <c r="E5401">
        <v>1</v>
      </c>
      <c r="F5401">
        <v>107</v>
      </c>
      <c r="G5401">
        <f t="shared" si="84"/>
        <v>106</v>
      </c>
      <c r="H5401">
        <v>3101</v>
      </c>
      <c r="I5401" t="s">
        <v>11</v>
      </c>
      <c r="K5401" s="3"/>
    </row>
    <row r="5402" spans="1:11">
      <c r="A5402" t="s">
        <v>5479</v>
      </c>
      <c r="B5402" t="s">
        <v>5480</v>
      </c>
      <c r="C5402">
        <v>304</v>
      </c>
      <c r="D5402" t="s">
        <v>234</v>
      </c>
      <c r="E5402">
        <v>132</v>
      </c>
      <c r="F5402">
        <v>249</v>
      </c>
      <c r="G5402">
        <f t="shared" si="84"/>
        <v>117</v>
      </c>
      <c r="H5402">
        <v>88</v>
      </c>
      <c r="I5402" t="s">
        <v>235</v>
      </c>
      <c r="K5402" s="2"/>
    </row>
    <row r="5403" spans="1:11">
      <c r="A5403" t="s">
        <v>5481</v>
      </c>
      <c r="B5403" t="s">
        <v>5482</v>
      </c>
      <c r="C5403">
        <v>301</v>
      </c>
      <c r="D5403" t="s">
        <v>10</v>
      </c>
      <c r="E5403">
        <v>1</v>
      </c>
      <c r="F5403">
        <v>104</v>
      </c>
      <c r="G5403">
        <f t="shared" si="84"/>
        <v>103</v>
      </c>
      <c r="H5403">
        <v>3101</v>
      </c>
      <c r="I5403" t="s">
        <v>11</v>
      </c>
      <c r="K5403" s="3"/>
    </row>
    <row r="5404" spans="1:11">
      <c r="A5404" t="s">
        <v>5481</v>
      </c>
      <c r="B5404" t="s">
        <v>5482</v>
      </c>
      <c r="C5404">
        <v>301</v>
      </c>
      <c r="D5404" t="s">
        <v>234</v>
      </c>
      <c r="E5404">
        <v>129</v>
      </c>
      <c r="F5404">
        <v>246</v>
      </c>
      <c r="G5404">
        <f t="shared" si="84"/>
        <v>117</v>
      </c>
      <c r="H5404">
        <v>88</v>
      </c>
      <c r="I5404" t="s">
        <v>235</v>
      </c>
      <c r="K5404" s="3"/>
    </row>
    <row r="5405" spans="1:11">
      <c r="A5405" t="s">
        <v>5483</v>
      </c>
      <c r="B5405" t="s">
        <v>5484</v>
      </c>
      <c r="C5405">
        <v>350</v>
      </c>
      <c r="D5405" t="s">
        <v>10</v>
      </c>
      <c r="E5405">
        <v>1</v>
      </c>
      <c r="F5405">
        <v>183</v>
      </c>
      <c r="G5405">
        <f t="shared" si="84"/>
        <v>182</v>
      </c>
      <c r="H5405">
        <v>3101</v>
      </c>
      <c r="I5405" t="s">
        <v>11</v>
      </c>
      <c r="K5405" s="2"/>
    </row>
    <row r="5406" spans="1:11">
      <c r="A5406" t="s">
        <v>5485</v>
      </c>
      <c r="B5406" t="s">
        <v>5486</v>
      </c>
      <c r="C5406">
        <v>350</v>
      </c>
      <c r="D5406" t="s">
        <v>10</v>
      </c>
      <c r="E5406">
        <v>1</v>
      </c>
      <c r="F5406">
        <v>183</v>
      </c>
      <c r="G5406">
        <f t="shared" si="84"/>
        <v>182</v>
      </c>
      <c r="H5406">
        <v>3101</v>
      </c>
      <c r="I5406" t="s">
        <v>11</v>
      </c>
      <c r="K5406" s="3"/>
    </row>
    <row r="5407" spans="1:11">
      <c r="A5407" t="s">
        <v>5487</v>
      </c>
      <c r="B5407" t="s">
        <v>5488</v>
      </c>
      <c r="C5407">
        <v>712</v>
      </c>
      <c r="D5407" t="s">
        <v>12</v>
      </c>
      <c r="E5407">
        <v>17</v>
      </c>
      <c r="F5407">
        <v>185</v>
      </c>
      <c r="G5407">
        <f t="shared" si="84"/>
        <v>168</v>
      </c>
      <c r="H5407">
        <v>2614</v>
      </c>
      <c r="I5407" t="s">
        <v>13</v>
      </c>
      <c r="K5407" s="3"/>
    </row>
    <row r="5408" spans="1:11">
      <c r="A5408" t="s">
        <v>5487</v>
      </c>
      <c r="B5408" t="s">
        <v>5488</v>
      </c>
      <c r="C5408">
        <v>712</v>
      </c>
      <c r="D5408" t="s">
        <v>10</v>
      </c>
      <c r="E5408">
        <v>220</v>
      </c>
      <c r="F5408">
        <v>497</v>
      </c>
      <c r="G5408">
        <f t="shared" si="84"/>
        <v>277</v>
      </c>
      <c r="H5408">
        <v>3101</v>
      </c>
      <c r="I5408" t="s">
        <v>11</v>
      </c>
      <c r="K5408" s="2"/>
    </row>
    <row r="5409" spans="1:11">
      <c r="A5409" t="s">
        <v>5487</v>
      </c>
      <c r="B5409" t="s">
        <v>5488</v>
      </c>
      <c r="C5409">
        <v>712</v>
      </c>
      <c r="D5409" t="s">
        <v>234</v>
      </c>
      <c r="E5409">
        <v>522</v>
      </c>
      <c r="F5409">
        <v>642</v>
      </c>
      <c r="G5409">
        <f t="shared" si="84"/>
        <v>120</v>
      </c>
      <c r="H5409">
        <v>88</v>
      </c>
      <c r="I5409" t="s">
        <v>235</v>
      </c>
      <c r="K5409" s="3"/>
    </row>
    <row r="5410" spans="1:11">
      <c r="A5410" t="s">
        <v>5487</v>
      </c>
      <c r="B5410" t="s">
        <v>5488</v>
      </c>
      <c r="C5410">
        <v>712</v>
      </c>
      <c r="D5410" t="s">
        <v>269</v>
      </c>
      <c r="E5410">
        <v>657</v>
      </c>
      <c r="F5410">
        <v>702</v>
      </c>
      <c r="G5410">
        <f t="shared" si="84"/>
        <v>45</v>
      </c>
      <c r="H5410">
        <v>22</v>
      </c>
      <c r="K5410" s="3"/>
    </row>
    <row r="5411" spans="1:11">
      <c r="A5411" t="s">
        <v>5489</v>
      </c>
      <c r="B5411" t="s">
        <v>5490</v>
      </c>
      <c r="C5411">
        <v>694</v>
      </c>
      <c r="D5411" t="s">
        <v>12</v>
      </c>
      <c r="E5411">
        <v>18</v>
      </c>
      <c r="F5411">
        <v>185</v>
      </c>
      <c r="G5411">
        <f t="shared" si="84"/>
        <v>167</v>
      </c>
      <c r="H5411">
        <v>2614</v>
      </c>
      <c r="I5411" t="s">
        <v>13</v>
      </c>
      <c r="K5411" s="3"/>
    </row>
    <row r="5412" spans="1:11">
      <c r="A5412" t="s">
        <v>5489</v>
      </c>
      <c r="B5412" t="s">
        <v>5490</v>
      </c>
      <c r="C5412">
        <v>694</v>
      </c>
      <c r="D5412" t="s">
        <v>10</v>
      </c>
      <c r="E5412">
        <v>220</v>
      </c>
      <c r="F5412">
        <v>497</v>
      </c>
      <c r="G5412">
        <f t="shared" si="84"/>
        <v>277</v>
      </c>
      <c r="H5412">
        <v>3101</v>
      </c>
      <c r="I5412" t="s">
        <v>11</v>
      </c>
      <c r="K5412" s="2"/>
    </row>
    <row r="5413" spans="1:11">
      <c r="A5413" t="s">
        <v>5489</v>
      </c>
      <c r="B5413" t="s">
        <v>5490</v>
      </c>
      <c r="C5413">
        <v>694</v>
      </c>
      <c r="D5413" t="s">
        <v>234</v>
      </c>
      <c r="E5413">
        <v>522</v>
      </c>
      <c r="F5413">
        <v>639</v>
      </c>
      <c r="G5413">
        <f t="shared" si="84"/>
        <v>117</v>
      </c>
      <c r="H5413">
        <v>88</v>
      </c>
      <c r="I5413" t="s">
        <v>235</v>
      </c>
      <c r="K5413" s="3"/>
    </row>
    <row r="5414" spans="1:11">
      <c r="A5414" t="s">
        <v>5491</v>
      </c>
      <c r="B5414" t="s">
        <v>5492</v>
      </c>
      <c r="C5414">
        <v>490</v>
      </c>
      <c r="D5414" t="s">
        <v>10</v>
      </c>
      <c r="E5414">
        <v>239</v>
      </c>
      <c r="F5414">
        <v>488</v>
      </c>
      <c r="G5414">
        <f t="shared" si="84"/>
        <v>249</v>
      </c>
      <c r="H5414">
        <v>3101</v>
      </c>
      <c r="I5414" t="s">
        <v>11</v>
      </c>
      <c r="K5414" s="3"/>
    </row>
    <row r="5415" spans="1:11">
      <c r="A5415" t="s">
        <v>5493</v>
      </c>
      <c r="B5415" t="s">
        <v>5494</v>
      </c>
      <c r="C5415">
        <v>487</v>
      </c>
      <c r="D5415" t="s">
        <v>10</v>
      </c>
      <c r="E5415">
        <v>214</v>
      </c>
      <c r="F5415">
        <v>485</v>
      </c>
      <c r="G5415">
        <f t="shared" si="84"/>
        <v>271</v>
      </c>
      <c r="H5415">
        <v>3101</v>
      </c>
      <c r="I5415" t="s">
        <v>11</v>
      </c>
      <c r="K5415" s="3"/>
    </row>
    <row r="5416" spans="1:11">
      <c r="A5416" t="s">
        <v>5493</v>
      </c>
      <c r="B5416" t="s">
        <v>5494</v>
      </c>
      <c r="C5416">
        <v>487</v>
      </c>
      <c r="D5416" t="s">
        <v>12</v>
      </c>
      <c r="E5416">
        <v>9</v>
      </c>
      <c r="F5416">
        <v>179</v>
      </c>
      <c r="G5416">
        <f t="shared" si="84"/>
        <v>170</v>
      </c>
      <c r="H5416">
        <v>2614</v>
      </c>
      <c r="I5416" t="s">
        <v>13</v>
      </c>
      <c r="K5416" s="2"/>
    </row>
    <row r="5417" spans="1:11">
      <c r="A5417" t="s">
        <v>5495</v>
      </c>
      <c r="B5417" t="s">
        <v>5496</v>
      </c>
      <c r="C5417">
        <v>525</v>
      </c>
      <c r="D5417" t="s">
        <v>18</v>
      </c>
      <c r="E5417">
        <v>10</v>
      </c>
      <c r="F5417">
        <v>230</v>
      </c>
      <c r="G5417">
        <f t="shared" si="84"/>
        <v>220</v>
      </c>
      <c r="H5417">
        <v>426</v>
      </c>
      <c r="I5417" t="s">
        <v>19</v>
      </c>
      <c r="K5417" s="3"/>
    </row>
    <row r="5418" spans="1:11">
      <c r="A5418" t="s">
        <v>5495</v>
      </c>
      <c r="B5418" t="s">
        <v>5496</v>
      </c>
      <c r="C5418">
        <v>525</v>
      </c>
      <c r="D5418" t="s">
        <v>10</v>
      </c>
      <c r="E5418">
        <v>232</v>
      </c>
      <c r="F5418">
        <v>464</v>
      </c>
      <c r="G5418">
        <f t="shared" si="84"/>
        <v>232</v>
      </c>
      <c r="H5418">
        <v>3101</v>
      </c>
      <c r="I5418" t="s">
        <v>11</v>
      </c>
      <c r="K5418" s="2"/>
    </row>
    <row r="5419" spans="1:11">
      <c r="A5419" t="s">
        <v>5497</v>
      </c>
      <c r="B5419" t="s">
        <v>5498</v>
      </c>
      <c r="C5419">
        <v>486</v>
      </c>
      <c r="D5419" t="s">
        <v>10</v>
      </c>
      <c r="E5419">
        <v>210</v>
      </c>
      <c r="F5419">
        <v>483</v>
      </c>
      <c r="G5419">
        <f t="shared" si="84"/>
        <v>273</v>
      </c>
      <c r="H5419">
        <v>3101</v>
      </c>
      <c r="I5419" t="s">
        <v>11</v>
      </c>
      <c r="K5419" s="3"/>
    </row>
    <row r="5420" spans="1:11">
      <c r="A5420" t="s">
        <v>5497</v>
      </c>
      <c r="B5420" t="s">
        <v>5498</v>
      </c>
      <c r="C5420">
        <v>486</v>
      </c>
      <c r="D5420" t="s">
        <v>12</v>
      </c>
      <c r="E5420">
        <v>3</v>
      </c>
      <c r="F5420">
        <v>177</v>
      </c>
      <c r="G5420">
        <f t="shared" si="84"/>
        <v>174</v>
      </c>
      <c r="H5420">
        <v>2614</v>
      </c>
      <c r="I5420" t="s">
        <v>13</v>
      </c>
      <c r="K5420" s="3"/>
    </row>
    <row r="5421" spans="1:11">
      <c r="A5421" t="s">
        <v>5499</v>
      </c>
      <c r="B5421" t="s">
        <v>5500</v>
      </c>
      <c r="C5421">
        <v>487</v>
      </c>
      <c r="D5421" t="s">
        <v>10</v>
      </c>
      <c r="E5421">
        <v>199</v>
      </c>
      <c r="F5421">
        <v>472</v>
      </c>
      <c r="G5421">
        <f t="shared" si="84"/>
        <v>273</v>
      </c>
      <c r="H5421">
        <v>3101</v>
      </c>
      <c r="I5421" t="s">
        <v>11</v>
      </c>
      <c r="K5421" s="2"/>
    </row>
    <row r="5422" spans="1:11">
      <c r="A5422" t="s">
        <v>5499</v>
      </c>
      <c r="B5422" t="s">
        <v>5500</v>
      </c>
      <c r="C5422">
        <v>487</v>
      </c>
      <c r="D5422" t="s">
        <v>12</v>
      </c>
      <c r="E5422">
        <v>5</v>
      </c>
      <c r="F5422">
        <v>172</v>
      </c>
      <c r="G5422">
        <f t="shared" si="84"/>
        <v>167</v>
      </c>
      <c r="H5422">
        <v>2614</v>
      </c>
      <c r="I5422" t="s">
        <v>13</v>
      </c>
      <c r="K5422" s="3"/>
    </row>
    <row r="5423" spans="1:11">
      <c r="A5423" t="s">
        <v>5501</v>
      </c>
      <c r="B5423" t="s">
        <v>5502</v>
      </c>
      <c r="C5423">
        <v>513</v>
      </c>
      <c r="D5423" t="s">
        <v>18</v>
      </c>
      <c r="E5423">
        <v>10</v>
      </c>
      <c r="F5423">
        <v>230</v>
      </c>
      <c r="G5423">
        <f t="shared" si="84"/>
        <v>220</v>
      </c>
      <c r="H5423">
        <v>426</v>
      </c>
      <c r="I5423" t="s">
        <v>19</v>
      </c>
      <c r="K5423" s="3"/>
    </row>
    <row r="5424" spans="1:11">
      <c r="A5424" t="s">
        <v>5501</v>
      </c>
      <c r="B5424" t="s">
        <v>5502</v>
      </c>
      <c r="C5424">
        <v>513</v>
      </c>
      <c r="D5424" t="s">
        <v>10</v>
      </c>
      <c r="E5424">
        <v>232</v>
      </c>
      <c r="F5424">
        <v>461</v>
      </c>
      <c r="G5424">
        <f t="shared" si="84"/>
        <v>229</v>
      </c>
      <c r="H5424">
        <v>3101</v>
      </c>
      <c r="I5424" t="s">
        <v>11</v>
      </c>
      <c r="K5424" s="2"/>
    </row>
    <row r="5425" spans="1:11">
      <c r="A5425" t="s">
        <v>5503</v>
      </c>
      <c r="B5425" t="s">
        <v>5504</v>
      </c>
      <c r="C5425">
        <v>479</v>
      </c>
      <c r="D5425" t="s">
        <v>10</v>
      </c>
      <c r="E5425">
        <v>199</v>
      </c>
      <c r="F5425">
        <v>472</v>
      </c>
      <c r="G5425">
        <f t="shared" si="84"/>
        <v>273</v>
      </c>
      <c r="H5425">
        <v>3101</v>
      </c>
      <c r="I5425" t="s">
        <v>11</v>
      </c>
      <c r="K5425" s="3"/>
    </row>
    <row r="5426" spans="1:11">
      <c r="A5426" t="s">
        <v>5503</v>
      </c>
      <c r="B5426" t="s">
        <v>5504</v>
      </c>
      <c r="C5426">
        <v>479</v>
      </c>
      <c r="D5426" t="s">
        <v>12</v>
      </c>
      <c r="E5426">
        <v>5</v>
      </c>
      <c r="F5426">
        <v>170</v>
      </c>
      <c r="G5426">
        <f t="shared" si="84"/>
        <v>165</v>
      </c>
      <c r="H5426">
        <v>2614</v>
      </c>
      <c r="I5426" t="s">
        <v>13</v>
      </c>
      <c r="K5426" s="3"/>
    </row>
    <row r="5427" spans="1:11">
      <c r="A5427" t="s">
        <v>5505</v>
      </c>
      <c r="B5427" t="s">
        <v>5506</v>
      </c>
      <c r="C5427">
        <v>488</v>
      </c>
      <c r="D5427" t="s">
        <v>10</v>
      </c>
      <c r="E5427">
        <v>209</v>
      </c>
      <c r="F5427">
        <v>482</v>
      </c>
      <c r="G5427">
        <f t="shared" si="84"/>
        <v>273</v>
      </c>
      <c r="H5427">
        <v>3101</v>
      </c>
      <c r="I5427" t="s">
        <v>11</v>
      </c>
      <c r="K5427" s="2"/>
    </row>
    <row r="5428" spans="1:11">
      <c r="A5428" t="s">
        <v>5505</v>
      </c>
      <c r="B5428" t="s">
        <v>5506</v>
      </c>
      <c r="C5428">
        <v>488</v>
      </c>
      <c r="D5428" t="s">
        <v>12</v>
      </c>
      <c r="E5428">
        <v>3</v>
      </c>
      <c r="F5428">
        <v>176</v>
      </c>
      <c r="G5428">
        <f t="shared" si="84"/>
        <v>173</v>
      </c>
      <c r="H5428">
        <v>2614</v>
      </c>
      <c r="I5428" t="s">
        <v>13</v>
      </c>
      <c r="K5428" s="3"/>
    </row>
    <row r="5429" spans="1:11">
      <c r="A5429" t="s">
        <v>5507</v>
      </c>
      <c r="B5429" t="s">
        <v>5508</v>
      </c>
      <c r="C5429">
        <v>793</v>
      </c>
      <c r="D5429" t="s">
        <v>10</v>
      </c>
      <c r="E5429">
        <v>266</v>
      </c>
      <c r="F5429">
        <v>572</v>
      </c>
      <c r="G5429">
        <f t="shared" si="84"/>
        <v>306</v>
      </c>
      <c r="H5429">
        <v>3101</v>
      </c>
      <c r="I5429" t="s">
        <v>11</v>
      </c>
      <c r="K5429" s="3"/>
    </row>
    <row r="5430" spans="1:11">
      <c r="A5430" t="s">
        <v>5507</v>
      </c>
      <c r="B5430" t="s">
        <v>5508</v>
      </c>
      <c r="C5430">
        <v>793</v>
      </c>
      <c r="D5430" t="s">
        <v>12</v>
      </c>
      <c r="E5430">
        <v>7</v>
      </c>
      <c r="F5430">
        <v>208</v>
      </c>
      <c r="G5430">
        <f t="shared" si="84"/>
        <v>201</v>
      </c>
      <c r="H5430">
        <v>2614</v>
      </c>
      <c r="I5430" t="s">
        <v>13</v>
      </c>
      <c r="K5430" s="2"/>
    </row>
    <row r="5431" spans="1:11">
      <c r="A5431" t="s">
        <v>5509</v>
      </c>
      <c r="B5431" t="s">
        <v>5510</v>
      </c>
      <c r="C5431">
        <v>485</v>
      </c>
      <c r="D5431" t="s">
        <v>12</v>
      </c>
      <c r="E5431">
        <v>14</v>
      </c>
      <c r="F5431">
        <v>184</v>
      </c>
      <c r="G5431">
        <f t="shared" si="84"/>
        <v>170</v>
      </c>
      <c r="H5431">
        <v>2614</v>
      </c>
      <c r="I5431" t="s">
        <v>13</v>
      </c>
      <c r="K5431" s="3"/>
    </row>
    <row r="5432" spans="1:11">
      <c r="A5432" t="s">
        <v>5509</v>
      </c>
      <c r="B5432" t="s">
        <v>5510</v>
      </c>
      <c r="C5432">
        <v>485</v>
      </c>
      <c r="D5432" t="s">
        <v>10</v>
      </c>
      <c r="E5432">
        <v>213</v>
      </c>
      <c r="F5432">
        <v>477</v>
      </c>
      <c r="G5432">
        <f t="shared" si="84"/>
        <v>264</v>
      </c>
      <c r="H5432">
        <v>3101</v>
      </c>
      <c r="I5432" t="s">
        <v>11</v>
      </c>
      <c r="K5432" s="3"/>
    </row>
    <row r="5433" spans="1:11">
      <c r="A5433" t="s">
        <v>5511</v>
      </c>
      <c r="B5433" t="s">
        <v>5512</v>
      </c>
      <c r="C5433">
        <v>407</v>
      </c>
      <c r="D5433" t="s">
        <v>10</v>
      </c>
      <c r="E5433">
        <v>12</v>
      </c>
      <c r="F5433">
        <v>214</v>
      </c>
      <c r="G5433">
        <f t="shared" si="84"/>
        <v>202</v>
      </c>
      <c r="H5433">
        <v>3101</v>
      </c>
      <c r="I5433" t="s">
        <v>11</v>
      </c>
      <c r="K5433" s="2"/>
    </row>
    <row r="5434" spans="1:11">
      <c r="A5434" t="s">
        <v>5513</v>
      </c>
      <c r="B5434" t="s">
        <v>5514</v>
      </c>
      <c r="C5434">
        <v>538</v>
      </c>
      <c r="D5434" t="s">
        <v>10</v>
      </c>
      <c r="E5434">
        <v>256</v>
      </c>
      <c r="F5434">
        <v>453</v>
      </c>
      <c r="G5434">
        <f t="shared" si="84"/>
        <v>197</v>
      </c>
      <c r="H5434">
        <v>3101</v>
      </c>
      <c r="I5434" t="s">
        <v>11</v>
      </c>
      <c r="K5434" s="3"/>
    </row>
    <row r="5435" spans="1:11">
      <c r="A5435" t="s">
        <v>5513</v>
      </c>
      <c r="B5435" t="s">
        <v>5514</v>
      </c>
      <c r="C5435">
        <v>538</v>
      </c>
      <c r="D5435" t="s">
        <v>18</v>
      </c>
      <c r="E5435">
        <v>29</v>
      </c>
      <c r="F5435">
        <v>254</v>
      </c>
      <c r="G5435">
        <f t="shared" si="84"/>
        <v>225</v>
      </c>
      <c r="H5435">
        <v>426</v>
      </c>
      <c r="I5435" t="s">
        <v>19</v>
      </c>
      <c r="K5435" s="3"/>
    </row>
    <row r="5436" spans="1:11">
      <c r="A5436" t="s">
        <v>5515</v>
      </c>
      <c r="B5436" t="s">
        <v>5516</v>
      </c>
      <c r="C5436">
        <v>460</v>
      </c>
      <c r="D5436" t="s">
        <v>12</v>
      </c>
      <c r="E5436">
        <v>21</v>
      </c>
      <c r="F5436">
        <v>184</v>
      </c>
      <c r="G5436">
        <f t="shared" si="84"/>
        <v>163</v>
      </c>
      <c r="H5436">
        <v>2614</v>
      </c>
      <c r="I5436" t="s">
        <v>13</v>
      </c>
      <c r="K5436" s="2"/>
    </row>
    <row r="5437" spans="1:11">
      <c r="A5437" t="s">
        <v>5515</v>
      </c>
      <c r="B5437" t="s">
        <v>5516</v>
      </c>
      <c r="C5437">
        <v>460</v>
      </c>
      <c r="D5437" t="s">
        <v>10</v>
      </c>
      <c r="E5437">
        <v>219</v>
      </c>
      <c r="F5437">
        <v>448</v>
      </c>
      <c r="G5437">
        <f t="shared" si="84"/>
        <v>229</v>
      </c>
      <c r="H5437">
        <v>3101</v>
      </c>
      <c r="I5437" t="s">
        <v>11</v>
      </c>
      <c r="K5437" s="3"/>
    </row>
    <row r="5438" spans="1:11">
      <c r="A5438" t="s">
        <v>5517</v>
      </c>
      <c r="B5438" t="s">
        <v>5518</v>
      </c>
      <c r="C5438">
        <v>407</v>
      </c>
      <c r="D5438" t="s">
        <v>10</v>
      </c>
      <c r="E5438">
        <v>5</v>
      </c>
      <c r="F5438">
        <v>219</v>
      </c>
      <c r="G5438">
        <f t="shared" si="84"/>
        <v>214</v>
      </c>
      <c r="H5438">
        <v>3101</v>
      </c>
      <c r="I5438" t="s">
        <v>11</v>
      </c>
      <c r="K5438" s="3"/>
    </row>
    <row r="5439" spans="1:11">
      <c r="A5439" t="s">
        <v>5519</v>
      </c>
      <c r="B5439" t="s">
        <v>5520</v>
      </c>
      <c r="C5439">
        <v>522</v>
      </c>
      <c r="D5439" t="s">
        <v>10</v>
      </c>
      <c r="E5439">
        <v>234</v>
      </c>
      <c r="F5439">
        <v>403</v>
      </c>
      <c r="G5439">
        <f t="shared" si="84"/>
        <v>169</v>
      </c>
      <c r="H5439">
        <v>3101</v>
      </c>
      <c r="I5439" t="s">
        <v>11</v>
      </c>
      <c r="K5439" s="2"/>
    </row>
    <row r="5440" spans="1:11">
      <c r="A5440" t="s">
        <v>5519</v>
      </c>
      <c r="B5440" t="s">
        <v>5520</v>
      </c>
      <c r="C5440">
        <v>522</v>
      </c>
      <c r="D5440" t="s">
        <v>18</v>
      </c>
      <c r="E5440">
        <v>8</v>
      </c>
      <c r="F5440">
        <v>232</v>
      </c>
      <c r="G5440">
        <f t="shared" si="84"/>
        <v>224</v>
      </c>
      <c r="H5440">
        <v>426</v>
      </c>
      <c r="I5440" t="s">
        <v>19</v>
      </c>
      <c r="K5440" s="3"/>
    </row>
    <row r="5441" spans="1:11">
      <c r="A5441" t="s">
        <v>5521</v>
      </c>
      <c r="B5441" t="s">
        <v>5522</v>
      </c>
      <c r="C5441">
        <v>463</v>
      </c>
      <c r="D5441" t="s">
        <v>10</v>
      </c>
      <c r="E5441">
        <v>200</v>
      </c>
      <c r="F5441">
        <v>462</v>
      </c>
      <c r="G5441">
        <f t="shared" si="84"/>
        <v>262</v>
      </c>
      <c r="H5441">
        <v>3101</v>
      </c>
      <c r="I5441" t="s">
        <v>11</v>
      </c>
      <c r="K5441" s="2"/>
    </row>
    <row r="5442" spans="1:11">
      <c r="A5442" t="s">
        <v>5521</v>
      </c>
      <c r="B5442" t="s">
        <v>5522</v>
      </c>
      <c r="C5442">
        <v>463</v>
      </c>
      <c r="D5442" t="s">
        <v>12</v>
      </c>
      <c r="E5442">
        <v>5</v>
      </c>
      <c r="F5442">
        <v>164</v>
      </c>
      <c r="G5442">
        <f t="shared" si="84"/>
        <v>159</v>
      </c>
      <c r="H5442">
        <v>2614</v>
      </c>
      <c r="I5442" t="s">
        <v>13</v>
      </c>
      <c r="K5442" s="3"/>
    </row>
    <row r="5443" spans="1:11">
      <c r="A5443" t="s">
        <v>5523</v>
      </c>
      <c r="B5443" t="s">
        <v>5524</v>
      </c>
      <c r="C5443">
        <v>361</v>
      </c>
      <c r="D5443" t="s">
        <v>12</v>
      </c>
      <c r="E5443">
        <v>1</v>
      </c>
      <c r="F5443">
        <v>160</v>
      </c>
      <c r="G5443">
        <f t="shared" ref="G5443:G5506" si="85">F5443-E5443</f>
        <v>159</v>
      </c>
      <c r="H5443">
        <v>2614</v>
      </c>
      <c r="I5443" t="s">
        <v>13</v>
      </c>
      <c r="K5443" s="3"/>
    </row>
    <row r="5444" spans="1:11">
      <c r="A5444" t="s">
        <v>5523</v>
      </c>
      <c r="B5444" t="s">
        <v>5524</v>
      </c>
      <c r="C5444">
        <v>361</v>
      </c>
      <c r="D5444" t="s">
        <v>10</v>
      </c>
      <c r="E5444">
        <v>202</v>
      </c>
      <c r="F5444">
        <v>361</v>
      </c>
      <c r="G5444">
        <f t="shared" si="85"/>
        <v>159</v>
      </c>
      <c r="H5444">
        <v>3101</v>
      </c>
      <c r="I5444" t="s">
        <v>11</v>
      </c>
      <c r="K5444" s="2"/>
    </row>
    <row r="5445" spans="1:11">
      <c r="A5445" t="s">
        <v>5525</v>
      </c>
      <c r="B5445" t="s">
        <v>5526</v>
      </c>
      <c r="C5445">
        <v>361</v>
      </c>
      <c r="D5445" t="s">
        <v>12</v>
      </c>
      <c r="E5445">
        <v>1</v>
      </c>
      <c r="F5445">
        <v>160</v>
      </c>
      <c r="G5445">
        <f t="shared" si="85"/>
        <v>159</v>
      </c>
      <c r="H5445">
        <v>2614</v>
      </c>
      <c r="I5445" t="s">
        <v>13</v>
      </c>
      <c r="K5445" s="3"/>
    </row>
    <row r="5446" spans="1:11">
      <c r="A5446" t="s">
        <v>5525</v>
      </c>
      <c r="B5446" t="s">
        <v>5526</v>
      </c>
      <c r="C5446">
        <v>361</v>
      </c>
      <c r="D5446" t="s">
        <v>10</v>
      </c>
      <c r="E5446">
        <v>202</v>
      </c>
      <c r="F5446">
        <v>361</v>
      </c>
      <c r="G5446">
        <f t="shared" si="85"/>
        <v>159</v>
      </c>
      <c r="H5446">
        <v>3101</v>
      </c>
      <c r="I5446" t="s">
        <v>11</v>
      </c>
      <c r="K5446" s="3"/>
    </row>
    <row r="5447" spans="1:11">
      <c r="A5447" t="s">
        <v>5527</v>
      </c>
      <c r="B5447" t="s">
        <v>5528</v>
      </c>
      <c r="C5447">
        <v>359</v>
      </c>
      <c r="D5447" t="s">
        <v>12</v>
      </c>
      <c r="E5447">
        <v>1</v>
      </c>
      <c r="F5447">
        <v>161</v>
      </c>
      <c r="G5447">
        <f t="shared" si="85"/>
        <v>160</v>
      </c>
      <c r="H5447">
        <v>2614</v>
      </c>
      <c r="I5447" t="s">
        <v>13</v>
      </c>
      <c r="K5447" s="2"/>
    </row>
    <row r="5448" spans="1:11">
      <c r="A5448" t="s">
        <v>5527</v>
      </c>
      <c r="B5448" t="s">
        <v>5528</v>
      </c>
      <c r="C5448">
        <v>359</v>
      </c>
      <c r="D5448" t="s">
        <v>10</v>
      </c>
      <c r="E5448">
        <v>200</v>
      </c>
      <c r="F5448">
        <v>359</v>
      </c>
      <c r="G5448">
        <f t="shared" si="85"/>
        <v>159</v>
      </c>
      <c r="H5448">
        <v>3101</v>
      </c>
      <c r="I5448" t="s">
        <v>11</v>
      </c>
      <c r="K5448" s="3"/>
    </row>
    <row r="5449" spans="1:11">
      <c r="A5449" t="s">
        <v>5529</v>
      </c>
      <c r="B5449" t="s">
        <v>5530</v>
      </c>
      <c r="C5449">
        <v>481</v>
      </c>
      <c r="D5449" t="s">
        <v>10</v>
      </c>
      <c r="E5449">
        <v>204</v>
      </c>
      <c r="F5449">
        <v>472</v>
      </c>
      <c r="G5449">
        <f t="shared" si="85"/>
        <v>268</v>
      </c>
      <c r="H5449">
        <v>3101</v>
      </c>
      <c r="I5449" t="s">
        <v>11</v>
      </c>
      <c r="K5449" s="3"/>
    </row>
    <row r="5450" spans="1:11">
      <c r="A5450" t="s">
        <v>5529</v>
      </c>
      <c r="B5450" t="s">
        <v>5530</v>
      </c>
      <c r="C5450">
        <v>481</v>
      </c>
      <c r="D5450" t="s">
        <v>12</v>
      </c>
      <c r="E5450">
        <v>4</v>
      </c>
      <c r="F5450">
        <v>177</v>
      </c>
      <c r="G5450">
        <f t="shared" si="85"/>
        <v>173</v>
      </c>
      <c r="H5450">
        <v>2614</v>
      </c>
      <c r="I5450" t="s">
        <v>13</v>
      </c>
      <c r="K5450" s="2"/>
    </row>
    <row r="5451" spans="1:11">
      <c r="A5451" t="s">
        <v>5531</v>
      </c>
      <c r="B5451" t="s">
        <v>5532</v>
      </c>
      <c r="C5451">
        <v>525</v>
      </c>
      <c r="D5451" t="s">
        <v>18</v>
      </c>
      <c r="E5451">
        <v>20</v>
      </c>
      <c r="F5451">
        <v>243</v>
      </c>
      <c r="G5451">
        <f t="shared" si="85"/>
        <v>223</v>
      </c>
      <c r="H5451">
        <v>426</v>
      </c>
      <c r="I5451" t="s">
        <v>19</v>
      </c>
      <c r="K5451" s="3"/>
    </row>
    <row r="5452" spans="1:11">
      <c r="A5452" t="s">
        <v>5531</v>
      </c>
      <c r="B5452" t="s">
        <v>5532</v>
      </c>
      <c r="C5452">
        <v>525</v>
      </c>
      <c r="D5452" t="s">
        <v>10</v>
      </c>
      <c r="E5452">
        <v>245</v>
      </c>
      <c r="F5452">
        <v>371</v>
      </c>
      <c r="G5452">
        <f t="shared" si="85"/>
        <v>126</v>
      </c>
      <c r="H5452">
        <v>3101</v>
      </c>
      <c r="I5452" t="s">
        <v>11</v>
      </c>
      <c r="K5452" s="3"/>
    </row>
    <row r="5453" spans="1:11">
      <c r="A5453" t="s">
        <v>5533</v>
      </c>
      <c r="B5453" t="s">
        <v>5534</v>
      </c>
      <c r="C5453">
        <v>484</v>
      </c>
      <c r="D5453" t="s">
        <v>12</v>
      </c>
      <c r="E5453">
        <v>16</v>
      </c>
      <c r="F5453">
        <v>185</v>
      </c>
      <c r="G5453">
        <f t="shared" si="85"/>
        <v>169</v>
      </c>
      <c r="H5453">
        <v>2614</v>
      </c>
      <c r="I5453" t="s">
        <v>13</v>
      </c>
      <c r="K5453" s="2"/>
    </row>
    <row r="5454" spans="1:11">
      <c r="A5454" t="s">
        <v>5533</v>
      </c>
      <c r="B5454" t="s">
        <v>5534</v>
      </c>
      <c r="C5454">
        <v>484</v>
      </c>
      <c r="D5454" t="s">
        <v>10</v>
      </c>
      <c r="E5454">
        <v>216</v>
      </c>
      <c r="F5454">
        <v>483</v>
      </c>
      <c r="G5454">
        <f t="shared" si="85"/>
        <v>267</v>
      </c>
      <c r="H5454">
        <v>3101</v>
      </c>
      <c r="I5454" t="s">
        <v>11</v>
      </c>
      <c r="K5454" s="3"/>
    </row>
    <row r="5455" spans="1:11">
      <c r="A5455" t="s">
        <v>5535</v>
      </c>
      <c r="B5455" t="s">
        <v>5536</v>
      </c>
      <c r="C5455">
        <v>738</v>
      </c>
      <c r="D5455" t="s">
        <v>10</v>
      </c>
      <c r="E5455">
        <v>236</v>
      </c>
      <c r="F5455">
        <v>431</v>
      </c>
      <c r="G5455">
        <f t="shared" si="85"/>
        <v>195</v>
      </c>
      <c r="H5455">
        <v>3101</v>
      </c>
      <c r="I5455" t="s">
        <v>11</v>
      </c>
      <c r="K5455" s="3"/>
    </row>
    <row r="5456" spans="1:11">
      <c r="A5456" t="s">
        <v>5535</v>
      </c>
      <c r="B5456" t="s">
        <v>5536</v>
      </c>
      <c r="C5456">
        <v>738</v>
      </c>
      <c r="D5456" t="s">
        <v>3242</v>
      </c>
      <c r="E5456">
        <v>475</v>
      </c>
      <c r="F5456">
        <v>542</v>
      </c>
      <c r="G5456">
        <f t="shared" si="85"/>
        <v>67</v>
      </c>
      <c r="H5456">
        <v>7438</v>
      </c>
      <c r="I5456" t="s">
        <v>3243</v>
      </c>
      <c r="K5456" s="2"/>
    </row>
    <row r="5457" spans="1:11">
      <c r="A5457" t="s">
        <v>5537</v>
      </c>
      <c r="B5457" t="s">
        <v>5538</v>
      </c>
      <c r="C5457">
        <v>478</v>
      </c>
      <c r="D5457" t="s">
        <v>10</v>
      </c>
      <c r="E5457">
        <v>207</v>
      </c>
      <c r="F5457">
        <v>477</v>
      </c>
      <c r="G5457">
        <f t="shared" si="85"/>
        <v>270</v>
      </c>
      <c r="H5457">
        <v>3101</v>
      </c>
      <c r="I5457" t="s">
        <v>11</v>
      </c>
      <c r="K5457" s="3"/>
    </row>
    <row r="5458" spans="1:11">
      <c r="A5458" t="s">
        <v>5537</v>
      </c>
      <c r="B5458" t="s">
        <v>5538</v>
      </c>
      <c r="C5458">
        <v>478</v>
      </c>
      <c r="D5458" t="s">
        <v>12</v>
      </c>
      <c r="E5458">
        <v>5</v>
      </c>
      <c r="F5458">
        <v>172</v>
      </c>
      <c r="G5458">
        <f t="shared" si="85"/>
        <v>167</v>
      </c>
      <c r="H5458">
        <v>2614</v>
      </c>
      <c r="I5458" t="s">
        <v>13</v>
      </c>
      <c r="K5458" s="3"/>
    </row>
    <row r="5459" spans="1:11">
      <c r="A5459" t="s">
        <v>5539</v>
      </c>
      <c r="B5459" t="s">
        <v>5540</v>
      </c>
      <c r="C5459">
        <v>537</v>
      </c>
      <c r="D5459" t="s">
        <v>10</v>
      </c>
      <c r="E5459">
        <v>235</v>
      </c>
      <c r="F5459">
        <v>517</v>
      </c>
      <c r="G5459">
        <f t="shared" si="85"/>
        <v>282</v>
      </c>
      <c r="H5459">
        <v>3101</v>
      </c>
      <c r="I5459" t="s">
        <v>11</v>
      </c>
      <c r="K5459" s="2"/>
    </row>
    <row r="5460" spans="1:11">
      <c r="A5460" t="s">
        <v>5539</v>
      </c>
      <c r="B5460" t="s">
        <v>5540</v>
      </c>
      <c r="C5460">
        <v>537</v>
      </c>
      <c r="D5460" t="s">
        <v>12</v>
      </c>
      <c r="E5460">
        <v>50</v>
      </c>
      <c r="F5460">
        <v>183</v>
      </c>
      <c r="G5460">
        <f t="shared" si="85"/>
        <v>133</v>
      </c>
      <c r="H5460">
        <v>2614</v>
      </c>
      <c r="I5460" t="s">
        <v>13</v>
      </c>
      <c r="K5460" s="3"/>
    </row>
    <row r="5461" spans="1:11">
      <c r="A5461" t="s">
        <v>5541</v>
      </c>
      <c r="B5461" t="s">
        <v>5542</v>
      </c>
      <c r="C5461">
        <v>514</v>
      </c>
      <c r="D5461" t="s">
        <v>10</v>
      </c>
      <c r="E5461">
        <v>232</v>
      </c>
      <c r="F5461">
        <v>441</v>
      </c>
      <c r="G5461">
        <f t="shared" si="85"/>
        <v>209</v>
      </c>
      <c r="H5461">
        <v>3101</v>
      </c>
      <c r="I5461" t="s">
        <v>11</v>
      </c>
      <c r="K5461" s="3"/>
    </row>
    <row r="5462" spans="1:11">
      <c r="A5462" t="s">
        <v>5541</v>
      </c>
      <c r="B5462" t="s">
        <v>5542</v>
      </c>
      <c r="C5462">
        <v>514</v>
      </c>
      <c r="D5462" t="s">
        <v>18</v>
      </c>
      <c r="E5462">
        <v>4</v>
      </c>
      <c r="F5462">
        <v>230</v>
      </c>
      <c r="G5462">
        <f t="shared" si="85"/>
        <v>226</v>
      </c>
      <c r="H5462">
        <v>426</v>
      </c>
      <c r="I5462" t="s">
        <v>19</v>
      </c>
      <c r="K5462" s="2"/>
    </row>
    <row r="5463" spans="1:11">
      <c r="A5463" t="s">
        <v>5543</v>
      </c>
      <c r="B5463" t="s">
        <v>5544</v>
      </c>
      <c r="C5463">
        <v>462</v>
      </c>
      <c r="D5463" t="s">
        <v>10</v>
      </c>
      <c r="E5463">
        <v>223</v>
      </c>
      <c r="F5463">
        <v>448</v>
      </c>
      <c r="G5463">
        <f t="shared" si="85"/>
        <v>225</v>
      </c>
      <c r="H5463">
        <v>3101</v>
      </c>
      <c r="I5463" t="s">
        <v>11</v>
      </c>
      <c r="K5463" s="3"/>
    </row>
    <row r="5464" spans="1:11">
      <c r="A5464" t="s">
        <v>5543</v>
      </c>
      <c r="B5464" t="s">
        <v>5544</v>
      </c>
      <c r="C5464">
        <v>462</v>
      </c>
      <c r="D5464" t="s">
        <v>12</v>
      </c>
      <c r="E5464">
        <v>23</v>
      </c>
      <c r="F5464">
        <v>187</v>
      </c>
      <c r="G5464">
        <f t="shared" si="85"/>
        <v>164</v>
      </c>
      <c r="H5464">
        <v>2614</v>
      </c>
      <c r="I5464" t="s">
        <v>13</v>
      </c>
      <c r="K5464" s="3"/>
    </row>
    <row r="5465" spans="1:11">
      <c r="A5465" t="s">
        <v>5545</v>
      </c>
      <c r="B5465" t="s">
        <v>5546</v>
      </c>
      <c r="C5465">
        <v>483</v>
      </c>
      <c r="D5465" t="s">
        <v>10</v>
      </c>
      <c r="E5465">
        <v>214</v>
      </c>
      <c r="F5465">
        <v>482</v>
      </c>
      <c r="G5465">
        <f t="shared" si="85"/>
        <v>268</v>
      </c>
      <c r="H5465">
        <v>3101</v>
      </c>
      <c r="I5465" t="s">
        <v>11</v>
      </c>
      <c r="K5465" s="2"/>
    </row>
    <row r="5466" spans="1:11">
      <c r="A5466" t="s">
        <v>5545</v>
      </c>
      <c r="B5466" t="s">
        <v>5546</v>
      </c>
      <c r="C5466">
        <v>483</v>
      </c>
      <c r="D5466" t="s">
        <v>12</v>
      </c>
      <c r="E5466">
        <v>5</v>
      </c>
      <c r="F5466">
        <v>180</v>
      </c>
      <c r="G5466">
        <f t="shared" si="85"/>
        <v>175</v>
      </c>
      <c r="H5466">
        <v>2614</v>
      </c>
      <c r="I5466" t="s">
        <v>13</v>
      </c>
      <c r="K5466" s="3"/>
    </row>
    <row r="5467" spans="1:11">
      <c r="A5467" t="s">
        <v>5547</v>
      </c>
      <c r="B5467" t="s">
        <v>5548</v>
      </c>
      <c r="C5467">
        <v>463</v>
      </c>
      <c r="D5467" t="s">
        <v>10</v>
      </c>
      <c r="E5467">
        <v>202</v>
      </c>
      <c r="F5467">
        <v>456</v>
      </c>
      <c r="G5467">
        <f t="shared" si="85"/>
        <v>254</v>
      </c>
      <c r="H5467">
        <v>3101</v>
      </c>
      <c r="I5467" t="s">
        <v>11</v>
      </c>
      <c r="K5467" s="3"/>
    </row>
    <row r="5468" spans="1:11">
      <c r="A5468" t="s">
        <v>5547</v>
      </c>
      <c r="B5468" t="s">
        <v>5548</v>
      </c>
      <c r="C5468">
        <v>463</v>
      </c>
      <c r="D5468" t="s">
        <v>12</v>
      </c>
      <c r="E5468">
        <v>5</v>
      </c>
      <c r="F5468">
        <v>172</v>
      </c>
      <c r="G5468">
        <f t="shared" si="85"/>
        <v>167</v>
      </c>
      <c r="H5468">
        <v>2614</v>
      </c>
      <c r="I5468" t="s">
        <v>13</v>
      </c>
      <c r="K5468" s="2"/>
    </row>
    <row r="5469" spans="1:11">
      <c r="A5469" t="s">
        <v>5549</v>
      </c>
      <c r="B5469" t="s">
        <v>5550</v>
      </c>
      <c r="C5469">
        <v>518</v>
      </c>
      <c r="D5469" t="s">
        <v>10</v>
      </c>
      <c r="E5469">
        <v>233</v>
      </c>
      <c r="F5469">
        <v>433</v>
      </c>
      <c r="G5469">
        <f t="shared" si="85"/>
        <v>200</v>
      </c>
      <c r="H5469">
        <v>3101</v>
      </c>
      <c r="I5469" t="s">
        <v>11</v>
      </c>
      <c r="K5469" s="3"/>
    </row>
    <row r="5470" spans="1:11">
      <c r="A5470" t="s">
        <v>5549</v>
      </c>
      <c r="B5470" t="s">
        <v>5550</v>
      </c>
      <c r="C5470">
        <v>518</v>
      </c>
      <c r="D5470" t="s">
        <v>18</v>
      </c>
      <c r="E5470">
        <v>8</v>
      </c>
      <c r="F5470">
        <v>231</v>
      </c>
      <c r="G5470">
        <f t="shared" si="85"/>
        <v>223</v>
      </c>
      <c r="H5470">
        <v>426</v>
      </c>
      <c r="I5470" t="s">
        <v>19</v>
      </c>
      <c r="K5470" s="3"/>
    </row>
    <row r="5471" spans="1:11">
      <c r="A5471" t="s">
        <v>5551</v>
      </c>
      <c r="B5471" t="s">
        <v>5552</v>
      </c>
      <c r="C5471">
        <v>481</v>
      </c>
      <c r="D5471" t="s">
        <v>10</v>
      </c>
      <c r="E5471">
        <v>208</v>
      </c>
      <c r="F5471">
        <v>472</v>
      </c>
      <c r="G5471">
        <f t="shared" si="85"/>
        <v>264</v>
      </c>
      <c r="H5471">
        <v>3101</v>
      </c>
      <c r="I5471" t="s">
        <v>11</v>
      </c>
      <c r="K5471" s="2"/>
    </row>
    <row r="5472" spans="1:11">
      <c r="A5472" t="s">
        <v>5551</v>
      </c>
      <c r="B5472" t="s">
        <v>5552</v>
      </c>
      <c r="C5472">
        <v>481</v>
      </c>
      <c r="D5472" t="s">
        <v>12</v>
      </c>
      <c r="E5472">
        <v>4</v>
      </c>
      <c r="F5472">
        <v>182</v>
      </c>
      <c r="G5472">
        <f t="shared" si="85"/>
        <v>178</v>
      </c>
      <c r="H5472">
        <v>2614</v>
      </c>
      <c r="I5472" t="s">
        <v>13</v>
      </c>
      <c r="K5472" s="3"/>
    </row>
    <row r="5473" spans="1:11">
      <c r="A5473" t="s">
        <v>5553</v>
      </c>
      <c r="B5473" t="s">
        <v>5554</v>
      </c>
      <c r="C5473">
        <v>491</v>
      </c>
      <c r="D5473" t="s">
        <v>10</v>
      </c>
      <c r="E5473">
        <v>190</v>
      </c>
      <c r="F5473">
        <v>468</v>
      </c>
      <c r="G5473">
        <f t="shared" si="85"/>
        <v>278</v>
      </c>
      <c r="H5473">
        <v>3101</v>
      </c>
      <c r="I5473" t="s">
        <v>11</v>
      </c>
      <c r="K5473" s="3"/>
    </row>
    <row r="5474" spans="1:11">
      <c r="A5474" t="s">
        <v>5553</v>
      </c>
      <c r="B5474" t="s">
        <v>5554</v>
      </c>
      <c r="C5474">
        <v>491</v>
      </c>
      <c r="D5474" t="s">
        <v>12</v>
      </c>
      <c r="E5474">
        <v>4</v>
      </c>
      <c r="F5474">
        <v>143</v>
      </c>
      <c r="G5474">
        <f t="shared" si="85"/>
        <v>139</v>
      </c>
      <c r="H5474">
        <v>2614</v>
      </c>
      <c r="I5474" t="s">
        <v>13</v>
      </c>
      <c r="K5474" s="2"/>
    </row>
    <row r="5475" spans="1:11">
      <c r="A5475" t="s">
        <v>5555</v>
      </c>
      <c r="B5475" t="s">
        <v>5556</v>
      </c>
      <c r="C5475">
        <v>486</v>
      </c>
      <c r="D5475" t="s">
        <v>12</v>
      </c>
      <c r="E5475">
        <v>10</v>
      </c>
      <c r="F5475">
        <v>174</v>
      </c>
      <c r="G5475">
        <f t="shared" si="85"/>
        <v>164</v>
      </c>
      <c r="H5475">
        <v>2614</v>
      </c>
      <c r="I5475" t="s">
        <v>13</v>
      </c>
      <c r="K5475" s="3"/>
    </row>
    <row r="5476" spans="1:11">
      <c r="A5476" t="s">
        <v>5555</v>
      </c>
      <c r="B5476" t="s">
        <v>5556</v>
      </c>
      <c r="C5476">
        <v>486</v>
      </c>
      <c r="D5476" t="s">
        <v>10</v>
      </c>
      <c r="E5476">
        <v>214</v>
      </c>
      <c r="F5476">
        <v>486</v>
      </c>
      <c r="G5476">
        <f t="shared" si="85"/>
        <v>272</v>
      </c>
      <c r="H5476">
        <v>3101</v>
      </c>
      <c r="I5476" t="s">
        <v>11</v>
      </c>
      <c r="K5476" s="3"/>
    </row>
    <row r="5477" spans="1:11">
      <c r="A5477" t="s">
        <v>5557</v>
      </c>
      <c r="B5477" t="s">
        <v>5558</v>
      </c>
      <c r="C5477">
        <v>534</v>
      </c>
      <c r="D5477" t="s">
        <v>10</v>
      </c>
      <c r="E5477">
        <v>217</v>
      </c>
      <c r="F5477">
        <v>499</v>
      </c>
      <c r="G5477">
        <f t="shared" si="85"/>
        <v>282</v>
      </c>
      <c r="H5477">
        <v>3101</v>
      </c>
      <c r="I5477" t="s">
        <v>11</v>
      </c>
      <c r="K5477" s="2"/>
    </row>
    <row r="5478" spans="1:11">
      <c r="A5478" t="s">
        <v>5557</v>
      </c>
      <c r="B5478" t="s">
        <v>5558</v>
      </c>
      <c r="C5478">
        <v>534</v>
      </c>
      <c r="D5478" t="s">
        <v>12</v>
      </c>
      <c r="E5478">
        <v>5</v>
      </c>
      <c r="F5478">
        <v>170</v>
      </c>
      <c r="G5478">
        <f t="shared" si="85"/>
        <v>165</v>
      </c>
      <c r="H5478">
        <v>2614</v>
      </c>
      <c r="I5478" t="s">
        <v>13</v>
      </c>
      <c r="K5478" s="3"/>
    </row>
    <row r="5479" spans="1:11">
      <c r="A5479" t="s">
        <v>5559</v>
      </c>
      <c r="B5479" t="s">
        <v>5560</v>
      </c>
      <c r="C5479">
        <v>529</v>
      </c>
      <c r="D5479" t="s">
        <v>10</v>
      </c>
      <c r="E5479">
        <v>210</v>
      </c>
      <c r="F5479">
        <v>486</v>
      </c>
      <c r="G5479">
        <f t="shared" si="85"/>
        <v>276</v>
      </c>
      <c r="H5479">
        <v>3101</v>
      </c>
      <c r="I5479" t="s">
        <v>11</v>
      </c>
      <c r="K5479" s="3"/>
    </row>
    <row r="5480" spans="1:11">
      <c r="A5480" t="s">
        <v>5559</v>
      </c>
      <c r="B5480" t="s">
        <v>5560</v>
      </c>
      <c r="C5480">
        <v>529</v>
      </c>
      <c r="D5480" t="s">
        <v>12</v>
      </c>
      <c r="E5480">
        <v>5</v>
      </c>
      <c r="F5480">
        <v>172</v>
      </c>
      <c r="G5480">
        <f t="shared" si="85"/>
        <v>167</v>
      </c>
      <c r="H5480">
        <v>2614</v>
      </c>
      <c r="I5480" t="s">
        <v>13</v>
      </c>
      <c r="K5480" s="2"/>
    </row>
    <row r="5481" spans="1:11">
      <c r="A5481" t="s">
        <v>5561</v>
      </c>
      <c r="B5481" t="s">
        <v>5562</v>
      </c>
      <c r="C5481">
        <v>624</v>
      </c>
      <c r="D5481" t="s">
        <v>12</v>
      </c>
      <c r="E5481">
        <v>132</v>
      </c>
      <c r="F5481">
        <v>308</v>
      </c>
      <c r="G5481">
        <f t="shared" si="85"/>
        <v>176</v>
      </c>
      <c r="H5481">
        <v>2614</v>
      </c>
      <c r="I5481" t="s">
        <v>13</v>
      </c>
      <c r="K5481" s="3"/>
    </row>
    <row r="5482" spans="1:11">
      <c r="A5482" t="s">
        <v>5561</v>
      </c>
      <c r="B5482" t="s">
        <v>5562</v>
      </c>
      <c r="C5482">
        <v>624</v>
      </c>
      <c r="D5482" t="s">
        <v>10</v>
      </c>
      <c r="E5482">
        <v>350</v>
      </c>
      <c r="F5482">
        <v>619</v>
      </c>
      <c r="G5482">
        <f t="shared" si="85"/>
        <v>269</v>
      </c>
      <c r="H5482">
        <v>3101</v>
      </c>
      <c r="I5482" t="s">
        <v>11</v>
      </c>
      <c r="K5482" s="3"/>
    </row>
    <row r="5483" spans="1:11">
      <c r="A5483" t="s">
        <v>5563</v>
      </c>
      <c r="B5483" t="s">
        <v>5564</v>
      </c>
      <c r="C5483">
        <v>696</v>
      </c>
      <c r="D5483" t="s">
        <v>10</v>
      </c>
      <c r="E5483">
        <v>209</v>
      </c>
      <c r="F5483">
        <v>486</v>
      </c>
      <c r="G5483">
        <f t="shared" si="85"/>
        <v>277</v>
      </c>
      <c r="H5483">
        <v>3101</v>
      </c>
      <c r="I5483" t="s">
        <v>11</v>
      </c>
      <c r="K5483" s="2"/>
    </row>
    <row r="5484" spans="1:11">
      <c r="A5484" t="s">
        <v>5563</v>
      </c>
      <c r="B5484" t="s">
        <v>5564</v>
      </c>
      <c r="C5484">
        <v>696</v>
      </c>
      <c r="D5484" t="s">
        <v>234</v>
      </c>
      <c r="E5484">
        <v>511</v>
      </c>
      <c r="F5484">
        <v>629</v>
      </c>
      <c r="G5484">
        <f t="shared" si="85"/>
        <v>118</v>
      </c>
      <c r="H5484">
        <v>88</v>
      </c>
      <c r="I5484" t="s">
        <v>235</v>
      </c>
      <c r="K5484" s="3"/>
    </row>
    <row r="5485" spans="1:11">
      <c r="A5485" t="s">
        <v>5563</v>
      </c>
      <c r="B5485" t="s">
        <v>5564</v>
      </c>
      <c r="C5485">
        <v>696</v>
      </c>
      <c r="D5485" t="s">
        <v>12</v>
      </c>
      <c r="E5485">
        <v>5</v>
      </c>
      <c r="F5485">
        <v>170</v>
      </c>
      <c r="G5485">
        <f t="shared" si="85"/>
        <v>165</v>
      </c>
      <c r="H5485">
        <v>2614</v>
      </c>
      <c r="I5485" t="s">
        <v>13</v>
      </c>
      <c r="K5485" s="3"/>
    </row>
    <row r="5486" spans="1:11">
      <c r="A5486" t="s">
        <v>5565</v>
      </c>
      <c r="B5486" t="s">
        <v>5566</v>
      </c>
      <c r="C5486">
        <v>264</v>
      </c>
      <c r="D5486" t="s">
        <v>10</v>
      </c>
      <c r="E5486">
        <v>69</v>
      </c>
      <c r="F5486">
        <v>264</v>
      </c>
      <c r="G5486">
        <f t="shared" si="85"/>
        <v>195</v>
      </c>
      <c r="H5486">
        <v>3101</v>
      </c>
      <c r="I5486" t="s">
        <v>11</v>
      </c>
      <c r="K5486" s="2"/>
    </row>
    <row r="5487" spans="1:11">
      <c r="A5487" t="s">
        <v>5567</v>
      </c>
      <c r="B5487" t="s">
        <v>5568</v>
      </c>
      <c r="C5487">
        <v>247</v>
      </c>
      <c r="D5487" t="s">
        <v>10</v>
      </c>
      <c r="E5487">
        <v>60</v>
      </c>
      <c r="F5487">
        <v>247</v>
      </c>
      <c r="G5487">
        <f t="shared" si="85"/>
        <v>187</v>
      </c>
      <c r="H5487">
        <v>3101</v>
      </c>
      <c r="I5487" t="s">
        <v>11</v>
      </c>
      <c r="K5487" s="3"/>
    </row>
    <row r="5488" spans="1:11">
      <c r="A5488" t="s">
        <v>5569</v>
      </c>
      <c r="B5488" t="s">
        <v>5570</v>
      </c>
      <c r="C5488">
        <v>459</v>
      </c>
      <c r="D5488" t="s">
        <v>10</v>
      </c>
      <c r="E5488">
        <v>189</v>
      </c>
      <c r="F5488">
        <v>459</v>
      </c>
      <c r="G5488">
        <f t="shared" si="85"/>
        <v>270</v>
      </c>
      <c r="H5488">
        <v>3101</v>
      </c>
      <c r="I5488" t="s">
        <v>11</v>
      </c>
      <c r="K5488" s="3"/>
    </row>
    <row r="5489" spans="1:11">
      <c r="A5489" t="s">
        <v>5569</v>
      </c>
      <c r="B5489" t="s">
        <v>5570</v>
      </c>
      <c r="C5489">
        <v>459</v>
      </c>
      <c r="D5489" t="s">
        <v>12</v>
      </c>
      <c r="E5489">
        <v>5</v>
      </c>
      <c r="F5489">
        <v>167</v>
      </c>
      <c r="G5489">
        <f t="shared" si="85"/>
        <v>162</v>
      </c>
      <c r="H5489">
        <v>2614</v>
      </c>
      <c r="I5489" t="s">
        <v>13</v>
      </c>
      <c r="K5489" s="2"/>
    </row>
    <row r="5490" spans="1:11">
      <c r="A5490" t="s">
        <v>5571</v>
      </c>
      <c r="B5490" t="s">
        <v>5572</v>
      </c>
      <c r="C5490">
        <v>641</v>
      </c>
      <c r="D5490" t="s">
        <v>10</v>
      </c>
      <c r="E5490">
        <v>209</v>
      </c>
      <c r="F5490">
        <v>486</v>
      </c>
      <c r="G5490">
        <f t="shared" si="85"/>
        <v>277</v>
      </c>
      <c r="H5490">
        <v>3101</v>
      </c>
      <c r="I5490" t="s">
        <v>11</v>
      </c>
      <c r="K5490" s="3"/>
    </row>
    <row r="5491" spans="1:11">
      <c r="A5491" t="s">
        <v>5571</v>
      </c>
      <c r="B5491" t="s">
        <v>5572</v>
      </c>
      <c r="C5491">
        <v>641</v>
      </c>
      <c r="D5491" t="s">
        <v>12</v>
      </c>
      <c r="E5491">
        <v>7</v>
      </c>
      <c r="F5491">
        <v>173</v>
      </c>
      <c r="G5491">
        <f t="shared" si="85"/>
        <v>166</v>
      </c>
      <c r="H5491">
        <v>2614</v>
      </c>
      <c r="I5491" t="s">
        <v>13</v>
      </c>
      <c r="K5491" s="2"/>
    </row>
    <row r="5492" spans="1:11">
      <c r="A5492" t="s">
        <v>5573</v>
      </c>
      <c r="B5492" t="s">
        <v>5574</v>
      </c>
      <c r="C5492">
        <v>681</v>
      </c>
      <c r="D5492" t="s">
        <v>10</v>
      </c>
      <c r="E5492">
        <v>208</v>
      </c>
      <c r="F5492">
        <v>487</v>
      </c>
      <c r="G5492">
        <f t="shared" si="85"/>
        <v>279</v>
      </c>
      <c r="H5492">
        <v>3101</v>
      </c>
      <c r="I5492" t="s">
        <v>11</v>
      </c>
      <c r="K5492" s="3"/>
    </row>
    <row r="5493" spans="1:11">
      <c r="A5493" t="s">
        <v>5573</v>
      </c>
      <c r="B5493" t="s">
        <v>5574</v>
      </c>
      <c r="C5493">
        <v>681</v>
      </c>
      <c r="D5493" t="s">
        <v>234</v>
      </c>
      <c r="E5493">
        <v>509</v>
      </c>
      <c r="F5493">
        <v>627</v>
      </c>
      <c r="G5493">
        <f t="shared" si="85"/>
        <v>118</v>
      </c>
      <c r="H5493">
        <v>88</v>
      </c>
      <c r="I5493" t="s">
        <v>235</v>
      </c>
      <c r="K5493" s="3"/>
    </row>
    <row r="5494" spans="1:11">
      <c r="A5494" t="s">
        <v>5573</v>
      </c>
      <c r="B5494" t="s">
        <v>5574</v>
      </c>
      <c r="C5494">
        <v>681</v>
      </c>
      <c r="D5494" t="s">
        <v>1791</v>
      </c>
      <c r="E5494">
        <v>628</v>
      </c>
      <c r="F5494">
        <v>679</v>
      </c>
      <c r="G5494">
        <f t="shared" si="85"/>
        <v>51</v>
      </c>
      <c r="H5494">
        <v>9</v>
      </c>
      <c r="K5494" s="2"/>
    </row>
    <row r="5495" spans="1:11">
      <c r="A5495" t="s">
        <v>5573</v>
      </c>
      <c r="B5495" t="s">
        <v>5574</v>
      </c>
      <c r="C5495">
        <v>681</v>
      </c>
      <c r="D5495" t="s">
        <v>12</v>
      </c>
      <c r="E5495">
        <v>7</v>
      </c>
      <c r="F5495">
        <v>173</v>
      </c>
      <c r="G5495">
        <f t="shared" si="85"/>
        <v>166</v>
      </c>
      <c r="H5495">
        <v>2614</v>
      </c>
      <c r="I5495" t="s">
        <v>13</v>
      </c>
      <c r="K5495" s="3"/>
    </row>
    <row r="5496" spans="1:11">
      <c r="A5496" t="s">
        <v>5575</v>
      </c>
      <c r="B5496" t="s">
        <v>5576</v>
      </c>
      <c r="C5496">
        <v>445</v>
      </c>
      <c r="D5496" t="s">
        <v>10</v>
      </c>
      <c r="E5496">
        <v>196</v>
      </c>
      <c r="F5496">
        <v>445</v>
      </c>
      <c r="G5496">
        <f t="shared" si="85"/>
        <v>249</v>
      </c>
      <c r="H5496">
        <v>3101</v>
      </c>
      <c r="I5496" t="s">
        <v>11</v>
      </c>
      <c r="K5496" s="3"/>
    </row>
    <row r="5497" spans="1:11">
      <c r="A5497" t="s">
        <v>5575</v>
      </c>
      <c r="B5497" t="s">
        <v>5576</v>
      </c>
      <c r="C5497">
        <v>445</v>
      </c>
      <c r="D5497" t="s">
        <v>12</v>
      </c>
      <c r="E5497">
        <v>3</v>
      </c>
      <c r="F5497">
        <v>158</v>
      </c>
      <c r="G5497">
        <f t="shared" si="85"/>
        <v>155</v>
      </c>
      <c r="H5497">
        <v>2614</v>
      </c>
      <c r="I5497" t="s">
        <v>13</v>
      </c>
      <c r="K5497" s="2"/>
    </row>
    <row r="5498" spans="1:11">
      <c r="A5498" t="s">
        <v>5577</v>
      </c>
      <c r="B5498" t="s">
        <v>5578</v>
      </c>
      <c r="C5498">
        <v>487</v>
      </c>
      <c r="D5498" t="s">
        <v>10</v>
      </c>
      <c r="E5498">
        <v>225</v>
      </c>
      <c r="F5498">
        <v>459</v>
      </c>
      <c r="G5498">
        <f t="shared" si="85"/>
        <v>234</v>
      </c>
      <c r="H5498">
        <v>3101</v>
      </c>
      <c r="I5498" t="s">
        <v>11</v>
      </c>
      <c r="K5498" s="3"/>
    </row>
    <row r="5499" spans="1:11">
      <c r="A5499" t="s">
        <v>5577</v>
      </c>
      <c r="B5499" t="s">
        <v>5578</v>
      </c>
      <c r="C5499">
        <v>487</v>
      </c>
      <c r="D5499" t="s">
        <v>12</v>
      </c>
      <c r="E5499">
        <v>25</v>
      </c>
      <c r="F5499">
        <v>192</v>
      </c>
      <c r="G5499">
        <f t="shared" si="85"/>
        <v>167</v>
      </c>
      <c r="H5499">
        <v>2614</v>
      </c>
      <c r="I5499" t="s">
        <v>13</v>
      </c>
      <c r="K5499" s="3"/>
    </row>
    <row r="5500" spans="1:11">
      <c r="A5500" t="s">
        <v>5579</v>
      </c>
      <c r="B5500" t="s">
        <v>5580</v>
      </c>
      <c r="C5500">
        <v>384</v>
      </c>
      <c r="D5500" t="s">
        <v>10</v>
      </c>
      <c r="E5500">
        <v>5</v>
      </c>
      <c r="F5500">
        <v>231</v>
      </c>
      <c r="G5500">
        <f t="shared" si="85"/>
        <v>226</v>
      </c>
      <c r="H5500">
        <v>3101</v>
      </c>
      <c r="I5500" t="s">
        <v>11</v>
      </c>
      <c r="K5500" s="2"/>
    </row>
    <row r="5501" spans="1:11">
      <c r="A5501" t="s">
        <v>5581</v>
      </c>
      <c r="B5501" t="s">
        <v>5582</v>
      </c>
      <c r="C5501">
        <v>496</v>
      </c>
      <c r="D5501" t="s">
        <v>10</v>
      </c>
      <c r="E5501">
        <v>228</v>
      </c>
      <c r="F5501">
        <v>438</v>
      </c>
      <c r="G5501">
        <f t="shared" si="85"/>
        <v>210</v>
      </c>
      <c r="H5501">
        <v>3101</v>
      </c>
      <c r="I5501" t="s">
        <v>11</v>
      </c>
      <c r="K5501" s="3"/>
    </row>
    <row r="5502" spans="1:11">
      <c r="A5502" t="s">
        <v>5581</v>
      </c>
      <c r="B5502" t="s">
        <v>5582</v>
      </c>
      <c r="C5502">
        <v>496</v>
      </c>
      <c r="D5502" t="s">
        <v>18</v>
      </c>
      <c r="E5502">
        <v>4</v>
      </c>
      <c r="F5502">
        <v>225</v>
      </c>
      <c r="G5502">
        <f t="shared" si="85"/>
        <v>221</v>
      </c>
      <c r="H5502">
        <v>426</v>
      </c>
      <c r="I5502" t="s">
        <v>19</v>
      </c>
      <c r="K5502" s="3"/>
    </row>
    <row r="5503" spans="1:11">
      <c r="A5503" t="s">
        <v>5583</v>
      </c>
      <c r="B5503" t="s">
        <v>5584</v>
      </c>
      <c r="C5503">
        <v>478</v>
      </c>
      <c r="D5503" t="s">
        <v>10</v>
      </c>
      <c r="E5503">
        <v>214</v>
      </c>
      <c r="F5503">
        <v>478</v>
      </c>
      <c r="G5503">
        <f t="shared" si="85"/>
        <v>264</v>
      </c>
      <c r="H5503">
        <v>3101</v>
      </c>
      <c r="I5503" t="s">
        <v>11</v>
      </c>
      <c r="K5503" s="2"/>
    </row>
    <row r="5504" spans="1:11">
      <c r="A5504" t="s">
        <v>5583</v>
      </c>
      <c r="B5504" t="s">
        <v>5584</v>
      </c>
      <c r="C5504">
        <v>478</v>
      </c>
      <c r="D5504" t="s">
        <v>12</v>
      </c>
      <c r="E5504">
        <v>6</v>
      </c>
      <c r="F5504">
        <v>170</v>
      </c>
      <c r="G5504">
        <f t="shared" si="85"/>
        <v>164</v>
      </c>
      <c r="H5504">
        <v>2614</v>
      </c>
      <c r="I5504" t="s">
        <v>13</v>
      </c>
      <c r="K5504" s="3"/>
    </row>
    <row r="5505" spans="1:11">
      <c r="A5505" t="s">
        <v>5585</v>
      </c>
      <c r="B5505" t="s">
        <v>5586</v>
      </c>
      <c r="C5505">
        <v>479</v>
      </c>
      <c r="D5505" t="s">
        <v>10</v>
      </c>
      <c r="E5505">
        <v>205</v>
      </c>
      <c r="F5505">
        <v>473</v>
      </c>
      <c r="G5505">
        <f t="shared" si="85"/>
        <v>268</v>
      </c>
      <c r="H5505">
        <v>3101</v>
      </c>
      <c r="I5505" t="s">
        <v>11</v>
      </c>
      <c r="K5505" s="3"/>
    </row>
    <row r="5506" spans="1:11">
      <c r="A5506" t="s">
        <v>5585</v>
      </c>
      <c r="B5506" t="s">
        <v>5586</v>
      </c>
      <c r="C5506">
        <v>479</v>
      </c>
      <c r="D5506" t="s">
        <v>12</v>
      </c>
      <c r="E5506">
        <v>3</v>
      </c>
      <c r="F5506">
        <v>165</v>
      </c>
      <c r="G5506">
        <f t="shared" si="85"/>
        <v>162</v>
      </c>
      <c r="H5506">
        <v>2614</v>
      </c>
      <c r="I5506" t="s">
        <v>13</v>
      </c>
      <c r="K5506" s="2"/>
    </row>
    <row r="5507" spans="1:11">
      <c r="A5507" t="s">
        <v>5587</v>
      </c>
      <c r="B5507" t="s">
        <v>5588</v>
      </c>
      <c r="C5507">
        <v>293</v>
      </c>
      <c r="D5507" t="s">
        <v>10</v>
      </c>
      <c r="E5507">
        <v>44</v>
      </c>
      <c r="F5507">
        <v>246</v>
      </c>
      <c r="G5507">
        <f t="shared" ref="G5507:G5570" si="86">F5507-E5507</f>
        <v>202</v>
      </c>
      <c r="H5507">
        <v>3101</v>
      </c>
      <c r="I5507" t="s">
        <v>11</v>
      </c>
      <c r="K5507" s="3"/>
    </row>
    <row r="5508" spans="1:11">
      <c r="A5508" t="s">
        <v>5589</v>
      </c>
      <c r="B5508" t="s">
        <v>5590</v>
      </c>
      <c r="C5508">
        <v>503</v>
      </c>
      <c r="D5508" t="s">
        <v>10</v>
      </c>
      <c r="E5508">
        <v>225</v>
      </c>
      <c r="F5508">
        <v>460</v>
      </c>
      <c r="G5508">
        <f t="shared" si="86"/>
        <v>235</v>
      </c>
      <c r="H5508">
        <v>3101</v>
      </c>
      <c r="I5508" t="s">
        <v>11</v>
      </c>
      <c r="K5508" s="2"/>
    </row>
    <row r="5509" spans="1:11">
      <c r="A5509" t="s">
        <v>5589</v>
      </c>
      <c r="B5509" t="s">
        <v>5590</v>
      </c>
      <c r="C5509">
        <v>503</v>
      </c>
      <c r="D5509" t="s">
        <v>18</v>
      </c>
      <c r="E5509">
        <v>4</v>
      </c>
      <c r="F5509">
        <v>223</v>
      </c>
      <c r="G5509">
        <f t="shared" si="86"/>
        <v>219</v>
      </c>
      <c r="H5509">
        <v>426</v>
      </c>
      <c r="I5509" t="s">
        <v>19</v>
      </c>
      <c r="K5509" s="3"/>
    </row>
    <row r="5510" spans="1:11">
      <c r="A5510" t="s">
        <v>5591</v>
      </c>
      <c r="B5510" t="s">
        <v>5592</v>
      </c>
      <c r="C5510">
        <v>484</v>
      </c>
      <c r="D5510" t="s">
        <v>10</v>
      </c>
      <c r="E5510">
        <v>208</v>
      </c>
      <c r="F5510">
        <v>472</v>
      </c>
      <c r="G5510">
        <f t="shared" si="86"/>
        <v>264</v>
      </c>
      <c r="H5510">
        <v>3101</v>
      </c>
      <c r="I5510" t="s">
        <v>11</v>
      </c>
      <c r="K5510" s="3"/>
    </row>
    <row r="5511" spans="1:11">
      <c r="A5511" t="s">
        <v>5591</v>
      </c>
      <c r="B5511" t="s">
        <v>5592</v>
      </c>
      <c r="C5511">
        <v>484</v>
      </c>
      <c r="D5511" t="s">
        <v>12</v>
      </c>
      <c r="E5511">
        <v>5</v>
      </c>
      <c r="F5511">
        <v>170</v>
      </c>
      <c r="G5511">
        <f t="shared" si="86"/>
        <v>165</v>
      </c>
      <c r="H5511">
        <v>2614</v>
      </c>
      <c r="I5511" t="s">
        <v>13</v>
      </c>
      <c r="K5511" s="2"/>
    </row>
    <row r="5512" spans="1:11">
      <c r="A5512" t="s">
        <v>5593</v>
      </c>
      <c r="B5512" t="s">
        <v>5594</v>
      </c>
      <c r="C5512">
        <v>472</v>
      </c>
      <c r="D5512" t="s">
        <v>10</v>
      </c>
      <c r="E5512">
        <v>203</v>
      </c>
      <c r="F5512">
        <v>469</v>
      </c>
      <c r="G5512">
        <f t="shared" si="86"/>
        <v>266</v>
      </c>
      <c r="H5512">
        <v>3101</v>
      </c>
      <c r="I5512" t="s">
        <v>11</v>
      </c>
      <c r="K5512" s="3"/>
    </row>
    <row r="5513" spans="1:11">
      <c r="A5513" t="s">
        <v>5593</v>
      </c>
      <c r="B5513" t="s">
        <v>5594</v>
      </c>
      <c r="C5513">
        <v>472</v>
      </c>
      <c r="D5513" t="s">
        <v>12</v>
      </c>
      <c r="E5513">
        <v>4</v>
      </c>
      <c r="F5513">
        <v>174</v>
      </c>
      <c r="G5513">
        <f t="shared" si="86"/>
        <v>170</v>
      </c>
      <c r="H5513">
        <v>2614</v>
      </c>
      <c r="I5513" t="s">
        <v>13</v>
      </c>
      <c r="K5513" s="2"/>
    </row>
    <row r="5514" spans="1:11">
      <c r="A5514" t="s">
        <v>5595</v>
      </c>
      <c r="B5514" t="s">
        <v>5596</v>
      </c>
      <c r="C5514">
        <v>472</v>
      </c>
      <c r="D5514" t="s">
        <v>10</v>
      </c>
      <c r="E5514">
        <v>203</v>
      </c>
      <c r="F5514">
        <v>469</v>
      </c>
      <c r="G5514">
        <f t="shared" si="86"/>
        <v>266</v>
      </c>
      <c r="H5514">
        <v>3101</v>
      </c>
      <c r="I5514" t="s">
        <v>11</v>
      </c>
      <c r="K5514" s="3"/>
    </row>
    <row r="5515" spans="1:11">
      <c r="A5515" t="s">
        <v>5595</v>
      </c>
      <c r="B5515" t="s">
        <v>5596</v>
      </c>
      <c r="C5515">
        <v>472</v>
      </c>
      <c r="D5515" t="s">
        <v>12</v>
      </c>
      <c r="E5515">
        <v>4</v>
      </c>
      <c r="F5515">
        <v>174</v>
      </c>
      <c r="G5515">
        <f t="shared" si="86"/>
        <v>170</v>
      </c>
      <c r="H5515">
        <v>2614</v>
      </c>
      <c r="I5515" t="s">
        <v>13</v>
      </c>
      <c r="K5515" s="3"/>
    </row>
    <row r="5516" spans="1:11">
      <c r="A5516" t="s">
        <v>5597</v>
      </c>
      <c r="B5516" t="s">
        <v>5598</v>
      </c>
      <c r="C5516">
        <v>448</v>
      </c>
      <c r="D5516" t="s">
        <v>12</v>
      </c>
      <c r="E5516">
        <v>1</v>
      </c>
      <c r="F5516">
        <v>163</v>
      </c>
      <c r="G5516">
        <f t="shared" si="86"/>
        <v>162</v>
      </c>
      <c r="H5516">
        <v>2614</v>
      </c>
      <c r="I5516" t="s">
        <v>13</v>
      </c>
      <c r="K5516" s="2"/>
    </row>
    <row r="5517" spans="1:11">
      <c r="A5517" t="s">
        <v>5597</v>
      </c>
      <c r="B5517" t="s">
        <v>5598</v>
      </c>
      <c r="C5517">
        <v>448</v>
      </c>
      <c r="D5517" t="s">
        <v>10</v>
      </c>
      <c r="E5517">
        <v>197</v>
      </c>
      <c r="F5517">
        <v>432</v>
      </c>
      <c r="G5517">
        <f t="shared" si="86"/>
        <v>235</v>
      </c>
      <c r="H5517">
        <v>3101</v>
      </c>
      <c r="I5517" t="s">
        <v>11</v>
      </c>
      <c r="K5517" s="3"/>
    </row>
    <row r="5518" spans="1:11">
      <c r="A5518" t="s">
        <v>5599</v>
      </c>
      <c r="B5518" t="s">
        <v>5600</v>
      </c>
      <c r="C5518">
        <v>848</v>
      </c>
      <c r="D5518" t="s">
        <v>12</v>
      </c>
      <c r="E5518">
        <v>208</v>
      </c>
      <c r="F5518">
        <v>373</v>
      </c>
      <c r="G5518">
        <f t="shared" si="86"/>
        <v>165</v>
      </c>
      <c r="H5518">
        <v>2614</v>
      </c>
      <c r="I5518" t="s">
        <v>13</v>
      </c>
      <c r="K5518" s="3"/>
    </row>
    <row r="5519" spans="1:11">
      <c r="A5519" t="s">
        <v>5599</v>
      </c>
      <c r="B5519" t="s">
        <v>5600</v>
      </c>
      <c r="C5519">
        <v>848</v>
      </c>
      <c r="D5519" t="s">
        <v>10</v>
      </c>
      <c r="E5519">
        <v>489</v>
      </c>
      <c r="F5519">
        <v>767</v>
      </c>
      <c r="G5519">
        <f t="shared" si="86"/>
        <v>278</v>
      </c>
      <c r="H5519">
        <v>3101</v>
      </c>
      <c r="I5519" t="s">
        <v>11</v>
      </c>
      <c r="K5519" s="2"/>
    </row>
    <row r="5520" spans="1:11">
      <c r="A5520" t="s">
        <v>5601</v>
      </c>
      <c r="B5520" t="s">
        <v>5602</v>
      </c>
      <c r="C5520">
        <v>568</v>
      </c>
      <c r="D5520" t="s">
        <v>12</v>
      </c>
      <c r="E5520">
        <v>23</v>
      </c>
      <c r="F5520">
        <v>196</v>
      </c>
      <c r="G5520">
        <f t="shared" si="86"/>
        <v>173</v>
      </c>
      <c r="H5520">
        <v>2614</v>
      </c>
      <c r="I5520" t="s">
        <v>13</v>
      </c>
      <c r="K5520" s="3"/>
    </row>
    <row r="5521" spans="1:11">
      <c r="A5521" t="s">
        <v>5601</v>
      </c>
      <c r="B5521" t="s">
        <v>5602</v>
      </c>
      <c r="C5521">
        <v>568</v>
      </c>
      <c r="D5521" t="s">
        <v>10</v>
      </c>
      <c r="E5521">
        <v>252</v>
      </c>
      <c r="F5521">
        <v>564</v>
      </c>
      <c r="G5521">
        <f t="shared" si="86"/>
        <v>312</v>
      </c>
      <c r="H5521">
        <v>3101</v>
      </c>
      <c r="I5521" t="s">
        <v>11</v>
      </c>
      <c r="K5521" s="3"/>
    </row>
    <row r="5522" spans="1:11">
      <c r="A5522" t="s">
        <v>5603</v>
      </c>
      <c r="B5522" t="s">
        <v>5604</v>
      </c>
      <c r="C5522">
        <v>518</v>
      </c>
      <c r="D5522" t="s">
        <v>10</v>
      </c>
      <c r="E5522">
        <v>242</v>
      </c>
      <c r="F5522">
        <v>515</v>
      </c>
      <c r="G5522">
        <f t="shared" si="86"/>
        <v>273</v>
      </c>
      <c r="H5522">
        <v>3101</v>
      </c>
      <c r="I5522" t="s">
        <v>11</v>
      </c>
      <c r="K5522" s="2"/>
    </row>
    <row r="5523" spans="1:11">
      <c r="A5523" t="s">
        <v>5603</v>
      </c>
      <c r="B5523" t="s">
        <v>5604</v>
      </c>
      <c r="C5523">
        <v>518</v>
      </c>
      <c r="D5523" t="s">
        <v>12</v>
      </c>
      <c r="E5523">
        <v>36</v>
      </c>
      <c r="F5523">
        <v>201</v>
      </c>
      <c r="G5523">
        <f t="shared" si="86"/>
        <v>165</v>
      </c>
      <c r="H5523">
        <v>2614</v>
      </c>
      <c r="I5523" t="s">
        <v>13</v>
      </c>
      <c r="K5523" s="3"/>
    </row>
    <row r="5524" spans="1:11">
      <c r="A5524" t="s">
        <v>5605</v>
      </c>
      <c r="B5524" t="s">
        <v>5606</v>
      </c>
      <c r="C5524">
        <v>490</v>
      </c>
      <c r="D5524" t="s">
        <v>10</v>
      </c>
      <c r="E5524">
        <v>238</v>
      </c>
      <c r="F5524">
        <v>486</v>
      </c>
      <c r="G5524">
        <f t="shared" si="86"/>
        <v>248</v>
      </c>
      <c r="H5524">
        <v>3101</v>
      </c>
      <c r="I5524" t="s">
        <v>11</v>
      </c>
      <c r="K5524" s="3"/>
    </row>
    <row r="5525" spans="1:11">
      <c r="A5525" t="s">
        <v>5607</v>
      </c>
      <c r="B5525" t="s">
        <v>5608</v>
      </c>
      <c r="C5525">
        <v>498</v>
      </c>
      <c r="D5525" t="s">
        <v>10</v>
      </c>
      <c r="E5525">
        <v>230</v>
      </c>
      <c r="F5525">
        <v>459</v>
      </c>
      <c r="G5525">
        <f t="shared" si="86"/>
        <v>229</v>
      </c>
      <c r="H5525">
        <v>3101</v>
      </c>
      <c r="I5525" t="s">
        <v>11</v>
      </c>
      <c r="K5525" s="2"/>
    </row>
    <row r="5526" spans="1:11">
      <c r="A5526" t="s">
        <v>5607</v>
      </c>
      <c r="B5526" t="s">
        <v>5608</v>
      </c>
      <c r="C5526">
        <v>498</v>
      </c>
      <c r="D5526" t="s">
        <v>18</v>
      </c>
      <c r="E5526">
        <v>3</v>
      </c>
      <c r="F5526">
        <v>227</v>
      </c>
      <c r="G5526">
        <f t="shared" si="86"/>
        <v>224</v>
      </c>
      <c r="H5526">
        <v>426</v>
      </c>
      <c r="I5526" t="s">
        <v>19</v>
      </c>
      <c r="K5526" s="3"/>
    </row>
    <row r="5527" spans="1:11">
      <c r="A5527" t="s">
        <v>5609</v>
      </c>
      <c r="B5527" t="s">
        <v>5610</v>
      </c>
      <c r="C5527">
        <v>493</v>
      </c>
      <c r="D5527" t="s">
        <v>10</v>
      </c>
      <c r="E5527">
        <v>191</v>
      </c>
      <c r="F5527">
        <v>444</v>
      </c>
      <c r="G5527">
        <f t="shared" si="86"/>
        <v>253</v>
      </c>
      <c r="H5527">
        <v>3101</v>
      </c>
      <c r="I5527" t="s">
        <v>11</v>
      </c>
      <c r="K5527" s="3"/>
    </row>
    <row r="5528" spans="1:11">
      <c r="A5528" t="s">
        <v>5609</v>
      </c>
      <c r="B5528" t="s">
        <v>5610</v>
      </c>
      <c r="C5528">
        <v>493</v>
      </c>
      <c r="D5528" t="s">
        <v>12</v>
      </c>
      <c r="E5528">
        <v>5</v>
      </c>
      <c r="F5528">
        <v>131</v>
      </c>
      <c r="G5528">
        <f t="shared" si="86"/>
        <v>126</v>
      </c>
      <c r="H5528">
        <v>2614</v>
      </c>
      <c r="I5528" t="s">
        <v>13</v>
      </c>
      <c r="K5528" s="2"/>
    </row>
    <row r="5529" spans="1:11">
      <c r="A5529" t="s">
        <v>5611</v>
      </c>
      <c r="B5529" t="s">
        <v>5612</v>
      </c>
      <c r="C5529">
        <v>303</v>
      </c>
      <c r="D5529" t="s">
        <v>10</v>
      </c>
      <c r="E5529">
        <v>43</v>
      </c>
      <c r="F5529">
        <v>242</v>
      </c>
      <c r="G5529">
        <f t="shared" si="86"/>
        <v>199</v>
      </c>
      <c r="H5529">
        <v>3101</v>
      </c>
      <c r="I5529" t="s">
        <v>11</v>
      </c>
      <c r="K5529" s="3"/>
    </row>
    <row r="5530" spans="1:11">
      <c r="A5530" t="s">
        <v>5613</v>
      </c>
      <c r="B5530" t="s">
        <v>5614</v>
      </c>
      <c r="C5530">
        <v>477</v>
      </c>
      <c r="D5530" t="s">
        <v>10</v>
      </c>
      <c r="E5530">
        <v>212</v>
      </c>
      <c r="F5530">
        <v>476</v>
      </c>
      <c r="G5530">
        <f t="shared" si="86"/>
        <v>264</v>
      </c>
      <c r="H5530">
        <v>3101</v>
      </c>
      <c r="I5530" t="s">
        <v>11</v>
      </c>
      <c r="K5530" s="3"/>
    </row>
    <row r="5531" spans="1:11">
      <c r="A5531" t="s">
        <v>5613</v>
      </c>
      <c r="B5531" t="s">
        <v>5614</v>
      </c>
      <c r="C5531">
        <v>477</v>
      </c>
      <c r="D5531" t="s">
        <v>12</v>
      </c>
      <c r="E5531">
        <v>6</v>
      </c>
      <c r="F5531">
        <v>177</v>
      </c>
      <c r="G5531">
        <f t="shared" si="86"/>
        <v>171</v>
      </c>
      <c r="H5531">
        <v>2614</v>
      </c>
      <c r="I5531" t="s">
        <v>13</v>
      </c>
      <c r="K5531" s="2"/>
    </row>
    <row r="5532" spans="1:11">
      <c r="A5532" t="s">
        <v>5615</v>
      </c>
      <c r="B5532" t="s">
        <v>5616</v>
      </c>
      <c r="C5532">
        <v>459</v>
      </c>
      <c r="D5532" t="s">
        <v>10</v>
      </c>
      <c r="E5532">
        <v>219</v>
      </c>
      <c r="F5532">
        <v>448</v>
      </c>
      <c r="G5532">
        <f t="shared" si="86"/>
        <v>229</v>
      </c>
      <c r="H5532">
        <v>3101</v>
      </c>
      <c r="I5532" t="s">
        <v>11</v>
      </c>
      <c r="K5532" s="3"/>
    </row>
    <row r="5533" spans="1:11">
      <c r="A5533" t="s">
        <v>5615</v>
      </c>
      <c r="B5533" t="s">
        <v>5616</v>
      </c>
      <c r="C5533">
        <v>459</v>
      </c>
      <c r="D5533" t="s">
        <v>12</v>
      </c>
      <c r="E5533">
        <v>24</v>
      </c>
      <c r="F5533">
        <v>190</v>
      </c>
      <c r="G5533">
        <f t="shared" si="86"/>
        <v>166</v>
      </c>
      <c r="H5533">
        <v>2614</v>
      </c>
      <c r="I5533" t="s">
        <v>13</v>
      </c>
      <c r="K5533" s="3"/>
    </row>
    <row r="5534" spans="1:11">
      <c r="A5534" t="s">
        <v>5617</v>
      </c>
      <c r="B5534" t="s">
        <v>5618</v>
      </c>
      <c r="C5534">
        <v>496</v>
      </c>
      <c r="D5534" t="s">
        <v>10</v>
      </c>
      <c r="E5534">
        <v>191</v>
      </c>
      <c r="F5534">
        <v>444</v>
      </c>
      <c r="G5534">
        <f t="shared" si="86"/>
        <v>253</v>
      </c>
      <c r="H5534">
        <v>3101</v>
      </c>
      <c r="I5534" t="s">
        <v>11</v>
      </c>
      <c r="K5534" s="2"/>
    </row>
    <row r="5535" spans="1:11">
      <c r="A5535" t="s">
        <v>5617</v>
      </c>
      <c r="B5535" t="s">
        <v>5618</v>
      </c>
      <c r="C5535">
        <v>496</v>
      </c>
      <c r="D5535" t="s">
        <v>12</v>
      </c>
      <c r="E5535">
        <v>5</v>
      </c>
      <c r="F5535">
        <v>130</v>
      </c>
      <c r="G5535">
        <f t="shared" si="86"/>
        <v>125</v>
      </c>
      <c r="H5535">
        <v>2614</v>
      </c>
      <c r="I5535" t="s">
        <v>13</v>
      </c>
      <c r="K5535" s="3"/>
    </row>
    <row r="5536" spans="1:11">
      <c r="A5536" t="s">
        <v>5619</v>
      </c>
      <c r="B5536" t="s">
        <v>5620</v>
      </c>
      <c r="C5536">
        <v>505</v>
      </c>
      <c r="D5536" t="s">
        <v>18</v>
      </c>
      <c r="E5536">
        <v>13</v>
      </c>
      <c r="F5536">
        <v>234</v>
      </c>
      <c r="G5536">
        <f t="shared" si="86"/>
        <v>221</v>
      </c>
      <c r="H5536">
        <v>426</v>
      </c>
      <c r="I5536" t="s">
        <v>19</v>
      </c>
      <c r="K5536" s="3"/>
    </row>
    <row r="5537" spans="1:11">
      <c r="A5537" t="s">
        <v>5619</v>
      </c>
      <c r="B5537" t="s">
        <v>5620</v>
      </c>
      <c r="C5537">
        <v>505</v>
      </c>
      <c r="D5537" t="s">
        <v>10</v>
      </c>
      <c r="E5537">
        <v>236</v>
      </c>
      <c r="F5537">
        <v>447</v>
      </c>
      <c r="G5537">
        <f t="shared" si="86"/>
        <v>211</v>
      </c>
      <c r="H5537">
        <v>3101</v>
      </c>
      <c r="I5537" t="s">
        <v>11</v>
      </c>
      <c r="K5537" s="2"/>
    </row>
    <row r="5538" spans="1:11">
      <c r="A5538" t="s">
        <v>5621</v>
      </c>
      <c r="B5538" t="s">
        <v>5622</v>
      </c>
      <c r="C5538">
        <v>298</v>
      </c>
      <c r="D5538" t="s">
        <v>10</v>
      </c>
      <c r="E5538">
        <v>43</v>
      </c>
      <c r="F5538">
        <v>242</v>
      </c>
      <c r="G5538">
        <f t="shared" si="86"/>
        <v>199</v>
      </c>
      <c r="H5538">
        <v>3101</v>
      </c>
      <c r="I5538" t="s">
        <v>11</v>
      </c>
      <c r="K5538" s="3"/>
    </row>
    <row r="5539" spans="1:11">
      <c r="A5539" t="s">
        <v>5623</v>
      </c>
      <c r="B5539" t="s">
        <v>5624</v>
      </c>
      <c r="C5539">
        <v>477</v>
      </c>
      <c r="D5539" t="s">
        <v>10</v>
      </c>
      <c r="E5539">
        <v>212</v>
      </c>
      <c r="F5539">
        <v>476</v>
      </c>
      <c r="G5539">
        <f t="shared" si="86"/>
        <v>264</v>
      </c>
      <c r="H5539">
        <v>3101</v>
      </c>
      <c r="I5539" t="s">
        <v>11</v>
      </c>
      <c r="K5539" s="3"/>
    </row>
    <row r="5540" spans="1:11">
      <c r="A5540" t="s">
        <v>5623</v>
      </c>
      <c r="B5540" t="s">
        <v>5624</v>
      </c>
      <c r="C5540">
        <v>477</v>
      </c>
      <c r="D5540" t="s">
        <v>12</v>
      </c>
      <c r="E5540">
        <v>6</v>
      </c>
      <c r="F5540">
        <v>177</v>
      </c>
      <c r="G5540">
        <f t="shared" si="86"/>
        <v>171</v>
      </c>
      <c r="H5540">
        <v>2614</v>
      </c>
      <c r="I5540" t="s">
        <v>13</v>
      </c>
      <c r="K5540" s="2"/>
    </row>
    <row r="5541" spans="1:11">
      <c r="A5541" t="s">
        <v>5625</v>
      </c>
      <c r="B5541" t="s">
        <v>5626</v>
      </c>
      <c r="C5541">
        <v>495</v>
      </c>
      <c r="D5541" t="s">
        <v>12</v>
      </c>
      <c r="E5541">
        <v>20</v>
      </c>
      <c r="F5541">
        <v>186</v>
      </c>
      <c r="G5541">
        <f t="shared" si="86"/>
        <v>166</v>
      </c>
      <c r="H5541">
        <v>2614</v>
      </c>
      <c r="I5541" t="s">
        <v>13</v>
      </c>
      <c r="K5541" s="3"/>
    </row>
    <row r="5542" spans="1:11">
      <c r="A5542" t="s">
        <v>5625</v>
      </c>
      <c r="B5542" t="s">
        <v>5626</v>
      </c>
      <c r="C5542">
        <v>495</v>
      </c>
      <c r="D5542" t="s">
        <v>10</v>
      </c>
      <c r="E5542">
        <v>215</v>
      </c>
      <c r="F5542">
        <v>492</v>
      </c>
      <c r="G5542">
        <f t="shared" si="86"/>
        <v>277</v>
      </c>
      <c r="H5542">
        <v>3101</v>
      </c>
      <c r="I5542" t="s">
        <v>11</v>
      </c>
      <c r="K5542" s="3"/>
    </row>
    <row r="5543" spans="1:11">
      <c r="A5543" t="s">
        <v>5627</v>
      </c>
      <c r="B5543" t="s">
        <v>5628</v>
      </c>
      <c r="C5543">
        <v>500</v>
      </c>
      <c r="D5543" t="s">
        <v>10</v>
      </c>
      <c r="E5543">
        <v>232</v>
      </c>
      <c r="F5543">
        <v>499</v>
      </c>
      <c r="G5543">
        <f t="shared" si="86"/>
        <v>267</v>
      </c>
      <c r="H5543">
        <v>3101</v>
      </c>
      <c r="I5543" t="s">
        <v>11</v>
      </c>
      <c r="K5543" s="2"/>
    </row>
    <row r="5544" spans="1:11">
      <c r="A5544" t="s">
        <v>5627</v>
      </c>
      <c r="B5544" t="s">
        <v>5628</v>
      </c>
      <c r="C5544">
        <v>500</v>
      </c>
      <c r="D5544" t="s">
        <v>12</v>
      </c>
      <c r="E5544">
        <v>32</v>
      </c>
      <c r="F5544">
        <v>203</v>
      </c>
      <c r="G5544">
        <f t="shared" si="86"/>
        <v>171</v>
      </c>
      <c r="H5544">
        <v>2614</v>
      </c>
      <c r="I5544" t="s">
        <v>13</v>
      </c>
      <c r="K5544" s="3"/>
    </row>
    <row r="5545" spans="1:11">
      <c r="A5545" t="s">
        <v>5629</v>
      </c>
      <c r="B5545" t="s">
        <v>5630</v>
      </c>
      <c r="C5545">
        <v>546</v>
      </c>
      <c r="D5545" t="s">
        <v>10</v>
      </c>
      <c r="E5545">
        <v>267</v>
      </c>
      <c r="F5545">
        <v>399</v>
      </c>
      <c r="G5545">
        <f t="shared" si="86"/>
        <v>132</v>
      </c>
      <c r="H5545">
        <v>3101</v>
      </c>
      <c r="I5545" t="s">
        <v>11</v>
      </c>
      <c r="K5545" s="3"/>
    </row>
    <row r="5546" spans="1:11">
      <c r="A5546" t="s">
        <v>5629</v>
      </c>
      <c r="B5546" t="s">
        <v>5630</v>
      </c>
      <c r="C5546">
        <v>546</v>
      </c>
      <c r="D5546" t="s">
        <v>18</v>
      </c>
      <c r="E5546">
        <v>41</v>
      </c>
      <c r="F5546">
        <v>264</v>
      </c>
      <c r="G5546">
        <f t="shared" si="86"/>
        <v>223</v>
      </c>
      <c r="H5546">
        <v>426</v>
      </c>
      <c r="I5546" t="s">
        <v>19</v>
      </c>
      <c r="K5546" s="2"/>
    </row>
    <row r="5547" spans="1:11">
      <c r="A5547" t="s">
        <v>5631</v>
      </c>
      <c r="B5547" t="s">
        <v>5632</v>
      </c>
      <c r="C5547">
        <v>557</v>
      </c>
      <c r="D5547" t="s">
        <v>12</v>
      </c>
      <c r="E5547">
        <v>121</v>
      </c>
      <c r="F5547">
        <v>288</v>
      </c>
      <c r="G5547">
        <f t="shared" si="86"/>
        <v>167</v>
      </c>
      <c r="H5547">
        <v>2614</v>
      </c>
      <c r="I5547" t="s">
        <v>13</v>
      </c>
      <c r="K5547" s="3"/>
    </row>
    <row r="5548" spans="1:11">
      <c r="A5548" t="s">
        <v>5631</v>
      </c>
      <c r="B5548" t="s">
        <v>5632</v>
      </c>
      <c r="C5548">
        <v>557</v>
      </c>
      <c r="D5548" t="s">
        <v>5633</v>
      </c>
      <c r="E5548">
        <v>1</v>
      </c>
      <c r="F5548">
        <v>69</v>
      </c>
      <c r="G5548">
        <f t="shared" si="86"/>
        <v>68</v>
      </c>
      <c r="H5548">
        <v>2</v>
      </c>
      <c r="K5548" s="3"/>
    </row>
    <row r="5549" spans="1:11">
      <c r="A5549" t="s">
        <v>5631</v>
      </c>
      <c r="B5549" t="s">
        <v>5632</v>
      </c>
      <c r="C5549">
        <v>557</v>
      </c>
      <c r="D5549" t="s">
        <v>10</v>
      </c>
      <c r="E5549">
        <v>320</v>
      </c>
      <c r="F5549">
        <v>550</v>
      </c>
      <c r="G5549">
        <f t="shared" si="86"/>
        <v>230</v>
      </c>
      <c r="H5549">
        <v>3101</v>
      </c>
      <c r="I5549" t="s">
        <v>11</v>
      </c>
      <c r="K5549" s="2"/>
    </row>
    <row r="5550" spans="1:11">
      <c r="A5550" t="s">
        <v>5634</v>
      </c>
      <c r="B5550" t="s">
        <v>5635</v>
      </c>
      <c r="C5550">
        <v>478</v>
      </c>
      <c r="D5550" t="s">
        <v>10</v>
      </c>
      <c r="E5550">
        <v>201</v>
      </c>
      <c r="F5550">
        <v>475</v>
      </c>
      <c r="G5550">
        <f t="shared" si="86"/>
        <v>274</v>
      </c>
      <c r="H5550">
        <v>3101</v>
      </c>
      <c r="I5550" t="s">
        <v>11</v>
      </c>
      <c r="K5550" s="3"/>
    </row>
    <row r="5551" spans="1:11">
      <c r="A5551" t="s">
        <v>5634</v>
      </c>
      <c r="B5551" t="s">
        <v>5635</v>
      </c>
      <c r="C5551">
        <v>478</v>
      </c>
      <c r="D5551" t="s">
        <v>12</v>
      </c>
      <c r="E5551">
        <v>7</v>
      </c>
      <c r="F5551">
        <v>167</v>
      </c>
      <c r="G5551">
        <f t="shared" si="86"/>
        <v>160</v>
      </c>
      <c r="H5551">
        <v>2614</v>
      </c>
      <c r="I5551" t="s">
        <v>13</v>
      </c>
      <c r="K5551" s="3"/>
    </row>
    <row r="5552" spans="1:11">
      <c r="A5552" t="s">
        <v>5636</v>
      </c>
      <c r="B5552" t="s">
        <v>5637</v>
      </c>
      <c r="C5552">
        <v>468</v>
      </c>
      <c r="D5552" t="s">
        <v>10</v>
      </c>
      <c r="E5552">
        <v>203</v>
      </c>
      <c r="F5552">
        <v>468</v>
      </c>
      <c r="G5552">
        <f t="shared" si="86"/>
        <v>265</v>
      </c>
      <c r="H5552">
        <v>3101</v>
      </c>
      <c r="I5552" t="s">
        <v>11</v>
      </c>
      <c r="K5552" s="2"/>
    </row>
    <row r="5553" spans="1:11">
      <c r="A5553" t="s">
        <v>5636</v>
      </c>
      <c r="B5553" t="s">
        <v>5637</v>
      </c>
      <c r="C5553">
        <v>468</v>
      </c>
      <c r="D5553" t="s">
        <v>12</v>
      </c>
      <c r="E5553">
        <v>3</v>
      </c>
      <c r="F5553">
        <v>173</v>
      </c>
      <c r="G5553">
        <f t="shared" si="86"/>
        <v>170</v>
      </c>
      <c r="H5553">
        <v>2614</v>
      </c>
      <c r="I5553" t="s">
        <v>13</v>
      </c>
      <c r="K5553" s="3"/>
    </row>
    <row r="5554" spans="1:11">
      <c r="A5554" t="s">
        <v>5638</v>
      </c>
      <c r="B5554" t="s">
        <v>5639</v>
      </c>
      <c r="C5554">
        <v>503</v>
      </c>
      <c r="D5554" t="s">
        <v>10</v>
      </c>
      <c r="E5554">
        <v>189</v>
      </c>
      <c r="F5554">
        <v>468</v>
      </c>
      <c r="G5554">
        <f t="shared" si="86"/>
        <v>279</v>
      </c>
      <c r="H5554">
        <v>3101</v>
      </c>
      <c r="I5554" t="s">
        <v>11</v>
      </c>
      <c r="K5554" s="3"/>
    </row>
    <row r="5555" spans="1:11">
      <c r="A5555" t="s">
        <v>5638</v>
      </c>
      <c r="B5555" t="s">
        <v>5639</v>
      </c>
      <c r="C5555">
        <v>503</v>
      </c>
      <c r="D5555" t="s">
        <v>12</v>
      </c>
      <c r="E5555">
        <v>4</v>
      </c>
      <c r="F5555">
        <v>152</v>
      </c>
      <c r="G5555">
        <f t="shared" si="86"/>
        <v>148</v>
      </c>
      <c r="H5555">
        <v>2614</v>
      </c>
      <c r="I5555" t="s">
        <v>13</v>
      </c>
      <c r="K5555" s="2"/>
    </row>
    <row r="5556" spans="1:11">
      <c r="A5556" t="s">
        <v>5640</v>
      </c>
      <c r="B5556" t="s">
        <v>5641</v>
      </c>
      <c r="C5556">
        <v>616</v>
      </c>
      <c r="D5556" t="s">
        <v>5296</v>
      </c>
      <c r="E5556">
        <v>176</v>
      </c>
      <c r="F5556">
        <v>240</v>
      </c>
      <c r="G5556">
        <f t="shared" si="86"/>
        <v>64</v>
      </c>
      <c r="H5556">
        <v>2</v>
      </c>
      <c r="K5556" s="3"/>
    </row>
    <row r="5557" spans="1:11">
      <c r="A5557" t="s">
        <v>5640</v>
      </c>
      <c r="B5557" t="s">
        <v>5641</v>
      </c>
      <c r="C5557">
        <v>616</v>
      </c>
      <c r="D5557" t="s">
        <v>10</v>
      </c>
      <c r="E5557">
        <v>276</v>
      </c>
      <c r="F5557">
        <v>544</v>
      </c>
      <c r="G5557">
        <f t="shared" si="86"/>
        <v>268</v>
      </c>
      <c r="H5557">
        <v>3101</v>
      </c>
      <c r="I5557" t="s">
        <v>11</v>
      </c>
      <c r="K5557" s="3"/>
    </row>
    <row r="5558" spans="1:11">
      <c r="A5558" t="s">
        <v>5640</v>
      </c>
      <c r="B5558" t="s">
        <v>5641</v>
      </c>
      <c r="C5558">
        <v>616</v>
      </c>
      <c r="D5558" t="s">
        <v>12</v>
      </c>
      <c r="E5558">
        <v>47</v>
      </c>
      <c r="F5558">
        <v>133</v>
      </c>
      <c r="G5558">
        <f t="shared" si="86"/>
        <v>86</v>
      </c>
      <c r="H5558">
        <v>2614</v>
      </c>
      <c r="I5558" t="s">
        <v>13</v>
      </c>
      <c r="K5558" s="2"/>
    </row>
    <row r="5559" spans="1:11">
      <c r="A5559" t="s">
        <v>5642</v>
      </c>
      <c r="B5559" t="s">
        <v>5643</v>
      </c>
      <c r="C5559">
        <v>462</v>
      </c>
      <c r="D5559" t="s">
        <v>10</v>
      </c>
      <c r="E5559">
        <v>189</v>
      </c>
      <c r="F5559">
        <v>459</v>
      </c>
      <c r="G5559">
        <f t="shared" si="86"/>
        <v>270</v>
      </c>
      <c r="H5559">
        <v>3101</v>
      </c>
      <c r="I5559" t="s">
        <v>11</v>
      </c>
      <c r="K5559" s="3"/>
    </row>
    <row r="5560" spans="1:11">
      <c r="A5560" t="s">
        <v>5642</v>
      </c>
      <c r="B5560" t="s">
        <v>5643</v>
      </c>
      <c r="C5560">
        <v>462</v>
      </c>
      <c r="D5560" t="s">
        <v>12</v>
      </c>
      <c r="E5560">
        <v>2</v>
      </c>
      <c r="F5560">
        <v>164</v>
      </c>
      <c r="G5560">
        <f t="shared" si="86"/>
        <v>162</v>
      </c>
      <c r="H5560">
        <v>2614</v>
      </c>
      <c r="I5560" t="s">
        <v>13</v>
      </c>
      <c r="K5560" s="3"/>
    </row>
    <row r="5561" spans="1:11">
      <c r="A5561" t="s">
        <v>5644</v>
      </c>
      <c r="B5561" t="s">
        <v>5645</v>
      </c>
      <c r="C5561">
        <v>511</v>
      </c>
      <c r="D5561" t="s">
        <v>18</v>
      </c>
      <c r="E5561">
        <v>2</v>
      </c>
      <c r="F5561">
        <v>222</v>
      </c>
      <c r="G5561">
        <f t="shared" si="86"/>
        <v>220</v>
      </c>
      <c r="H5561">
        <v>426</v>
      </c>
      <c r="I5561" t="s">
        <v>19</v>
      </c>
      <c r="K5561" s="2"/>
    </row>
    <row r="5562" spans="1:11">
      <c r="A5562" t="s">
        <v>5644</v>
      </c>
      <c r="B5562" t="s">
        <v>5645</v>
      </c>
      <c r="C5562">
        <v>511</v>
      </c>
      <c r="D5562" t="s">
        <v>10</v>
      </c>
      <c r="E5562">
        <v>231</v>
      </c>
      <c r="F5562">
        <v>434</v>
      </c>
      <c r="G5562">
        <f t="shared" si="86"/>
        <v>203</v>
      </c>
      <c r="H5562">
        <v>3101</v>
      </c>
      <c r="I5562" t="s">
        <v>11</v>
      </c>
      <c r="K5562" s="3"/>
    </row>
    <row r="5563" spans="1:11">
      <c r="A5563" t="s">
        <v>5646</v>
      </c>
      <c r="B5563" t="s">
        <v>5647</v>
      </c>
      <c r="C5563">
        <v>508</v>
      </c>
      <c r="D5563" t="s">
        <v>10</v>
      </c>
      <c r="E5563">
        <v>225</v>
      </c>
      <c r="F5563">
        <v>397</v>
      </c>
      <c r="G5563">
        <f t="shared" si="86"/>
        <v>172</v>
      </c>
      <c r="H5563">
        <v>3101</v>
      </c>
      <c r="I5563" t="s">
        <v>11</v>
      </c>
      <c r="K5563" s="3"/>
    </row>
    <row r="5564" spans="1:11">
      <c r="A5564" t="s">
        <v>5646</v>
      </c>
      <c r="B5564" t="s">
        <v>5647</v>
      </c>
      <c r="C5564">
        <v>508</v>
      </c>
      <c r="D5564" t="s">
        <v>18</v>
      </c>
      <c r="E5564">
        <v>4</v>
      </c>
      <c r="F5564">
        <v>223</v>
      </c>
      <c r="G5564">
        <f t="shared" si="86"/>
        <v>219</v>
      </c>
      <c r="H5564">
        <v>426</v>
      </c>
      <c r="I5564" t="s">
        <v>19</v>
      </c>
      <c r="K5564" s="2"/>
    </row>
    <row r="5565" spans="1:11">
      <c r="A5565" t="s">
        <v>5648</v>
      </c>
      <c r="B5565" t="s">
        <v>5649</v>
      </c>
      <c r="C5565">
        <v>471</v>
      </c>
      <c r="D5565" t="s">
        <v>10</v>
      </c>
      <c r="E5565">
        <v>204</v>
      </c>
      <c r="F5565">
        <v>470</v>
      </c>
      <c r="G5565">
        <f t="shared" si="86"/>
        <v>266</v>
      </c>
      <c r="H5565">
        <v>3101</v>
      </c>
      <c r="I5565" t="s">
        <v>11</v>
      </c>
      <c r="K5565" s="3"/>
    </row>
    <row r="5566" spans="1:11">
      <c r="A5566" t="s">
        <v>5648</v>
      </c>
      <c r="B5566" t="s">
        <v>5649</v>
      </c>
      <c r="C5566">
        <v>471</v>
      </c>
      <c r="D5566" t="s">
        <v>12</v>
      </c>
      <c r="E5566">
        <v>7</v>
      </c>
      <c r="F5566">
        <v>171</v>
      </c>
      <c r="G5566">
        <f t="shared" si="86"/>
        <v>164</v>
      </c>
      <c r="H5566">
        <v>2614</v>
      </c>
      <c r="I5566" t="s">
        <v>13</v>
      </c>
      <c r="K5566" s="3"/>
    </row>
    <row r="5567" spans="1:11">
      <c r="A5567" t="s">
        <v>5650</v>
      </c>
      <c r="B5567" t="s">
        <v>5651</v>
      </c>
      <c r="C5567">
        <v>454</v>
      </c>
      <c r="D5567" t="s">
        <v>10</v>
      </c>
      <c r="E5567">
        <v>161</v>
      </c>
      <c r="F5567">
        <v>425</v>
      </c>
      <c r="G5567">
        <f t="shared" si="86"/>
        <v>264</v>
      </c>
      <c r="H5567">
        <v>3101</v>
      </c>
      <c r="I5567" t="s">
        <v>11</v>
      </c>
      <c r="K5567" s="2"/>
    </row>
    <row r="5568" spans="1:11">
      <c r="A5568" t="s">
        <v>5650</v>
      </c>
      <c r="B5568" t="s">
        <v>5651</v>
      </c>
      <c r="C5568">
        <v>454</v>
      </c>
      <c r="D5568" t="s">
        <v>12</v>
      </c>
      <c r="E5568">
        <v>3</v>
      </c>
      <c r="F5568">
        <v>122</v>
      </c>
      <c r="G5568">
        <f t="shared" si="86"/>
        <v>119</v>
      </c>
      <c r="H5568">
        <v>2614</v>
      </c>
      <c r="I5568" t="s">
        <v>13</v>
      </c>
      <c r="K5568" s="3"/>
    </row>
    <row r="5569" spans="1:11">
      <c r="A5569" t="s">
        <v>5652</v>
      </c>
      <c r="B5569" t="s">
        <v>5653</v>
      </c>
      <c r="C5569">
        <v>486</v>
      </c>
      <c r="D5569" t="s">
        <v>12</v>
      </c>
      <c r="E5569">
        <v>10</v>
      </c>
      <c r="F5569">
        <v>174</v>
      </c>
      <c r="G5569">
        <f t="shared" si="86"/>
        <v>164</v>
      </c>
      <c r="H5569">
        <v>2614</v>
      </c>
      <c r="I5569" t="s">
        <v>13</v>
      </c>
      <c r="K5569" s="3"/>
    </row>
    <row r="5570" spans="1:11">
      <c r="A5570" t="s">
        <v>5652</v>
      </c>
      <c r="B5570" t="s">
        <v>5653</v>
      </c>
      <c r="C5570">
        <v>486</v>
      </c>
      <c r="D5570" t="s">
        <v>10</v>
      </c>
      <c r="E5570">
        <v>214</v>
      </c>
      <c r="F5570">
        <v>486</v>
      </c>
      <c r="G5570">
        <f t="shared" si="86"/>
        <v>272</v>
      </c>
      <c r="H5570">
        <v>3101</v>
      </c>
      <c r="I5570" t="s">
        <v>11</v>
      </c>
      <c r="K5570" s="2"/>
    </row>
    <row r="5571" spans="1:11">
      <c r="A5571" t="s">
        <v>5654</v>
      </c>
      <c r="B5571" t="s">
        <v>5655</v>
      </c>
      <c r="C5571">
        <v>488</v>
      </c>
      <c r="D5571" t="s">
        <v>10</v>
      </c>
      <c r="E5571">
        <v>211</v>
      </c>
      <c r="F5571">
        <v>478</v>
      </c>
      <c r="G5571">
        <f t="shared" ref="G5571:G5634" si="87">F5571-E5571</f>
        <v>267</v>
      </c>
      <c r="H5571">
        <v>3101</v>
      </c>
      <c r="I5571" t="s">
        <v>11</v>
      </c>
      <c r="K5571" s="3"/>
    </row>
    <row r="5572" spans="1:11">
      <c r="A5572" t="s">
        <v>5654</v>
      </c>
      <c r="B5572" t="s">
        <v>5655</v>
      </c>
      <c r="C5572">
        <v>488</v>
      </c>
      <c r="D5572" t="s">
        <v>12</v>
      </c>
      <c r="E5572">
        <v>9</v>
      </c>
      <c r="F5572">
        <v>179</v>
      </c>
      <c r="G5572">
        <f t="shared" si="87"/>
        <v>170</v>
      </c>
      <c r="H5572">
        <v>2614</v>
      </c>
      <c r="I5572" t="s">
        <v>13</v>
      </c>
      <c r="K5572" s="3"/>
    </row>
    <row r="5573" spans="1:11">
      <c r="A5573" t="s">
        <v>5656</v>
      </c>
      <c r="B5573" t="s">
        <v>5657</v>
      </c>
      <c r="C5573">
        <v>377</v>
      </c>
      <c r="D5573" t="s">
        <v>10</v>
      </c>
      <c r="E5573">
        <v>212</v>
      </c>
      <c r="F5573">
        <v>377</v>
      </c>
      <c r="G5573">
        <f t="shared" si="87"/>
        <v>165</v>
      </c>
      <c r="H5573">
        <v>3101</v>
      </c>
      <c r="I5573" t="s">
        <v>11</v>
      </c>
      <c r="K5573" s="2"/>
    </row>
    <row r="5574" spans="1:11">
      <c r="A5574" t="s">
        <v>5656</v>
      </c>
      <c r="B5574" t="s">
        <v>5657</v>
      </c>
      <c r="C5574">
        <v>377</v>
      </c>
      <c r="D5574" t="s">
        <v>12</v>
      </c>
      <c r="E5574">
        <v>5</v>
      </c>
      <c r="F5574">
        <v>171</v>
      </c>
      <c r="G5574">
        <f t="shared" si="87"/>
        <v>166</v>
      </c>
      <c r="H5574">
        <v>2614</v>
      </c>
      <c r="I5574" t="s">
        <v>13</v>
      </c>
      <c r="K5574" s="3"/>
    </row>
    <row r="5575" spans="1:11">
      <c r="A5575" t="s">
        <v>5658</v>
      </c>
      <c r="B5575" t="s">
        <v>5659</v>
      </c>
      <c r="C5575">
        <v>479</v>
      </c>
      <c r="D5575" t="s">
        <v>10</v>
      </c>
      <c r="E5575">
        <v>209</v>
      </c>
      <c r="F5575">
        <v>475</v>
      </c>
      <c r="G5575">
        <f t="shared" si="87"/>
        <v>266</v>
      </c>
      <c r="H5575">
        <v>3101</v>
      </c>
      <c r="I5575" t="s">
        <v>11</v>
      </c>
      <c r="K5575" s="3"/>
    </row>
    <row r="5576" spans="1:11">
      <c r="A5576" t="s">
        <v>5658</v>
      </c>
      <c r="B5576" t="s">
        <v>5659</v>
      </c>
      <c r="C5576">
        <v>479</v>
      </c>
      <c r="D5576" t="s">
        <v>12</v>
      </c>
      <c r="E5576">
        <v>5</v>
      </c>
      <c r="F5576">
        <v>171</v>
      </c>
      <c r="G5576">
        <f t="shared" si="87"/>
        <v>166</v>
      </c>
      <c r="H5576">
        <v>2614</v>
      </c>
      <c r="I5576" t="s">
        <v>13</v>
      </c>
      <c r="K5576" s="2"/>
    </row>
    <row r="5577" spans="1:11">
      <c r="A5577" t="s">
        <v>5660</v>
      </c>
      <c r="B5577" t="s">
        <v>5661</v>
      </c>
      <c r="C5577">
        <v>278</v>
      </c>
      <c r="D5577" t="s">
        <v>10</v>
      </c>
      <c r="E5577">
        <v>34</v>
      </c>
      <c r="F5577">
        <v>237</v>
      </c>
      <c r="G5577">
        <f t="shared" si="87"/>
        <v>203</v>
      </c>
      <c r="H5577">
        <v>3101</v>
      </c>
      <c r="I5577" t="s">
        <v>11</v>
      </c>
      <c r="K5577" s="3"/>
    </row>
    <row r="5578" spans="1:11">
      <c r="A5578" t="s">
        <v>5662</v>
      </c>
      <c r="B5578" t="s">
        <v>5663</v>
      </c>
      <c r="C5578">
        <v>472</v>
      </c>
      <c r="D5578" t="s">
        <v>10</v>
      </c>
      <c r="E5578">
        <v>203</v>
      </c>
      <c r="F5578">
        <v>469</v>
      </c>
      <c r="G5578">
        <f t="shared" si="87"/>
        <v>266</v>
      </c>
      <c r="H5578">
        <v>3101</v>
      </c>
      <c r="I5578" t="s">
        <v>11</v>
      </c>
      <c r="K5578" s="3"/>
    </row>
    <row r="5579" spans="1:11">
      <c r="A5579" t="s">
        <v>5662</v>
      </c>
      <c r="B5579" t="s">
        <v>5663</v>
      </c>
      <c r="C5579">
        <v>472</v>
      </c>
      <c r="D5579" t="s">
        <v>12</v>
      </c>
      <c r="E5579">
        <v>4</v>
      </c>
      <c r="F5579">
        <v>174</v>
      </c>
      <c r="G5579">
        <f t="shared" si="87"/>
        <v>170</v>
      </c>
      <c r="H5579">
        <v>2614</v>
      </c>
      <c r="I5579" t="s">
        <v>13</v>
      </c>
      <c r="K5579" s="2"/>
    </row>
    <row r="5580" spans="1:11">
      <c r="A5580" t="s">
        <v>5664</v>
      </c>
      <c r="B5580" t="s">
        <v>5665</v>
      </c>
      <c r="C5580">
        <v>1008</v>
      </c>
      <c r="D5580" t="s">
        <v>10</v>
      </c>
      <c r="E5580">
        <v>213</v>
      </c>
      <c r="F5580">
        <v>484</v>
      </c>
      <c r="G5580">
        <f t="shared" si="87"/>
        <v>271</v>
      </c>
      <c r="H5580">
        <v>3101</v>
      </c>
      <c r="I5580" t="s">
        <v>11</v>
      </c>
      <c r="K5580" s="3"/>
    </row>
    <row r="5581" spans="1:11">
      <c r="A5581" t="s">
        <v>5664</v>
      </c>
      <c r="B5581" t="s">
        <v>5665</v>
      </c>
      <c r="C5581">
        <v>1008</v>
      </c>
      <c r="D5581" t="s">
        <v>964</v>
      </c>
      <c r="E5581">
        <v>771</v>
      </c>
      <c r="F5581">
        <v>1007</v>
      </c>
      <c r="G5581">
        <f t="shared" si="87"/>
        <v>236</v>
      </c>
      <c r="H5581">
        <v>6</v>
      </c>
      <c r="K5581" s="3"/>
    </row>
    <row r="5582" spans="1:11">
      <c r="A5582" t="s">
        <v>5664</v>
      </c>
      <c r="B5582" t="s">
        <v>5665</v>
      </c>
      <c r="C5582">
        <v>1008</v>
      </c>
      <c r="D5582" t="s">
        <v>12</v>
      </c>
      <c r="E5582">
        <v>8</v>
      </c>
      <c r="F5582">
        <v>175</v>
      </c>
      <c r="G5582">
        <f t="shared" si="87"/>
        <v>167</v>
      </c>
      <c r="H5582">
        <v>2614</v>
      </c>
      <c r="I5582" t="s">
        <v>13</v>
      </c>
      <c r="K5582" s="2"/>
    </row>
    <row r="5583" spans="1:11">
      <c r="A5583" t="s">
        <v>5666</v>
      </c>
      <c r="B5583" t="s">
        <v>5667</v>
      </c>
      <c r="C5583">
        <v>60</v>
      </c>
      <c r="D5583" t="s">
        <v>10</v>
      </c>
      <c r="E5583">
        <v>1</v>
      </c>
      <c r="F5583">
        <v>60</v>
      </c>
      <c r="G5583">
        <f t="shared" si="87"/>
        <v>59</v>
      </c>
      <c r="H5583">
        <v>3101</v>
      </c>
      <c r="I5583" t="s">
        <v>11</v>
      </c>
      <c r="K5583" s="3"/>
    </row>
    <row r="5584" spans="1:11">
      <c r="A5584" t="s">
        <v>5668</v>
      </c>
      <c r="B5584" t="s">
        <v>5669</v>
      </c>
      <c r="C5584">
        <v>154</v>
      </c>
      <c r="D5584" t="s">
        <v>10</v>
      </c>
      <c r="E5584">
        <v>1</v>
      </c>
      <c r="F5584">
        <v>124</v>
      </c>
      <c r="G5584">
        <f t="shared" si="87"/>
        <v>123</v>
      </c>
      <c r="H5584">
        <v>3101</v>
      </c>
      <c r="I5584" t="s">
        <v>11</v>
      </c>
      <c r="K5584" s="3"/>
    </row>
    <row r="5585" spans="1:11">
      <c r="A5585" t="s">
        <v>5670</v>
      </c>
      <c r="B5585" t="s">
        <v>5671</v>
      </c>
      <c r="C5585">
        <v>502</v>
      </c>
      <c r="D5585" t="s">
        <v>10</v>
      </c>
      <c r="E5585">
        <v>253</v>
      </c>
      <c r="F5585">
        <v>459</v>
      </c>
      <c r="G5585">
        <f t="shared" si="87"/>
        <v>206</v>
      </c>
      <c r="H5585">
        <v>3101</v>
      </c>
      <c r="I5585" t="s">
        <v>11</v>
      </c>
      <c r="K5585" s="2"/>
    </row>
    <row r="5586" spans="1:11">
      <c r="A5586" t="s">
        <v>5670</v>
      </c>
      <c r="B5586" t="s">
        <v>5671</v>
      </c>
      <c r="C5586">
        <v>502</v>
      </c>
      <c r="D5586" t="s">
        <v>12</v>
      </c>
      <c r="E5586">
        <v>49</v>
      </c>
      <c r="F5586">
        <v>215</v>
      </c>
      <c r="G5586">
        <f t="shared" si="87"/>
        <v>166</v>
      </c>
      <c r="H5586">
        <v>2614</v>
      </c>
      <c r="I5586" t="s">
        <v>13</v>
      </c>
      <c r="K5586" s="3"/>
    </row>
    <row r="5587" spans="1:11">
      <c r="A5587" t="s">
        <v>5672</v>
      </c>
      <c r="B5587" t="s">
        <v>5673</v>
      </c>
      <c r="C5587">
        <v>462</v>
      </c>
      <c r="D5587" t="s">
        <v>12</v>
      </c>
      <c r="E5587">
        <v>19</v>
      </c>
      <c r="F5587">
        <v>184</v>
      </c>
      <c r="G5587">
        <f t="shared" si="87"/>
        <v>165</v>
      </c>
      <c r="H5587">
        <v>2614</v>
      </c>
      <c r="I5587" t="s">
        <v>13</v>
      </c>
      <c r="K5587" s="2"/>
    </row>
    <row r="5588" spans="1:11">
      <c r="A5588" t="s">
        <v>5672</v>
      </c>
      <c r="B5588" t="s">
        <v>5673</v>
      </c>
      <c r="C5588">
        <v>462</v>
      </c>
      <c r="D5588" t="s">
        <v>10</v>
      </c>
      <c r="E5588">
        <v>230</v>
      </c>
      <c r="F5588">
        <v>459</v>
      </c>
      <c r="G5588">
        <f t="shared" si="87"/>
        <v>229</v>
      </c>
      <c r="H5588">
        <v>3101</v>
      </c>
      <c r="I5588" t="s">
        <v>11</v>
      </c>
      <c r="K5588" s="3"/>
    </row>
    <row r="5589" spans="1:11">
      <c r="A5589" t="s">
        <v>5674</v>
      </c>
      <c r="B5589" t="s">
        <v>5675</v>
      </c>
      <c r="C5589">
        <v>493</v>
      </c>
      <c r="D5589" t="s">
        <v>10</v>
      </c>
      <c r="E5589">
        <v>228</v>
      </c>
      <c r="F5589">
        <v>493</v>
      </c>
      <c r="G5589">
        <f t="shared" si="87"/>
        <v>265</v>
      </c>
      <c r="H5589">
        <v>3101</v>
      </c>
      <c r="I5589" t="s">
        <v>11</v>
      </c>
      <c r="K5589" s="3"/>
    </row>
    <row r="5590" spans="1:11">
      <c r="A5590" t="s">
        <v>5674</v>
      </c>
      <c r="B5590" t="s">
        <v>5675</v>
      </c>
      <c r="C5590">
        <v>493</v>
      </c>
      <c r="D5590" t="s">
        <v>12</v>
      </c>
      <c r="E5590">
        <v>6</v>
      </c>
      <c r="F5590">
        <v>172</v>
      </c>
      <c r="G5590">
        <f t="shared" si="87"/>
        <v>166</v>
      </c>
      <c r="H5590">
        <v>2614</v>
      </c>
      <c r="I5590" t="s">
        <v>13</v>
      </c>
      <c r="K5590" s="2"/>
    </row>
    <row r="5591" spans="1:11">
      <c r="A5591" t="s">
        <v>5676</v>
      </c>
      <c r="B5591" t="s">
        <v>5677</v>
      </c>
      <c r="C5591">
        <v>371</v>
      </c>
      <c r="D5591" t="s">
        <v>10</v>
      </c>
      <c r="E5591">
        <v>4</v>
      </c>
      <c r="F5591">
        <v>198</v>
      </c>
      <c r="G5591">
        <f t="shared" si="87"/>
        <v>194</v>
      </c>
      <c r="H5591">
        <v>3101</v>
      </c>
      <c r="I5591" t="s">
        <v>11</v>
      </c>
      <c r="K5591" s="3"/>
    </row>
    <row r="5592" spans="1:11">
      <c r="A5592" t="s">
        <v>5678</v>
      </c>
      <c r="B5592" t="s">
        <v>5679</v>
      </c>
      <c r="C5592">
        <v>496</v>
      </c>
      <c r="D5592" t="s">
        <v>10</v>
      </c>
      <c r="E5592">
        <v>227</v>
      </c>
      <c r="F5592">
        <v>440</v>
      </c>
      <c r="G5592">
        <f t="shared" si="87"/>
        <v>213</v>
      </c>
      <c r="H5592">
        <v>3101</v>
      </c>
      <c r="I5592" t="s">
        <v>11</v>
      </c>
      <c r="K5592" s="3"/>
    </row>
    <row r="5593" spans="1:11">
      <c r="A5593" t="s">
        <v>5678</v>
      </c>
      <c r="B5593" t="s">
        <v>5679</v>
      </c>
      <c r="C5593">
        <v>496</v>
      </c>
      <c r="D5593" t="s">
        <v>18</v>
      </c>
      <c r="E5593">
        <v>4</v>
      </c>
      <c r="F5593">
        <v>225</v>
      </c>
      <c r="G5593">
        <f t="shared" si="87"/>
        <v>221</v>
      </c>
      <c r="H5593">
        <v>426</v>
      </c>
      <c r="I5593" t="s">
        <v>19</v>
      </c>
      <c r="K5593" s="3"/>
    </row>
    <row r="5594" spans="1:11">
      <c r="A5594" t="s">
        <v>5680</v>
      </c>
      <c r="B5594" t="s">
        <v>5681</v>
      </c>
      <c r="C5594">
        <v>525</v>
      </c>
      <c r="D5594" t="s">
        <v>10</v>
      </c>
      <c r="E5594">
        <v>243</v>
      </c>
      <c r="F5594">
        <v>518</v>
      </c>
      <c r="G5594">
        <f t="shared" si="87"/>
        <v>275</v>
      </c>
      <c r="H5594">
        <v>3101</v>
      </c>
      <c r="I5594" t="s">
        <v>11</v>
      </c>
      <c r="K5594" s="2"/>
    </row>
    <row r="5595" spans="1:11">
      <c r="A5595" t="s">
        <v>5680</v>
      </c>
      <c r="B5595" t="s">
        <v>5681</v>
      </c>
      <c r="C5595">
        <v>525</v>
      </c>
      <c r="D5595" t="s">
        <v>12</v>
      </c>
      <c r="E5595">
        <v>36</v>
      </c>
      <c r="F5595">
        <v>207</v>
      </c>
      <c r="G5595">
        <f t="shared" si="87"/>
        <v>171</v>
      </c>
      <c r="H5595">
        <v>2614</v>
      </c>
      <c r="I5595" t="s">
        <v>13</v>
      </c>
      <c r="K5595" s="3"/>
    </row>
    <row r="5596" spans="1:11">
      <c r="A5596" t="s">
        <v>5682</v>
      </c>
      <c r="B5596" t="s">
        <v>5683</v>
      </c>
      <c r="C5596">
        <v>470</v>
      </c>
      <c r="D5596" t="s">
        <v>10</v>
      </c>
      <c r="E5596">
        <v>204</v>
      </c>
      <c r="F5596">
        <v>467</v>
      </c>
      <c r="G5596">
        <f t="shared" si="87"/>
        <v>263</v>
      </c>
      <c r="H5596">
        <v>3101</v>
      </c>
      <c r="I5596" t="s">
        <v>11</v>
      </c>
      <c r="K5596" s="3"/>
    </row>
    <row r="5597" spans="1:11">
      <c r="A5597" t="s">
        <v>5682</v>
      </c>
      <c r="B5597" t="s">
        <v>5683</v>
      </c>
      <c r="C5597">
        <v>470</v>
      </c>
      <c r="D5597" t="s">
        <v>12</v>
      </c>
      <c r="E5597">
        <v>6</v>
      </c>
      <c r="F5597">
        <v>172</v>
      </c>
      <c r="G5597">
        <f t="shared" si="87"/>
        <v>166</v>
      </c>
      <c r="H5597">
        <v>2614</v>
      </c>
      <c r="I5597" t="s">
        <v>13</v>
      </c>
      <c r="K5597" s="2"/>
    </row>
    <row r="5598" spans="1:11">
      <c r="A5598" t="s">
        <v>5684</v>
      </c>
      <c r="B5598" t="s">
        <v>5685</v>
      </c>
      <c r="C5598">
        <v>419</v>
      </c>
      <c r="D5598" t="s">
        <v>10</v>
      </c>
      <c r="E5598">
        <v>198</v>
      </c>
      <c r="F5598">
        <v>413</v>
      </c>
      <c r="G5598">
        <f t="shared" si="87"/>
        <v>215</v>
      </c>
      <c r="H5598">
        <v>3101</v>
      </c>
      <c r="I5598" t="s">
        <v>11</v>
      </c>
      <c r="K5598" s="3"/>
    </row>
    <row r="5599" spans="1:11">
      <c r="A5599" t="s">
        <v>5684</v>
      </c>
      <c r="B5599" t="s">
        <v>5685</v>
      </c>
      <c r="C5599">
        <v>419</v>
      </c>
      <c r="D5599" t="s">
        <v>12</v>
      </c>
      <c r="E5599">
        <v>4</v>
      </c>
      <c r="F5599">
        <v>168</v>
      </c>
      <c r="G5599">
        <f t="shared" si="87"/>
        <v>164</v>
      </c>
      <c r="H5599">
        <v>2614</v>
      </c>
      <c r="I5599" t="s">
        <v>13</v>
      </c>
      <c r="K5599" s="3"/>
    </row>
    <row r="5600" spans="1:11">
      <c r="A5600" t="s">
        <v>5686</v>
      </c>
      <c r="B5600" t="s">
        <v>5687</v>
      </c>
      <c r="C5600">
        <v>470</v>
      </c>
      <c r="D5600" t="s">
        <v>12</v>
      </c>
      <c r="E5600">
        <v>1</v>
      </c>
      <c r="F5600">
        <v>177</v>
      </c>
      <c r="G5600">
        <f t="shared" si="87"/>
        <v>176</v>
      </c>
      <c r="H5600">
        <v>2614</v>
      </c>
      <c r="I5600" t="s">
        <v>13</v>
      </c>
      <c r="K5600" s="2"/>
    </row>
    <row r="5601" spans="1:11">
      <c r="A5601" t="s">
        <v>5686</v>
      </c>
      <c r="B5601" t="s">
        <v>5687</v>
      </c>
      <c r="C5601">
        <v>470</v>
      </c>
      <c r="D5601" t="s">
        <v>10</v>
      </c>
      <c r="E5601">
        <v>209</v>
      </c>
      <c r="F5601">
        <v>470</v>
      </c>
      <c r="G5601">
        <f t="shared" si="87"/>
        <v>261</v>
      </c>
      <c r="H5601">
        <v>3101</v>
      </c>
      <c r="I5601" t="s">
        <v>11</v>
      </c>
      <c r="K5601" s="3"/>
    </row>
    <row r="5602" spans="1:11">
      <c r="A5602" t="s">
        <v>5688</v>
      </c>
      <c r="B5602" t="s">
        <v>5689</v>
      </c>
      <c r="C5602">
        <v>482</v>
      </c>
      <c r="D5602" t="s">
        <v>10</v>
      </c>
      <c r="E5602">
        <v>204</v>
      </c>
      <c r="F5602">
        <v>471</v>
      </c>
      <c r="G5602">
        <f t="shared" si="87"/>
        <v>267</v>
      </c>
      <c r="H5602">
        <v>3101</v>
      </c>
      <c r="I5602" t="s">
        <v>11</v>
      </c>
      <c r="K5602" s="3"/>
    </row>
    <row r="5603" spans="1:11">
      <c r="A5603" t="s">
        <v>5688</v>
      </c>
      <c r="B5603" t="s">
        <v>5689</v>
      </c>
      <c r="C5603">
        <v>482</v>
      </c>
      <c r="D5603" t="s">
        <v>12</v>
      </c>
      <c r="E5603">
        <v>2</v>
      </c>
      <c r="F5603">
        <v>172</v>
      </c>
      <c r="G5603">
        <f t="shared" si="87"/>
        <v>170</v>
      </c>
      <c r="H5603">
        <v>2614</v>
      </c>
      <c r="I5603" t="s">
        <v>13</v>
      </c>
      <c r="K5603" s="2"/>
    </row>
    <row r="5604" spans="1:11">
      <c r="A5604" t="s">
        <v>5690</v>
      </c>
      <c r="B5604" t="s">
        <v>5691</v>
      </c>
      <c r="C5604">
        <v>477</v>
      </c>
      <c r="D5604" t="s">
        <v>12</v>
      </c>
      <c r="E5604">
        <v>11</v>
      </c>
      <c r="F5604">
        <v>175</v>
      </c>
      <c r="G5604">
        <f t="shared" si="87"/>
        <v>164</v>
      </c>
      <c r="H5604">
        <v>2614</v>
      </c>
      <c r="I5604" t="s">
        <v>13</v>
      </c>
      <c r="K5604" s="3"/>
    </row>
    <row r="5605" spans="1:11">
      <c r="A5605" t="s">
        <v>5690</v>
      </c>
      <c r="B5605" t="s">
        <v>5691</v>
      </c>
      <c r="C5605">
        <v>477</v>
      </c>
      <c r="D5605" t="s">
        <v>10</v>
      </c>
      <c r="E5605">
        <v>204</v>
      </c>
      <c r="F5605">
        <v>471</v>
      </c>
      <c r="G5605">
        <f t="shared" si="87"/>
        <v>267</v>
      </c>
      <c r="H5605">
        <v>3101</v>
      </c>
      <c r="I5605" t="s">
        <v>11</v>
      </c>
      <c r="K5605" s="3"/>
    </row>
    <row r="5606" spans="1:11">
      <c r="A5606" t="s">
        <v>5692</v>
      </c>
      <c r="B5606" t="s">
        <v>5693</v>
      </c>
      <c r="C5606">
        <v>486</v>
      </c>
      <c r="D5606" t="s">
        <v>10</v>
      </c>
      <c r="E5606">
        <v>212</v>
      </c>
      <c r="F5606">
        <v>485</v>
      </c>
      <c r="G5606">
        <f t="shared" si="87"/>
        <v>273</v>
      </c>
      <c r="H5606">
        <v>3101</v>
      </c>
      <c r="I5606" t="s">
        <v>11</v>
      </c>
      <c r="K5606" s="2"/>
    </row>
    <row r="5607" spans="1:11">
      <c r="A5607" t="s">
        <v>5692</v>
      </c>
      <c r="B5607" t="s">
        <v>5693</v>
      </c>
      <c r="C5607">
        <v>486</v>
      </c>
      <c r="D5607" t="s">
        <v>12</v>
      </c>
      <c r="E5607">
        <v>6</v>
      </c>
      <c r="F5607">
        <v>177</v>
      </c>
      <c r="G5607">
        <f t="shared" si="87"/>
        <v>171</v>
      </c>
      <c r="H5607">
        <v>2614</v>
      </c>
      <c r="I5607" t="s">
        <v>13</v>
      </c>
      <c r="K5607" s="3"/>
    </row>
    <row r="5608" spans="1:11">
      <c r="A5608" t="s">
        <v>5694</v>
      </c>
      <c r="B5608" t="s">
        <v>5695</v>
      </c>
      <c r="C5608">
        <v>518</v>
      </c>
      <c r="D5608" t="s">
        <v>10</v>
      </c>
      <c r="E5608">
        <v>251</v>
      </c>
      <c r="F5608">
        <v>517</v>
      </c>
      <c r="G5608">
        <f t="shared" si="87"/>
        <v>266</v>
      </c>
      <c r="H5608">
        <v>3101</v>
      </c>
      <c r="I5608" t="s">
        <v>11</v>
      </c>
      <c r="K5608" s="2"/>
    </row>
    <row r="5609" spans="1:11">
      <c r="A5609" t="s">
        <v>5694</v>
      </c>
      <c r="B5609" t="s">
        <v>5695</v>
      </c>
      <c r="C5609">
        <v>518</v>
      </c>
      <c r="D5609" t="s">
        <v>12</v>
      </c>
      <c r="E5609">
        <v>47</v>
      </c>
      <c r="F5609">
        <v>213</v>
      </c>
      <c r="G5609">
        <f t="shared" si="87"/>
        <v>166</v>
      </c>
      <c r="H5609">
        <v>2614</v>
      </c>
      <c r="I5609" t="s">
        <v>13</v>
      </c>
      <c r="K5609" s="3"/>
    </row>
    <row r="5610" spans="1:11">
      <c r="A5610" t="s">
        <v>5696</v>
      </c>
      <c r="B5610" t="s">
        <v>5697</v>
      </c>
      <c r="C5610">
        <v>501</v>
      </c>
      <c r="D5610" t="s">
        <v>10</v>
      </c>
      <c r="E5610">
        <v>223</v>
      </c>
      <c r="F5610">
        <v>438</v>
      </c>
      <c r="G5610">
        <f t="shared" si="87"/>
        <v>215</v>
      </c>
      <c r="H5610">
        <v>3101</v>
      </c>
      <c r="I5610" t="s">
        <v>11</v>
      </c>
      <c r="K5610" s="3"/>
    </row>
    <row r="5611" spans="1:11">
      <c r="A5611" t="s">
        <v>5696</v>
      </c>
      <c r="B5611" t="s">
        <v>5697</v>
      </c>
      <c r="C5611">
        <v>501</v>
      </c>
      <c r="D5611" t="s">
        <v>18</v>
      </c>
      <c r="E5611">
        <v>4</v>
      </c>
      <c r="F5611">
        <v>221</v>
      </c>
      <c r="G5611">
        <f t="shared" si="87"/>
        <v>217</v>
      </c>
      <c r="H5611">
        <v>426</v>
      </c>
      <c r="I5611" t="s">
        <v>19</v>
      </c>
      <c r="K5611" s="2"/>
    </row>
    <row r="5612" spans="1:11">
      <c r="A5612" t="s">
        <v>5698</v>
      </c>
      <c r="B5612" t="s">
        <v>5699</v>
      </c>
      <c r="C5612">
        <v>341</v>
      </c>
      <c r="D5612" t="s">
        <v>10</v>
      </c>
      <c r="E5612">
        <v>2</v>
      </c>
      <c r="F5612">
        <v>244</v>
      </c>
      <c r="G5612">
        <f t="shared" si="87"/>
        <v>242</v>
      </c>
      <c r="H5612">
        <v>3101</v>
      </c>
      <c r="I5612" t="s">
        <v>11</v>
      </c>
      <c r="K5612" s="3"/>
    </row>
    <row r="5613" spans="1:11">
      <c r="A5613" t="s">
        <v>5700</v>
      </c>
      <c r="B5613" t="s">
        <v>5701</v>
      </c>
      <c r="C5613">
        <v>875</v>
      </c>
      <c r="D5613" t="s">
        <v>12</v>
      </c>
      <c r="E5613">
        <v>226</v>
      </c>
      <c r="F5613">
        <v>411</v>
      </c>
      <c r="G5613">
        <f t="shared" si="87"/>
        <v>185</v>
      </c>
      <c r="H5613">
        <v>2614</v>
      </c>
      <c r="I5613" t="s">
        <v>13</v>
      </c>
      <c r="K5613" s="3"/>
    </row>
    <row r="5614" spans="1:11">
      <c r="A5614" t="s">
        <v>5700</v>
      </c>
      <c r="B5614" t="s">
        <v>5701</v>
      </c>
      <c r="C5614">
        <v>875</v>
      </c>
      <c r="D5614" t="s">
        <v>10</v>
      </c>
      <c r="E5614">
        <v>503</v>
      </c>
      <c r="F5614">
        <v>778</v>
      </c>
      <c r="G5614">
        <f t="shared" si="87"/>
        <v>275</v>
      </c>
      <c r="H5614">
        <v>3101</v>
      </c>
      <c r="I5614" t="s">
        <v>11</v>
      </c>
      <c r="K5614" s="2"/>
    </row>
    <row r="5615" spans="1:11">
      <c r="A5615" t="s">
        <v>5702</v>
      </c>
      <c r="B5615" t="s">
        <v>5703</v>
      </c>
      <c r="C5615">
        <v>467</v>
      </c>
      <c r="D5615" t="s">
        <v>10</v>
      </c>
      <c r="E5615">
        <v>193</v>
      </c>
      <c r="F5615">
        <v>460</v>
      </c>
      <c r="G5615">
        <f t="shared" si="87"/>
        <v>267</v>
      </c>
      <c r="H5615">
        <v>3101</v>
      </c>
      <c r="I5615" t="s">
        <v>11</v>
      </c>
      <c r="K5615" s="3"/>
    </row>
    <row r="5616" spans="1:11">
      <c r="A5616" t="s">
        <v>5702</v>
      </c>
      <c r="B5616" t="s">
        <v>5703</v>
      </c>
      <c r="C5616">
        <v>467</v>
      </c>
      <c r="D5616" t="s">
        <v>12</v>
      </c>
      <c r="E5616">
        <v>3</v>
      </c>
      <c r="F5616">
        <v>164</v>
      </c>
      <c r="G5616">
        <f t="shared" si="87"/>
        <v>161</v>
      </c>
      <c r="H5616">
        <v>2614</v>
      </c>
      <c r="I5616" t="s">
        <v>13</v>
      </c>
      <c r="K5616" s="3"/>
    </row>
    <row r="5617" spans="1:11">
      <c r="A5617" t="s">
        <v>5704</v>
      </c>
      <c r="B5617" t="s">
        <v>5705</v>
      </c>
      <c r="C5617">
        <v>467</v>
      </c>
      <c r="D5617" t="s">
        <v>10</v>
      </c>
      <c r="E5617">
        <v>193</v>
      </c>
      <c r="F5617">
        <v>460</v>
      </c>
      <c r="G5617">
        <f t="shared" si="87"/>
        <v>267</v>
      </c>
      <c r="H5617">
        <v>3101</v>
      </c>
      <c r="I5617" t="s">
        <v>11</v>
      </c>
      <c r="K5617" s="2"/>
    </row>
    <row r="5618" spans="1:11">
      <c r="A5618" t="s">
        <v>5704</v>
      </c>
      <c r="B5618" t="s">
        <v>5705</v>
      </c>
      <c r="C5618">
        <v>467</v>
      </c>
      <c r="D5618" t="s">
        <v>12</v>
      </c>
      <c r="E5618">
        <v>3</v>
      </c>
      <c r="F5618">
        <v>165</v>
      </c>
      <c r="G5618">
        <f t="shared" si="87"/>
        <v>162</v>
      </c>
      <c r="H5618">
        <v>2614</v>
      </c>
      <c r="I5618" t="s">
        <v>13</v>
      </c>
      <c r="K5618" s="3"/>
    </row>
    <row r="5619" spans="1:11">
      <c r="A5619" t="s">
        <v>5706</v>
      </c>
      <c r="B5619" t="s">
        <v>5707</v>
      </c>
      <c r="C5619">
        <v>473</v>
      </c>
      <c r="D5619" t="s">
        <v>10</v>
      </c>
      <c r="E5619">
        <v>203</v>
      </c>
      <c r="F5619">
        <v>471</v>
      </c>
      <c r="G5619">
        <f t="shared" si="87"/>
        <v>268</v>
      </c>
      <c r="H5619">
        <v>3101</v>
      </c>
      <c r="I5619" t="s">
        <v>11</v>
      </c>
      <c r="K5619" s="3"/>
    </row>
    <row r="5620" spans="1:11">
      <c r="A5620" t="s">
        <v>5706</v>
      </c>
      <c r="B5620" t="s">
        <v>5707</v>
      </c>
      <c r="C5620">
        <v>473</v>
      </c>
      <c r="D5620" t="s">
        <v>12</v>
      </c>
      <c r="E5620">
        <v>5</v>
      </c>
      <c r="F5620">
        <v>167</v>
      </c>
      <c r="G5620">
        <f t="shared" si="87"/>
        <v>162</v>
      </c>
      <c r="H5620">
        <v>2614</v>
      </c>
      <c r="I5620" t="s">
        <v>13</v>
      </c>
      <c r="K5620" s="2"/>
    </row>
    <row r="5621" spans="1:11">
      <c r="A5621" t="s">
        <v>5708</v>
      </c>
      <c r="B5621" t="s">
        <v>5709</v>
      </c>
      <c r="C5621">
        <v>496</v>
      </c>
      <c r="D5621" t="s">
        <v>10</v>
      </c>
      <c r="E5621">
        <v>229</v>
      </c>
      <c r="F5621">
        <v>423</v>
      </c>
      <c r="G5621">
        <f t="shared" si="87"/>
        <v>194</v>
      </c>
      <c r="H5621">
        <v>3101</v>
      </c>
      <c r="I5621" t="s">
        <v>11</v>
      </c>
      <c r="K5621" s="3"/>
    </row>
    <row r="5622" spans="1:11">
      <c r="A5622" t="s">
        <v>5708</v>
      </c>
      <c r="B5622" t="s">
        <v>5709</v>
      </c>
      <c r="C5622">
        <v>496</v>
      </c>
      <c r="D5622" t="s">
        <v>18</v>
      </c>
      <c r="E5622">
        <v>3</v>
      </c>
      <c r="F5622">
        <v>225</v>
      </c>
      <c r="G5622">
        <f t="shared" si="87"/>
        <v>222</v>
      </c>
      <c r="H5622">
        <v>426</v>
      </c>
      <c r="I5622" t="s">
        <v>19</v>
      </c>
      <c r="K5622" s="3"/>
    </row>
    <row r="5623" spans="1:11">
      <c r="A5623" t="s">
        <v>5710</v>
      </c>
      <c r="B5623" t="s">
        <v>5711</v>
      </c>
      <c r="C5623">
        <v>380</v>
      </c>
      <c r="D5623" t="s">
        <v>10</v>
      </c>
      <c r="E5623">
        <v>5</v>
      </c>
      <c r="F5623">
        <v>212</v>
      </c>
      <c r="G5623">
        <f t="shared" si="87"/>
        <v>207</v>
      </c>
      <c r="H5623">
        <v>3101</v>
      </c>
      <c r="I5623" t="s">
        <v>11</v>
      </c>
      <c r="K5623" s="2"/>
    </row>
    <row r="5624" spans="1:11">
      <c r="A5624" t="s">
        <v>5712</v>
      </c>
      <c r="B5624" t="s">
        <v>5713</v>
      </c>
      <c r="C5624">
        <v>541</v>
      </c>
      <c r="D5624" t="s">
        <v>12</v>
      </c>
      <c r="E5624">
        <v>24</v>
      </c>
      <c r="F5624">
        <v>201</v>
      </c>
      <c r="G5624">
        <f t="shared" si="87"/>
        <v>177</v>
      </c>
      <c r="H5624">
        <v>2614</v>
      </c>
      <c r="I5624" t="s">
        <v>13</v>
      </c>
      <c r="K5624" s="3"/>
    </row>
    <row r="5625" spans="1:11">
      <c r="A5625" t="s">
        <v>5712</v>
      </c>
      <c r="B5625" t="s">
        <v>5713</v>
      </c>
      <c r="C5625">
        <v>541</v>
      </c>
      <c r="D5625" t="s">
        <v>10</v>
      </c>
      <c r="E5625">
        <v>260</v>
      </c>
      <c r="F5625">
        <v>541</v>
      </c>
      <c r="G5625">
        <f t="shared" si="87"/>
        <v>281</v>
      </c>
      <c r="H5625">
        <v>3101</v>
      </c>
      <c r="I5625" t="s">
        <v>11</v>
      </c>
      <c r="K5625" s="3"/>
    </row>
    <row r="5626" spans="1:11">
      <c r="A5626" t="s">
        <v>5714</v>
      </c>
      <c r="B5626" t="s">
        <v>5715</v>
      </c>
      <c r="C5626">
        <v>430</v>
      </c>
      <c r="D5626" t="s">
        <v>10</v>
      </c>
      <c r="E5626">
        <v>187</v>
      </c>
      <c r="F5626">
        <v>429</v>
      </c>
      <c r="G5626">
        <f t="shared" si="87"/>
        <v>242</v>
      </c>
      <c r="H5626">
        <v>3101</v>
      </c>
      <c r="I5626" t="s">
        <v>11</v>
      </c>
      <c r="K5626" s="2"/>
    </row>
    <row r="5627" spans="1:11">
      <c r="A5627" t="s">
        <v>5714</v>
      </c>
      <c r="B5627" t="s">
        <v>5715</v>
      </c>
      <c r="C5627">
        <v>430</v>
      </c>
      <c r="D5627" t="s">
        <v>12</v>
      </c>
      <c r="E5627">
        <v>3</v>
      </c>
      <c r="F5627">
        <v>157</v>
      </c>
      <c r="G5627">
        <f t="shared" si="87"/>
        <v>154</v>
      </c>
      <c r="H5627">
        <v>2614</v>
      </c>
      <c r="I5627" t="s">
        <v>13</v>
      </c>
      <c r="K5627" s="3"/>
    </row>
    <row r="5628" spans="1:11">
      <c r="A5628" t="s">
        <v>5716</v>
      </c>
      <c r="B5628" t="s">
        <v>5717</v>
      </c>
      <c r="C5628">
        <v>269</v>
      </c>
      <c r="D5628" t="s">
        <v>10</v>
      </c>
      <c r="E5628">
        <v>39</v>
      </c>
      <c r="F5628">
        <v>247</v>
      </c>
      <c r="G5628">
        <f t="shared" si="87"/>
        <v>208</v>
      </c>
      <c r="H5628">
        <v>3101</v>
      </c>
      <c r="I5628" t="s">
        <v>11</v>
      </c>
      <c r="K5628" s="3"/>
    </row>
    <row r="5629" spans="1:11">
      <c r="A5629" t="s">
        <v>5718</v>
      </c>
      <c r="B5629" t="s">
        <v>5719</v>
      </c>
      <c r="C5629">
        <v>481</v>
      </c>
      <c r="D5629" t="s">
        <v>10</v>
      </c>
      <c r="E5629">
        <v>204</v>
      </c>
      <c r="F5629">
        <v>471</v>
      </c>
      <c r="G5629">
        <f t="shared" si="87"/>
        <v>267</v>
      </c>
      <c r="H5629">
        <v>3101</v>
      </c>
      <c r="I5629" t="s">
        <v>11</v>
      </c>
      <c r="K5629" s="2"/>
    </row>
    <row r="5630" spans="1:11">
      <c r="A5630" t="s">
        <v>5718</v>
      </c>
      <c r="B5630" t="s">
        <v>5719</v>
      </c>
      <c r="C5630">
        <v>481</v>
      </c>
      <c r="D5630" t="s">
        <v>12</v>
      </c>
      <c r="E5630">
        <v>2</v>
      </c>
      <c r="F5630">
        <v>171</v>
      </c>
      <c r="G5630">
        <f t="shared" si="87"/>
        <v>169</v>
      </c>
      <c r="H5630">
        <v>2614</v>
      </c>
      <c r="I5630" t="s">
        <v>13</v>
      </c>
      <c r="K5630" s="3"/>
    </row>
    <row r="5631" spans="1:11">
      <c r="A5631" t="s">
        <v>5720</v>
      </c>
      <c r="B5631" t="s">
        <v>5721</v>
      </c>
      <c r="C5631">
        <v>489</v>
      </c>
      <c r="D5631" t="s">
        <v>10</v>
      </c>
      <c r="E5631">
        <v>253</v>
      </c>
      <c r="F5631">
        <v>486</v>
      </c>
      <c r="G5631">
        <f t="shared" si="87"/>
        <v>233</v>
      </c>
      <c r="H5631">
        <v>3101</v>
      </c>
      <c r="I5631" t="s">
        <v>11</v>
      </c>
      <c r="K5631" s="3"/>
    </row>
    <row r="5632" spans="1:11">
      <c r="A5632" t="s">
        <v>5720</v>
      </c>
      <c r="B5632" t="s">
        <v>5721</v>
      </c>
      <c r="C5632">
        <v>489</v>
      </c>
      <c r="D5632" t="s">
        <v>12</v>
      </c>
      <c r="E5632">
        <v>49</v>
      </c>
      <c r="F5632">
        <v>214</v>
      </c>
      <c r="G5632">
        <f t="shared" si="87"/>
        <v>165</v>
      </c>
      <c r="H5632">
        <v>2614</v>
      </c>
      <c r="I5632" t="s">
        <v>13</v>
      </c>
      <c r="K5632" s="2"/>
    </row>
    <row r="5633" spans="1:11">
      <c r="A5633" t="s">
        <v>5722</v>
      </c>
      <c r="B5633" t="s">
        <v>5723</v>
      </c>
      <c r="C5633">
        <v>512</v>
      </c>
      <c r="D5633" t="s">
        <v>10</v>
      </c>
      <c r="E5633">
        <v>263</v>
      </c>
      <c r="F5633">
        <v>470</v>
      </c>
      <c r="G5633">
        <f t="shared" si="87"/>
        <v>207</v>
      </c>
      <c r="H5633">
        <v>3101</v>
      </c>
      <c r="I5633" t="s">
        <v>11</v>
      </c>
      <c r="K5633" s="3"/>
    </row>
    <row r="5634" spans="1:11">
      <c r="A5634" t="s">
        <v>5722</v>
      </c>
      <c r="B5634" t="s">
        <v>5723</v>
      </c>
      <c r="C5634">
        <v>512</v>
      </c>
      <c r="D5634" t="s">
        <v>12</v>
      </c>
      <c r="E5634">
        <v>59</v>
      </c>
      <c r="F5634">
        <v>225</v>
      </c>
      <c r="G5634">
        <f t="shared" si="87"/>
        <v>166</v>
      </c>
      <c r="H5634">
        <v>2614</v>
      </c>
      <c r="I5634" t="s">
        <v>13</v>
      </c>
      <c r="K5634" s="3"/>
    </row>
    <row r="5635" spans="1:11">
      <c r="A5635" t="s">
        <v>5724</v>
      </c>
      <c r="B5635" t="s">
        <v>5725</v>
      </c>
      <c r="C5635">
        <v>457</v>
      </c>
      <c r="D5635" t="s">
        <v>10</v>
      </c>
      <c r="E5635">
        <v>190</v>
      </c>
      <c r="F5635">
        <v>457</v>
      </c>
      <c r="G5635">
        <f t="shared" ref="G5635:G5698" si="88">F5635-E5635</f>
        <v>267</v>
      </c>
      <c r="H5635">
        <v>3101</v>
      </c>
      <c r="I5635" t="s">
        <v>11</v>
      </c>
      <c r="K5635" s="2"/>
    </row>
    <row r="5636" spans="1:11">
      <c r="A5636" t="s">
        <v>5724</v>
      </c>
      <c r="B5636" t="s">
        <v>5725</v>
      </c>
      <c r="C5636">
        <v>457</v>
      </c>
      <c r="D5636" t="s">
        <v>12</v>
      </c>
      <c r="E5636">
        <v>5</v>
      </c>
      <c r="F5636">
        <v>168</v>
      </c>
      <c r="G5636">
        <f t="shared" si="88"/>
        <v>163</v>
      </c>
      <c r="H5636">
        <v>2614</v>
      </c>
      <c r="I5636" t="s">
        <v>13</v>
      </c>
      <c r="K5636" s="3"/>
    </row>
    <row r="5637" spans="1:11">
      <c r="A5637" t="s">
        <v>5726</v>
      </c>
      <c r="B5637" t="s">
        <v>5727</v>
      </c>
      <c r="C5637">
        <v>506</v>
      </c>
      <c r="D5637" t="s">
        <v>10</v>
      </c>
      <c r="E5637">
        <v>244</v>
      </c>
      <c r="F5637">
        <v>479</v>
      </c>
      <c r="G5637">
        <f t="shared" si="88"/>
        <v>235</v>
      </c>
      <c r="H5637">
        <v>3101</v>
      </c>
      <c r="I5637" t="s">
        <v>11</v>
      </c>
      <c r="K5637" s="3"/>
    </row>
    <row r="5638" spans="1:11">
      <c r="A5638" t="s">
        <v>5726</v>
      </c>
      <c r="B5638" t="s">
        <v>5727</v>
      </c>
      <c r="C5638">
        <v>506</v>
      </c>
      <c r="D5638" t="s">
        <v>12</v>
      </c>
      <c r="E5638">
        <v>40</v>
      </c>
      <c r="F5638">
        <v>211</v>
      </c>
      <c r="G5638">
        <f t="shared" si="88"/>
        <v>171</v>
      </c>
      <c r="H5638">
        <v>2614</v>
      </c>
      <c r="I5638" t="s">
        <v>13</v>
      </c>
      <c r="K5638" s="2"/>
    </row>
    <row r="5639" spans="1:11">
      <c r="A5639" t="s">
        <v>5728</v>
      </c>
      <c r="B5639" t="s">
        <v>5729</v>
      </c>
      <c r="C5639">
        <v>476</v>
      </c>
      <c r="D5639" t="s">
        <v>10</v>
      </c>
      <c r="E5639">
        <v>199</v>
      </c>
      <c r="F5639">
        <v>473</v>
      </c>
      <c r="G5639">
        <f t="shared" si="88"/>
        <v>274</v>
      </c>
      <c r="H5639">
        <v>3101</v>
      </c>
      <c r="I5639" t="s">
        <v>11</v>
      </c>
      <c r="K5639" s="3"/>
    </row>
    <row r="5640" spans="1:11">
      <c r="A5640" t="s">
        <v>5728</v>
      </c>
      <c r="B5640" t="s">
        <v>5729</v>
      </c>
      <c r="C5640">
        <v>476</v>
      </c>
      <c r="D5640" t="s">
        <v>12</v>
      </c>
      <c r="E5640">
        <v>5</v>
      </c>
      <c r="F5640">
        <v>164</v>
      </c>
      <c r="G5640">
        <f t="shared" si="88"/>
        <v>159</v>
      </c>
      <c r="H5640">
        <v>2614</v>
      </c>
      <c r="I5640" t="s">
        <v>13</v>
      </c>
      <c r="K5640" s="3"/>
    </row>
    <row r="5641" spans="1:11">
      <c r="A5641" t="s">
        <v>5730</v>
      </c>
      <c r="B5641" t="s">
        <v>5731</v>
      </c>
      <c r="C5641">
        <v>655</v>
      </c>
      <c r="D5641" t="s">
        <v>12</v>
      </c>
      <c r="E5641">
        <v>124</v>
      </c>
      <c r="F5641">
        <v>311</v>
      </c>
      <c r="G5641">
        <f t="shared" si="88"/>
        <v>187</v>
      </c>
      <c r="H5641">
        <v>2614</v>
      </c>
      <c r="I5641" t="s">
        <v>13</v>
      </c>
      <c r="K5641" s="2"/>
    </row>
    <row r="5642" spans="1:11">
      <c r="A5642" t="s">
        <v>5730</v>
      </c>
      <c r="B5642" t="s">
        <v>5731</v>
      </c>
      <c r="C5642">
        <v>655</v>
      </c>
      <c r="D5642" t="s">
        <v>10</v>
      </c>
      <c r="E5642">
        <v>384</v>
      </c>
      <c r="F5642">
        <v>652</v>
      </c>
      <c r="G5642">
        <f t="shared" si="88"/>
        <v>268</v>
      </c>
      <c r="H5642">
        <v>3101</v>
      </c>
      <c r="I5642" t="s">
        <v>11</v>
      </c>
      <c r="K5642" s="3"/>
    </row>
    <row r="5643" spans="1:11">
      <c r="A5643" t="s">
        <v>5732</v>
      </c>
      <c r="B5643" t="s">
        <v>5733</v>
      </c>
      <c r="C5643">
        <v>623</v>
      </c>
      <c r="D5643" t="s">
        <v>10</v>
      </c>
      <c r="E5643">
        <v>289</v>
      </c>
      <c r="F5643">
        <v>579</v>
      </c>
      <c r="G5643">
        <f t="shared" si="88"/>
        <v>290</v>
      </c>
      <c r="H5643">
        <v>3101</v>
      </c>
      <c r="I5643" t="s">
        <v>11</v>
      </c>
      <c r="K5643" s="3"/>
    </row>
    <row r="5644" spans="1:11">
      <c r="A5644" t="s">
        <v>5732</v>
      </c>
      <c r="B5644" t="s">
        <v>5733</v>
      </c>
      <c r="C5644">
        <v>623</v>
      </c>
      <c r="D5644" t="s">
        <v>12</v>
      </c>
      <c r="E5644">
        <v>6</v>
      </c>
      <c r="F5644">
        <v>216</v>
      </c>
      <c r="G5644">
        <f t="shared" si="88"/>
        <v>210</v>
      </c>
      <c r="H5644">
        <v>2614</v>
      </c>
      <c r="I5644" t="s">
        <v>13</v>
      </c>
      <c r="K5644" s="2"/>
    </row>
    <row r="5645" spans="1:11">
      <c r="A5645" t="s">
        <v>5734</v>
      </c>
      <c r="B5645" t="s">
        <v>5735</v>
      </c>
      <c r="C5645">
        <v>684</v>
      </c>
      <c r="D5645" t="s">
        <v>10</v>
      </c>
      <c r="E5645">
        <v>269</v>
      </c>
      <c r="F5645">
        <v>570</v>
      </c>
      <c r="G5645">
        <f t="shared" si="88"/>
        <v>301</v>
      </c>
      <c r="H5645">
        <v>3101</v>
      </c>
      <c r="I5645" t="s">
        <v>11</v>
      </c>
      <c r="K5645" s="3"/>
    </row>
    <row r="5646" spans="1:11">
      <c r="A5646" t="s">
        <v>5734</v>
      </c>
      <c r="B5646" t="s">
        <v>5735</v>
      </c>
      <c r="C5646">
        <v>684</v>
      </c>
      <c r="D5646" t="s">
        <v>4410</v>
      </c>
      <c r="E5646">
        <v>591</v>
      </c>
      <c r="F5646">
        <v>683</v>
      </c>
      <c r="G5646">
        <f t="shared" si="88"/>
        <v>92</v>
      </c>
      <c r="H5646">
        <v>2</v>
      </c>
      <c r="K5646" s="3"/>
    </row>
    <row r="5647" spans="1:11">
      <c r="A5647" t="s">
        <v>5734</v>
      </c>
      <c r="B5647" t="s">
        <v>5735</v>
      </c>
      <c r="C5647">
        <v>684</v>
      </c>
      <c r="D5647" t="s">
        <v>12</v>
      </c>
      <c r="E5647">
        <v>7</v>
      </c>
      <c r="F5647">
        <v>178</v>
      </c>
      <c r="G5647">
        <f t="shared" si="88"/>
        <v>171</v>
      </c>
      <c r="H5647">
        <v>2614</v>
      </c>
      <c r="I5647" t="s">
        <v>13</v>
      </c>
      <c r="K5647" s="3"/>
    </row>
    <row r="5648" spans="1:11">
      <c r="A5648" t="s">
        <v>5736</v>
      </c>
      <c r="B5648" t="s">
        <v>5737</v>
      </c>
      <c r="C5648">
        <v>881</v>
      </c>
      <c r="D5648" t="s">
        <v>12</v>
      </c>
      <c r="E5648">
        <v>29</v>
      </c>
      <c r="F5648">
        <v>248</v>
      </c>
      <c r="G5648">
        <f t="shared" si="88"/>
        <v>219</v>
      </c>
      <c r="H5648">
        <v>2614</v>
      </c>
      <c r="I5648" t="s">
        <v>13</v>
      </c>
      <c r="K5648" s="3"/>
    </row>
    <row r="5649" spans="1:11">
      <c r="A5649" t="s">
        <v>5736</v>
      </c>
      <c r="B5649" t="s">
        <v>5737</v>
      </c>
      <c r="C5649">
        <v>881</v>
      </c>
      <c r="D5649" t="s">
        <v>10</v>
      </c>
      <c r="E5649">
        <v>332</v>
      </c>
      <c r="F5649">
        <v>636</v>
      </c>
      <c r="G5649">
        <f t="shared" si="88"/>
        <v>304</v>
      </c>
      <c r="H5649">
        <v>3101</v>
      </c>
      <c r="I5649" t="s">
        <v>11</v>
      </c>
      <c r="K5649" s="2"/>
    </row>
    <row r="5650" spans="1:11">
      <c r="A5650" t="s">
        <v>5736</v>
      </c>
      <c r="B5650" t="s">
        <v>5737</v>
      </c>
      <c r="C5650">
        <v>881</v>
      </c>
      <c r="D5650" t="s">
        <v>4403</v>
      </c>
      <c r="E5650">
        <v>661</v>
      </c>
      <c r="F5650">
        <v>880</v>
      </c>
      <c r="G5650">
        <f t="shared" si="88"/>
        <v>219</v>
      </c>
      <c r="H5650">
        <v>2</v>
      </c>
      <c r="K5650" s="3"/>
    </row>
    <row r="5651" spans="1:11">
      <c r="A5651" t="s">
        <v>5738</v>
      </c>
      <c r="B5651" t="s">
        <v>5739</v>
      </c>
      <c r="C5651">
        <v>287</v>
      </c>
      <c r="D5651" t="s">
        <v>10</v>
      </c>
      <c r="E5651">
        <v>57</v>
      </c>
      <c r="F5651">
        <v>273</v>
      </c>
      <c r="G5651">
        <f t="shared" si="88"/>
        <v>216</v>
      </c>
      <c r="H5651">
        <v>3101</v>
      </c>
      <c r="I5651" t="s">
        <v>11</v>
      </c>
      <c r="K5651" s="3"/>
    </row>
    <row r="5652" spans="1:11">
      <c r="A5652" t="s">
        <v>5740</v>
      </c>
      <c r="B5652" t="s">
        <v>5741</v>
      </c>
      <c r="C5652">
        <v>541</v>
      </c>
      <c r="D5652" t="s">
        <v>10</v>
      </c>
      <c r="E5652">
        <v>239</v>
      </c>
      <c r="F5652">
        <v>536</v>
      </c>
      <c r="G5652">
        <f t="shared" si="88"/>
        <v>297</v>
      </c>
      <c r="H5652">
        <v>3101</v>
      </c>
      <c r="I5652" t="s">
        <v>11</v>
      </c>
      <c r="K5652" s="3"/>
    </row>
    <row r="5653" spans="1:11">
      <c r="A5653" t="s">
        <v>5740</v>
      </c>
      <c r="B5653" t="s">
        <v>5741</v>
      </c>
      <c r="C5653">
        <v>541</v>
      </c>
      <c r="D5653" t="s">
        <v>12</v>
      </c>
      <c r="E5653">
        <v>28</v>
      </c>
      <c r="F5653">
        <v>231</v>
      </c>
      <c r="G5653">
        <f t="shared" si="88"/>
        <v>203</v>
      </c>
      <c r="H5653">
        <v>2614</v>
      </c>
      <c r="I5653" t="s">
        <v>13</v>
      </c>
      <c r="K5653" s="2"/>
    </row>
    <row r="5654" spans="1:11">
      <c r="A5654" t="s">
        <v>5742</v>
      </c>
      <c r="B5654" t="s">
        <v>5743</v>
      </c>
      <c r="C5654">
        <v>934</v>
      </c>
      <c r="D5654" t="s">
        <v>12</v>
      </c>
      <c r="E5654">
        <v>231</v>
      </c>
      <c r="F5654">
        <v>382</v>
      </c>
      <c r="G5654">
        <f t="shared" si="88"/>
        <v>151</v>
      </c>
      <c r="H5654">
        <v>2614</v>
      </c>
      <c r="I5654" t="s">
        <v>13</v>
      </c>
      <c r="K5654" s="3"/>
    </row>
    <row r="5655" spans="1:11">
      <c r="A5655" t="s">
        <v>5742</v>
      </c>
      <c r="B5655" t="s">
        <v>5743</v>
      </c>
      <c r="C5655">
        <v>934</v>
      </c>
      <c r="D5655" t="s">
        <v>10</v>
      </c>
      <c r="E5655">
        <v>557</v>
      </c>
      <c r="F5655">
        <v>842</v>
      </c>
      <c r="G5655">
        <f t="shared" si="88"/>
        <v>285</v>
      </c>
      <c r="H5655">
        <v>3101</v>
      </c>
      <c r="I5655" t="s">
        <v>11</v>
      </c>
      <c r="K5655" s="3"/>
    </row>
    <row r="5656" spans="1:11">
      <c r="A5656" t="s">
        <v>5742</v>
      </c>
      <c r="B5656" t="s">
        <v>5743</v>
      </c>
      <c r="C5656">
        <v>934</v>
      </c>
      <c r="D5656" t="s">
        <v>538</v>
      </c>
      <c r="E5656">
        <v>6</v>
      </c>
      <c r="F5656">
        <v>184</v>
      </c>
      <c r="G5656">
        <f t="shared" si="88"/>
        <v>178</v>
      </c>
      <c r="H5656">
        <v>5</v>
      </c>
      <c r="K5656" s="3"/>
    </row>
    <row r="5657" spans="1:11">
      <c r="A5657" t="s">
        <v>5744</v>
      </c>
      <c r="B5657" t="s">
        <v>5745</v>
      </c>
      <c r="C5657">
        <v>136</v>
      </c>
      <c r="D5657" t="s">
        <v>10</v>
      </c>
      <c r="E5657">
        <v>1</v>
      </c>
      <c r="F5657">
        <v>105</v>
      </c>
      <c r="G5657">
        <f t="shared" si="88"/>
        <v>104</v>
      </c>
      <c r="H5657">
        <v>3101</v>
      </c>
      <c r="I5657" t="s">
        <v>11</v>
      </c>
      <c r="K5657" s="2"/>
    </row>
    <row r="5658" spans="1:11">
      <c r="A5658" t="s">
        <v>5746</v>
      </c>
      <c r="B5658" t="s">
        <v>5747</v>
      </c>
      <c r="C5658">
        <v>625</v>
      </c>
      <c r="D5658" t="s">
        <v>10</v>
      </c>
      <c r="E5658">
        <v>240</v>
      </c>
      <c r="F5658">
        <v>516</v>
      </c>
      <c r="G5658">
        <f t="shared" si="88"/>
        <v>276</v>
      </c>
      <c r="H5658">
        <v>3101</v>
      </c>
      <c r="I5658" t="s">
        <v>11</v>
      </c>
      <c r="K5658" s="3"/>
    </row>
    <row r="5659" spans="1:11">
      <c r="A5659" t="s">
        <v>5746</v>
      </c>
      <c r="B5659" t="s">
        <v>5747</v>
      </c>
      <c r="C5659">
        <v>625</v>
      </c>
      <c r="D5659" t="s">
        <v>12</v>
      </c>
      <c r="E5659">
        <v>5</v>
      </c>
      <c r="F5659">
        <v>197</v>
      </c>
      <c r="G5659">
        <f t="shared" si="88"/>
        <v>192</v>
      </c>
      <c r="H5659">
        <v>2614</v>
      </c>
      <c r="I5659" t="s">
        <v>13</v>
      </c>
      <c r="K5659" s="3"/>
    </row>
    <row r="5660" spans="1:11">
      <c r="A5660" t="s">
        <v>5748</v>
      </c>
      <c r="B5660" t="s">
        <v>5749</v>
      </c>
      <c r="C5660">
        <v>2050</v>
      </c>
      <c r="D5660" t="s">
        <v>5750</v>
      </c>
      <c r="E5660">
        <v>1639</v>
      </c>
      <c r="F5660">
        <v>1726</v>
      </c>
      <c r="G5660">
        <f t="shared" si="88"/>
        <v>87</v>
      </c>
      <c r="H5660">
        <v>29272</v>
      </c>
      <c r="I5660" t="s">
        <v>5751</v>
      </c>
      <c r="K5660" s="3"/>
    </row>
    <row r="5661" spans="1:11">
      <c r="A5661" t="s">
        <v>5748</v>
      </c>
      <c r="B5661" t="s">
        <v>5749</v>
      </c>
      <c r="C5661">
        <v>2050</v>
      </c>
      <c r="D5661" t="s">
        <v>5752</v>
      </c>
      <c r="E5661">
        <v>1777</v>
      </c>
      <c r="F5661">
        <v>1977</v>
      </c>
      <c r="G5661">
        <f t="shared" si="88"/>
        <v>200</v>
      </c>
      <c r="H5661">
        <v>405</v>
      </c>
      <c r="I5661" t="s">
        <v>5753</v>
      </c>
      <c r="K5661" s="2"/>
    </row>
    <row r="5662" spans="1:11">
      <c r="A5662" t="s">
        <v>5748</v>
      </c>
      <c r="B5662" t="s">
        <v>5749</v>
      </c>
      <c r="C5662">
        <v>2050</v>
      </c>
      <c r="D5662" t="s">
        <v>10</v>
      </c>
      <c r="E5662">
        <v>211</v>
      </c>
      <c r="F5662">
        <v>482</v>
      </c>
      <c r="G5662">
        <f t="shared" si="88"/>
        <v>271</v>
      </c>
      <c r="H5662">
        <v>3101</v>
      </c>
      <c r="I5662" t="s">
        <v>11</v>
      </c>
      <c r="K5662" s="3"/>
    </row>
    <row r="5663" spans="1:11">
      <c r="A5663" t="s">
        <v>5748</v>
      </c>
      <c r="B5663" t="s">
        <v>5749</v>
      </c>
      <c r="C5663">
        <v>2050</v>
      </c>
      <c r="D5663" t="s">
        <v>12</v>
      </c>
      <c r="E5663">
        <v>5</v>
      </c>
      <c r="F5663">
        <v>170</v>
      </c>
      <c r="G5663">
        <f t="shared" si="88"/>
        <v>165</v>
      </c>
      <c r="H5663">
        <v>2614</v>
      </c>
      <c r="I5663" t="s">
        <v>13</v>
      </c>
      <c r="K5663" s="3"/>
    </row>
    <row r="5664" spans="1:11">
      <c r="A5664" t="s">
        <v>5748</v>
      </c>
      <c r="B5664" t="s">
        <v>5749</v>
      </c>
      <c r="C5664">
        <v>2050</v>
      </c>
      <c r="D5664" t="s">
        <v>5754</v>
      </c>
      <c r="E5664">
        <v>621</v>
      </c>
      <c r="F5664">
        <v>1179</v>
      </c>
      <c r="G5664">
        <f t="shared" si="88"/>
        <v>558</v>
      </c>
      <c r="H5664">
        <v>9</v>
      </c>
      <c r="K5664" s="3"/>
    </row>
    <row r="5665" spans="1:11">
      <c r="A5665" t="s">
        <v>5755</v>
      </c>
      <c r="B5665" t="s">
        <v>5756</v>
      </c>
      <c r="C5665">
        <v>606</v>
      </c>
      <c r="D5665" t="s">
        <v>10</v>
      </c>
      <c r="E5665">
        <v>179</v>
      </c>
      <c r="F5665">
        <v>406</v>
      </c>
      <c r="G5665">
        <f t="shared" si="88"/>
        <v>227</v>
      </c>
      <c r="H5665">
        <v>3101</v>
      </c>
      <c r="I5665" t="s">
        <v>11</v>
      </c>
      <c r="K5665" s="2"/>
    </row>
    <row r="5666" spans="1:11">
      <c r="A5666" t="s">
        <v>5755</v>
      </c>
      <c r="B5666" t="s">
        <v>5756</v>
      </c>
      <c r="C5666">
        <v>606</v>
      </c>
      <c r="D5666" t="s">
        <v>12</v>
      </c>
      <c r="E5666">
        <v>5</v>
      </c>
      <c r="F5666">
        <v>135</v>
      </c>
      <c r="G5666">
        <f t="shared" si="88"/>
        <v>130</v>
      </c>
      <c r="H5666">
        <v>2614</v>
      </c>
      <c r="I5666" t="s">
        <v>13</v>
      </c>
      <c r="K5666" s="3"/>
    </row>
    <row r="5667" spans="1:11">
      <c r="A5667" t="s">
        <v>5757</v>
      </c>
      <c r="B5667" t="s">
        <v>5758</v>
      </c>
      <c r="C5667">
        <v>508</v>
      </c>
      <c r="D5667" t="s">
        <v>10</v>
      </c>
      <c r="E5667">
        <v>274</v>
      </c>
      <c r="F5667">
        <v>502</v>
      </c>
      <c r="G5667">
        <f t="shared" si="88"/>
        <v>228</v>
      </c>
      <c r="H5667">
        <v>3101</v>
      </c>
      <c r="I5667" t="s">
        <v>11</v>
      </c>
      <c r="K5667" s="3"/>
    </row>
    <row r="5668" spans="1:11">
      <c r="A5668" t="s">
        <v>5757</v>
      </c>
      <c r="B5668" t="s">
        <v>5758</v>
      </c>
      <c r="C5668">
        <v>508</v>
      </c>
      <c r="D5668" t="s">
        <v>12</v>
      </c>
      <c r="E5668">
        <v>74</v>
      </c>
      <c r="F5668">
        <v>242</v>
      </c>
      <c r="G5668">
        <f t="shared" si="88"/>
        <v>168</v>
      </c>
      <c r="H5668">
        <v>2614</v>
      </c>
      <c r="I5668" t="s">
        <v>13</v>
      </c>
      <c r="K5668" s="3"/>
    </row>
    <row r="5669" spans="1:11">
      <c r="A5669" t="s">
        <v>5759</v>
      </c>
      <c r="B5669" t="s">
        <v>5760</v>
      </c>
      <c r="C5669">
        <v>642</v>
      </c>
      <c r="D5669" t="s">
        <v>10</v>
      </c>
      <c r="E5669">
        <v>248</v>
      </c>
      <c r="F5669">
        <v>373</v>
      </c>
      <c r="G5669">
        <f t="shared" si="88"/>
        <v>125</v>
      </c>
      <c r="H5669">
        <v>3101</v>
      </c>
      <c r="I5669" t="s">
        <v>11</v>
      </c>
      <c r="K5669" s="2"/>
    </row>
    <row r="5670" spans="1:11">
      <c r="A5670" t="s">
        <v>5759</v>
      </c>
      <c r="B5670" t="s">
        <v>5760</v>
      </c>
      <c r="C5670">
        <v>642</v>
      </c>
      <c r="D5670" t="s">
        <v>10</v>
      </c>
      <c r="E5670">
        <v>451</v>
      </c>
      <c r="F5670">
        <v>601</v>
      </c>
      <c r="G5670">
        <f t="shared" si="88"/>
        <v>150</v>
      </c>
      <c r="H5670">
        <v>3101</v>
      </c>
      <c r="I5670" t="s">
        <v>11</v>
      </c>
      <c r="K5670" s="3"/>
    </row>
    <row r="5671" spans="1:11">
      <c r="A5671" t="s">
        <v>5759</v>
      </c>
      <c r="B5671" t="s">
        <v>5760</v>
      </c>
      <c r="C5671">
        <v>642</v>
      </c>
      <c r="D5671" t="s">
        <v>12</v>
      </c>
      <c r="E5671">
        <v>5</v>
      </c>
      <c r="F5671">
        <v>208</v>
      </c>
      <c r="G5671">
        <f t="shared" si="88"/>
        <v>203</v>
      </c>
      <c r="H5671">
        <v>2614</v>
      </c>
      <c r="I5671" t="s">
        <v>13</v>
      </c>
      <c r="K5671" s="3"/>
    </row>
    <row r="5672" spans="1:11">
      <c r="A5672" t="s">
        <v>5761</v>
      </c>
      <c r="B5672" t="s">
        <v>5762</v>
      </c>
      <c r="C5672">
        <v>662</v>
      </c>
      <c r="D5672" t="s">
        <v>10</v>
      </c>
      <c r="E5672">
        <v>346</v>
      </c>
      <c r="F5672">
        <v>644</v>
      </c>
      <c r="G5672">
        <f t="shared" si="88"/>
        <v>298</v>
      </c>
      <c r="H5672">
        <v>3101</v>
      </c>
      <c r="I5672" t="s">
        <v>11</v>
      </c>
      <c r="K5672" s="3"/>
    </row>
    <row r="5673" spans="1:11">
      <c r="A5673" t="s">
        <v>5761</v>
      </c>
      <c r="B5673" t="s">
        <v>5762</v>
      </c>
      <c r="C5673">
        <v>662</v>
      </c>
      <c r="D5673" t="s">
        <v>12</v>
      </c>
      <c r="E5673">
        <v>5</v>
      </c>
      <c r="F5673">
        <v>208</v>
      </c>
      <c r="G5673">
        <f t="shared" si="88"/>
        <v>203</v>
      </c>
      <c r="H5673">
        <v>2614</v>
      </c>
      <c r="I5673" t="s">
        <v>13</v>
      </c>
      <c r="K5673" s="2"/>
    </row>
    <row r="5674" spans="1:11">
      <c r="A5674" t="s">
        <v>5763</v>
      </c>
      <c r="B5674" t="s">
        <v>5764</v>
      </c>
      <c r="C5674">
        <v>755</v>
      </c>
      <c r="D5674" t="s">
        <v>12</v>
      </c>
      <c r="E5674">
        <v>105</v>
      </c>
      <c r="F5674">
        <v>267</v>
      </c>
      <c r="G5674">
        <f t="shared" si="88"/>
        <v>162</v>
      </c>
      <c r="H5674">
        <v>2614</v>
      </c>
      <c r="I5674" t="s">
        <v>13</v>
      </c>
      <c r="K5674" s="3"/>
    </row>
    <row r="5675" spans="1:11">
      <c r="A5675" t="s">
        <v>5763</v>
      </c>
      <c r="B5675" t="s">
        <v>5764</v>
      </c>
      <c r="C5675">
        <v>755</v>
      </c>
      <c r="D5675" t="s">
        <v>10</v>
      </c>
      <c r="E5675">
        <v>330</v>
      </c>
      <c r="F5675">
        <v>605</v>
      </c>
      <c r="G5675">
        <f t="shared" si="88"/>
        <v>275</v>
      </c>
      <c r="H5675">
        <v>3101</v>
      </c>
      <c r="I5675" t="s">
        <v>11</v>
      </c>
      <c r="K5675" s="3"/>
    </row>
    <row r="5676" spans="1:11">
      <c r="A5676" t="s">
        <v>5763</v>
      </c>
      <c r="B5676" t="s">
        <v>5764</v>
      </c>
      <c r="C5676">
        <v>755</v>
      </c>
      <c r="D5676" t="s">
        <v>4423</v>
      </c>
      <c r="E5676">
        <v>641</v>
      </c>
      <c r="F5676">
        <v>754</v>
      </c>
      <c r="G5676">
        <f t="shared" si="88"/>
        <v>113</v>
      </c>
      <c r="H5676">
        <v>3</v>
      </c>
      <c r="K5676" s="3"/>
    </row>
    <row r="5677" spans="1:11">
      <c r="A5677" t="s">
        <v>5765</v>
      </c>
      <c r="B5677" t="s">
        <v>5766</v>
      </c>
      <c r="C5677">
        <v>484</v>
      </c>
      <c r="D5677" t="s">
        <v>12</v>
      </c>
      <c r="E5677">
        <v>16</v>
      </c>
      <c r="F5677">
        <v>185</v>
      </c>
      <c r="G5677">
        <f t="shared" si="88"/>
        <v>169</v>
      </c>
      <c r="H5677">
        <v>2614</v>
      </c>
      <c r="I5677" t="s">
        <v>13</v>
      </c>
      <c r="K5677" s="2"/>
    </row>
    <row r="5678" spans="1:11">
      <c r="A5678" t="s">
        <v>5765</v>
      </c>
      <c r="B5678" t="s">
        <v>5766</v>
      </c>
      <c r="C5678">
        <v>484</v>
      </c>
      <c r="D5678" t="s">
        <v>10</v>
      </c>
      <c r="E5678">
        <v>216</v>
      </c>
      <c r="F5678">
        <v>483</v>
      </c>
      <c r="G5678">
        <f t="shared" si="88"/>
        <v>267</v>
      </c>
      <c r="H5678">
        <v>3101</v>
      </c>
      <c r="I5678" t="s">
        <v>11</v>
      </c>
      <c r="K5678" s="3"/>
    </row>
    <row r="5679" spans="1:11">
      <c r="A5679" t="s">
        <v>5767</v>
      </c>
      <c r="B5679" t="s">
        <v>5768</v>
      </c>
      <c r="C5679">
        <v>418</v>
      </c>
      <c r="D5679" t="s">
        <v>10</v>
      </c>
      <c r="E5679">
        <v>209</v>
      </c>
      <c r="F5679">
        <v>267</v>
      </c>
      <c r="G5679">
        <f t="shared" si="88"/>
        <v>58</v>
      </c>
      <c r="H5679">
        <v>3101</v>
      </c>
      <c r="I5679" t="s">
        <v>11</v>
      </c>
      <c r="K5679" s="3"/>
    </row>
    <row r="5680" spans="1:11">
      <c r="A5680" t="s">
        <v>5767</v>
      </c>
      <c r="B5680" t="s">
        <v>5768</v>
      </c>
      <c r="C5680">
        <v>418</v>
      </c>
      <c r="D5680" t="s">
        <v>10</v>
      </c>
      <c r="E5680">
        <v>263</v>
      </c>
      <c r="F5680">
        <v>345</v>
      </c>
      <c r="G5680">
        <f t="shared" si="88"/>
        <v>82</v>
      </c>
      <c r="H5680">
        <v>3101</v>
      </c>
      <c r="I5680" t="s">
        <v>11</v>
      </c>
      <c r="K5680" s="3"/>
    </row>
    <row r="5681" spans="1:11">
      <c r="A5681" t="s">
        <v>5767</v>
      </c>
      <c r="B5681" t="s">
        <v>5768</v>
      </c>
      <c r="C5681">
        <v>418</v>
      </c>
      <c r="D5681" t="s">
        <v>5769</v>
      </c>
      <c r="E5681">
        <v>371</v>
      </c>
      <c r="F5681">
        <v>417</v>
      </c>
      <c r="G5681">
        <f t="shared" si="88"/>
        <v>46</v>
      </c>
      <c r="H5681">
        <v>2</v>
      </c>
      <c r="K5681" s="2"/>
    </row>
    <row r="5682" spans="1:11">
      <c r="A5682" t="s">
        <v>5767</v>
      </c>
      <c r="B5682" t="s">
        <v>5768</v>
      </c>
      <c r="C5682">
        <v>418</v>
      </c>
      <c r="D5682" t="s">
        <v>12</v>
      </c>
      <c r="E5682">
        <v>5</v>
      </c>
      <c r="F5682">
        <v>171</v>
      </c>
      <c r="G5682">
        <f t="shared" si="88"/>
        <v>166</v>
      </c>
      <c r="H5682">
        <v>2614</v>
      </c>
      <c r="I5682" t="s">
        <v>13</v>
      </c>
      <c r="K5682" s="3"/>
    </row>
    <row r="5683" spans="1:11">
      <c r="A5683" t="s">
        <v>5770</v>
      </c>
      <c r="B5683" t="s">
        <v>5771</v>
      </c>
      <c r="C5683">
        <v>639</v>
      </c>
      <c r="D5683" t="s">
        <v>10</v>
      </c>
      <c r="E5683">
        <v>212</v>
      </c>
      <c r="F5683">
        <v>491</v>
      </c>
      <c r="G5683">
        <f t="shared" si="88"/>
        <v>279</v>
      </c>
      <c r="H5683">
        <v>3101</v>
      </c>
      <c r="I5683" t="s">
        <v>11</v>
      </c>
      <c r="K5683" s="3"/>
    </row>
    <row r="5684" spans="1:11">
      <c r="A5684" t="s">
        <v>5770</v>
      </c>
      <c r="B5684" t="s">
        <v>5771</v>
      </c>
      <c r="C5684">
        <v>639</v>
      </c>
      <c r="D5684" t="s">
        <v>12</v>
      </c>
      <c r="E5684">
        <v>5</v>
      </c>
      <c r="F5684">
        <v>171</v>
      </c>
      <c r="G5684">
        <f t="shared" si="88"/>
        <v>166</v>
      </c>
      <c r="H5684">
        <v>2614</v>
      </c>
      <c r="I5684" t="s">
        <v>13</v>
      </c>
      <c r="K5684" s="3"/>
    </row>
    <row r="5685" spans="1:11">
      <c r="A5685" t="s">
        <v>5770</v>
      </c>
      <c r="B5685" t="s">
        <v>5771</v>
      </c>
      <c r="C5685">
        <v>639</v>
      </c>
      <c r="D5685" t="s">
        <v>4877</v>
      </c>
      <c r="E5685">
        <v>531</v>
      </c>
      <c r="F5685">
        <v>638</v>
      </c>
      <c r="G5685">
        <f t="shared" si="88"/>
        <v>107</v>
      </c>
      <c r="H5685">
        <v>4</v>
      </c>
      <c r="K5685" s="2"/>
    </row>
    <row r="5686" spans="1:11">
      <c r="A5686" t="s">
        <v>5772</v>
      </c>
      <c r="B5686" t="s">
        <v>5773</v>
      </c>
      <c r="C5686">
        <v>586</v>
      </c>
      <c r="D5686" t="s">
        <v>10</v>
      </c>
      <c r="E5686">
        <v>313</v>
      </c>
      <c r="F5686">
        <v>582</v>
      </c>
      <c r="G5686">
        <f t="shared" si="88"/>
        <v>269</v>
      </c>
      <c r="H5686">
        <v>3101</v>
      </c>
      <c r="I5686" t="s">
        <v>11</v>
      </c>
      <c r="K5686" s="3"/>
    </row>
    <row r="5687" spans="1:11">
      <c r="A5687" t="s">
        <v>5772</v>
      </c>
      <c r="B5687" t="s">
        <v>5773</v>
      </c>
      <c r="C5687">
        <v>586</v>
      </c>
      <c r="D5687" t="s">
        <v>12</v>
      </c>
      <c r="E5687">
        <v>95</v>
      </c>
      <c r="F5687">
        <v>271</v>
      </c>
      <c r="G5687">
        <f t="shared" si="88"/>
        <v>176</v>
      </c>
      <c r="H5687">
        <v>2614</v>
      </c>
      <c r="I5687" t="s">
        <v>13</v>
      </c>
      <c r="K5687" s="3"/>
    </row>
    <row r="5688" spans="1:11">
      <c r="A5688" t="s">
        <v>5774</v>
      </c>
      <c r="B5688" t="s">
        <v>5775</v>
      </c>
      <c r="C5688">
        <v>368</v>
      </c>
      <c r="D5688" t="s">
        <v>10</v>
      </c>
      <c r="E5688">
        <v>175</v>
      </c>
      <c r="F5688">
        <v>367</v>
      </c>
      <c r="G5688">
        <f t="shared" si="88"/>
        <v>192</v>
      </c>
      <c r="H5688">
        <v>3101</v>
      </c>
      <c r="I5688" t="s">
        <v>11</v>
      </c>
      <c r="K5688" s="3"/>
    </row>
    <row r="5689" spans="1:11">
      <c r="A5689" t="s">
        <v>5774</v>
      </c>
      <c r="B5689" t="s">
        <v>5775</v>
      </c>
      <c r="C5689">
        <v>368</v>
      </c>
      <c r="D5689" t="s">
        <v>12</v>
      </c>
      <c r="E5689">
        <v>2</v>
      </c>
      <c r="F5689">
        <v>144</v>
      </c>
      <c r="G5689">
        <f t="shared" si="88"/>
        <v>142</v>
      </c>
      <c r="H5689">
        <v>2614</v>
      </c>
      <c r="I5689" t="s">
        <v>13</v>
      </c>
      <c r="K5689" s="2"/>
    </row>
    <row r="5690" spans="1:11">
      <c r="A5690" t="s">
        <v>5776</v>
      </c>
      <c r="B5690" t="s">
        <v>5777</v>
      </c>
      <c r="C5690">
        <v>812</v>
      </c>
      <c r="D5690" t="s">
        <v>5778</v>
      </c>
      <c r="E5690">
        <v>1</v>
      </c>
      <c r="F5690">
        <v>253</v>
      </c>
      <c r="G5690">
        <f t="shared" si="88"/>
        <v>252</v>
      </c>
      <c r="H5690">
        <v>5</v>
      </c>
      <c r="K5690" s="3"/>
    </row>
    <row r="5691" spans="1:11">
      <c r="A5691" t="s">
        <v>5776</v>
      </c>
      <c r="B5691" t="s">
        <v>5777</v>
      </c>
      <c r="C5691">
        <v>812</v>
      </c>
      <c r="D5691" t="s">
        <v>12</v>
      </c>
      <c r="E5691">
        <v>317</v>
      </c>
      <c r="F5691">
        <v>484</v>
      </c>
      <c r="G5691">
        <f t="shared" si="88"/>
        <v>167</v>
      </c>
      <c r="H5691">
        <v>2614</v>
      </c>
      <c r="I5691" t="s">
        <v>13</v>
      </c>
      <c r="K5691" s="3"/>
    </row>
    <row r="5692" spans="1:11">
      <c r="A5692" t="s">
        <v>5776</v>
      </c>
      <c r="B5692" t="s">
        <v>5777</v>
      </c>
      <c r="C5692">
        <v>812</v>
      </c>
      <c r="D5692" t="s">
        <v>10</v>
      </c>
      <c r="E5692">
        <v>515</v>
      </c>
      <c r="F5692">
        <v>733</v>
      </c>
      <c r="G5692">
        <f t="shared" si="88"/>
        <v>218</v>
      </c>
      <c r="H5692">
        <v>3101</v>
      </c>
      <c r="I5692" t="s">
        <v>11</v>
      </c>
      <c r="K5692" s="2"/>
    </row>
    <row r="5693" spans="1:11">
      <c r="A5693" t="s">
        <v>5779</v>
      </c>
      <c r="B5693" t="s">
        <v>5780</v>
      </c>
      <c r="C5693">
        <v>482</v>
      </c>
      <c r="D5693" t="s">
        <v>10</v>
      </c>
      <c r="E5693">
        <v>204</v>
      </c>
      <c r="F5693">
        <v>471</v>
      </c>
      <c r="G5693">
        <f t="shared" si="88"/>
        <v>267</v>
      </c>
      <c r="H5693">
        <v>3101</v>
      </c>
      <c r="I5693" t="s">
        <v>11</v>
      </c>
      <c r="K5693" s="3"/>
    </row>
    <row r="5694" spans="1:11">
      <c r="A5694" t="s">
        <v>5779</v>
      </c>
      <c r="B5694" t="s">
        <v>5780</v>
      </c>
      <c r="C5694">
        <v>482</v>
      </c>
      <c r="D5694" t="s">
        <v>12</v>
      </c>
      <c r="E5694">
        <v>2</v>
      </c>
      <c r="F5694">
        <v>172</v>
      </c>
      <c r="G5694">
        <f t="shared" si="88"/>
        <v>170</v>
      </c>
      <c r="H5694">
        <v>2614</v>
      </c>
      <c r="I5694" t="s">
        <v>13</v>
      </c>
      <c r="K5694" s="3"/>
    </row>
    <row r="5695" spans="1:11">
      <c r="A5695" t="s">
        <v>5781</v>
      </c>
      <c r="B5695" t="s">
        <v>5782</v>
      </c>
      <c r="C5695">
        <v>658</v>
      </c>
      <c r="D5695" t="s">
        <v>10</v>
      </c>
      <c r="E5695">
        <v>212</v>
      </c>
      <c r="F5695">
        <v>488</v>
      </c>
      <c r="G5695">
        <f t="shared" si="88"/>
        <v>276</v>
      </c>
      <c r="H5695">
        <v>3101</v>
      </c>
      <c r="I5695" t="s">
        <v>11</v>
      </c>
      <c r="K5695" s="2"/>
    </row>
    <row r="5696" spans="1:11">
      <c r="A5696" t="s">
        <v>5781</v>
      </c>
      <c r="B5696" t="s">
        <v>5782</v>
      </c>
      <c r="C5696">
        <v>658</v>
      </c>
      <c r="D5696" t="s">
        <v>12</v>
      </c>
      <c r="E5696">
        <v>5</v>
      </c>
      <c r="F5696">
        <v>169</v>
      </c>
      <c r="G5696">
        <f t="shared" si="88"/>
        <v>164</v>
      </c>
      <c r="H5696">
        <v>2614</v>
      </c>
      <c r="I5696" t="s">
        <v>13</v>
      </c>
      <c r="K5696" s="3"/>
    </row>
    <row r="5697" spans="1:11">
      <c r="A5697" t="s">
        <v>5781</v>
      </c>
      <c r="B5697" t="s">
        <v>5782</v>
      </c>
      <c r="C5697">
        <v>658</v>
      </c>
      <c r="D5697" t="s">
        <v>1206</v>
      </c>
      <c r="E5697">
        <v>561</v>
      </c>
      <c r="F5697">
        <v>656</v>
      </c>
      <c r="G5697">
        <f t="shared" si="88"/>
        <v>95</v>
      </c>
      <c r="H5697">
        <v>4</v>
      </c>
      <c r="K5697" s="3"/>
    </row>
    <row r="5698" spans="1:11">
      <c r="A5698" t="s">
        <v>5783</v>
      </c>
      <c r="B5698" t="s">
        <v>5784</v>
      </c>
      <c r="C5698">
        <v>400</v>
      </c>
      <c r="D5698" t="s">
        <v>10</v>
      </c>
      <c r="E5698">
        <v>150</v>
      </c>
      <c r="F5698">
        <v>373</v>
      </c>
      <c r="G5698">
        <f t="shared" si="88"/>
        <v>223</v>
      </c>
      <c r="H5698">
        <v>3101</v>
      </c>
      <c r="I5698" t="s">
        <v>11</v>
      </c>
      <c r="K5698" s="2"/>
    </row>
    <row r="5699" spans="1:11">
      <c r="A5699" t="s">
        <v>5785</v>
      </c>
      <c r="B5699" t="s">
        <v>5786</v>
      </c>
      <c r="C5699">
        <v>475</v>
      </c>
      <c r="D5699" t="s">
        <v>10</v>
      </c>
      <c r="E5699">
        <v>208</v>
      </c>
      <c r="F5699">
        <v>474</v>
      </c>
      <c r="G5699">
        <f t="shared" ref="G5699:G5762" si="89">F5699-E5699</f>
        <v>266</v>
      </c>
      <c r="H5699">
        <v>3101</v>
      </c>
      <c r="I5699" t="s">
        <v>11</v>
      </c>
      <c r="K5699" s="3"/>
    </row>
    <row r="5700" spans="1:11">
      <c r="A5700" t="s">
        <v>5785</v>
      </c>
      <c r="B5700" t="s">
        <v>5786</v>
      </c>
      <c r="C5700">
        <v>475</v>
      </c>
      <c r="D5700" t="s">
        <v>12</v>
      </c>
      <c r="E5700">
        <v>5</v>
      </c>
      <c r="F5700">
        <v>170</v>
      </c>
      <c r="G5700">
        <f t="shared" si="89"/>
        <v>165</v>
      </c>
      <c r="H5700">
        <v>2614</v>
      </c>
      <c r="I5700" t="s">
        <v>13</v>
      </c>
      <c r="K5700" s="3"/>
    </row>
    <row r="5701" spans="1:11">
      <c r="A5701" t="s">
        <v>5787</v>
      </c>
      <c r="B5701" t="s">
        <v>5788</v>
      </c>
      <c r="C5701">
        <v>600</v>
      </c>
      <c r="D5701" t="s">
        <v>10</v>
      </c>
      <c r="E5701">
        <v>257</v>
      </c>
      <c r="F5701">
        <v>534</v>
      </c>
      <c r="G5701">
        <f t="shared" si="89"/>
        <v>277</v>
      </c>
      <c r="H5701">
        <v>3101</v>
      </c>
      <c r="I5701" t="s">
        <v>11</v>
      </c>
      <c r="K5701" s="2"/>
    </row>
    <row r="5702" spans="1:11">
      <c r="A5702" t="s">
        <v>5787</v>
      </c>
      <c r="B5702" t="s">
        <v>5788</v>
      </c>
      <c r="C5702">
        <v>600</v>
      </c>
      <c r="D5702" t="s">
        <v>12</v>
      </c>
      <c r="E5702">
        <v>51</v>
      </c>
      <c r="F5702">
        <v>221</v>
      </c>
      <c r="G5702">
        <f t="shared" si="89"/>
        <v>170</v>
      </c>
      <c r="H5702">
        <v>2614</v>
      </c>
      <c r="I5702" t="s">
        <v>13</v>
      </c>
      <c r="K5702" s="3"/>
    </row>
    <row r="5703" spans="1:11">
      <c r="A5703" t="s">
        <v>5789</v>
      </c>
      <c r="B5703" t="s">
        <v>5790</v>
      </c>
      <c r="C5703">
        <v>446</v>
      </c>
      <c r="D5703" t="s">
        <v>10</v>
      </c>
      <c r="E5703">
        <v>204</v>
      </c>
      <c r="F5703">
        <v>437</v>
      </c>
      <c r="G5703">
        <f t="shared" si="89"/>
        <v>233</v>
      </c>
      <c r="H5703">
        <v>3101</v>
      </c>
      <c r="I5703" t="s">
        <v>11</v>
      </c>
      <c r="K5703" s="3"/>
    </row>
    <row r="5704" spans="1:11">
      <c r="A5704" t="s">
        <v>5789</v>
      </c>
      <c r="B5704" t="s">
        <v>5790</v>
      </c>
      <c r="C5704">
        <v>446</v>
      </c>
      <c r="D5704" t="s">
        <v>12</v>
      </c>
      <c r="E5704">
        <v>4</v>
      </c>
      <c r="F5704">
        <v>174</v>
      </c>
      <c r="G5704">
        <f t="shared" si="89"/>
        <v>170</v>
      </c>
      <c r="H5704">
        <v>2614</v>
      </c>
      <c r="I5704" t="s">
        <v>13</v>
      </c>
      <c r="K5704" s="2"/>
    </row>
    <row r="5705" spans="1:11">
      <c r="A5705" t="s">
        <v>5791</v>
      </c>
      <c r="B5705" t="s">
        <v>5792</v>
      </c>
      <c r="C5705">
        <v>567</v>
      </c>
      <c r="D5705" t="s">
        <v>10</v>
      </c>
      <c r="E5705">
        <v>296</v>
      </c>
      <c r="F5705">
        <v>564</v>
      </c>
      <c r="G5705">
        <f t="shared" si="89"/>
        <v>268</v>
      </c>
      <c r="H5705">
        <v>3101</v>
      </c>
      <c r="I5705" t="s">
        <v>11</v>
      </c>
      <c r="K5705" s="3"/>
    </row>
    <row r="5706" spans="1:11">
      <c r="A5706" t="s">
        <v>5791</v>
      </c>
      <c r="B5706" t="s">
        <v>5792</v>
      </c>
      <c r="C5706">
        <v>567</v>
      </c>
      <c r="D5706" t="s">
        <v>12</v>
      </c>
      <c r="E5706">
        <v>77</v>
      </c>
      <c r="F5706">
        <v>254</v>
      </c>
      <c r="G5706">
        <f t="shared" si="89"/>
        <v>177</v>
      </c>
      <c r="H5706">
        <v>2614</v>
      </c>
      <c r="I5706" t="s">
        <v>13</v>
      </c>
      <c r="K5706" s="3"/>
    </row>
    <row r="5707" spans="1:11">
      <c r="A5707" t="s">
        <v>5793</v>
      </c>
      <c r="B5707" t="s">
        <v>5794</v>
      </c>
      <c r="C5707">
        <v>479</v>
      </c>
      <c r="D5707" t="s">
        <v>10</v>
      </c>
      <c r="E5707">
        <v>210</v>
      </c>
      <c r="F5707">
        <v>473</v>
      </c>
      <c r="G5707">
        <f t="shared" si="89"/>
        <v>263</v>
      </c>
      <c r="H5707">
        <v>3101</v>
      </c>
      <c r="I5707" t="s">
        <v>11</v>
      </c>
      <c r="K5707" s="2"/>
    </row>
    <row r="5708" spans="1:11">
      <c r="A5708" t="s">
        <v>5793</v>
      </c>
      <c r="B5708" t="s">
        <v>5794</v>
      </c>
      <c r="C5708">
        <v>479</v>
      </c>
      <c r="D5708" t="s">
        <v>12</v>
      </c>
      <c r="E5708">
        <v>8</v>
      </c>
      <c r="F5708">
        <v>175</v>
      </c>
      <c r="G5708">
        <f t="shared" si="89"/>
        <v>167</v>
      </c>
      <c r="H5708">
        <v>2614</v>
      </c>
      <c r="I5708" t="s">
        <v>13</v>
      </c>
      <c r="K5708" s="3"/>
    </row>
    <row r="5709" spans="1:11">
      <c r="A5709" t="s">
        <v>5795</v>
      </c>
      <c r="B5709" t="s">
        <v>5796</v>
      </c>
      <c r="C5709">
        <v>432</v>
      </c>
      <c r="D5709" t="s">
        <v>12</v>
      </c>
      <c r="E5709">
        <v>18</v>
      </c>
      <c r="F5709">
        <v>176</v>
      </c>
      <c r="G5709">
        <f t="shared" si="89"/>
        <v>158</v>
      </c>
      <c r="H5709">
        <v>2614</v>
      </c>
      <c r="I5709" t="s">
        <v>13</v>
      </c>
      <c r="K5709" s="3"/>
    </row>
    <row r="5710" spans="1:11">
      <c r="A5710" t="s">
        <v>5795</v>
      </c>
      <c r="B5710" t="s">
        <v>5796</v>
      </c>
      <c r="C5710">
        <v>432</v>
      </c>
      <c r="D5710" t="s">
        <v>10</v>
      </c>
      <c r="E5710">
        <v>206</v>
      </c>
      <c r="F5710">
        <v>430</v>
      </c>
      <c r="G5710">
        <f t="shared" si="89"/>
        <v>224</v>
      </c>
      <c r="H5710">
        <v>3101</v>
      </c>
      <c r="I5710" t="s">
        <v>11</v>
      </c>
      <c r="K5710" s="2"/>
    </row>
    <row r="5711" spans="1:11">
      <c r="A5711" t="s">
        <v>5797</v>
      </c>
      <c r="B5711" t="s">
        <v>5798</v>
      </c>
      <c r="C5711">
        <v>479</v>
      </c>
      <c r="D5711" t="s">
        <v>10</v>
      </c>
      <c r="E5711">
        <v>212</v>
      </c>
      <c r="F5711">
        <v>479</v>
      </c>
      <c r="G5711">
        <f t="shared" si="89"/>
        <v>267</v>
      </c>
      <c r="H5711">
        <v>3101</v>
      </c>
      <c r="I5711" t="s">
        <v>11</v>
      </c>
      <c r="K5711" s="3"/>
    </row>
    <row r="5712" spans="1:11">
      <c r="A5712" t="s">
        <v>5797</v>
      </c>
      <c r="B5712" t="s">
        <v>5798</v>
      </c>
      <c r="C5712">
        <v>479</v>
      </c>
      <c r="D5712" t="s">
        <v>12</v>
      </c>
      <c r="E5712">
        <v>9</v>
      </c>
      <c r="F5712">
        <v>173</v>
      </c>
      <c r="G5712">
        <f t="shared" si="89"/>
        <v>164</v>
      </c>
      <c r="H5712">
        <v>2614</v>
      </c>
      <c r="I5712" t="s">
        <v>13</v>
      </c>
      <c r="K5712" s="3"/>
    </row>
    <row r="5713" spans="1:11">
      <c r="A5713" t="s">
        <v>5799</v>
      </c>
      <c r="B5713" t="s">
        <v>5800</v>
      </c>
      <c r="C5713">
        <v>525</v>
      </c>
      <c r="D5713" t="s">
        <v>18</v>
      </c>
      <c r="E5713">
        <v>20</v>
      </c>
      <c r="F5713">
        <v>243</v>
      </c>
      <c r="G5713">
        <f t="shared" si="89"/>
        <v>223</v>
      </c>
      <c r="H5713">
        <v>426</v>
      </c>
      <c r="I5713" t="s">
        <v>19</v>
      </c>
      <c r="K5713" s="2"/>
    </row>
    <row r="5714" spans="1:11">
      <c r="A5714" t="s">
        <v>5799</v>
      </c>
      <c r="B5714" t="s">
        <v>5800</v>
      </c>
      <c r="C5714">
        <v>525</v>
      </c>
      <c r="D5714" t="s">
        <v>10</v>
      </c>
      <c r="E5714">
        <v>245</v>
      </c>
      <c r="F5714">
        <v>371</v>
      </c>
      <c r="G5714">
        <f t="shared" si="89"/>
        <v>126</v>
      </c>
      <c r="H5714">
        <v>3101</v>
      </c>
      <c r="I5714" t="s">
        <v>11</v>
      </c>
      <c r="K5714" s="3"/>
    </row>
    <row r="5715" spans="1:11">
      <c r="A5715" t="s">
        <v>5801</v>
      </c>
      <c r="B5715" t="s">
        <v>5802</v>
      </c>
      <c r="C5715">
        <v>484</v>
      </c>
      <c r="D5715" t="s">
        <v>12</v>
      </c>
      <c r="E5715">
        <v>16</v>
      </c>
      <c r="F5715">
        <v>185</v>
      </c>
      <c r="G5715">
        <f t="shared" si="89"/>
        <v>169</v>
      </c>
      <c r="H5715">
        <v>2614</v>
      </c>
      <c r="I5715" t="s">
        <v>13</v>
      </c>
      <c r="K5715" s="3"/>
    </row>
    <row r="5716" spans="1:11">
      <c r="A5716" t="s">
        <v>5801</v>
      </c>
      <c r="B5716" t="s">
        <v>5802</v>
      </c>
      <c r="C5716">
        <v>484</v>
      </c>
      <c r="D5716" t="s">
        <v>10</v>
      </c>
      <c r="E5716">
        <v>216</v>
      </c>
      <c r="F5716">
        <v>483</v>
      </c>
      <c r="G5716">
        <f t="shared" si="89"/>
        <v>267</v>
      </c>
      <c r="H5716">
        <v>3101</v>
      </c>
      <c r="I5716" t="s">
        <v>11</v>
      </c>
      <c r="K5716" s="2"/>
    </row>
    <row r="5717" spans="1:11">
      <c r="A5717" t="s">
        <v>5803</v>
      </c>
      <c r="B5717" t="s">
        <v>5804</v>
      </c>
      <c r="C5717">
        <v>457</v>
      </c>
      <c r="D5717" t="s">
        <v>10</v>
      </c>
      <c r="E5717">
        <v>190</v>
      </c>
      <c r="F5717">
        <v>457</v>
      </c>
      <c r="G5717">
        <f t="shared" si="89"/>
        <v>267</v>
      </c>
      <c r="H5717">
        <v>3101</v>
      </c>
      <c r="I5717" t="s">
        <v>11</v>
      </c>
      <c r="K5717" s="3"/>
    </row>
    <row r="5718" spans="1:11">
      <c r="A5718" t="s">
        <v>5803</v>
      </c>
      <c r="B5718" t="s">
        <v>5804</v>
      </c>
      <c r="C5718">
        <v>457</v>
      </c>
      <c r="D5718" t="s">
        <v>12</v>
      </c>
      <c r="E5718">
        <v>3</v>
      </c>
      <c r="F5718">
        <v>168</v>
      </c>
      <c r="G5718">
        <f t="shared" si="89"/>
        <v>165</v>
      </c>
      <c r="H5718">
        <v>2614</v>
      </c>
      <c r="I5718" t="s">
        <v>13</v>
      </c>
      <c r="K5718" s="3"/>
    </row>
    <row r="5719" spans="1:11">
      <c r="A5719" t="s">
        <v>5805</v>
      </c>
      <c r="B5719" t="s">
        <v>5806</v>
      </c>
      <c r="C5719">
        <v>457</v>
      </c>
      <c r="D5719" t="s">
        <v>10</v>
      </c>
      <c r="E5719">
        <v>189</v>
      </c>
      <c r="F5719">
        <v>457</v>
      </c>
      <c r="G5719">
        <f t="shared" si="89"/>
        <v>268</v>
      </c>
      <c r="H5719">
        <v>3101</v>
      </c>
      <c r="I5719" t="s">
        <v>11</v>
      </c>
      <c r="K5719" s="2"/>
    </row>
    <row r="5720" spans="1:11">
      <c r="A5720" t="s">
        <v>5805</v>
      </c>
      <c r="B5720" t="s">
        <v>5806</v>
      </c>
      <c r="C5720">
        <v>457</v>
      </c>
      <c r="D5720" t="s">
        <v>12</v>
      </c>
      <c r="E5720">
        <v>5</v>
      </c>
      <c r="F5720">
        <v>167</v>
      </c>
      <c r="G5720">
        <f t="shared" si="89"/>
        <v>162</v>
      </c>
      <c r="H5720">
        <v>2614</v>
      </c>
      <c r="I5720" t="s">
        <v>13</v>
      </c>
      <c r="K5720" s="3"/>
    </row>
    <row r="5721" spans="1:11">
      <c r="A5721" t="s">
        <v>5807</v>
      </c>
      <c r="B5721" t="s">
        <v>5808</v>
      </c>
      <c r="C5721">
        <v>548</v>
      </c>
      <c r="D5721" t="s">
        <v>10</v>
      </c>
      <c r="E5721">
        <v>126</v>
      </c>
      <c r="F5721">
        <v>402</v>
      </c>
      <c r="G5721">
        <f t="shared" si="89"/>
        <v>276</v>
      </c>
      <c r="H5721">
        <v>3101</v>
      </c>
      <c r="I5721" t="s">
        <v>11</v>
      </c>
      <c r="K5721" s="3"/>
    </row>
    <row r="5722" spans="1:11">
      <c r="A5722" t="s">
        <v>5807</v>
      </c>
      <c r="B5722" t="s">
        <v>5808</v>
      </c>
      <c r="C5722">
        <v>548</v>
      </c>
      <c r="D5722" t="s">
        <v>5106</v>
      </c>
      <c r="E5722">
        <v>421</v>
      </c>
      <c r="F5722">
        <v>547</v>
      </c>
      <c r="G5722">
        <f t="shared" si="89"/>
        <v>126</v>
      </c>
      <c r="H5722">
        <v>2</v>
      </c>
      <c r="K5722" s="2"/>
    </row>
    <row r="5723" spans="1:11">
      <c r="A5723" t="s">
        <v>5809</v>
      </c>
      <c r="B5723" t="s">
        <v>5810</v>
      </c>
      <c r="C5723">
        <v>559</v>
      </c>
      <c r="D5723" t="s">
        <v>12</v>
      </c>
      <c r="E5723">
        <v>14</v>
      </c>
      <c r="F5723">
        <v>181</v>
      </c>
      <c r="G5723">
        <f t="shared" si="89"/>
        <v>167</v>
      </c>
      <c r="H5723">
        <v>2614</v>
      </c>
      <c r="I5723" t="s">
        <v>13</v>
      </c>
      <c r="K5723" s="3"/>
    </row>
    <row r="5724" spans="1:11">
      <c r="A5724" t="s">
        <v>5809</v>
      </c>
      <c r="B5724" t="s">
        <v>5810</v>
      </c>
      <c r="C5724">
        <v>559</v>
      </c>
      <c r="D5724" t="s">
        <v>10</v>
      </c>
      <c r="E5724">
        <v>227</v>
      </c>
      <c r="F5724">
        <v>541</v>
      </c>
      <c r="G5724">
        <f t="shared" si="89"/>
        <v>314</v>
      </c>
      <c r="H5724">
        <v>3101</v>
      </c>
      <c r="I5724" t="s">
        <v>11</v>
      </c>
      <c r="K5724" s="3"/>
    </row>
    <row r="5725" spans="1:11">
      <c r="A5725" t="s">
        <v>5811</v>
      </c>
      <c r="B5725" t="s">
        <v>5812</v>
      </c>
      <c r="C5725">
        <v>481</v>
      </c>
      <c r="D5725" t="s">
        <v>10</v>
      </c>
      <c r="E5725">
        <v>204</v>
      </c>
      <c r="F5725">
        <v>472</v>
      </c>
      <c r="G5725">
        <f t="shared" si="89"/>
        <v>268</v>
      </c>
      <c r="H5725">
        <v>3101</v>
      </c>
      <c r="I5725" t="s">
        <v>11</v>
      </c>
      <c r="K5725" s="2"/>
    </row>
    <row r="5726" spans="1:11">
      <c r="A5726" t="s">
        <v>5811</v>
      </c>
      <c r="B5726" t="s">
        <v>5812</v>
      </c>
      <c r="C5726">
        <v>481</v>
      </c>
      <c r="D5726" t="s">
        <v>12</v>
      </c>
      <c r="E5726">
        <v>7</v>
      </c>
      <c r="F5726">
        <v>172</v>
      </c>
      <c r="G5726">
        <f t="shared" si="89"/>
        <v>165</v>
      </c>
      <c r="H5726">
        <v>2614</v>
      </c>
      <c r="I5726" t="s">
        <v>13</v>
      </c>
      <c r="K5726" s="3"/>
    </row>
    <row r="5727" spans="1:11">
      <c r="A5727" t="s">
        <v>5813</v>
      </c>
      <c r="B5727" t="s">
        <v>5814</v>
      </c>
      <c r="C5727">
        <v>690</v>
      </c>
      <c r="D5727" t="s">
        <v>12</v>
      </c>
      <c r="E5727">
        <v>17</v>
      </c>
      <c r="F5727">
        <v>185</v>
      </c>
      <c r="G5727">
        <f t="shared" si="89"/>
        <v>168</v>
      </c>
      <c r="H5727">
        <v>2614</v>
      </c>
      <c r="I5727" t="s">
        <v>13</v>
      </c>
      <c r="K5727" s="3"/>
    </row>
    <row r="5728" spans="1:11">
      <c r="A5728" t="s">
        <v>5813</v>
      </c>
      <c r="B5728" t="s">
        <v>5814</v>
      </c>
      <c r="C5728">
        <v>690</v>
      </c>
      <c r="D5728" t="s">
        <v>10</v>
      </c>
      <c r="E5728">
        <v>220</v>
      </c>
      <c r="F5728">
        <v>497</v>
      </c>
      <c r="G5728">
        <f t="shared" si="89"/>
        <v>277</v>
      </c>
      <c r="H5728">
        <v>3101</v>
      </c>
      <c r="I5728" t="s">
        <v>11</v>
      </c>
      <c r="K5728" s="2"/>
    </row>
    <row r="5729" spans="1:11">
      <c r="A5729" t="s">
        <v>5813</v>
      </c>
      <c r="B5729" t="s">
        <v>5814</v>
      </c>
      <c r="C5729">
        <v>690</v>
      </c>
      <c r="D5729" t="s">
        <v>234</v>
      </c>
      <c r="E5729">
        <v>519</v>
      </c>
      <c r="F5729">
        <v>636</v>
      </c>
      <c r="G5729">
        <f t="shared" si="89"/>
        <v>117</v>
      </c>
      <c r="H5729">
        <v>88</v>
      </c>
      <c r="I5729" t="s">
        <v>235</v>
      </c>
      <c r="K5729" s="3"/>
    </row>
    <row r="5730" spans="1:11">
      <c r="A5730" t="s">
        <v>5813</v>
      </c>
      <c r="B5730" t="s">
        <v>5814</v>
      </c>
      <c r="C5730">
        <v>690</v>
      </c>
      <c r="D5730" t="s">
        <v>269</v>
      </c>
      <c r="E5730">
        <v>651</v>
      </c>
      <c r="F5730">
        <v>688</v>
      </c>
      <c r="G5730">
        <f t="shared" si="89"/>
        <v>37</v>
      </c>
      <c r="H5730">
        <v>22</v>
      </c>
      <c r="K5730" s="3"/>
    </row>
    <row r="5731" spans="1:11">
      <c r="A5731" t="s">
        <v>5815</v>
      </c>
      <c r="B5731" t="s">
        <v>5816</v>
      </c>
      <c r="C5731">
        <v>305</v>
      </c>
      <c r="D5731" t="s">
        <v>10</v>
      </c>
      <c r="E5731">
        <v>56</v>
      </c>
      <c r="F5731">
        <v>258</v>
      </c>
      <c r="G5731">
        <f t="shared" si="89"/>
        <v>202</v>
      </c>
      <c r="H5731">
        <v>3101</v>
      </c>
      <c r="I5731" t="s">
        <v>11</v>
      </c>
      <c r="K5731" s="2"/>
    </row>
    <row r="5732" spans="1:11">
      <c r="A5732" t="s">
        <v>5817</v>
      </c>
      <c r="B5732" t="s">
        <v>5818</v>
      </c>
      <c r="C5732">
        <v>503</v>
      </c>
      <c r="D5732" t="s">
        <v>10</v>
      </c>
      <c r="E5732">
        <v>225</v>
      </c>
      <c r="F5732">
        <v>460</v>
      </c>
      <c r="G5732">
        <f t="shared" si="89"/>
        <v>235</v>
      </c>
      <c r="H5732">
        <v>3101</v>
      </c>
      <c r="I5732" t="s">
        <v>11</v>
      </c>
      <c r="K5732" s="3"/>
    </row>
    <row r="5733" spans="1:11">
      <c r="A5733" t="s">
        <v>5817</v>
      </c>
      <c r="B5733" t="s">
        <v>5818</v>
      </c>
      <c r="C5733">
        <v>503</v>
      </c>
      <c r="D5733" t="s">
        <v>18</v>
      </c>
      <c r="E5733">
        <v>4</v>
      </c>
      <c r="F5733">
        <v>223</v>
      </c>
      <c r="G5733">
        <f t="shared" si="89"/>
        <v>219</v>
      </c>
      <c r="H5733">
        <v>426</v>
      </c>
      <c r="I5733" t="s">
        <v>19</v>
      </c>
      <c r="K5733" s="2"/>
    </row>
    <row r="5734" spans="1:11">
      <c r="A5734" t="s">
        <v>5819</v>
      </c>
      <c r="B5734" t="s">
        <v>5820</v>
      </c>
      <c r="C5734">
        <v>491</v>
      </c>
      <c r="D5734" t="s">
        <v>18</v>
      </c>
      <c r="E5734">
        <v>1</v>
      </c>
      <c r="F5734">
        <v>210</v>
      </c>
      <c r="G5734">
        <f t="shared" si="89"/>
        <v>209</v>
      </c>
      <c r="H5734">
        <v>426</v>
      </c>
      <c r="I5734" t="s">
        <v>19</v>
      </c>
      <c r="K5734" s="3"/>
    </row>
    <row r="5735" spans="1:11">
      <c r="A5735" t="s">
        <v>5819</v>
      </c>
      <c r="B5735" t="s">
        <v>5820</v>
      </c>
      <c r="C5735">
        <v>491</v>
      </c>
      <c r="D5735" t="s">
        <v>10</v>
      </c>
      <c r="E5735">
        <v>212</v>
      </c>
      <c r="F5735">
        <v>349</v>
      </c>
      <c r="G5735">
        <f t="shared" si="89"/>
        <v>137</v>
      </c>
      <c r="H5735">
        <v>3101</v>
      </c>
      <c r="I5735" t="s">
        <v>11</v>
      </c>
      <c r="K5735" s="3"/>
    </row>
    <row r="5736" spans="1:11">
      <c r="A5736" t="s">
        <v>5821</v>
      </c>
      <c r="B5736" t="s">
        <v>5822</v>
      </c>
      <c r="C5736">
        <v>499</v>
      </c>
      <c r="D5736" t="s">
        <v>10</v>
      </c>
      <c r="E5736">
        <v>187</v>
      </c>
      <c r="F5736">
        <v>459</v>
      </c>
      <c r="G5736">
        <f t="shared" si="89"/>
        <v>272</v>
      </c>
      <c r="H5736">
        <v>3101</v>
      </c>
      <c r="I5736" t="s">
        <v>11</v>
      </c>
      <c r="K5736" s="2"/>
    </row>
    <row r="5737" spans="1:11">
      <c r="A5737" t="s">
        <v>5821</v>
      </c>
      <c r="B5737" t="s">
        <v>5822</v>
      </c>
      <c r="C5737">
        <v>499</v>
      </c>
      <c r="D5737" t="s">
        <v>12</v>
      </c>
      <c r="E5737">
        <v>2</v>
      </c>
      <c r="F5737">
        <v>134</v>
      </c>
      <c r="G5737">
        <f t="shared" si="89"/>
        <v>132</v>
      </c>
      <c r="H5737">
        <v>2614</v>
      </c>
      <c r="I5737" t="s">
        <v>13</v>
      </c>
      <c r="K5737" s="3"/>
    </row>
    <row r="5738" spans="1:11">
      <c r="A5738" t="s">
        <v>5823</v>
      </c>
      <c r="B5738" t="s">
        <v>5824</v>
      </c>
      <c r="C5738">
        <v>469</v>
      </c>
      <c r="D5738" t="s">
        <v>10</v>
      </c>
      <c r="E5738">
        <v>209</v>
      </c>
      <c r="F5738">
        <v>467</v>
      </c>
      <c r="G5738">
        <f t="shared" si="89"/>
        <v>258</v>
      </c>
      <c r="H5738">
        <v>3101</v>
      </c>
      <c r="I5738" t="s">
        <v>11</v>
      </c>
      <c r="K5738" s="3"/>
    </row>
    <row r="5739" spans="1:11">
      <c r="A5739" t="s">
        <v>5823</v>
      </c>
      <c r="B5739" t="s">
        <v>5824</v>
      </c>
      <c r="C5739">
        <v>469</v>
      </c>
      <c r="D5739" t="s">
        <v>12</v>
      </c>
      <c r="E5739">
        <v>7</v>
      </c>
      <c r="F5739">
        <v>170</v>
      </c>
      <c r="G5739">
        <f t="shared" si="89"/>
        <v>163</v>
      </c>
      <c r="H5739">
        <v>2614</v>
      </c>
      <c r="I5739" t="s">
        <v>13</v>
      </c>
      <c r="K5739" s="2"/>
    </row>
    <row r="5740" spans="1:11">
      <c r="A5740" t="s">
        <v>5825</v>
      </c>
      <c r="B5740" t="s">
        <v>5826</v>
      </c>
      <c r="C5740">
        <v>473</v>
      </c>
      <c r="D5740" t="s">
        <v>10</v>
      </c>
      <c r="E5740">
        <v>204</v>
      </c>
      <c r="F5740">
        <v>470</v>
      </c>
      <c r="G5740">
        <f t="shared" si="89"/>
        <v>266</v>
      </c>
      <c r="H5740">
        <v>3101</v>
      </c>
      <c r="I5740" t="s">
        <v>11</v>
      </c>
      <c r="K5740" s="3"/>
    </row>
    <row r="5741" spans="1:11">
      <c r="A5741" t="s">
        <v>5825</v>
      </c>
      <c r="B5741" t="s">
        <v>5826</v>
      </c>
      <c r="C5741">
        <v>473</v>
      </c>
      <c r="D5741" t="s">
        <v>12</v>
      </c>
      <c r="E5741">
        <v>4</v>
      </c>
      <c r="F5741">
        <v>174</v>
      </c>
      <c r="G5741">
        <f t="shared" si="89"/>
        <v>170</v>
      </c>
      <c r="H5741">
        <v>2614</v>
      </c>
      <c r="I5741" t="s">
        <v>13</v>
      </c>
      <c r="K5741" s="3"/>
    </row>
    <row r="5742" spans="1:11">
      <c r="A5742" t="s">
        <v>5827</v>
      </c>
      <c r="B5742" t="s">
        <v>5828</v>
      </c>
      <c r="C5742">
        <v>89</v>
      </c>
      <c r="D5742" t="s">
        <v>10</v>
      </c>
      <c r="E5742">
        <v>4</v>
      </c>
      <c r="F5742">
        <v>89</v>
      </c>
      <c r="G5742">
        <f t="shared" si="89"/>
        <v>85</v>
      </c>
      <c r="H5742">
        <v>3101</v>
      </c>
      <c r="I5742" t="s">
        <v>11</v>
      </c>
      <c r="K5742" s="2"/>
    </row>
    <row r="5743" spans="1:11">
      <c r="A5743" t="s">
        <v>5829</v>
      </c>
      <c r="B5743" t="s">
        <v>5830</v>
      </c>
      <c r="C5743">
        <v>468</v>
      </c>
      <c r="D5743" t="s">
        <v>10</v>
      </c>
      <c r="E5743">
        <v>199</v>
      </c>
      <c r="F5743">
        <v>466</v>
      </c>
      <c r="G5743">
        <f t="shared" si="89"/>
        <v>267</v>
      </c>
      <c r="H5743">
        <v>3101</v>
      </c>
      <c r="I5743" t="s">
        <v>11</v>
      </c>
      <c r="K5743" s="3"/>
    </row>
    <row r="5744" spans="1:11">
      <c r="A5744" t="s">
        <v>5829</v>
      </c>
      <c r="B5744" t="s">
        <v>5830</v>
      </c>
      <c r="C5744">
        <v>468</v>
      </c>
      <c r="D5744" t="s">
        <v>12</v>
      </c>
      <c r="E5744">
        <v>3</v>
      </c>
      <c r="F5744">
        <v>173</v>
      </c>
      <c r="G5744">
        <f t="shared" si="89"/>
        <v>170</v>
      </c>
      <c r="H5744">
        <v>2614</v>
      </c>
      <c r="I5744" t="s">
        <v>13</v>
      </c>
      <c r="K5744" s="3"/>
    </row>
    <row r="5745" spans="1:11">
      <c r="A5745" t="s">
        <v>5831</v>
      </c>
      <c r="B5745" t="s">
        <v>5832</v>
      </c>
      <c r="C5745">
        <v>128</v>
      </c>
      <c r="D5745" t="s">
        <v>10</v>
      </c>
      <c r="E5745">
        <v>1</v>
      </c>
      <c r="F5745">
        <v>43</v>
      </c>
      <c r="G5745">
        <f t="shared" si="89"/>
        <v>42</v>
      </c>
      <c r="H5745">
        <v>3101</v>
      </c>
      <c r="I5745" t="s">
        <v>11</v>
      </c>
      <c r="K5745" s="2"/>
    </row>
    <row r="5746" spans="1:11">
      <c r="A5746" t="s">
        <v>5833</v>
      </c>
      <c r="B5746" t="s">
        <v>5834</v>
      </c>
      <c r="C5746">
        <v>528</v>
      </c>
      <c r="D5746" t="s">
        <v>10</v>
      </c>
      <c r="E5746">
        <v>296</v>
      </c>
      <c r="F5746">
        <v>512</v>
      </c>
      <c r="G5746">
        <f t="shared" si="89"/>
        <v>216</v>
      </c>
      <c r="H5746">
        <v>3101</v>
      </c>
      <c r="I5746" t="s">
        <v>11</v>
      </c>
      <c r="K5746" s="3"/>
    </row>
    <row r="5747" spans="1:11">
      <c r="A5747" t="s">
        <v>5833</v>
      </c>
      <c r="B5747" t="s">
        <v>5834</v>
      </c>
      <c r="C5747">
        <v>528</v>
      </c>
      <c r="D5747" t="s">
        <v>12</v>
      </c>
      <c r="E5747">
        <v>97</v>
      </c>
      <c r="F5747">
        <v>265</v>
      </c>
      <c r="G5747">
        <f t="shared" si="89"/>
        <v>168</v>
      </c>
      <c r="H5747">
        <v>2614</v>
      </c>
      <c r="I5747" t="s">
        <v>13</v>
      </c>
      <c r="K5747" s="3"/>
    </row>
    <row r="5748" spans="1:11">
      <c r="A5748" t="s">
        <v>5835</v>
      </c>
      <c r="B5748" t="s">
        <v>5836</v>
      </c>
      <c r="C5748">
        <v>534</v>
      </c>
      <c r="D5748" t="s">
        <v>10</v>
      </c>
      <c r="E5748">
        <v>211</v>
      </c>
      <c r="F5748">
        <v>479</v>
      </c>
      <c r="G5748">
        <f t="shared" si="89"/>
        <v>268</v>
      </c>
      <c r="H5748">
        <v>3101</v>
      </c>
      <c r="I5748" t="s">
        <v>11</v>
      </c>
      <c r="K5748" s="2"/>
    </row>
    <row r="5749" spans="1:11">
      <c r="A5749" t="s">
        <v>5835</v>
      </c>
      <c r="B5749" t="s">
        <v>5836</v>
      </c>
      <c r="C5749">
        <v>534</v>
      </c>
      <c r="D5749" t="s">
        <v>12</v>
      </c>
      <c r="E5749">
        <v>28</v>
      </c>
      <c r="F5749">
        <v>153</v>
      </c>
      <c r="G5749">
        <f t="shared" si="89"/>
        <v>125</v>
      </c>
      <c r="H5749">
        <v>2614</v>
      </c>
      <c r="I5749" t="s">
        <v>13</v>
      </c>
      <c r="K5749" s="3"/>
    </row>
    <row r="5750" spans="1:11">
      <c r="A5750" t="s">
        <v>5837</v>
      </c>
      <c r="B5750" t="s">
        <v>5838</v>
      </c>
      <c r="C5750">
        <v>465</v>
      </c>
      <c r="D5750" t="s">
        <v>10</v>
      </c>
      <c r="E5750">
        <v>193</v>
      </c>
      <c r="F5750">
        <v>462</v>
      </c>
      <c r="G5750">
        <f t="shared" si="89"/>
        <v>269</v>
      </c>
      <c r="H5750">
        <v>3101</v>
      </c>
      <c r="I5750" t="s">
        <v>11</v>
      </c>
      <c r="K5750" s="3"/>
    </row>
    <row r="5751" spans="1:11">
      <c r="A5751" t="s">
        <v>5837</v>
      </c>
      <c r="B5751" t="s">
        <v>5838</v>
      </c>
      <c r="C5751">
        <v>465</v>
      </c>
      <c r="D5751" t="s">
        <v>12</v>
      </c>
      <c r="E5751">
        <v>2</v>
      </c>
      <c r="F5751">
        <v>165</v>
      </c>
      <c r="G5751">
        <f t="shared" si="89"/>
        <v>163</v>
      </c>
      <c r="H5751">
        <v>2614</v>
      </c>
      <c r="I5751" t="s">
        <v>13</v>
      </c>
      <c r="K5751" s="2"/>
    </row>
    <row r="5752" spans="1:11">
      <c r="A5752" t="s">
        <v>5839</v>
      </c>
      <c r="B5752" t="s">
        <v>5840</v>
      </c>
      <c r="C5752">
        <v>464</v>
      </c>
      <c r="D5752" t="s">
        <v>12</v>
      </c>
      <c r="E5752">
        <v>10</v>
      </c>
      <c r="F5752">
        <v>162</v>
      </c>
      <c r="G5752">
        <f t="shared" si="89"/>
        <v>152</v>
      </c>
      <c r="H5752">
        <v>2614</v>
      </c>
      <c r="I5752" t="s">
        <v>13</v>
      </c>
      <c r="K5752" s="3"/>
    </row>
    <row r="5753" spans="1:11">
      <c r="A5753" t="s">
        <v>5839</v>
      </c>
      <c r="B5753" t="s">
        <v>5840</v>
      </c>
      <c r="C5753">
        <v>464</v>
      </c>
      <c r="D5753" t="s">
        <v>10</v>
      </c>
      <c r="E5753">
        <v>187</v>
      </c>
      <c r="F5753">
        <v>461</v>
      </c>
      <c r="G5753">
        <f t="shared" si="89"/>
        <v>274</v>
      </c>
      <c r="H5753">
        <v>3101</v>
      </c>
      <c r="I5753" t="s">
        <v>11</v>
      </c>
      <c r="K5753" s="3"/>
    </row>
    <row r="5754" spans="1:11">
      <c r="A5754" t="s">
        <v>5841</v>
      </c>
      <c r="B5754" t="s">
        <v>5842</v>
      </c>
      <c r="C5754">
        <v>524</v>
      </c>
      <c r="D5754" t="s">
        <v>18</v>
      </c>
      <c r="E5754">
        <v>18</v>
      </c>
      <c r="F5754">
        <v>241</v>
      </c>
      <c r="G5754">
        <f t="shared" si="89"/>
        <v>223</v>
      </c>
      <c r="H5754">
        <v>426</v>
      </c>
      <c r="I5754" t="s">
        <v>19</v>
      </c>
      <c r="K5754" s="2"/>
    </row>
    <row r="5755" spans="1:11">
      <c r="A5755" t="s">
        <v>5841</v>
      </c>
      <c r="B5755" t="s">
        <v>5842</v>
      </c>
      <c r="C5755">
        <v>524</v>
      </c>
      <c r="D5755" t="s">
        <v>10</v>
      </c>
      <c r="E5755">
        <v>243</v>
      </c>
      <c r="F5755">
        <v>420</v>
      </c>
      <c r="G5755">
        <f t="shared" si="89"/>
        <v>177</v>
      </c>
      <c r="H5755">
        <v>3101</v>
      </c>
      <c r="I5755" t="s">
        <v>11</v>
      </c>
      <c r="K5755" s="3"/>
    </row>
    <row r="5756" spans="1:11">
      <c r="A5756" t="s">
        <v>5843</v>
      </c>
      <c r="B5756" t="s">
        <v>5844</v>
      </c>
      <c r="C5756">
        <v>471</v>
      </c>
      <c r="D5756" t="s">
        <v>10</v>
      </c>
      <c r="E5756">
        <v>199</v>
      </c>
      <c r="F5756">
        <v>467</v>
      </c>
      <c r="G5756">
        <f t="shared" si="89"/>
        <v>268</v>
      </c>
      <c r="H5756">
        <v>3101</v>
      </c>
      <c r="I5756" t="s">
        <v>11</v>
      </c>
      <c r="K5756" s="3"/>
    </row>
    <row r="5757" spans="1:11">
      <c r="A5757" t="s">
        <v>5843</v>
      </c>
      <c r="B5757" t="s">
        <v>5844</v>
      </c>
      <c r="C5757">
        <v>471</v>
      </c>
      <c r="D5757" t="s">
        <v>12</v>
      </c>
      <c r="E5757">
        <v>4</v>
      </c>
      <c r="F5757">
        <v>167</v>
      </c>
      <c r="G5757">
        <f t="shared" si="89"/>
        <v>163</v>
      </c>
      <c r="H5757">
        <v>2614</v>
      </c>
      <c r="I5757" t="s">
        <v>13</v>
      </c>
      <c r="K5757" s="2"/>
    </row>
    <row r="5758" spans="1:11">
      <c r="A5758" t="s">
        <v>5845</v>
      </c>
      <c r="B5758" t="s">
        <v>5846</v>
      </c>
      <c r="C5758">
        <v>512</v>
      </c>
      <c r="D5758" t="s">
        <v>10</v>
      </c>
      <c r="E5758">
        <v>230</v>
      </c>
      <c r="F5758">
        <v>402</v>
      </c>
      <c r="G5758">
        <f t="shared" si="89"/>
        <v>172</v>
      </c>
      <c r="H5758">
        <v>3101</v>
      </c>
      <c r="I5758" t="s">
        <v>11</v>
      </c>
      <c r="K5758" s="3"/>
    </row>
    <row r="5759" spans="1:11">
      <c r="A5759" t="s">
        <v>5845</v>
      </c>
      <c r="B5759" t="s">
        <v>5846</v>
      </c>
      <c r="C5759">
        <v>512</v>
      </c>
      <c r="D5759" t="s">
        <v>18</v>
      </c>
      <c r="E5759">
        <v>4</v>
      </c>
      <c r="F5759">
        <v>228</v>
      </c>
      <c r="G5759">
        <f t="shared" si="89"/>
        <v>224</v>
      </c>
      <c r="H5759">
        <v>426</v>
      </c>
      <c r="I5759" t="s">
        <v>19</v>
      </c>
      <c r="K5759" s="2"/>
    </row>
    <row r="5760" spans="1:11">
      <c r="A5760" t="s">
        <v>5847</v>
      </c>
      <c r="B5760" t="s">
        <v>5848</v>
      </c>
      <c r="C5760">
        <v>471</v>
      </c>
      <c r="D5760" t="s">
        <v>10</v>
      </c>
      <c r="E5760">
        <v>199</v>
      </c>
      <c r="F5760">
        <v>467</v>
      </c>
      <c r="G5760">
        <f t="shared" si="89"/>
        <v>268</v>
      </c>
      <c r="H5760">
        <v>3101</v>
      </c>
      <c r="I5760" t="s">
        <v>11</v>
      </c>
      <c r="K5760" s="3"/>
    </row>
    <row r="5761" spans="1:11">
      <c r="A5761" t="s">
        <v>5847</v>
      </c>
      <c r="B5761" t="s">
        <v>5848</v>
      </c>
      <c r="C5761">
        <v>471</v>
      </c>
      <c r="D5761" t="s">
        <v>12</v>
      </c>
      <c r="E5761">
        <v>4</v>
      </c>
      <c r="F5761">
        <v>167</v>
      </c>
      <c r="G5761">
        <f t="shared" si="89"/>
        <v>163</v>
      </c>
      <c r="H5761">
        <v>2614</v>
      </c>
      <c r="I5761" t="s">
        <v>13</v>
      </c>
      <c r="K5761" s="3"/>
    </row>
    <row r="5762" spans="1:11">
      <c r="A5762" t="s">
        <v>5849</v>
      </c>
      <c r="B5762" t="s">
        <v>5850</v>
      </c>
      <c r="C5762">
        <v>368</v>
      </c>
      <c r="D5762" t="s">
        <v>12</v>
      </c>
      <c r="E5762">
        <v>14</v>
      </c>
      <c r="F5762">
        <v>178</v>
      </c>
      <c r="G5762">
        <f t="shared" si="89"/>
        <v>164</v>
      </c>
      <c r="H5762">
        <v>2614</v>
      </c>
      <c r="I5762" t="s">
        <v>13</v>
      </c>
      <c r="K5762" s="2"/>
    </row>
    <row r="5763" spans="1:11">
      <c r="A5763" t="s">
        <v>5849</v>
      </c>
      <c r="B5763" t="s">
        <v>5850</v>
      </c>
      <c r="C5763">
        <v>368</v>
      </c>
      <c r="D5763" t="s">
        <v>10</v>
      </c>
      <c r="E5763">
        <v>207</v>
      </c>
      <c r="F5763">
        <v>368</v>
      </c>
      <c r="G5763">
        <f t="shared" ref="G5763:G5826" si="90">F5763-E5763</f>
        <v>161</v>
      </c>
      <c r="H5763">
        <v>3101</v>
      </c>
      <c r="I5763" t="s">
        <v>11</v>
      </c>
      <c r="K5763" s="3"/>
    </row>
    <row r="5764" spans="1:11">
      <c r="A5764" t="s">
        <v>5851</v>
      </c>
      <c r="B5764" t="s">
        <v>5852</v>
      </c>
      <c r="C5764">
        <v>62</v>
      </c>
      <c r="D5764" t="s">
        <v>10</v>
      </c>
      <c r="E5764">
        <v>1</v>
      </c>
      <c r="F5764">
        <v>56</v>
      </c>
      <c r="G5764">
        <f t="shared" si="90"/>
        <v>55</v>
      </c>
      <c r="H5764">
        <v>3101</v>
      </c>
      <c r="I5764" t="s">
        <v>11</v>
      </c>
      <c r="K5764" s="3"/>
    </row>
    <row r="5765" spans="1:11">
      <c r="A5765" t="s">
        <v>5853</v>
      </c>
      <c r="B5765" t="s">
        <v>5854</v>
      </c>
      <c r="C5765">
        <v>244</v>
      </c>
      <c r="D5765" t="s">
        <v>10</v>
      </c>
      <c r="E5765">
        <v>1</v>
      </c>
      <c r="F5765">
        <v>159</v>
      </c>
      <c r="G5765">
        <f t="shared" si="90"/>
        <v>158</v>
      </c>
      <c r="H5765">
        <v>3101</v>
      </c>
      <c r="I5765" t="s">
        <v>11</v>
      </c>
      <c r="K5765" s="2"/>
    </row>
    <row r="5766" spans="1:11">
      <c r="A5766" t="s">
        <v>5855</v>
      </c>
      <c r="B5766" t="s">
        <v>5856</v>
      </c>
      <c r="C5766">
        <v>436</v>
      </c>
      <c r="D5766" t="s">
        <v>10</v>
      </c>
      <c r="E5766">
        <v>198</v>
      </c>
      <c r="F5766">
        <v>433</v>
      </c>
      <c r="G5766">
        <f t="shared" si="90"/>
        <v>235</v>
      </c>
      <c r="H5766">
        <v>3101</v>
      </c>
      <c r="I5766" t="s">
        <v>11</v>
      </c>
      <c r="K5766" s="3"/>
    </row>
    <row r="5767" spans="1:11">
      <c r="A5767" t="s">
        <v>5855</v>
      </c>
      <c r="B5767" t="s">
        <v>5856</v>
      </c>
      <c r="C5767">
        <v>436</v>
      </c>
      <c r="D5767" t="s">
        <v>12</v>
      </c>
      <c r="E5767">
        <v>3</v>
      </c>
      <c r="F5767">
        <v>170</v>
      </c>
      <c r="G5767">
        <f t="shared" si="90"/>
        <v>167</v>
      </c>
      <c r="H5767">
        <v>2614</v>
      </c>
      <c r="I5767" t="s">
        <v>13</v>
      </c>
      <c r="K5767" s="3"/>
    </row>
    <row r="5768" spans="1:11">
      <c r="A5768" t="s">
        <v>5857</v>
      </c>
      <c r="B5768" t="s">
        <v>5858</v>
      </c>
      <c r="C5768">
        <v>471</v>
      </c>
      <c r="D5768" t="s">
        <v>10</v>
      </c>
      <c r="E5768">
        <v>199</v>
      </c>
      <c r="F5768">
        <v>467</v>
      </c>
      <c r="G5768">
        <f t="shared" si="90"/>
        <v>268</v>
      </c>
      <c r="H5768">
        <v>3101</v>
      </c>
      <c r="I5768" t="s">
        <v>11</v>
      </c>
      <c r="K5768" s="2"/>
    </row>
    <row r="5769" spans="1:11">
      <c r="A5769" t="s">
        <v>5857</v>
      </c>
      <c r="B5769" t="s">
        <v>5858</v>
      </c>
      <c r="C5769">
        <v>471</v>
      </c>
      <c r="D5769" t="s">
        <v>12</v>
      </c>
      <c r="E5769">
        <v>4</v>
      </c>
      <c r="F5769">
        <v>167</v>
      </c>
      <c r="G5769">
        <f t="shared" si="90"/>
        <v>163</v>
      </c>
      <c r="H5769">
        <v>2614</v>
      </c>
      <c r="I5769" t="s">
        <v>13</v>
      </c>
      <c r="K5769" s="3"/>
    </row>
    <row r="5770" spans="1:11">
      <c r="A5770" t="s">
        <v>5859</v>
      </c>
      <c r="B5770" t="s">
        <v>5860</v>
      </c>
      <c r="C5770">
        <v>512</v>
      </c>
      <c r="D5770" t="s">
        <v>10</v>
      </c>
      <c r="E5770">
        <v>230</v>
      </c>
      <c r="F5770">
        <v>402</v>
      </c>
      <c r="G5770">
        <f t="shared" si="90"/>
        <v>172</v>
      </c>
      <c r="H5770">
        <v>3101</v>
      </c>
      <c r="I5770" t="s">
        <v>11</v>
      </c>
      <c r="K5770" s="3"/>
    </row>
    <row r="5771" spans="1:11">
      <c r="A5771" t="s">
        <v>5859</v>
      </c>
      <c r="B5771" t="s">
        <v>5860</v>
      </c>
      <c r="C5771">
        <v>512</v>
      </c>
      <c r="D5771" t="s">
        <v>18</v>
      </c>
      <c r="E5771">
        <v>4</v>
      </c>
      <c r="F5771">
        <v>228</v>
      </c>
      <c r="G5771">
        <f t="shared" si="90"/>
        <v>224</v>
      </c>
      <c r="H5771">
        <v>426</v>
      </c>
      <c r="I5771" t="s">
        <v>19</v>
      </c>
      <c r="K5771" s="2"/>
    </row>
    <row r="5772" spans="1:11">
      <c r="A5772" t="s">
        <v>5861</v>
      </c>
      <c r="B5772" t="s">
        <v>5862</v>
      </c>
      <c r="C5772">
        <v>497</v>
      </c>
      <c r="D5772" t="s">
        <v>12</v>
      </c>
      <c r="E5772">
        <v>21</v>
      </c>
      <c r="F5772">
        <v>185</v>
      </c>
      <c r="G5772">
        <f t="shared" si="90"/>
        <v>164</v>
      </c>
      <c r="H5772">
        <v>2614</v>
      </c>
      <c r="I5772" t="s">
        <v>13</v>
      </c>
      <c r="K5772" s="3"/>
    </row>
    <row r="5773" spans="1:11">
      <c r="A5773" t="s">
        <v>5861</v>
      </c>
      <c r="B5773" t="s">
        <v>5862</v>
      </c>
      <c r="C5773">
        <v>497</v>
      </c>
      <c r="D5773" t="s">
        <v>10</v>
      </c>
      <c r="E5773">
        <v>225</v>
      </c>
      <c r="F5773">
        <v>497</v>
      </c>
      <c r="G5773">
        <f t="shared" si="90"/>
        <v>272</v>
      </c>
      <c r="H5773">
        <v>3101</v>
      </c>
      <c r="I5773" t="s">
        <v>11</v>
      </c>
      <c r="K5773" s="3"/>
    </row>
    <row r="5774" spans="1:11">
      <c r="A5774" t="s">
        <v>5863</v>
      </c>
      <c r="B5774" t="s">
        <v>5864</v>
      </c>
      <c r="C5774">
        <v>486</v>
      </c>
      <c r="D5774" t="s">
        <v>12</v>
      </c>
      <c r="E5774">
        <v>10</v>
      </c>
      <c r="F5774">
        <v>174</v>
      </c>
      <c r="G5774">
        <f t="shared" si="90"/>
        <v>164</v>
      </c>
      <c r="H5774">
        <v>2614</v>
      </c>
      <c r="I5774" t="s">
        <v>13</v>
      </c>
      <c r="K5774" s="2"/>
    </row>
    <row r="5775" spans="1:11">
      <c r="A5775" t="s">
        <v>5863</v>
      </c>
      <c r="B5775" t="s">
        <v>5864</v>
      </c>
      <c r="C5775">
        <v>486</v>
      </c>
      <c r="D5775" t="s">
        <v>10</v>
      </c>
      <c r="E5775">
        <v>214</v>
      </c>
      <c r="F5775">
        <v>486</v>
      </c>
      <c r="G5775">
        <f t="shared" si="90"/>
        <v>272</v>
      </c>
      <c r="H5775">
        <v>3101</v>
      </c>
      <c r="I5775" t="s">
        <v>11</v>
      </c>
      <c r="K5775" s="3"/>
    </row>
    <row r="5776" spans="1:11">
      <c r="A5776" t="s">
        <v>5865</v>
      </c>
      <c r="B5776" t="s">
        <v>5866</v>
      </c>
      <c r="C5776">
        <v>547</v>
      </c>
      <c r="D5776" t="s">
        <v>10</v>
      </c>
      <c r="E5776">
        <v>227</v>
      </c>
      <c r="F5776">
        <v>515</v>
      </c>
      <c r="G5776">
        <f t="shared" si="90"/>
        <v>288</v>
      </c>
      <c r="H5776">
        <v>3101</v>
      </c>
      <c r="I5776" t="s">
        <v>11</v>
      </c>
      <c r="K5776" s="3"/>
    </row>
    <row r="5777" spans="1:11">
      <c r="A5777" t="s">
        <v>5865</v>
      </c>
      <c r="B5777" t="s">
        <v>5866</v>
      </c>
      <c r="C5777">
        <v>547</v>
      </c>
      <c r="D5777" t="s">
        <v>12</v>
      </c>
      <c r="E5777">
        <v>6</v>
      </c>
      <c r="F5777">
        <v>181</v>
      </c>
      <c r="G5777">
        <f t="shared" si="90"/>
        <v>175</v>
      </c>
      <c r="H5777">
        <v>2614</v>
      </c>
      <c r="I5777" t="s">
        <v>13</v>
      </c>
      <c r="K5777" s="2"/>
    </row>
    <row r="5778" spans="1:11">
      <c r="A5778" t="s">
        <v>5867</v>
      </c>
      <c r="B5778" t="s">
        <v>5868</v>
      </c>
      <c r="C5778">
        <v>487</v>
      </c>
      <c r="D5778" t="s">
        <v>10</v>
      </c>
      <c r="E5778">
        <v>204</v>
      </c>
      <c r="F5778">
        <v>472</v>
      </c>
      <c r="G5778">
        <f t="shared" si="90"/>
        <v>268</v>
      </c>
      <c r="H5778">
        <v>3101</v>
      </c>
      <c r="I5778" t="s">
        <v>11</v>
      </c>
      <c r="K5778" s="3"/>
    </row>
    <row r="5779" spans="1:11">
      <c r="A5779" t="s">
        <v>5867</v>
      </c>
      <c r="B5779" t="s">
        <v>5868</v>
      </c>
      <c r="C5779">
        <v>487</v>
      </c>
      <c r="D5779" t="s">
        <v>12</v>
      </c>
      <c r="E5779">
        <v>4</v>
      </c>
      <c r="F5779">
        <v>177</v>
      </c>
      <c r="G5779">
        <f t="shared" si="90"/>
        <v>173</v>
      </c>
      <c r="H5779">
        <v>2614</v>
      </c>
      <c r="I5779" t="s">
        <v>13</v>
      </c>
      <c r="K5779" s="2"/>
    </row>
    <row r="5780" spans="1:11">
      <c r="A5780" t="s">
        <v>5869</v>
      </c>
      <c r="B5780" t="s">
        <v>5870</v>
      </c>
      <c r="C5780">
        <v>466</v>
      </c>
      <c r="D5780" t="s">
        <v>12</v>
      </c>
      <c r="E5780">
        <v>11</v>
      </c>
      <c r="F5780">
        <v>177</v>
      </c>
      <c r="G5780">
        <f t="shared" si="90"/>
        <v>166</v>
      </c>
      <c r="H5780">
        <v>2614</v>
      </c>
      <c r="I5780" t="s">
        <v>13</v>
      </c>
      <c r="K5780" s="3"/>
    </row>
    <row r="5781" spans="1:11">
      <c r="A5781" t="s">
        <v>5869</v>
      </c>
      <c r="B5781" t="s">
        <v>5870</v>
      </c>
      <c r="C5781">
        <v>466</v>
      </c>
      <c r="D5781" t="s">
        <v>10</v>
      </c>
      <c r="E5781">
        <v>211</v>
      </c>
      <c r="F5781">
        <v>457</v>
      </c>
      <c r="G5781">
        <f t="shared" si="90"/>
        <v>246</v>
      </c>
      <c r="H5781">
        <v>3101</v>
      </c>
      <c r="I5781" t="s">
        <v>11</v>
      </c>
      <c r="K5781" s="3"/>
    </row>
    <row r="5782" spans="1:11">
      <c r="A5782" t="s">
        <v>5871</v>
      </c>
      <c r="B5782" t="s">
        <v>5872</v>
      </c>
      <c r="C5782">
        <v>458</v>
      </c>
      <c r="D5782" t="s">
        <v>10</v>
      </c>
      <c r="E5782">
        <v>223</v>
      </c>
      <c r="F5782">
        <v>452</v>
      </c>
      <c r="G5782">
        <f t="shared" si="90"/>
        <v>229</v>
      </c>
      <c r="H5782">
        <v>3101</v>
      </c>
      <c r="I5782" t="s">
        <v>11</v>
      </c>
      <c r="K5782" s="2"/>
    </row>
    <row r="5783" spans="1:11">
      <c r="A5783" t="s">
        <v>5871</v>
      </c>
      <c r="B5783" t="s">
        <v>5872</v>
      </c>
      <c r="C5783">
        <v>458</v>
      </c>
      <c r="D5783" t="s">
        <v>12</v>
      </c>
      <c r="E5783">
        <v>27</v>
      </c>
      <c r="F5783">
        <v>191</v>
      </c>
      <c r="G5783">
        <f t="shared" si="90"/>
        <v>164</v>
      </c>
      <c r="H5783">
        <v>2614</v>
      </c>
      <c r="I5783" t="s">
        <v>13</v>
      </c>
      <c r="K5783" s="3"/>
    </row>
    <row r="5784" spans="1:11">
      <c r="A5784" t="s">
        <v>5873</v>
      </c>
      <c r="B5784" t="s">
        <v>5874</v>
      </c>
      <c r="C5784">
        <v>555</v>
      </c>
      <c r="D5784" t="s">
        <v>10</v>
      </c>
      <c r="E5784">
        <v>283</v>
      </c>
      <c r="F5784">
        <v>554</v>
      </c>
      <c r="G5784">
        <f t="shared" si="90"/>
        <v>271</v>
      </c>
      <c r="H5784">
        <v>3101</v>
      </c>
      <c r="I5784" t="s">
        <v>11</v>
      </c>
      <c r="K5784" s="3"/>
    </row>
    <row r="5785" spans="1:11">
      <c r="A5785" t="s">
        <v>5873</v>
      </c>
      <c r="B5785" t="s">
        <v>5874</v>
      </c>
      <c r="C5785">
        <v>555</v>
      </c>
      <c r="D5785" t="s">
        <v>12</v>
      </c>
      <c r="E5785">
        <v>66</v>
      </c>
      <c r="F5785">
        <v>244</v>
      </c>
      <c r="G5785">
        <f t="shared" si="90"/>
        <v>178</v>
      </c>
      <c r="H5785">
        <v>2614</v>
      </c>
      <c r="I5785" t="s">
        <v>13</v>
      </c>
      <c r="K5785" s="2"/>
    </row>
    <row r="5786" spans="1:11">
      <c r="A5786" t="s">
        <v>5875</v>
      </c>
      <c r="B5786" t="s">
        <v>5876</v>
      </c>
      <c r="C5786">
        <v>595</v>
      </c>
      <c r="D5786" t="s">
        <v>12</v>
      </c>
      <c r="E5786">
        <v>214</v>
      </c>
      <c r="F5786">
        <v>295</v>
      </c>
      <c r="G5786">
        <f t="shared" si="90"/>
        <v>81</v>
      </c>
      <c r="H5786">
        <v>2614</v>
      </c>
      <c r="I5786" t="s">
        <v>13</v>
      </c>
      <c r="K5786" s="3"/>
    </row>
    <row r="5787" spans="1:11">
      <c r="A5787" t="s">
        <v>5875</v>
      </c>
      <c r="B5787" t="s">
        <v>5876</v>
      </c>
      <c r="C5787">
        <v>595</v>
      </c>
      <c r="D5787" t="s">
        <v>10</v>
      </c>
      <c r="E5787">
        <v>336</v>
      </c>
      <c r="F5787">
        <v>595</v>
      </c>
      <c r="G5787">
        <f t="shared" si="90"/>
        <v>259</v>
      </c>
      <c r="H5787">
        <v>3101</v>
      </c>
      <c r="I5787" t="s">
        <v>11</v>
      </c>
      <c r="K5787" s="3"/>
    </row>
    <row r="5788" spans="1:11">
      <c r="A5788" t="s">
        <v>5875</v>
      </c>
      <c r="B5788" t="s">
        <v>5876</v>
      </c>
      <c r="C5788">
        <v>595</v>
      </c>
      <c r="D5788" t="s">
        <v>12</v>
      </c>
      <c r="E5788">
        <v>72</v>
      </c>
      <c r="F5788">
        <v>180</v>
      </c>
      <c r="G5788">
        <f t="shared" si="90"/>
        <v>108</v>
      </c>
      <c r="H5788">
        <v>2614</v>
      </c>
      <c r="I5788" t="s">
        <v>13</v>
      </c>
      <c r="K5788" s="3"/>
    </row>
    <row r="5789" spans="1:11">
      <c r="A5789" t="s">
        <v>5877</v>
      </c>
      <c r="B5789" t="s">
        <v>5878</v>
      </c>
      <c r="C5789">
        <v>497</v>
      </c>
      <c r="D5789" t="s">
        <v>12</v>
      </c>
      <c r="E5789">
        <v>13</v>
      </c>
      <c r="F5789">
        <v>184</v>
      </c>
      <c r="G5789">
        <f t="shared" si="90"/>
        <v>171</v>
      </c>
      <c r="H5789">
        <v>2614</v>
      </c>
      <c r="I5789" t="s">
        <v>13</v>
      </c>
      <c r="K5789" s="2"/>
    </row>
    <row r="5790" spans="1:11">
      <c r="A5790" t="s">
        <v>5877</v>
      </c>
      <c r="B5790" t="s">
        <v>5878</v>
      </c>
      <c r="C5790">
        <v>497</v>
      </c>
      <c r="D5790" t="s">
        <v>10</v>
      </c>
      <c r="E5790">
        <v>213</v>
      </c>
      <c r="F5790">
        <v>481</v>
      </c>
      <c r="G5790">
        <f t="shared" si="90"/>
        <v>268</v>
      </c>
      <c r="H5790">
        <v>3101</v>
      </c>
      <c r="I5790" t="s">
        <v>11</v>
      </c>
      <c r="K5790" s="3"/>
    </row>
    <row r="5791" spans="1:11">
      <c r="A5791" t="s">
        <v>5879</v>
      </c>
      <c r="B5791" t="s">
        <v>5880</v>
      </c>
      <c r="C5791">
        <v>570</v>
      </c>
      <c r="D5791" t="s">
        <v>10</v>
      </c>
      <c r="E5791">
        <v>216</v>
      </c>
      <c r="F5791">
        <v>492</v>
      </c>
      <c r="G5791">
        <f t="shared" si="90"/>
        <v>276</v>
      </c>
      <c r="H5791">
        <v>3101</v>
      </c>
      <c r="I5791" t="s">
        <v>11</v>
      </c>
      <c r="K5791" s="3"/>
    </row>
    <row r="5792" spans="1:11">
      <c r="A5792" t="s">
        <v>5879</v>
      </c>
      <c r="B5792" t="s">
        <v>5880</v>
      </c>
      <c r="C5792">
        <v>570</v>
      </c>
      <c r="D5792" t="s">
        <v>12</v>
      </c>
      <c r="E5792">
        <v>9</v>
      </c>
      <c r="F5792">
        <v>175</v>
      </c>
      <c r="G5792">
        <f t="shared" si="90"/>
        <v>166</v>
      </c>
      <c r="H5792">
        <v>2614</v>
      </c>
      <c r="I5792" t="s">
        <v>13</v>
      </c>
      <c r="K5792" s="3"/>
    </row>
    <row r="5793" spans="1:11">
      <c r="A5793" t="s">
        <v>5881</v>
      </c>
      <c r="B5793" t="s">
        <v>5882</v>
      </c>
      <c r="C5793">
        <v>556</v>
      </c>
      <c r="D5793" t="s">
        <v>10</v>
      </c>
      <c r="E5793">
        <v>211</v>
      </c>
      <c r="F5793">
        <v>487</v>
      </c>
      <c r="G5793">
        <f t="shared" si="90"/>
        <v>276</v>
      </c>
      <c r="H5793">
        <v>3101</v>
      </c>
      <c r="I5793" t="s">
        <v>11</v>
      </c>
      <c r="K5793" s="2"/>
    </row>
    <row r="5794" spans="1:11">
      <c r="A5794" t="s">
        <v>5881</v>
      </c>
      <c r="B5794" t="s">
        <v>5882</v>
      </c>
      <c r="C5794">
        <v>556</v>
      </c>
      <c r="D5794" t="s">
        <v>12</v>
      </c>
      <c r="E5794">
        <v>5</v>
      </c>
      <c r="F5794">
        <v>170</v>
      </c>
      <c r="G5794">
        <f t="shared" si="90"/>
        <v>165</v>
      </c>
      <c r="H5794">
        <v>2614</v>
      </c>
      <c r="I5794" t="s">
        <v>13</v>
      </c>
      <c r="K5794" s="3"/>
    </row>
    <row r="5795" spans="1:11">
      <c r="A5795" t="s">
        <v>5883</v>
      </c>
      <c r="B5795" t="s">
        <v>5884</v>
      </c>
      <c r="C5795">
        <v>598</v>
      </c>
      <c r="D5795" t="s">
        <v>10</v>
      </c>
      <c r="E5795">
        <v>208</v>
      </c>
      <c r="F5795">
        <v>485</v>
      </c>
      <c r="G5795">
        <f t="shared" si="90"/>
        <v>277</v>
      </c>
      <c r="H5795">
        <v>3101</v>
      </c>
      <c r="I5795" t="s">
        <v>11</v>
      </c>
      <c r="K5795" s="3"/>
    </row>
    <row r="5796" spans="1:11">
      <c r="A5796" t="s">
        <v>5883</v>
      </c>
      <c r="B5796" t="s">
        <v>5884</v>
      </c>
      <c r="C5796">
        <v>598</v>
      </c>
      <c r="D5796" t="s">
        <v>12</v>
      </c>
      <c r="E5796">
        <v>6</v>
      </c>
      <c r="F5796">
        <v>172</v>
      </c>
      <c r="G5796">
        <f t="shared" si="90"/>
        <v>166</v>
      </c>
      <c r="H5796">
        <v>2614</v>
      </c>
      <c r="I5796" t="s">
        <v>13</v>
      </c>
      <c r="K5796" s="3"/>
    </row>
    <row r="5797" spans="1:11">
      <c r="A5797" t="s">
        <v>5885</v>
      </c>
      <c r="B5797" t="s">
        <v>5886</v>
      </c>
      <c r="C5797">
        <v>629</v>
      </c>
      <c r="D5797" t="s">
        <v>10</v>
      </c>
      <c r="E5797">
        <v>208</v>
      </c>
      <c r="F5797">
        <v>485</v>
      </c>
      <c r="G5797">
        <f t="shared" si="90"/>
        <v>277</v>
      </c>
      <c r="H5797">
        <v>3101</v>
      </c>
      <c r="I5797" t="s">
        <v>11</v>
      </c>
      <c r="K5797" s="2"/>
    </row>
    <row r="5798" spans="1:11">
      <c r="A5798" t="s">
        <v>5885</v>
      </c>
      <c r="B5798" t="s">
        <v>5886</v>
      </c>
      <c r="C5798">
        <v>629</v>
      </c>
      <c r="D5798" t="s">
        <v>12</v>
      </c>
      <c r="E5798">
        <v>6</v>
      </c>
      <c r="F5798">
        <v>173</v>
      </c>
      <c r="G5798">
        <f t="shared" si="90"/>
        <v>167</v>
      </c>
      <c r="H5798">
        <v>2614</v>
      </c>
      <c r="I5798" t="s">
        <v>13</v>
      </c>
      <c r="K5798" s="3"/>
    </row>
    <row r="5799" spans="1:11">
      <c r="A5799" t="s">
        <v>5887</v>
      </c>
      <c r="B5799" t="s">
        <v>5888</v>
      </c>
      <c r="C5799">
        <v>682</v>
      </c>
      <c r="D5799" t="s">
        <v>10</v>
      </c>
      <c r="E5799">
        <v>208</v>
      </c>
      <c r="F5799">
        <v>485</v>
      </c>
      <c r="G5799">
        <f t="shared" si="90"/>
        <v>277</v>
      </c>
      <c r="H5799">
        <v>3101</v>
      </c>
      <c r="I5799" t="s">
        <v>11</v>
      </c>
      <c r="K5799" s="3"/>
    </row>
    <row r="5800" spans="1:11">
      <c r="A5800" t="s">
        <v>5887</v>
      </c>
      <c r="B5800" t="s">
        <v>5888</v>
      </c>
      <c r="C5800">
        <v>682</v>
      </c>
      <c r="D5800" t="s">
        <v>234</v>
      </c>
      <c r="E5800">
        <v>510</v>
      </c>
      <c r="F5800">
        <v>627</v>
      </c>
      <c r="G5800">
        <f t="shared" si="90"/>
        <v>117</v>
      </c>
      <c r="H5800">
        <v>88</v>
      </c>
      <c r="I5800" t="s">
        <v>235</v>
      </c>
      <c r="K5800" s="3"/>
    </row>
    <row r="5801" spans="1:11">
      <c r="A5801" t="s">
        <v>5887</v>
      </c>
      <c r="B5801" t="s">
        <v>5888</v>
      </c>
      <c r="C5801">
        <v>682</v>
      </c>
      <c r="D5801" t="s">
        <v>12</v>
      </c>
      <c r="E5801">
        <v>7</v>
      </c>
      <c r="F5801">
        <v>173</v>
      </c>
      <c r="G5801">
        <f t="shared" si="90"/>
        <v>166</v>
      </c>
      <c r="H5801">
        <v>2614</v>
      </c>
      <c r="I5801" t="s">
        <v>13</v>
      </c>
      <c r="K5801" s="2"/>
    </row>
    <row r="5802" spans="1:11">
      <c r="A5802" t="s">
        <v>5889</v>
      </c>
      <c r="B5802" t="s">
        <v>5890</v>
      </c>
      <c r="C5802">
        <v>477</v>
      </c>
      <c r="D5802" t="s">
        <v>10</v>
      </c>
      <c r="E5802">
        <v>209</v>
      </c>
      <c r="F5802">
        <v>475</v>
      </c>
      <c r="G5802">
        <f t="shared" si="90"/>
        <v>266</v>
      </c>
      <c r="H5802">
        <v>3101</v>
      </c>
      <c r="I5802" t="s">
        <v>11</v>
      </c>
      <c r="K5802" s="3"/>
    </row>
    <row r="5803" spans="1:11">
      <c r="A5803" t="s">
        <v>5889</v>
      </c>
      <c r="B5803" t="s">
        <v>5890</v>
      </c>
      <c r="C5803">
        <v>477</v>
      </c>
      <c r="D5803" t="s">
        <v>12</v>
      </c>
      <c r="E5803">
        <v>3</v>
      </c>
      <c r="F5803">
        <v>174</v>
      </c>
      <c r="G5803">
        <f t="shared" si="90"/>
        <v>171</v>
      </c>
      <c r="H5803">
        <v>2614</v>
      </c>
      <c r="I5803" t="s">
        <v>13</v>
      </c>
      <c r="K5803" s="3"/>
    </row>
    <row r="5804" spans="1:11">
      <c r="A5804" t="s">
        <v>5891</v>
      </c>
      <c r="B5804" t="s">
        <v>5892</v>
      </c>
      <c r="C5804">
        <v>457</v>
      </c>
      <c r="D5804" t="s">
        <v>10</v>
      </c>
      <c r="E5804">
        <v>190</v>
      </c>
      <c r="F5804">
        <v>457</v>
      </c>
      <c r="G5804">
        <f t="shared" si="90"/>
        <v>267</v>
      </c>
      <c r="H5804">
        <v>3101</v>
      </c>
      <c r="I5804" t="s">
        <v>11</v>
      </c>
      <c r="K5804" s="2"/>
    </row>
    <row r="5805" spans="1:11">
      <c r="A5805" t="s">
        <v>5891</v>
      </c>
      <c r="B5805" t="s">
        <v>5892</v>
      </c>
      <c r="C5805">
        <v>457</v>
      </c>
      <c r="D5805" t="s">
        <v>12</v>
      </c>
      <c r="E5805">
        <v>3</v>
      </c>
      <c r="F5805">
        <v>168</v>
      </c>
      <c r="G5805">
        <f t="shared" si="90"/>
        <v>165</v>
      </c>
      <c r="H5805">
        <v>2614</v>
      </c>
      <c r="I5805" t="s">
        <v>13</v>
      </c>
      <c r="K5805" s="3"/>
    </row>
    <row r="5806" spans="1:11">
      <c r="A5806" t="s">
        <v>5893</v>
      </c>
      <c r="B5806" t="s">
        <v>5894</v>
      </c>
      <c r="C5806">
        <v>457</v>
      </c>
      <c r="D5806" t="s">
        <v>10</v>
      </c>
      <c r="E5806">
        <v>190</v>
      </c>
      <c r="F5806">
        <v>457</v>
      </c>
      <c r="G5806">
        <f t="shared" si="90"/>
        <v>267</v>
      </c>
      <c r="H5806">
        <v>3101</v>
      </c>
      <c r="I5806" t="s">
        <v>11</v>
      </c>
      <c r="K5806" s="3"/>
    </row>
    <row r="5807" spans="1:11">
      <c r="A5807" t="s">
        <v>5893</v>
      </c>
      <c r="B5807" t="s">
        <v>5894</v>
      </c>
      <c r="C5807">
        <v>457</v>
      </c>
      <c r="D5807" t="s">
        <v>12</v>
      </c>
      <c r="E5807">
        <v>3</v>
      </c>
      <c r="F5807">
        <v>168</v>
      </c>
      <c r="G5807">
        <f t="shared" si="90"/>
        <v>165</v>
      </c>
      <c r="H5807">
        <v>2614</v>
      </c>
      <c r="I5807" t="s">
        <v>13</v>
      </c>
      <c r="K5807" s="2"/>
    </row>
    <row r="5808" spans="1:11">
      <c r="A5808" t="s">
        <v>5895</v>
      </c>
      <c r="B5808" t="s">
        <v>5896</v>
      </c>
      <c r="C5808">
        <v>476</v>
      </c>
      <c r="D5808" t="s">
        <v>10</v>
      </c>
      <c r="E5808">
        <v>199</v>
      </c>
      <c r="F5808">
        <v>473</v>
      </c>
      <c r="G5808">
        <f t="shared" si="90"/>
        <v>274</v>
      </c>
      <c r="H5808">
        <v>3101</v>
      </c>
      <c r="I5808" t="s">
        <v>11</v>
      </c>
      <c r="K5808" s="3"/>
    </row>
    <row r="5809" spans="1:11">
      <c r="A5809" t="s">
        <v>5895</v>
      </c>
      <c r="B5809" t="s">
        <v>5896</v>
      </c>
      <c r="C5809">
        <v>476</v>
      </c>
      <c r="D5809" t="s">
        <v>12</v>
      </c>
      <c r="E5809">
        <v>5</v>
      </c>
      <c r="F5809">
        <v>165</v>
      </c>
      <c r="G5809">
        <f t="shared" si="90"/>
        <v>160</v>
      </c>
      <c r="H5809">
        <v>2614</v>
      </c>
      <c r="I5809" t="s">
        <v>13</v>
      </c>
      <c r="K5809" s="3"/>
    </row>
    <row r="5810" spans="1:11">
      <c r="A5810" t="s">
        <v>5897</v>
      </c>
      <c r="B5810" t="s">
        <v>5898</v>
      </c>
      <c r="C5810">
        <v>616</v>
      </c>
      <c r="D5810" t="s">
        <v>10</v>
      </c>
      <c r="E5810">
        <v>212</v>
      </c>
      <c r="F5810">
        <v>488</v>
      </c>
      <c r="G5810">
        <f t="shared" si="90"/>
        <v>276</v>
      </c>
      <c r="H5810">
        <v>3101</v>
      </c>
      <c r="I5810" t="s">
        <v>11</v>
      </c>
      <c r="K5810" s="2"/>
    </row>
    <row r="5811" spans="1:11">
      <c r="A5811" t="s">
        <v>5897</v>
      </c>
      <c r="B5811" t="s">
        <v>5898</v>
      </c>
      <c r="C5811">
        <v>616</v>
      </c>
      <c r="D5811" t="s">
        <v>12</v>
      </c>
      <c r="E5811">
        <v>5</v>
      </c>
      <c r="F5811">
        <v>171</v>
      </c>
      <c r="G5811">
        <f t="shared" si="90"/>
        <v>166</v>
      </c>
      <c r="H5811">
        <v>2614</v>
      </c>
      <c r="I5811" t="s">
        <v>13</v>
      </c>
      <c r="K5811" s="3"/>
    </row>
    <row r="5812" spans="1:11">
      <c r="A5812" t="s">
        <v>5899</v>
      </c>
      <c r="B5812" t="s">
        <v>5900</v>
      </c>
      <c r="C5812">
        <v>118</v>
      </c>
      <c r="D5812" t="s">
        <v>10</v>
      </c>
      <c r="E5812">
        <v>1</v>
      </c>
      <c r="F5812">
        <v>118</v>
      </c>
      <c r="G5812">
        <f t="shared" si="90"/>
        <v>117</v>
      </c>
      <c r="H5812">
        <v>3101</v>
      </c>
      <c r="I5812" t="s">
        <v>11</v>
      </c>
      <c r="K5812" s="3"/>
    </row>
    <row r="5813" spans="1:11">
      <c r="A5813" t="s">
        <v>5901</v>
      </c>
      <c r="B5813" t="s">
        <v>5902</v>
      </c>
      <c r="C5813">
        <v>118</v>
      </c>
      <c r="D5813" t="s">
        <v>10</v>
      </c>
      <c r="E5813">
        <v>1</v>
      </c>
      <c r="F5813">
        <v>118</v>
      </c>
      <c r="G5813">
        <f t="shared" si="90"/>
        <v>117</v>
      </c>
      <c r="H5813">
        <v>3101</v>
      </c>
      <c r="I5813" t="s">
        <v>11</v>
      </c>
      <c r="K5813" s="2"/>
    </row>
    <row r="5814" spans="1:11">
      <c r="A5814" t="s">
        <v>5903</v>
      </c>
      <c r="B5814" t="s">
        <v>5904</v>
      </c>
      <c r="C5814">
        <v>118</v>
      </c>
      <c r="D5814" t="s">
        <v>10</v>
      </c>
      <c r="E5814">
        <v>1</v>
      </c>
      <c r="F5814">
        <v>118</v>
      </c>
      <c r="G5814">
        <f t="shared" si="90"/>
        <v>117</v>
      </c>
      <c r="H5814">
        <v>3101</v>
      </c>
      <c r="I5814" t="s">
        <v>11</v>
      </c>
      <c r="K5814" s="3"/>
    </row>
    <row r="5815" spans="1:11">
      <c r="A5815" t="s">
        <v>5905</v>
      </c>
      <c r="B5815" t="s">
        <v>5906</v>
      </c>
      <c r="C5815">
        <v>298</v>
      </c>
      <c r="D5815" t="s">
        <v>10</v>
      </c>
      <c r="E5815">
        <v>212</v>
      </c>
      <c r="F5815">
        <v>298</v>
      </c>
      <c r="G5815">
        <f t="shared" si="90"/>
        <v>86</v>
      </c>
      <c r="H5815">
        <v>3101</v>
      </c>
      <c r="I5815" t="s">
        <v>11</v>
      </c>
      <c r="K5815" s="3"/>
    </row>
    <row r="5816" spans="1:11">
      <c r="A5816" t="s">
        <v>5905</v>
      </c>
      <c r="B5816" t="s">
        <v>5906</v>
      </c>
      <c r="C5816">
        <v>298</v>
      </c>
      <c r="D5816" t="s">
        <v>12</v>
      </c>
      <c r="E5816">
        <v>7</v>
      </c>
      <c r="F5816">
        <v>173</v>
      </c>
      <c r="G5816">
        <f t="shared" si="90"/>
        <v>166</v>
      </c>
      <c r="H5816">
        <v>2614</v>
      </c>
      <c r="I5816" t="s">
        <v>13</v>
      </c>
      <c r="K5816" s="2"/>
    </row>
    <row r="5817" spans="1:11">
      <c r="A5817" t="s">
        <v>5907</v>
      </c>
      <c r="B5817" t="s">
        <v>5908</v>
      </c>
      <c r="C5817">
        <v>431</v>
      </c>
      <c r="D5817" t="s">
        <v>10</v>
      </c>
      <c r="E5817">
        <v>183</v>
      </c>
      <c r="F5817">
        <v>426</v>
      </c>
      <c r="G5817">
        <f t="shared" si="90"/>
        <v>243</v>
      </c>
      <c r="H5817">
        <v>3101</v>
      </c>
      <c r="I5817" t="s">
        <v>11</v>
      </c>
      <c r="K5817" s="3"/>
    </row>
    <row r="5818" spans="1:11">
      <c r="A5818" t="s">
        <v>5907</v>
      </c>
      <c r="B5818" t="s">
        <v>5908</v>
      </c>
      <c r="C5818">
        <v>431</v>
      </c>
      <c r="D5818" t="s">
        <v>12</v>
      </c>
      <c r="E5818">
        <v>2</v>
      </c>
      <c r="F5818">
        <v>165</v>
      </c>
      <c r="G5818">
        <f t="shared" si="90"/>
        <v>163</v>
      </c>
      <c r="H5818">
        <v>2614</v>
      </c>
      <c r="I5818" t="s">
        <v>13</v>
      </c>
      <c r="K5818" s="3"/>
    </row>
    <row r="5819" spans="1:11">
      <c r="A5819" t="s">
        <v>5909</v>
      </c>
      <c r="B5819" t="s">
        <v>5910</v>
      </c>
      <c r="C5819">
        <v>634</v>
      </c>
      <c r="D5819" t="s">
        <v>12</v>
      </c>
      <c r="E5819">
        <v>139</v>
      </c>
      <c r="F5819">
        <v>316</v>
      </c>
      <c r="G5819">
        <f t="shared" si="90"/>
        <v>177</v>
      </c>
      <c r="H5819">
        <v>2614</v>
      </c>
      <c r="I5819" t="s">
        <v>13</v>
      </c>
      <c r="K5819" s="2"/>
    </row>
    <row r="5820" spans="1:11">
      <c r="A5820" t="s">
        <v>5909</v>
      </c>
      <c r="B5820" t="s">
        <v>5910</v>
      </c>
      <c r="C5820">
        <v>634</v>
      </c>
      <c r="D5820" t="s">
        <v>10</v>
      </c>
      <c r="E5820">
        <v>357</v>
      </c>
      <c r="F5820">
        <v>628</v>
      </c>
      <c r="G5820">
        <f t="shared" si="90"/>
        <v>271</v>
      </c>
      <c r="H5820">
        <v>3101</v>
      </c>
      <c r="I5820" t="s">
        <v>11</v>
      </c>
      <c r="K5820" s="3"/>
    </row>
    <row r="5821" spans="1:11">
      <c r="A5821" t="s">
        <v>5911</v>
      </c>
      <c r="B5821" t="s">
        <v>5912</v>
      </c>
      <c r="C5821">
        <v>482</v>
      </c>
      <c r="D5821" t="s">
        <v>10</v>
      </c>
      <c r="E5821">
        <v>220</v>
      </c>
      <c r="F5821">
        <v>482</v>
      </c>
      <c r="G5821">
        <f t="shared" si="90"/>
        <v>262</v>
      </c>
      <c r="H5821">
        <v>3101</v>
      </c>
      <c r="I5821" t="s">
        <v>11</v>
      </c>
      <c r="K5821" s="3"/>
    </row>
    <row r="5822" spans="1:11">
      <c r="A5822" t="s">
        <v>5911</v>
      </c>
      <c r="B5822" t="s">
        <v>5912</v>
      </c>
      <c r="C5822">
        <v>482</v>
      </c>
      <c r="D5822" t="s">
        <v>12</v>
      </c>
      <c r="E5822">
        <v>23</v>
      </c>
      <c r="F5822">
        <v>190</v>
      </c>
      <c r="G5822">
        <f t="shared" si="90"/>
        <v>167</v>
      </c>
      <c r="H5822">
        <v>2614</v>
      </c>
      <c r="I5822" t="s">
        <v>13</v>
      </c>
      <c r="K5822" s="2"/>
    </row>
    <row r="5823" spans="1:11">
      <c r="A5823" t="s">
        <v>5913</v>
      </c>
      <c r="B5823" t="s">
        <v>5914</v>
      </c>
      <c r="C5823">
        <v>471</v>
      </c>
      <c r="D5823" t="s">
        <v>10</v>
      </c>
      <c r="E5823">
        <v>205</v>
      </c>
      <c r="F5823">
        <v>471</v>
      </c>
      <c r="G5823">
        <f t="shared" si="90"/>
        <v>266</v>
      </c>
      <c r="H5823">
        <v>3101</v>
      </c>
      <c r="I5823" t="s">
        <v>11</v>
      </c>
      <c r="K5823" s="3"/>
    </row>
    <row r="5824" spans="1:11">
      <c r="A5824" t="s">
        <v>5913</v>
      </c>
      <c r="B5824" t="s">
        <v>5914</v>
      </c>
      <c r="C5824">
        <v>471</v>
      </c>
      <c r="D5824" t="s">
        <v>12</v>
      </c>
      <c r="E5824">
        <v>5</v>
      </c>
      <c r="F5824">
        <v>170</v>
      </c>
      <c r="G5824">
        <f t="shared" si="90"/>
        <v>165</v>
      </c>
      <c r="H5824">
        <v>2614</v>
      </c>
      <c r="I5824" t="s">
        <v>13</v>
      </c>
      <c r="K5824" s="3"/>
    </row>
    <row r="5825" spans="1:11">
      <c r="A5825" t="s">
        <v>5915</v>
      </c>
      <c r="B5825" t="s">
        <v>5916</v>
      </c>
      <c r="C5825">
        <v>435</v>
      </c>
      <c r="D5825" t="s">
        <v>10</v>
      </c>
      <c r="E5825">
        <v>205</v>
      </c>
      <c r="F5825">
        <v>433</v>
      </c>
      <c r="G5825">
        <f t="shared" si="90"/>
        <v>228</v>
      </c>
      <c r="H5825">
        <v>3101</v>
      </c>
      <c r="I5825" t="s">
        <v>11</v>
      </c>
      <c r="K5825" s="2"/>
    </row>
    <row r="5826" spans="1:11">
      <c r="A5826" t="s">
        <v>5915</v>
      </c>
      <c r="B5826" t="s">
        <v>5916</v>
      </c>
      <c r="C5826">
        <v>435</v>
      </c>
      <c r="D5826" t="s">
        <v>12</v>
      </c>
      <c r="E5826">
        <v>5</v>
      </c>
      <c r="F5826">
        <v>172</v>
      </c>
      <c r="G5826">
        <f t="shared" si="90"/>
        <v>167</v>
      </c>
      <c r="H5826">
        <v>2614</v>
      </c>
      <c r="I5826" t="s">
        <v>13</v>
      </c>
      <c r="K5826" s="3"/>
    </row>
    <row r="5827" spans="1:11">
      <c r="A5827" t="s">
        <v>5917</v>
      </c>
      <c r="B5827" t="s">
        <v>5918</v>
      </c>
      <c r="C5827">
        <v>483</v>
      </c>
      <c r="D5827" t="s">
        <v>12</v>
      </c>
      <c r="E5827">
        <v>10</v>
      </c>
      <c r="F5827">
        <v>175</v>
      </c>
      <c r="G5827">
        <f t="shared" ref="G5827:G5890" si="91">F5827-E5827</f>
        <v>165</v>
      </c>
      <c r="H5827">
        <v>2614</v>
      </c>
      <c r="I5827" t="s">
        <v>13</v>
      </c>
      <c r="K5827" s="3"/>
    </row>
    <row r="5828" spans="1:11">
      <c r="A5828" t="s">
        <v>5917</v>
      </c>
      <c r="B5828" t="s">
        <v>5918</v>
      </c>
      <c r="C5828">
        <v>483</v>
      </c>
      <c r="D5828" t="s">
        <v>10</v>
      </c>
      <c r="E5828">
        <v>210</v>
      </c>
      <c r="F5828">
        <v>481</v>
      </c>
      <c r="G5828">
        <f t="shared" si="91"/>
        <v>271</v>
      </c>
      <c r="H5828">
        <v>3101</v>
      </c>
      <c r="I5828" t="s">
        <v>11</v>
      </c>
      <c r="K5828" s="2"/>
    </row>
    <row r="5829" spans="1:11">
      <c r="A5829" t="s">
        <v>5919</v>
      </c>
      <c r="B5829" t="s">
        <v>5920</v>
      </c>
      <c r="C5829">
        <v>446</v>
      </c>
      <c r="D5829" t="s">
        <v>10</v>
      </c>
      <c r="E5829">
        <v>208</v>
      </c>
      <c r="F5829">
        <v>445</v>
      </c>
      <c r="G5829">
        <f t="shared" si="91"/>
        <v>237</v>
      </c>
      <c r="H5829">
        <v>3101</v>
      </c>
      <c r="I5829" t="s">
        <v>11</v>
      </c>
      <c r="K5829" s="3"/>
    </row>
    <row r="5830" spans="1:11">
      <c r="A5830" t="s">
        <v>5919</v>
      </c>
      <c r="B5830" t="s">
        <v>5920</v>
      </c>
      <c r="C5830">
        <v>446</v>
      </c>
      <c r="D5830" t="s">
        <v>12</v>
      </c>
      <c r="E5830">
        <v>5</v>
      </c>
      <c r="F5830">
        <v>176</v>
      </c>
      <c r="G5830">
        <f t="shared" si="91"/>
        <v>171</v>
      </c>
      <c r="H5830">
        <v>2614</v>
      </c>
      <c r="I5830" t="s">
        <v>13</v>
      </c>
      <c r="K5830" s="3"/>
    </row>
    <row r="5831" spans="1:11">
      <c r="A5831" t="s">
        <v>5921</v>
      </c>
      <c r="B5831" t="s">
        <v>5922</v>
      </c>
      <c r="C5831">
        <v>568</v>
      </c>
      <c r="D5831" t="s">
        <v>10</v>
      </c>
      <c r="E5831">
        <v>216</v>
      </c>
      <c r="F5831">
        <v>492</v>
      </c>
      <c r="G5831">
        <f t="shared" si="91"/>
        <v>276</v>
      </c>
      <c r="H5831">
        <v>3101</v>
      </c>
      <c r="I5831" t="s">
        <v>11</v>
      </c>
      <c r="K5831" s="2"/>
    </row>
    <row r="5832" spans="1:11">
      <c r="A5832" t="s">
        <v>5921</v>
      </c>
      <c r="B5832" t="s">
        <v>5922</v>
      </c>
      <c r="C5832">
        <v>568</v>
      </c>
      <c r="D5832" t="s">
        <v>12</v>
      </c>
      <c r="E5832">
        <v>9</v>
      </c>
      <c r="F5832">
        <v>175</v>
      </c>
      <c r="G5832">
        <f t="shared" si="91"/>
        <v>166</v>
      </c>
      <c r="H5832">
        <v>2614</v>
      </c>
      <c r="I5832" t="s">
        <v>13</v>
      </c>
      <c r="K5832" s="3"/>
    </row>
    <row r="5833" spans="1:11">
      <c r="A5833" t="s">
        <v>5923</v>
      </c>
      <c r="B5833" t="s">
        <v>5924</v>
      </c>
      <c r="C5833">
        <v>166</v>
      </c>
      <c r="D5833" t="s">
        <v>10</v>
      </c>
      <c r="E5833">
        <v>1</v>
      </c>
      <c r="F5833">
        <v>166</v>
      </c>
      <c r="G5833">
        <f t="shared" si="91"/>
        <v>165</v>
      </c>
      <c r="H5833">
        <v>3101</v>
      </c>
      <c r="I5833" t="s">
        <v>11</v>
      </c>
      <c r="K5833" s="3"/>
    </row>
    <row r="5834" spans="1:11">
      <c r="A5834" t="s">
        <v>5925</v>
      </c>
      <c r="B5834" t="s">
        <v>5926</v>
      </c>
      <c r="C5834">
        <v>478</v>
      </c>
      <c r="D5834" t="s">
        <v>10</v>
      </c>
      <c r="E5834">
        <v>188</v>
      </c>
      <c r="F5834">
        <v>458</v>
      </c>
      <c r="G5834">
        <f t="shared" si="91"/>
        <v>270</v>
      </c>
      <c r="H5834">
        <v>3101</v>
      </c>
      <c r="I5834" t="s">
        <v>11</v>
      </c>
      <c r="K5834" s="2"/>
    </row>
    <row r="5835" spans="1:11">
      <c r="A5835" t="s">
        <v>5925</v>
      </c>
      <c r="B5835" t="s">
        <v>5926</v>
      </c>
      <c r="C5835">
        <v>478</v>
      </c>
      <c r="D5835" t="s">
        <v>12</v>
      </c>
      <c r="E5835">
        <v>6</v>
      </c>
      <c r="F5835">
        <v>164</v>
      </c>
      <c r="G5835">
        <f t="shared" si="91"/>
        <v>158</v>
      </c>
      <c r="H5835">
        <v>2614</v>
      </c>
      <c r="I5835" t="s">
        <v>13</v>
      </c>
      <c r="K5835" s="3"/>
    </row>
    <row r="5836" spans="1:11">
      <c r="A5836" t="s">
        <v>5927</v>
      </c>
      <c r="B5836" t="s">
        <v>5928</v>
      </c>
      <c r="C5836">
        <v>679</v>
      </c>
      <c r="D5836" t="s">
        <v>10</v>
      </c>
      <c r="E5836">
        <v>210</v>
      </c>
      <c r="F5836">
        <v>489</v>
      </c>
      <c r="G5836">
        <f t="shared" si="91"/>
        <v>279</v>
      </c>
      <c r="H5836">
        <v>3101</v>
      </c>
      <c r="I5836" t="s">
        <v>11</v>
      </c>
      <c r="K5836" s="2"/>
    </row>
    <row r="5837" spans="1:11">
      <c r="A5837" t="s">
        <v>5927</v>
      </c>
      <c r="B5837" t="s">
        <v>5928</v>
      </c>
      <c r="C5837">
        <v>679</v>
      </c>
      <c r="D5837" t="s">
        <v>234</v>
      </c>
      <c r="E5837">
        <v>512</v>
      </c>
      <c r="F5837">
        <v>631</v>
      </c>
      <c r="G5837">
        <f t="shared" si="91"/>
        <v>119</v>
      </c>
      <c r="H5837">
        <v>88</v>
      </c>
      <c r="I5837" t="s">
        <v>235</v>
      </c>
      <c r="K5837" s="3"/>
    </row>
    <row r="5838" spans="1:11">
      <c r="A5838" t="s">
        <v>5927</v>
      </c>
      <c r="B5838" t="s">
        <v>5928</v>
      </c>
      <c r="C5838">
        <v>679</v>
      </c>
      <c r="D5838" t="s">
        <v>12</v>
      </c>
      <c r="E5838">
        <v>9</v>
      </c>
      <c r="F5838">
        <v>175</v>
      </c>
      <c r="G5838">
        <f t="shared" si="91"/>
        <v>166</v>
      </c>
      <c r="H5838">
        <v>2614</v>
      </c>
      <c r="I5838" t="s">
        <v>13</v>
      </c>
      <c r="K5838" s="3"/>
    </row>
    <row r="5839" spans="1:11">
      <c r="A5839" t="s">
        <v>5929</v>
      </c>
      <c r="B5839" t="s">
        <v>5930</v>
      </c>
      <c r="C5839">
        <v>472</v>
      </c>
      <c r="D5839" t="s">
        <v>10</v>
      </c>
      <c r="E5839">
        <v>224</v>
      </c>
      <c r="F5839">
        <v>454</v>
      </c>
      <c r="G5839">
        <f t="shared" si="91"/>
        <v>230</v>
      </c>
      <c r="H5839">
        <v>3101</v>
      </c>
      <c r="I5839" t="s">
        <v>11</v>
      </c>
      <c r="K5839" s="2"/>
    </row>
    <row r="5840" spans="1:11">
      <c r="A5840" t="s">
        <v>5929</v>
      </c>
      <c r="B5840" t="s">
        <v>5930</v>
      </c>
      <c r="C5840">
        <v>472</v>
      </c>
      <c r="D5840" t="s">
        <v>12</v>
      </c>
      <c r="E5840">
        <v>30</v>
      </c>
      <c r="F5840">
        <v>196</v>
      </c>
      <c r="G5840">
        <f t="shared" si="91"/>
        <v>166</v>
      </c>
      <c r="H5840">
        <v>2614</v>
      </c>
      <c r="I5840" t="s">
        <v>13</v>
      </c>
      <c r="K5840" s="3"/>
    </row>
    <row r="5841" spans="1:11">
      <c r="A5841" t="s">
        <v>5931</v>
      </c>
      <c r="B5841" t="s">
        <v>5932</v>
      </c>
      <c r="C5841">
        <v>161</v>
      </c>
      <c r="D5841" t="s">
        <v>10</v>
      </c>
      <c r="E5841">
        <v>87</v>
      </c>
      <c r="F5841">
        <v>160</v>
      </c>
      <c r="G5841">
        <f t="shared" si="91"/>
        <v>73</v>
      </c>
      <c r="H5841">
        <v>3101</v>
      </c>
      <c r="I5841" t="s">
        <v>11</v>
      </c>
      <c r="K5841" s="3"/>
    </row>
    <row r="5842" spans="1:11">
      <c r="A5842" t="s">
        <v>5933</v>
      </c>
      <c r="B5842" t="s">
        <v>5934</v>
      </c>
      <c r="C5842">
        <v>546</v>
      </c>
      <c r="D5842" t="s">
        <v>10</v>
      </c>
      <c r="E5842">
        <v>243</v>
      </c>
      <c r="F5842">
        <v>295</v>
      </c>
      <c r="G5842">
        <f t="shared" si="91"/>
        <v>52</v>
      </c>
      <c r="H5842">
        <v>3101</v>
      </c>
      <c r="I5842" t="s">
        <v>11</v>
      </c>
      <c r="K5842" s="2"/>
    </row>
    <row r="5843" spans="1:11">
      <c r="A5843" t="s">
        <v>5933</v>
      </c>
      <c r="B5843" t="s">
        <v>5934</v>
      </c>
      <c r="C5843">
        <v>546</v>
      </c>
      <c r="D5843" t="s">
        <v>10</v>
      </c>
      <c r="E5843">
        <v>292</v>
      </c>
      <c r="F5843">
        <v>529</v>
      </c>
      <c r="G5843">
        <f t="shared" si="91"/>
        <v>237</v>
      </c>
      <c r="H5843">
        <v>3101</v>
      </c>
      <c r="I5843" t="s">
        <v>11</v>
      </c>
      <c r="K5843" s="3"/>
    </row>
    <row r="5844" spans="1:11">
      <c r="A5844" t="s">
        <v>5933</v>
      </c>
      <c r="B5844" t="s">
        <v>5934</v>
      </c>
      <c r="C5844">
        <v>546</v>
      </c>
      <c r="D5844" t="s">
        <v>12</v>
      </c>
      <c r="E5844">
        <v>41</v>
      </c>
      <c r="F5844">
        <v>207</v>
      </c>
      <c r="G5844">
        <f t="shared" si="91"/>
        <v>166</v>
      </c>
      <c r="H5844">
        <v>2614</v>
      </c>
      <c r="I5844" t="s">
        <v>13</v>
      </c>
      <c r="K5844" s="3"/>
    </row>
    <row r="5845" spans="1:11">
      <c r="A5845" t="s">
        <v>5935</v>
      </c>
      <c r="B5845" t="s">
        <v>5936</v>
      </c>
      <c r="C5845">
        <v>597</v>
      </c>
      <c r="D5845" t="s">
        <v>10</v>
      </c>
      <c r="E5845">
        <v>208</v>
      </c>
      <c r="F5845">
        <v>485</v>
      </c>
      <c r="G5845">
        <f t="shared" si="91"/>
        <v>277</v>
      </c>
      <c r="H5845">
        <v>3101</v>
      </c>
      <c r="I5845" t="s">
        <v>11</v>
      </c>
      <c r="K5845" s="2"/>
    </row>
    <row r="5846" spans="1:11">
      <c r="A5846" t="s">
        <v>5935</v>
      </c>
      <c r="B5846" t="s">
        <v>5936</v>
      </c>
      <c r="C5846">
        <v>597</v>
      </c>
      <c r="D5846" t="s">
        <v>12</v>
      </c>
      <c r="E5846">
        <v>6</v>
      </c>
      <c r="F5846">
        <v>172</v>
      </c>
      <c r="G5846">
        <f t="shared" si="91"/>
        <v>166</v>
      </c>
      <c r="H5846">
        <v>2614</v>
      </c>
      <c r="I5846" t="s">
        <v>13</v>
      </c>
      <c r="K5846" s="3"/>
    </row>
    <row r="5847" spans="1:11">
      <c r="A5847" t="s">
        <v>5937</v>
      </c>
      <c r="B5847" t="s">
        <v>5938</v>
      </c>
      <c r="C5847">
        <v>375</v>
      </c>
      <c r="D5847" t="s">
        <v>10</v>
      </c>
      <c r="E5847">
        <v>208</v>
      </c>
      <c r="F5847">
        <v>375</v>
      </c>
      <c r="G5847">
        <f t="shared" si="91"/>
        <v>167</v>
      </c>
      <c r="H5847">
        <v>3101</v>
      </c>
      <c r="I5847" t="s">
        <v>11</v>
      </c>
      <c r="K5847" s="3"/>
    </row>
    <row r="5848" spans="1:11">
      <c r="A5848" t="s">
        <v>5937</v>
      </c>
      <c r="B5848" t="s">
        <v>5938</v>
      </c>
      <c r="C5848">
        <v>375</v>
      </c>
      <c r="D5848" t="s">
        <v>12</v>
      </c>
      <c r="E5848">
        <v>6</v>
      </c>
      <c r="F5848">
        <v>173</v>
      </c>
      <c r="G5848">
        <f t="shared" si="91"/>
        <v>167</v>
      </c>
      <c r="H5848">
        <v>2614</v>
      </c>
      <c r="I5848" t="s">
        <v>13</v>
      </c>
      <c r="K5848" s="2"/>
    </row>
    <row r="5849" spans="1:11">
      <c r="A5849" t="s">
        <v>5939</v>
      </c>
      <c r="B5849" t="s">
        <v>5940</v>
      </c>
      <c r="C5849">
        <v>682</v>
      </c>
      <c r="D5849" t="s">
        <v>10</v>
      </c>
      <c r="E5849">
        <v>208</v>
      </c>
      <c r="F5849">
        <v>485</v>
      </c>
      <c r="G5849">
        <f t="shared" si="91"/>
        <v>277</v>
      </c>
      <c r="H5849">
        <v>3101</v>
      </c>
      <c r="I5849" t="s">
        <v>11</v>
      </c>
      <c r="K5849" s="3"/>
    </row>
    <row r="5850" spans="1:11">
      <c r="A5850" t="s">
        <v>5939</v>
      </c>
      <c r="B5850" t="s">
        <v>5940</v>
      </c>
      <c r="C5850">
        <v>682</v>
      </c>
      <c r="D5850" t="s">
        <v>234</v>
      </c>
      <c r="E5850">
        <v>510</v>
      </c>
      <c r="F5850">
        <v>627</v>
      </c>
      <c r="G5850">
        <f t="shared" si="91"/>
        <v>117</v>
      </c>
      <c r="H5850">
        <v>88</v>
      </c>
      <c r="I5850" t="s">
        <v>235</v>
      </c>
      <c r="K5850" s="3"/>
    </row>
    <row r="5851" spans="1:11">
      <c r="A5851" t="s">
        <v>5939</v>
      </c>
      <c r="B5851" t="s">
        <v>5940</v>
      </c>
      <c r="C5851">
        <v>682</v>
      </c>
      <c r="D5851" t="s">
        <v>12</v>
      </c>
      <c r="E5851">
        <v>7</v>
      </c>
      <c r="F5851">
        <v>173</v>
      </c>
      <c r="G5851">
        <f t="shared" si="91"/>
        <v>166</v>
      </c>
      <c r="H5851">
        <v>2614</v>
      </c>
      <c r="I5851" t="s">
        <v>13</v>
      </c>
      <c r="K5851" s="2"/>
    </row>
    <row r="5852" spans="1:11">
      <c r="A5852" t="s">
        <v>5941</v>
      </c>
      <c r="B5852" t="s">
        <v>5942</v>
      </c>
      <c r="C5852">
        <v>718</v>
      </c>
      <c r="D5852" t="s">
        <v>12</v>
      </c>
      <c r="E5852">
        <v>20</v>
      </c>
      <c r="F5852">
        <v>187</v>
      </c>
      <c r="G5852">
        <f t="shared" si="91"/>
        <v>167</v>
      </c>
      <c r="H5852">
        <v>2614</v>
      </c>
      <c r="I5852" t="s">
        <v>13</v>
      </c>
      <c r="K5852" s="3"/>
    </row>
    <row r="5853" spans="1:11">
      <c r="A5853" t="s">
        <v>5941</v>
      </c>
      <c r="B5853" t="s">
        <v>5942</v>
      </c>
      <c r="C5853">
        <v>718</v>
      </c>
      <c r="D5853" t="s">
        <v>10</v>
      </c>
      <c r="E5853">
        <v>224</v>
      </c>
      <c r="F5853">
        <v>501</v>
      </c>
      <c r="G5853">
        <f t="shared" si="91"/>
        <v>277</v>
      </c>
      <c r="H5853">
        <v>3101</v>
      </c>
      <c r="I5853" t="s">
        <v>11</v>
      </c>
      <c r="K5853" s="3"/>
    </row>
    <row r="5854" spans="1:11">
      <c r="A5854" t="s">
        <v>5941</v>
      </c>
      <c r="B5854" t="s">
        <v>5942</v>
      </c>
      <c r="C5854">
        <v>718</v>
      </c>
      <c r="D5854" t="s">
        <v>234</v>
      </c>
      <c r="E5854">
        <v>526</v>
      </c>
      <c r="F5854">
        <v>656</v>
      </c>
      <c r="G5854">
        <f t="shared" si="91"/>
        <v>130</v>
      </c>
      <c r="H5854">
        <v>88</v>
      </c>
      <c r="I5854" t="s">
        <v>235</v>
      </c>
      <c r="K5854" s="2"/>
    </row>
    <row r="5855" spans="1:11">
      <c r="A5855" t="s">
        <v>5941</v>
      </c>
      <c r="B5855" t="s">
        <v>5942</v>
      </c>
      <c r="C5855">
        <v>718</v>
      </c>
      <c r="D5855" t="s">
        <v>269</v>
      </c>
      <c r="E5855">
        <v>671</v>
      </c>
      <c r="F5855">
        <v>717</v>
      </c>
      <c r="G5855">
        <f t="shared" si="91"/>
        <v>46</v>
      </c>
      <c r="H5855">
        <v>22</v>
      </c>
      <c r="K5855" s="3"/>
    </row>
    <row r="5856" spans="1:11">
      <c r="A5856" t="s">
        <v>5943</v>
      </c>
      <c r="B5856" t="s">
        <v>5944</v>
      </c>
      <c r="C5856">
        <v>606</v>
      </c>
      <c r="D5856" t="s">
        <v>10</v>
      </c>
      <c r="E5856">
        <v>244</v>
      </c>
      <c r="F5856">
        <v>520</v>
      </c>
      <c r="G5856">
        <f t="shared" si="91"/>
        <v>276</v>
      </c>
      <c r="H5856">
        <v>3101</v>
      </c>
      <c r="I5856" t="s">
        <v>11</v>
      </c>
      <c r="K5856" s="3"/>
    </row>
    <row r="5857" spans="1:11">
      <c r="A5857" t="s">
        <v>5943</v>
      </c>
      <c r="B5857" t="s">
        <v>5944</v>
      </c>
      <c r="C5857">
        <v>606</v>
      </c>
      <c r="D5857" t="s">
        <v>12</v>
      </c>
      <c r="E5857">
        <v>37</v>
      </c>
      <c r="F5857">
        <v>202</v>
      </c>
      <c r="G5857">
        <f t="shared" si="91"/>
        <v>165</v>
      </c>
      <c r="H5857">
        <v>2614</v>
      </c>
      <c r="I5857" t="s">
        <v>13</v>
      </c>
      <c r="K5857" s="2"/>
    </row>
    <row r="5858" spans="1:11">
      <c r="A5858" t="s">
        <v>5945</v>
      </c>
      <c r="B5858" t="s">
        <v>5946</v>
      </c>
      <c r="C5858">
        <v>591</v>
      </c>
      <c r="D5858" t="s">
        <v>12</v>
      </c>
      <c r="E5858">
        <v>22</v>
      </c>
      <c r="F5858">
        <v>187</v>
      </c>
      <c r="G5858">
        <f t="shared" si="91"/>
        <v>165</v>
      </c>
      <c r="H5858">
        <v>2614</v>
      </c>
      <c r="I5858" t="s">
        <v>13</v>
      </c>
      <c r="K5858" s="3"/>
    </row>
    <row r="5859" spans="1:11">
      <c r="A5859" t="s">
        <v>5945</v>
      </c>
      <c r="B5859" t="s">
        <v>5946</v>
      </c>
      <c r="C5859">
        <v>591</v>
      </c>
      <c r="D5859" t="s">
        <v>10</v>
      </c>
      <c r="E5859">
        <v>229</v>
      </c>
      <c r="F5859">
        <v>505</v>
      </c>
      <c r="G5859">
        <f t="shared" si="91"/>
        <v>276</v>
      </c>
      <c r="H5859">
        <v>3101</v>
      </c>
      <c r="I5859" t="s">
        <v>11</v>
      </c>
      <c r="K5859" s="3"/>
    </row>
    <row r="5860" spans="1:11">
      <c r="A5860" t="s">
        <v>5947</v>
      </c>
      <c r="B5860" t="s">
        <v>5948</v>
      </c>
      <c r="C5860">
        <v>651</v>
      </c>
      <c r="D5860" t="s">
        <v>10</v>
      </c>
      <c r="E5860">
        <v>212</v>
      </c>
      <c r="F5860">
        <v>489</v>
      </c>
      <c r="G5860">
        <f t="shared" si="91"/>
        <v>277</v>
      </c>
      <c r="H5860">
        <v>3101</v>
      </c>
      <c r="I5860" t="s">
        <v>11</v>
      </c>
      <c r="K5860" s="2"/>
    </row>
    <row r="5861" spans="1:11">
      <c r="A5861" t="s">
        <v>5947</v>
      </c>
      <c r="B5861" t="s">
        <v>5948</v>
      </c>
      <c r="C5861">
        <v>651</v>
      </c>
      <c r="D5861" t="s">
        <v>234</v>
      </c>
      <c r="E5861">
        <v>513</v>
      </c>
      <c r="F5861">
        <v>645</v>
      </c>
      <c r="G5861">
        <f t="shared" si="91"/>
        <v>132</v>
      </c>
      <c r="H5861">
        <v>88</v>
      </c>
      <c r="I5861" t="s">
        <v>235</v>
      </c>
      <c r="K5861" s="3"/>
    </row>
    <row r="5862" spans="1:11">
      <c r="A5862" t="s">
        <v>5947</v>
      </c>
      <c r="B5862" t="s">
        <v>5948</v>
      </c>
      <c r="C5862">
        <v>651</v>
      </c>
      <c r="D5862" t="s">
        <v>12</v>
      </c>
      <c r="E5862">
        <v>7</v>
      </c>
      <c r="F5862">
        <v>176</v>
      </c>
      <c r="G5862">
        <f t="shared" si="91"/>
        <v>169</v>
      </c>
      <c r="H5862">
        <v>2614</v>
      </c>
      <c r="I5862" t="s">
        <v>13</v>
      </c>
      <c r="K5862" s="3"/>
    </row>
    <row r="5863" spans="1:11">
      <c r="A5863" t="s">
        <v>5949</v>
      </c>
      <c r="B5863" t="s">
        <v>5950</v>
      </c>
      <c r="C5863">
        <v>651</v>
      </c>
      <c r="D5863" t="s">
        <v>10</v>
      </c>
      <c r="E5863">
        <v>212</v>
      </c>
      <c r="F5863">
        <v>489</v>
      </c>
      <c r="G5863">
        <f t="shared" si="91"/>
        <v>277</v>
      </c>
      <c r="H5863">
        <v>3101</v>
      </c>
      <c r="I5863" t="s">
        <v>11</v>
      </c>
      <c r="K5863" s="2"/>
    </row>
    <row r="5864" spans="1:11">
      <c r="A5864" t="s">
        <v>5949</v>
      </c>
      <c r="B5864" t="s">
        <v>5950</v>
      </c>
      <c r="C5864">
        <v>651</v>
      </c>
      <c r="D5864" t="s">
        <v>234</v>
      </c>
      <c r="E5864">
        <v>513</v>
      </c>
      <c r="F5864">
        <v>645</v>
      </c>
      <c r="G5864">
        <f t="shared" si="91"/>
        <v>132</v>
      </c>
      <c r="H5864">
        <v>88</v>
      </c>
      <c r="I5864" t="s">
        <v>235</v>
      </c>
      <c r="K5864" s="3"/>
    </row>
    <row r="5865" spans="1:11">
      <c r="A5865" t="s">
        <v>5949</v>
      </c>
      <c r="B5865" t="s">
        <v>5950</v>
      </c>
      <c r="C5865">
        <v>651</v>
      </c>
      <c r="D5865" t="s">
        <v>12</v>
      </c>
      <c r="E5865">
        <v>7</v>
      </c>
      <c r="F5865">
        <v>176</v>
      </c>
      <c r="G5865">
        <f t="shared" si="91"/>
        <v>169</v>
      </c>
      <c r="H5865">
        <v>2614</v>
      </c>
      <c r="I5865" t="s">
        <v>13</v>
      </c>
      <c r="K5865" s="2"/>
    </row>
    <row r="5866" spans="1:11">
      <c r="A5866" t="s">
        <v>5951</v>
      </c>
      <c r="B5866" t="s">
        <v>5952</v>
      </c>
      <c r="C5866">
        <v>433</v>
      </c>
      <c r="D5866" t="s">
        <v>10</v>
      </c>
      <c r="E5866">
        <v>1</v>
      </c>
      <c r="F5866">
        <v>271</v>
      </c>
      <c r="G5866">
        <f t="shared" si="91"/>
        <v>270</v>
      </c>
      <c r="H5866">
        <v>3101</v>
      </c>
      <c r="I5866" t="s">
        <v>11</v>
      </c>
      <c r="K5866" s="3"/>
    </row>
    <row r="5867" spans="1:11">
      <c r="A5867" t="s">
        <v>5951</v>
      </c>
      <c r="B5867" t="s">
        <v>5952</v>
      </c>
      <c r="C5867">
        <v>433</v>
      </c>
      <c r="D5867" t="s">
        <v>234</v>
      </c>
      <c r="E5867">
        <v>295</v>
      </c>
      <c r="F5867">
        <v>427</v>
      </c>
      <c r="G5867">
        <f t="shared" si="91"/>
        <v>132</v>
      </c>
      <c r="H5867">
        <v>88</v>
      </c>
      <c r="I5867" t="s">
        <v>235</v>
      </c>
      <c r="K5867" s="3"/>
    </row>
    <row r="5868" spans="1:11">
      <c r="A5868" t="s">
        <v>5953</v>
      </c>
      <c r="B5868" t="s">
        <v>5954</v>
      </c>
      <c r="C5868">
        <v>499</v>
      </c>
      <c r="D5868" t="s">
        <v>10</v>
      </c>
      <c r="E5868">
        <v>232</v>
      </c>
      <c r="F5868">
        <v>482</v>
      </c>
      <c r="G5868">
        <f t="shared" si="91"/>
        <v>250</v>
      </c>
      <c r="H5868">
        <v>3101</v>
      </c>
      <c r="I5868" t="s">
        <v>11</v>
      </c>
      <c r="K5868" s="2"/>
    </row>
    <row r="5869" spans="1:11">
      <c r="A5869" t="s">
        <v>5953</v>
      </c>
      <c r="B5869" t="s">
        <v>5954</v>
      </c>
      <c r="C5869">
        <v>499</v>
      </c>
      <c r="D5869" t="s">
        <v>12</v>
      </c>
      <c r="E5869">
        <v>32</v>
      </c>
      <c r="F5869">
        <v>199</v>
      </c>
      <c r="G5869">
        <f t="shared" si="91"/>
        <v>167</v>
      </c>
      <c r="H5869">
        <v>2614</v>
      </c>
      <c r="I5869" t="s">
        <v>13</v>
      </c>
      <c r="K5869" s="3"/>
    </row>
    <row r="5870" spans="1:11">
      <c r="A5870" t="s">
        <v>5955</v>
      </c>
      <c r="B5870" t="s">
        <v>5956</v>
      </c>
      <c r="C5870">
        <v>467</v>
      </c>
      <c r="D5870" t="s">
        <v>10</v>
      </c>
      <c r="E5870">
        <v>193</v>
      </c>
      <c r="F5870">
        <v>460</v>
      </c>
      <c r="G5870">
        <f t="shared" si="91"/>
        <v>267</v>
      </c>
      <c r="H5870">
        <v>3101</v>
      </c>
      <c r="I5870" t="s">
        <v>11</v>
      </c>
      <c r="K5870" s="3"/>
    </row>
    <row r="5871" spans="1:11">
      <c r="A5871" t="s">
        <v>5955</v>
      </c>
      <c r="B5871" t="s">
        <v>5956</v>
      </c>
      <c r="C5871">
        <v>467</v>
      </c>
      <c r="D5871" t="s">
        <v>12</v>
      </c>
      <c r="E5871">
        <v>3</v>
      </c>
      <c r="F5871">
        <v>164</v>
      </c>
      <c r="G5871">
        <f t="shared" si="91"/>
        <v>161</v>
      </c>
      <c r="H5871">
        <v>2614</v>
      </c>
      <c r="I5871" t="s">
        <v>13</v>
      </c>
      <c r="K5871" s="2"/>
    </row>
    <row r="5872" spans="1:11">
      <c r="A5872" t="s">
        <v>5957</v>
      </c>
      <c r="B5872" t="s">
        <v>5958</v>
      </c>
      <c r="C5872">
        <v>474</v>
      </c>
      <c r="D5872" t="s">
        <v>12</v>
      </c>
      <c r="E5872">
        <v>19</v>
      </c>
      <c r="F5872">
        <v>182</v>
      </c>
      <c r="G5872">
        <f t="shared" si="91"/>
        <v>163</v>
      </c>
      <c r="H5872">
        <v>2614</v>
      </c>
      <c r="I5872" t="s">
        <v>13</v>
      </c>
      <c r="K5872" s="3"/>
    </row>
    <row r="5873" spans="1:11">
      <c r="A5873" t="s">
        <v>5957</v>
      </c>
      <c r="B5873" t="s">
        <v>5958</v>
      </c>
      <c r="C5873">
        <v>474</v>
      </c>
      <c r="D5873" t="s">
        <v>10</v>
      </c>
      <c r="E5873">
        <v>226</v>
      </c>
      <c r="F5873">
        <v>453</v>
      </c>
      <c r="G5873">
        <f t="shared" si="91"/>
        <v>227</v>
      </c>
      <c r="H5873">
        <v>3101</v>
      </c>
      <c r="I5873" t="s">
        <v>11</v>
      </c>
      <c r="K5873" s="3"/>
    </row>
    <row r="5874" spans="1:11">
      <c r="A5874" t="s">
        <v>5959</v>
      </c>
      <c r="B5874" t="s">
        <v>5960</v>
      </c>
      <c r="C5874">
        <v>516</v>
      </c>
      <c r="D5874" t="s">
        <v>10</v>
      </c>
      <c r="E5874">
        <v>243</v>
      </c>
      <c r="F5874">
        <v>498</v>
      </c>
      <c r="G5874">
        <f t="shared" si="91"/>
        <v>255</v>
      </c>
      <c r="H5874">
        <v>3101</v>
      </c>
      <c r="I5874" t="s">
        <v>11</v>
      </c>
      <c r="K5874" s="2"/>
    </row>
    <row r="5875" spans="1:11">
      <c r="A5875" t="s">
        <v>5961</v>
      </c>
      <c r="B5875" t="s">
        <v>5962</v>
      </c>
      <c r="C5875">
        <v>476</v>
      </c>
      <c r="D5875" t="s">
        <v>10</v>
      </c>
      <c r="E5875">
        <v>199</v>
      </c>
      <c r="F5875">
        <v>473</v>
      </c>
      <c r="G5875">
        <f t="shared" si="91"/>
        <v>274</v>
      </c>
      <c r="H5875">
        <v>3101</v>
      </c>
      <c r="I5875" t="s">
        <v>11</v>
      </c>
      <c r="K5875" s="3"/>
    </row>
    <row r="5876" spans="1:11">
      <c r="A5876" t="s">
        <v>5961</v>
      </c>
      <c r="B5876" t="s">
        <v>5962</v>
      </c>
      <c r="C5876">
        <v>476</v>
      </c>
      <c r="D5876" t="s">
        <v>12</v>
      </c>
      <c r="E5876">
        <v>5</v>
      </c>
      <c r="F5876">
        <v>165</v>
      </c>
      <c r="G5876">
        <f t="shared" si="91"/>
        <v>160</v>
      </c>
      <c r="H5876">
        <v>2614</v>
      </c>
      <c r="I5876" t="s">
        <v>13</v>
      </c>
      <c r="K5876" s="3"/>
    </row>
    <row r="5877" spans="1:11">
      <c r="A5877" t="s">
        <v>5963</v>
      </c>
      <c r="B5877" t="s">
        <v>5964</v>
      </c>
      <c r="C5877">
        <v>442</v>
      </c>
      <c r="D5877" t="s">
        <v>10</v>
      </c>
      <c r="E5877">
        <v>188</v>
      </c>
      <c r="F5877">
        <v>442</v>
      </c>
      <c r="G5877">
        <f t="shared" si="91"/>
        <v>254</v>
      </c>
      <c r="H5877">
        <v>3101</v>
      </c>
      <c r="I5877" t="s">
        <v>11</v>
      </c>
      <c r="K5877" s="2"/>
    </row>
    <row r="5878" spans="1:11">
      <c r="A5878" t="s">
        <v>5963</v>
      </c>
      <c r="B5878" t="s">
        <v>5964</v>
      </c>
      <c r="C5878">
        <v>442</v>
      </c>
      <c r="D5878" t="s">
        <v>12</v>
      </c>
      <c r="E5878">
        <v>3</v>
      </c>
      <c r="F5878">
        <v>160</v>
      </c>
      <c r="G5878">
        <f t="shared" si="91"/>
        <v>157</v>
      </c>
      <c r="H5878">
        <v>2614</v>
      </c>
      <c r="I5878" t="s">
        <v>13</v>
      </c>
      <c r="K5878" s="3"/>
    </row>
    <row r="5879" spans="1:11">
      <c r="A5879" t="s">
        <v>5965</v>
      </c>
      <c r="B5879" t="s">
        <v>5966</v>
      </c>
      <c r="C5879">
        <v>461</v>
      </c>
      <c r="D5879" t="s">
        <v>12</v>
      </c>
      <c r="E5879">
        <v>20</v>
      </c>
      <c r="F5879">
        <v>184</v>
      </c>
      <c r="G5879">
        <f t="shared" si="91"/>
        <v>164</v>
      </c>
      <c r="H5879">
        <v>2614</v>
      </c>
      <c r="I5879" t="s">
        <v>13</v>
      </c>
      <c r="K5879" s="3"/>
    </row>
    <row r="5880" spans="1:11">
      <c r="A5880" t="s">
        <v>5965</v>
      </c>
      <c r="B5880" t="s">
        <v>5966</v>
      </c>
      <c r="C5880">
        <v>461</v>
      </c>
      <c r="D5880" t="s">
        <v>10</v>
      </c>
      <c r="E5880">
        <v>218</v>
      </c>
      <c r="F5880">
        <v>447</v>
      </c>
      <c r="G5880">
        <f t="shared" si="91"/>
        <v>229</v>
      </c>
      <c r="H5880">
        <v>3101</v>
      </c>
      <c r="I5880" t="s">
        <v>11</v>
      </c>
      <c r="K5880" s="2"/>
    </row>
    <row r="5881" spans="1:11">
      <c r="A5881" t="s">
        <v>5967</v>
      </c>
      <c r="B5881" t="s">
        <v>5968</v>
      </c>
      <c r="C5881">
        <v>457</v>
      </c>
      <c r="D5881" t="s">
        <v>10</v>
      </c>
      <c r="E5881">
        <v>190</v>
      </c>
      <c r="F5881">
        <v>457</v>
      </c>
      <c r="G5881">
        <f t="shared" si="91"/>
        <v>267</v>
      </c>
      <c r="H5881">
        <v>3101</v>
      </c>
      <c r="I5881" t="s">
        <v>11</v>
      </c>
      <c r="K5881" s="3"/>
    </row>
    <row r="5882" spans="1:11">
      <c r="A5882" t="s">
        <v>5967</v>
      </c>
      <c r="B5882" t="s">
        <v>5968</v>
      </c>
      <c r="C5882">
        <v>457</v>
      </c>
      <c r="D5882" t="s">
        <v>12</v>
      </c>
      <c r="E5882">
        <v>3</v>
      </c>
      <c r="F5882">
        <v>168</v>
      </c>
      <c r="G5882">
        <f t="shared" si="91"/>
        <v>165</v>
      </c>
      <c r="H5882">
        <v>2614</v>
      </c>
      <c r="I5882" t="s">
        <v>13</v>
      </c>
      <c r="K5882" s="3"/>
    </row>
    <row r="5883" spans="1:11">
      <c r="A5883" t="s">
        <v>5969</v>
      </c>
      <c r="B5883" t="s">
        <v>5970</v>
      </c>
      <c r="C5883">
        <v>472</v>
      </c>
      <c r="D5883" t="s">
        <v>10</v>
      </c>
      <c r="E5883">
        <v>203</v>
      </c>
      <c r="F5883">
        <v>469</v>
      </c>
      <c r="G5883">
        <f t="shared" si="91"/>
        <v>266</v>
      </c>
      <c r="H5883">
        <v>3101</v>
      </c>
      <c r="I5883" t="s">
        <v>11</v>
      </c>
      <c r="K5883" s="2"/>
    </row>
    <row r="5884" spans="1:11">
      <c r="A5884" t="s">
        <v>5969</v>
      </c>
      <c r="B5884" t="s">
        <v>5970</v>
      </c>
      <c r="C5884">
        <v>472</v>
      </c>
      <c r="D5884" t="s">
        <v>12</v>
      </c>
      <c r="E5884">
        <v>4</v>
      </c>
      <c r="F5884">
        <v>174</v>
      </c>
      <c r="G5884">
        <f t="shared" si="91"/>
        <v>170</v>
      </c>
      <c r="H5884">
        <v>2614</v>
      </c>
      <c r="I5884" t="s">
        <v>13</v>
      </c>
      <c r="K5884" s="3"/>
    </row>
    <row r="5885" spans="1:11">
      <c r="A5885" t="s">
        <v>5971</v>
      </c>
      <c r="B5885" t="s">
        <v>5972</v>
      </c>
      <c r="C5885">
        <v>487</v>
      </c>
      <c r="D5885" t="s">
        <v>10</v>
      </c>
      <c r="E5885">
        <v>204</v>
      </c>
      <c r="F5885">
        <v>472</v>
      </c>
      <c r="G5885">
        <f t="shared" si="91"/>
        <v>268</v>
      </c>
      <c r="H5885">
        <v>3101</v>
      </c>
      <c r="I5885" t="s">
        <v>11</v>
      </c>
      <c r="K5885" s="3"/>
    </row>
    <row r="5886" spans="1:11">
      <c r="A5886" t="s">
        <v>5971</v>
      </c>
      <c r="B5886" t="s">
        <v>5972</v>
      </c>
      <c r="C5886">
        <v>487</v>
      </c>
      <c r="D5886" t="s">
        <v>12</v>
      </c>
      <c r="E5886">
        <v>4</v>
      </c>
      <c r="F5886">
        <v>177</v>
      </c>
      <c r="G5886">
        <f t="shared" si="91"/>
        <v>173</v>
      </c>
      <c r="H5886">
        <v>2614</v>
      </c>
      <c r="I5886" t="s">
        <v>13</v>
      </c>
      <c r="K5886" s="2"/>
    </row>
    <row r="5887" spans="1:11">
      <c r="A5887" t="s">
        <v>5973</v>
      </c>
      <c r="B5887" t="s">
        <v>5974</v>
      </c>
      <c r="C5887">
        <v>555</v>
      </c>
      <c r="D5887" t="s">
        <v>12</v>
      </c>
      <c r="E5887">
        <v>117</v>
      </c>
      <c r="F5887">
        <v>283</v>
      </c>
      <c r="G5887">
        <f t="shared" si="91"/>
        <v>166</v>
      </c>
      <c r="H5887">
        <v>2614</v>
      </c>
      <c r="I5887" t="s">
        <v>13</v>
      </c>
      <c r="K5887" s="3"/>
    </row>
    <row r="5888" spans="1:11">
      <c r="A5888" t="s">
        <v>5973</v>
      </c>
      <c r="B5888" t="s">
        <v>5974</v>
      </c>
      <c r="C5888">
        <v>555</v>
      </c>
      <c r="D5888" t="s">
        <v>10</v>
      </c>
      <c r="E5888">
        <v>317</v>
      </c>
      <c r="F5888">
        <v>546</v>
      </c>
      <c r="G5888">
        <f t="shared" si="91"/>
        <v>229</v>
      </c>
      <c r="H5888">
        <v>3101</v>
      </c>
      <c r="I5888" t="s">
        <v>11</v>
      </c>
      <c r="K5888" s="3"/>
    </row>
    <row r="5889" spans="1:11">
      <c r="A5889" t="s">
        <v>5973</v>
      </c>
      <c r="B5889" t="s">
        <v>5974</v>
      </c>
      <c r="C5889">
        <v>555</v>
      </c>
      <c r="D5889" t="s">
        <v>179</v>
      </c>
      <c r="E5889">
        <v>6</v>
      </c>
      <c r="F5889">
        <v>64</v>
      </c>
      <c r="G5889">
        <f t="shared" si="91"/>
        <v>58</v>
      </c>
      <c r="H5889">
        <v>8</v>
      </c>
      <c r="K5889" s="2"/>
    </row>
    <row r="5890" spans="1:11">
      <c r="A5890" t="s">
        <v>5975</v>
      </c>
      <c r="B5890" t="s">
        <v>5976</v>
      </c>
      <c r="C5890">
        <v>447</v>
      </c>
      <c r="D5890" t="s">
        <v>10</v>
      </c>
      <c r="E5890">
        <v>192</v>
      </c>
      <c r="F5890">
        <v>444</v>
      </c>
      <c r="G5890">
        <f t="shared" si="91"/>
        <v>252</v>
      </c>
      <c r="H5890">
        <v>3101</v>
      </c>
      <c r="I5890" t="s">
        <v>11</v>
      </c>
      <c r="K5890" s="3"/>
    </row>
    <row r="5891" spans="1:11">
      <c r="A5891" t="s">
        <v>5975</v>
      </c>
      <c r="B5891" t="s">
        <v>5976</v>
      </c>
      <c r="C5891">
        <v>447</v>
      </c>
      <c r="D5891" t="s">
        <v>12</v>
      </c>
      <c r="E5891">
        <v>3</v>
      </c>
      <c r="F5891">
        <v>165</v>
      </c>
      <c r="G5891">
        <f t="shared" ref="G5891:G5954" si="92">F5891-E5891</f>
        <v>162</v>
      </c>
      <c r="H5891">
        <v>2614</v>
      </c>
      <c r="I5891" t="s">
        <v>13</v>
      </c>
      <c r="K5891" s="3"/>
    </row>
    <row r="5892" spans="1:11">
      <c r="A5892" t="s">
        <v>5977</v>
      </c>
      <c r="B5892" t="s">
        <v>5978</v>
      </c>
      <c r="C5892">
        <v>471</v>
      </c>
      <c r="D5892" t="s">
        <v>10</v>
      </c>
      <c r="E5892">
        <v>207</v>
      </c>
      <c r="F5892">
        <v>468</v>
      </c>
      <c r="G5892">
        <f t="shared" si="92"/>
        <v>261</v>
      </c>
      <c r="H5892">
        <v>3101</v>
      </c>
      <c r="I5892" t="s">
        <v>11</v>
      </c>
      <c r="K5892" s="2"/>
    </row>
    <row r="5893" spans="1:11">
      <c r="A5893" t="s">
        <v>5977</v>
      </c>
      <c r="B5893" t="s">
        <v>5978</v>
      </c>
      <c r="C5893">
        <v>471</v>
      </c>
      <c r="D5893" t="s">
        <v>12</v>
      </c>
      <c r="E5893">
        <v>4</v>
      </c>
      <c r="F5893">
        <v>177</v>
      </c>
      <c r="G5893">
        <f t="shared" si="92"/>
        <v>173</v>
      </c>
      <c r="H5893">
        <v>2614</v>
      </c>
      <c r="I5893" t="s">
        <v>13</v>
      </c>
      <c r="K5893" s="3"/>
    </row>
    <row r="5894" spans="1:11">
      <c r="A5894" t="s">
        <v>5979</v>
      </c>
      <c r="B5894" t="s">
        <v>5980</v>
      </c>
      <c r="C5894">
        <v>490</v>
      </c>
      <c r="D5894" t="s">
        <v>10</v>
      </c>
      <c r="E5894">
        <v>206</v>
      </c>
      <c r="F5894">
        <v>483</v>
      </c>
      <c r="G5894">
        <f t="shared" si="92"/>
        <v>277</v>
      </c>
      <c r="H5894">
        <v>3101</v>
      </c>
      <c r="I5894" t="s">
        <v>11</v>
      </c>
      <c r="K5894" s="3"/>
    </row>
    <row r="5895" spans="1:11">
      <c r="A5895" t="s">
        <v>5979</v>
      </c>
      <c r="B5895" t="s">
        <v>5980</v>
      </c>
      <c r="C5895">
        <v>490</v>
      </c>
      <c r="D5895" t="s">
        <v>12</v>
      </c>
      <c r="E5895">
        <v>4</v>
      </c>
      <c r="F5895">
        <v>172</v>
      </c>
      <c r="G5895">
        <f t="shared" si="92"/>
        <v>168</v>
      </c>
      <c r="H5895">
        <v>2614</v>
      </c>
      <c r="I5895" t="s">
        <v>13</v>
      </c>
      <c r="K5895" s="2"/>
    </row>
    <row r="5896" spans="1:11">
      <c r="A5896" t="s">
        <v>5981</v>
      </c>
      <c r="B5896" t="s">
        <v>5982</v>
      </c>
      <c r="C5896">
        <v>479</v>
      </c>
      <c r="D5896" t="s">
        <v>10</v>
      </c>
      <c r="E5896">
        <v>200</v>
      </c>
      <c r="F5896">
        <v>467</v>
      </c>
      <c r="G5896">
        <f t="shared" si="92"/>
        <v>267</v>
      </c>
      <c r="H5896">
        <v>3101</v>
      </c>
      <c r="I5896" t="s">
        <v>11</v>
      </c>
      <c r="K5896" s="3"/>
    </row>
    <row r="5897" spans="1:11">
      <c r="A5897" t="s">
        <v>5981</v>
      </c>
      <c r="B5897" t="s">
        <v>5982</v>
      </c>
      <c r="C5897">
        <v>479</v>
      </c>
      <c r="D5897" t="s">
        <v>12</v>
      </c>
      <c r="E5897">
        <v>5</v>
      </c>
      <c r="F5897">
        <v>170</v>
      </c>
      <c r="G5897">
        <f t="shared" si="92"/>
        <v>165</v>
      </c>
      <c r="H5897">
        <v>2614</v>
      </c>
      <c r="I5897" t="s">
        <v>13</v>
      </c>
      <c r="K5897" s="3"/>
    </row>
    <row r="5898" spans="1:11">
      <c r="A5898" t="s">
        <v>5983</v>
      </c>
      <c r="B5898" t="s">
        <v>5984</v>
      </c>
      <c r="C5898">
        <v>471</v>
      </c>
      <c r="D5898" t="s">
        <v>10</v>
      </c>
      <c r="E5898">
        <v>208</v>
      </c>
      <c r="F5898">
        <v>471</v>
      </c>
      <c r="G5898">
        <f t="shared" si="92"/>
        <v>263</v>
      </c>
      <c r="H5898">
        <v>3101</v>
      </c>
      <c r="I5898" t="s">
        <v>11</v>
      </c>
      <c r="K5898" s="2"/>
    </row>
    <row r="5899" spans="1:11">
      <c r="A5899" t="s">
        <v>5983</v>
      </c>
      <c r="B5899" t="s">
        <v>5984</v>
      </c>
      <c r="C5899">
        <v>471</v>
      </c>
      <c r="D5899" t="s">
        <v>12</v>
      </c>
      <c r="E5899">
        <v>8</v>
      </c>
      <c r="F5899">
        <v>175</v>
      </c>
      <c r="G5899">
        <f t="shared" si="92"/>
        <v>167</v>
      </c>
      <c r="H5899">
        <v>2614</v>
      </c>
      <c r="I5899" t="s">
        <v>13</v>
      </c>
      <c r="K5899" s="3"/>
    </row>
    <row r="5900" spans="1:11">
      <c r="A5900" t="s">
        <v>5985</v>
      </c>
      <c r="B5900" t="s">
        <v>5986</v>
      </c>
      <c r="C5900">
        <v>564</v>
      </c>
      <c r="D5900" t="s">
        <v>10</v>
      </c>
      <c r="E5900">
        <v>284</v>
      </c>
      <c r="F5900">
        <v>452</v>
      </c>
      <c r="G5900">
        <f t="shared" si="92"/>
        <v>168</v>
      </c>
      <c r="H5900">
        <v>3101</v>
      </c>
      <c r="I5900" t="s">
        <v>11</v>
      </c>
      <c r="K5900" s="3"/>
    </row>
    <row r="5901" spans="1:11">
      <c r="A5901" t="s">
        <v>5985</v>
      </c>
      <c r="B5901" t="s">
        <v>5986</v>
      </c>
      <c r="C5901">
        <v>564</v>
      </c>
      <c r="D5901" t="s">
        <v>18</v>
      </c>
      <c r="E5901">
        <v>59</v>
      </c>
      <c r="F5901">
        <v>282</v>
      </c>
      <c r="G5901">
        <f t="shared" si="92"/>
        <v>223</v>
      </c>
      <c r="H5901">
        <v>426</v>
      </c>
      <c r="I5901" t="s">
        <v>19</v>
      </c>
      <c r="K5901" s="2"/>
    </row>
    <row r="5902" spans="1:11">
      <c r="A5902" t="s">
        <v>5987</v>
      </c>
      <c r="B5902" t="s">
        <v>5988</v>
      </c>
      <c r="C5902">
        <v>961</v>
      </c>
      <c r="D5902" t="s">
        <v>10</v>
      </c>
      <c r="E5902">
        <v>213</v>
      </c>
      <c r="F5902">
        <v>488</v>
      </c>
      <c r="G5902">
        <f t="shared" si="92"/>
        <v>275</v>
      </c>
      <c r="H5902">
        <v>3101</v>
      </c>
      <c r="I5902" t="s">
        <v>11</v>
      </c>
      <c r="K5902" s="3"/>
    </row>
    <row r="5903" spans="1:11">
      <c r="A5903" t="s">
        <v>5987</v>
      </c>
      <c r="B5903" t="s">
        <v>5988</v>
      </c>
      <c r="C5903">
        <v>961</v>
      </c>
      <c r="D5903" t="s">
        <v>1235</v>
      </c>
      <c r="E5903">
        <v>501</v>
      </c>
      <c r="F5903">
        <v>559</v>
      </c>
      <c r="G5903">
        <f t="shared" si="92"/>
        <v>58</v>
      </c>
      <c r="H5903">
        <v>6</v>
      </c>
      <c r="K5903" s="3"/>
    </row>
    <row r="5904" spans="1:11">
      <c r="A5904" t="s">
        <v>5987</v>
      </c>
      <c r="B5904" t="s">
        <v>5988</v>
      </c>
      <c r="C5904">
        <v>961</v>
      </c>
      <c r="D5904" t="s">
        <v>5214</v>
      </c>
      <c r="E5904">
        <v>561</v>
      </c>
      <c r="F5904">
        <v>709</v>
      </c>
      <c r="G5904">
        <f t="shared" si="92"/>
        <v>148</v>
      </c>
      <c r="H5904">
        <v>2</v>
      </c>
      <c r="K5904" s="2"/>
    </row>
    <row r="5905" spans="1:11">
      <c r="A5905" t="s">
        <v>5987</v>
      </c>
      <c r="B5905" t="s">
        <v>5988</v>
      </c>
      <c r="C5905">
        <v>961</v>
      </c>
      <c r="D5905" t="s">
        <v>12</v>
      </c>
      <c r="E5905">
        <v>6</v>
      </c>
      <c r="F5905">
        <v>170</v>
      </c>
      <c r="G5905">
        <f t="shared" si="92"/>
        <v>164</v>
      </c>
      <c r="H5905">
        <v>2614</v>
      </c>
      <c r="I5905" t="s">
        <v>13</v>
      </c>
      <c r="K5905" s="3"/>
    </row>
    <row r="5906" spans="1:11">
      <c r="A5906" t="s">
        <v>5987</v>
      </c>
      <c r="B5906" t="s">
        <v>5988</v>
      </c>
      <c r="C5906">
        <v>961</v>
      </c>
      <c r="D5906" t="s">
        <v>1237</v>
      </c>
      <c r="E5906">
        <v>711</v>
      </c>
      <c r="F5906">
        <v>759</v>
      </c>
      <c r="G5906">
        <f t="shared" si="92"/>
        <v>48</v>
      </c>
      <c r="H5906">
        <v>6</v>
      </c>
      <c r="K5906" s="3"/>
    </row>
    <row r="5907" spans="1:11">
      <c r="A5907" t="s">
        <v>5987</v>
      </c>
      <c r="B5907" t="s">
        <v>5988</v>
      </c>
      <c r="C5907">
        <v>961</v>
      </c>
      <c r="D5907" t="s">
        <v>5215</v>
      </c>
      <c r="E5907">
        <v>761</v>
      </c>
      <c r="F5907">
        <v>959</v>
      </c>
      <c r="G5907">
        <f t="shared" si="92"/>
        <v>198</v>
      </c>
      <c r="H5907">
        <v>2</v>
      </c>
      <c r="K5907" s="2"/>
    </row>
    <row r="5908" spans="1:11">
      <c r="A5908" t="s">
        <v>5989</v>
      </c>
      <c r="B5908" t="s">
        <v>5990</v>
      </c>
      <c r="C5908">
        <v>556</v>
      </c>
      <c r="D5908" t="s">
        <v>10</v>
      </c>
      <c r="E5908">
        <v>222</v>
      </c>
      <c r="F5908">
        <v>497</v>
      </c>
      <c r="G5908">
        <f t="shared" si="92"/>
        <v>275</v>
      </c>
      <c r="H5908">
        <v>3101</v>
      </c>
      <c r="I5908" t="s">
        <v>11</v>
      </c>
      <c r="K5908" s="3"/>
    </row>
    <row r="5909" spans="1:11">
      <c r="A5909" t="s">
        <v>5989</v>
      </c>
      <c r="B5909" t="s">
        <v>5990</v>
      </c>
      <c r="C5909">
        <v>556</v>
      </c>
      <c r="D5909" t="s">
        <v>12</v>
      </c>
      <c r="E5909">
        <v>7</v>
      </c>
      <c r="F5909">
        <v>181</v>
      </c>
      <c r="G5909">
        <f t="shared" si="92"/>
        <v>174</v>
      </c>
      <c r="H5909">
        <v>2614</v>
      </c>
      <c r="I5909" t="s">
        <v>13</v>
      </c>
      <c r="K5909" s="3"/>
    </row>
    <row r="5910" spans="1:11">
      <c r="A5910" t="s">
        <v>5991</v>
      </c>
      <c r="B5910" t="s">
        <v>5992</v>
      </c>
      <c r="C5910">
        <v>549</v>
      </c>
      <c r="D5910" t="s">
        <v>12</v>
      </c>
      <c r="E5910">
        <v>112</v>
      </c>
      <c r="F5910">
        <v>278</v>
      </c>
      <c r="G5910">
        <f t="shared" si="92"/>
        <v>166</v>
      </c>
      <c r="H5910">
        <v>2614</v>
      </c>
      <c r="I5910" t="s">
        <v>13</v>
      </c>
      <c r="K5910" s="2"/>
    </row>
    <row r="5911" spans="1:11">
      <c r="A5911" t="s">
        <v>5991</v>
      </c>
      <c r="B5911" t="s">
        <v>5992</v>
      </c>
      <c r="C5911">
        <v>549</v>
      </c>
      <c r="D5911" t="s">
        <v>10</v>
      </c>
      <c r="E5911">
        <v>311</v>
      </c>
      <c r="F5911">
        <v>541</v>
      </c>
      <c r="G5911">
        <f t="shared" si="92"/>
        <v>230</v>
      </c>
      <c r="H5911">
        <v>3101</v>
      </c>
      <c r="I5911" t="s">
        <v>11</v>
      </c>
      <c r="K5911" s="3"/>
    </row>
    <row r="5912" spans="1:11">
      <c r="A5912" t="s">
        <v>5993</v>
      </c>
      <c r="B5912" t="s">
        <v>5994</v>
      </c>
      <c r="C5912">
        <v>849</v>
      </c>
      <c r="D5912" t="s">
        <v>5778</v>
      </c>
      <c r="E5912">
        <v>1</v>
      </c>
      <c r="F5912">
        <v>289</v>
      </c>
      <c r="G5912">
        <f t="shared" si="92"/>
        <v>288</v>
      </c>
      <c r="H5912">
        <v>5</v>
      </c>
      <c r="K5912" s="3"/>
    </row>
    <row r="5913" spans="1:11">
      <c r="A5913" t="s">
        <v>5993</v>
      </c>
      <c r="B5913" t="s">
        <v>5994</v>
      </c>
      <c r="C5913">
        <v>849</v>
      </c>
      <c r="D5913" t="s">
        <v>12</v>
      </c>
      <c r="E5913">
        <v>353</v>
      </c>
      <c r="F5913">
        <v>519</v>
      </c>
      <c r="G5913">
        <f t="shared" si="92"/>
        <v>166</v>
      </c>
      <c r="H5913">
        <v>2614</v>
      </c>
      <c r="I5913" t="s">
        <v>13</v>
      </c>
      <c r="K5913" s="2"/>
    </row>
    <row r="5914" spans="1:11">
      <c r="A5914" t="s">
        <v>5993</v>
      </c>
      <c r="B5914" t="s">
        <v>5994</v>
      </c>
      <c r="C5914">
        <v>849</v>
      </c>
      <c r="D5914" t="s">
        <v>10</v>
      </c>
      <c r="E5914">
        <v>551</v>
      </c>
      <c r="F5914">
        <v>758</v>
      </c>
      <c r="G5914">
        <f t="shared" si="92"/>
        <v>207</v>
      </c>
      <c r="H5914">
        <v>3101</v>
      </c>
      <c r="I5914" t="s">
        <v>11</v>
      </c>
      <c r="K5914" s="3"/>
    </row>
    <row r="5915" spans="1:11">
      <c r="A5915" t="s">
        <v>5995</v>
      </c>
      <c r="B5915" t="s">
        <v>5996</v>
      </c>
      <c r="C5915">
        <v>516</v>
      </c>
      <c r="D5915" t="s">
        <v>10</v>
      </c>
      <c r="E5915">
        <v>272</v>
      </c>
      <c r="F5915">
        <v>501</v>
      </c>
      <c r="G5915">
        <f t="shared" si="92"/>
        <v>229</v>
      </c>
      <c r="H5915">
        <v>3101</v>
      </c>
      <c r="I5915" t="s">
        <v>11</v>
      </c>
      <c r="K5915" s="3"/>
    </row>
    <row r="5916" spans="1:11">
      <c r="A5916" t="s">
        <v>5995</v>
      </c>
      <c r="B5916" t="s">
        <v>5996</v>
      </c>
      <c r="C5916">
        <v>516</v>
      </c>
      <c r="D5916" t="s">
        <v>12</v>
      </c>
      <c r="E5916">
        <v>73</v>
      </c>
      <c r="F5916">
        <v>240</v>
      </c>
      <c r="G5916">
        <f t="shared" si="92"/>
        <v>167</v>
      </c>
      <c r="H5916">
        <v>2614</v>
      </c>
      <c r="I5916" t="s">
        <v>13</v>
      </c>
      <c r="K5916" s="2"/>
    </row>
    <row r="5917" spans="1:11">
      <c r="A5917" t="s">
        <v>5997</v>
      </c>
      <c r="B5917" t="s">
        <v>5998</v>
      </c>
      <c r="C5917">
        <v>140</v>
      </c>
      <c r="D5917" t="s">
        <v>10</v>
      </c>
      <c r="E5917">
        <v>1</v>
      </c>
      <c r="F5917">
        <v>140</v>
      </c>
      <c r="G5917">
        <f t="shared" si="92"/>
        <v>139</v>
      </c>
      <c r="H5917">
        <v>3101</v>
      </c>
      <c r="I5917" t="s">
        <v>11</v>
      </c>
      <c r="K5917" s="3"/>
    </row>
    <row r="5918" spans="1:11">
      <c r="A5918" t="s">
        <v>5999</v>
      </c>
      <c r="B5918" t="s">
        <v>6000</v>
      </c>
      <c r="C5918">
        <v>139</v>
      </c>
      <c r="D5918" t="s">
        <v>10</v>
      </c>
      <c r="E5918">
        <v>1</v>
      </c>
      <c r="F5918">
        <v>139</v>
      </c>
      <c r="G5918">
        <f t="shared" si="92"/>
        <v>138</v>
      </c>
      <c r="H5918">
        <v>3101</v>
      </c>
      <c r="I5918" t="s">
        <v>11</v>
      </c>
      <c r="K5918" s="3"/>
    </row>
    <row r="5919" spans="1:11">
      <c r="A5919" t="s">
        <v>6001</v>
      </c>
      <c r="B5919" t="s">
        <v>6002</v>
      </c>
      <c r="C5919">
        <v>155</v>
      </c>
      <c r="D5919" t="s">
        <v>10</v>
      </c>
      <c r="E5919">
        <v>1</v>
      </c>
      <c r="F5919">
        <v>121</v>
      </c>
      <c r="G5919">
        <f t="shared" si="92"/>
        <v>120</v>
      </c>
      <c r="H5919">
        <v>3101</v>
      </c>
      <c r="I5919" t="s">
        <v>11</v>
      </c>
      <c r="K5919" s="2"/>
    </row>
    <row r="5920" spans="1:11">
      <c r="A5920" t="s">
        <v>6003</v>
      </c>
      <c r="B5920" t="s">
        <v>6004</v>
      </c>
      <c r="C5920">
        <v>491</v>
      </c>
      <c r="D5920" t="s">
        <v>10</v>
      </c>
      <c r="E5920">
        <v>191</v>
      </c>
      <c r="F5920">
        <v>444</v>
      </c>
      <c r="G5920">
        <f t="shared" si="92"/>
        <v>253</v>
      </c>
      <c r="H5920">
        <v>3101</v>
      </c>
      <c r="I5920" t="s">
        <v>11</v>
      </c>
      <c r="K5920" s="3"/>
    </row>
    <row r="5921" spans="1:11">
      <c r="A5921" t="s">
        <v>6003</v>
      </c>
      <c r="B5921" t="s">
        <v>6004</v>
      </c>
      <c r="C5921">
        <v>491</v>
      </c>
      <c r="D5921" t="s">
        <v>12</v>
      </c>
      <c r="E5921">
        <v>5</v>
      </c>
      <c r="F5921">
        <v>131</v>
      </c>
      <c r="G5921">
        <f t="shared" si="92"/>
        <v>126</v>
      </c>
      <c r="H5921">
        <v>2614</v>
      </c>
      <c r="I5921" t="s">
        <v>13</v>
      </c>
      <c r="K5921" s="2"/>
    </row>
    <row r="5922" spans="1:11">
      <c r="A5922" t="s">
        <v>6005</v>
      </c>
      <c r="B5922" t="s">
        <v>6006</v>
      </c>
      <c r="C5922">
        <v>495</v>
      </c>
      <c r="D5922" t="s">
        <v>10</v>
      </c>
      <c r="E5922">
        <v>226</v>
      </c>
      <c r="F5922">
        <v>437</v>
      </c>
      <c r="G5922">
        <f t="shared" si="92"/>
        <v>211</v>
      </c>
      <c r="H5922">
        <v>3101</v>
      </c>
      <c r="I5922" t="s">
        <v>11</v>
      </c>
      <c r="K5922" s="3"/>
    </row>
    <row r="5923" spans="1:11">
      <c r="A5923" t="s">
        <v>6005</v>
      </c>
      <c r="B5923" t="s">
        <v>6006</v>
      </c>
      <c r="C5923">
        <v>495</v>
      </c>
      <c r="D5923" t="s">
        <v>18</v>
      </c>
      <c r="E5923">
        <v>3</v>
      </c>
      <c r="F5923">
        <v>224</v>
      </c>
      <c r="G5923">
        <f t="shared" si="92"/>
        <v>221</v>
      </c>
      <c r="H5923">
        <v>426</v>
      </c>
      <c r="I5923" t="s">
        <v>19</v>
      </c>
      <c r="K5923" s="3"/>
    </row>
    <row r="5924" spans="1:11">
      <c r="A5924" t="s">
        <v>6007</v>
      </c>
      <c r="B5924" t="s">
        <v>6008</v>
      </c>
      <c r="C5924">
        <v>299</v>
      </c>
      <c r="D5924" t="s">
        <v>10</v>
      </c>
      <c r="E5924">
        <v>43</v>
      </c>
      <c r="F5924">
        <v>242</v>
      </c>
      <c r="G5924">
        <f t="shared" si="92"/>
        <v>199</v>
      </c>
      <c r="H5924">
        <v>3101</v>
      </c>
      <c r="I5924" t="s">
        <v>11</v>
      </c>
      <c r="K5924" s="2"/>
    </row>
    <row r="5925" spans="1:11">
      <c r="A5925" t="s">
        <v>6009</v>
      </c>
      <c r="B5925" t="s">
        <v>6010</v>
      </c>
      <c r="C5925">
        <v>477</v>
      </c>
      <c r="D5925" t="s">
        <v>10</v>
      </c>
      <c r="E5925">
        <v>212</v>
      </c>
      <c r="F5925">
        <v>476</v>
      </c>
      <c r="G5925">
        <f t="shared" si="92"/>
        <v>264</v>
      </c>
      <c r="H5925">
        <v>3101</v>
      </c>
      <c r="I5925" t="s">
        <v>11</v>
      </c>
      <c r="K5925" s="3"/>
    </row>
    <row r="5926" spans="1:11">
      <c r="A5926" t="s">
        <v>6009</v>
      </c>
      <c r="B5926" t="s">
        <v>6010</v>
      </c>
      <c r="C5926">
        <v>477</v>
      </c>
      <c r="D5926" t="s">
        <v>12</v>
      </c>
      <c r="E5926">
        <v>6</v>
      </c>
      <c r="F5926">
        <v>177</v>
      </c>
      <c r="G5926">
        <f t="shared" si="92"/>
        <v>171</v>
      </c>
      <c r="H5926">
        <v>2614</v>
      </c>
      <c r="I5926" t="s">
        <v>13</v>
      </c>
      <c r="K5926" s="2"/>
    </row>
    <row r="5927" spans="1:11">
      <c r="A5927" t="s">
        <v>6011</v>
      </c>
      <c r="B5927" t="s">
        <v>6012</v>
      </c>
      <c r="C5927">
        <v>507</v>
      </c>
      <c r="D5927" t="s">
        <v>10</v>
      </c>
      <c r="E5927">
        <v>253</v>
      </c>
      <c r="F5927">
        <v>498</v>
      </c>
      <c r="G5927">
        <f t="shared" si="92"/>
        <v>245</v>
      </c>
      <c r="H5927">
        <v>3101</v>
      </c>
      <c r="I5927" t="s">
        <v>11</v>
      </c>
      <c r="K5927" s="3"/>
    </row>
    <row r="5928" spans="1:11">
      <c r="A5928" t="s">
        <v>6013</v>
      </c>
      <c r="B5928" t="s">
        <v>6014</v>
      </c>
      <c r="C5928">
        <v>566</v>
      </c>
      <c r="D5928" t="s">
        <v>10</v>
      </c>
      <c r="E5928">
        <v>282</v>
      </c>
      <c r="F5928">
        <v>466</v>
      </c>
      <c r="G5928">
        <f t="shared" si="92"/>
        <v>184</v>
      </c>
      <c r="H5928">
        <v>3101</v>
      </c>
      <c r="I5928" t="s">
        <v>11</v>
      </c>
      <c r="K5928" s="3"/>
    </row>
    <row r="5929" spans="1:11">
      <c r="A5929" t="s">
        <v>6013</v>
      </c>
      <c r="B5929" t="s">
        <v>6014</v>
      </c>
      <c r="C5929">
        <v>566</v>
      </c>
      <c r="D5929" t="s">
        <v>18</v>
      </c>
      <c r="E5929">
        <v>51</v>
      </c>
      <c r="F5929">
        <v>280</v>
      </c>
      <c r="G5929">
        <f t="shared" si="92"/>
        <v>229</v>
      </c>
      <c r="H5929">
        <v>426</v>
      </c>
      <c r="I5929" t="s">
        <v>19</v>
      </c>
      <c r="K5929" s="2"/>
    </row>
    <row r="5930" spans="1:11">
      <c r="A5930" t="s">
        <v>6015</v>
      </c>
      <c r="B5930" t="s">
        <v>6016</v>
      </c>
      <c r="C5930">
        <v>837</v>
      </c>
      <c r="D5930" t="s">
        <v>10</v>
      </c>
      <c r="E5930">
        <v>237</v>
      </c>
      <c r="F5930">
        <v>444</v>
      </c>
      <c r="G5930">
        <f t="shared" si="92"/>
        <v>207</v>
      </c>
      <c r="H5930">
        <v>3101</v>
      </c>
      <c r="I5930" t="s">
        <v>11</v>
      </c>
      <c r="K5930" s="3"/>
    </row>
    <row r="5931" spans="1:11">
      <c r="A5931" t="s">
        <v>6015</v>
      </c>
      <c r="B5931" t="s">
        <v>6016</v>
      </c>
      <c r="C5931">
        <v>837</v>
      </c>
      <c r="D5931" t="s">
        <v>12</v>
      </c>
      <c r="E5931">
        <v>30</v>
      </c>
      <c r="F5931">
        <v>193</v>
      </c>
      <c r="G5931">
        <f t="shared" si="92"/>
        <v>163</v>
      </c>
      <c r="H5931">
        <v>2614</v>
      </c>
      <c r="I5931" t="s">
        <v>13</v>
      </c>
      <c r="K5931" s="3"/>
    </row>
    <row r="5932" spans="1:11">
      <c r="A5932" t="s">
        <v>6015</v>
      </c>
      <c r="B5932" t="s">
        <v>6016</v>
      </c>
      <c r="C5932">
        <v>837</v>
      </c>
      <c r="D5932" t="s">
        <v>3242</v>
      </c>
      <c r="E5932">
        <v>476</v>
      </c>
      <c r="F5932">
        <v>545</v>
      </c>
      <c r="G5932">
        <f t="shared" si="92"/>
        <v>69</v>
      </c>
      <c r="H5932">
        <v>7438</v>
      </c>
      <c r="I5932" t="s">
        <v>3243</v>
      </c>
      <c r="K5932" s="2"/>
    </row>
    <row r="5933" spans="1:11">
      <c r="A5933" t="s">
        <v>6017</v>
      </c>
      <c r="B5933" t="s">
        <v>6018</v>
      </c>
      <c r="C5933">
        <v>379</v>
      </c>
      <c r="D5933" t="s">
        <v>10</v>
      </c>
      <c r="E5933">
        <v>5</v>
      </c>
      <c r="F5933">
        <v>208</v>
      </c>
      <c r="G5933">
        <f t="shared" si="92"/>
        <v>203</v>
      </c>
      <c r="H5933">
        <v>3101</v>
      </c>
      <c r="I5933" t="s">
        <v>11</v>
      </c>
      <c r="K5933" s="3"/>
    </row>
    <row r="5934" spans="1:11">
      <c r="A5934" t="s">
        <v>6019</v>
      </c>
      <c r="B5934" t="s">
        <v>6020</v>
      </c>
      <c r="C5934">
        <v>496</v>
      </c>
      <c r="D5934" t="s">
        <v>10</v>
      </c>
      <c r="E5934">
        <v>228</v>
      </c>
      <c r="F5934">
        <v>438</v>
      </c>
      <c r="G5934">
        <f t="shared" si="92"/>
        <v>210</v>
      </c>
      <c r="H5934">
        <v>3101</v>
      </c>
      <c r="I5934" t="s">
        <v>11</v>
      </c>
      <c r="K5934" s="3"/>
    </row>
    <row r="5935" spans="1:11">
      <c r="A5935" t="s">
        <v>6019</v>
      </c>
      <c r="B5935" t="s">
        <v>6020</v>
      </c>
      <c r="C5935">
        <v>496</v>
      </c>
      <c r="D5935" t="s">
        <v>18</v>
      </c>
      <c r="E5935">
        <v>4</v>
      </c>
      <c r="F5935">
        <v>225</v>
      </c>
      <c r="G5935">
        <f t="shared" si="92"/>
        <v>221</v>
      </c>
      <c r="H5935">
        <v>426</v>
      </c>
      <c r="I5935" t="s">
        <v>19</v>
      </c>
      <c r="K5935" s="2"/>
    </row>
    <row r="5936" spans="1:11">
      <c r="A5936" t="s">
        <v>6021</v>
      </c>
      <c r="B5936" t="s">
        <v>6022</v>
      </c>
      <c r="C5936">
        <v>478</v>
      </c>
      <c r="D5936" t="s">
        <v>10</v>
      </c>
      <c r="E5936">
        <v>214</v>
      </c>
      <c r="F5936">
        <v>478</v>
      </c>
      <c r="G5936">
        <f t="shared" si="92"/>
        <v>264</v>
      </c>
      <c r="H5936">
        <v>3101</v>
      </c>
      <c r="I5936" t="s">
        <v>11</v>
      </c>
      <c r="K5936" s="3"/>
    </row>
    <row r="5937" spans="1:11">
      <c r="A5937" t="s">
        <v>6021</v>
      </c>
      <c r="B5937" t="s">
        <v>6022</v>
      </c>
      <c r="C5937">
        <v>478</v>
      </c>
      <c r="D5937" t="s">
        <v>12</v>
      </c>
      <c r="E5937">
        <v>6</v>
      </c>
      <c r="F5937">
        <v>170</v>
      </c>
      <c r="G5937">
        <f t="shared" si="92"/>
        <v>164</v>
      </c>
      <c r="H5937">
        <v>2614</v>
      </c>
      <c r="I5937" t="s">
        <v>13</v>
      </c>
      <c r="K5937" s="3"/>
    </row>
    <row r="5938" spans="1:11">
      <c r="A5938" t="s">
        <v>6023</v>
      </c>
      <c r="B5938" t="s">
        <v>6024</v>
      </c>
      <c r="C5938">
        <v>693</v>
      </c>
      <c r="D5938" t="s">
        <v>12</v>
      </c>
      <c r="E5938">
        <v>13</v>
      </c>
      <c r="F5938">
        <v>181</v>
      </c>
      <c r="G5938">
        <f t="shared" si="92"/>
        <v>168</v>
      </c>
      <c r="H5938">
        <v>2614</v>
      </c>
      <c r="I5938" t="s">
        <v>13</v>
      </c>
      <c r="K5938" s="2"/>
    </row>
    <row r="5939" spans="1:11">
      <c r="A5939" t="s">
        <v>6023</v>
      </c>
      <c r="B5939" t="s">
        <v>6024</v>
      </c>
      <c r="C5939">
        <v>693</v>
      </c>
      <c r="D5939" t="s">
        <v>10</v>
      </c>
      <c r="E5939">
        <v>216</v>
      </c>
      <c r="F5939">
        <v>493</v>
      </c>
      <c r="G5939">
        <f t="shared" si="92"/>
        <v>277</v>
      </c>
      <c r="H5939">
        <v>3101</v>
      </c>
      <c r="I5939" t="s">
        <v>11</v>
      </c>
      <c r="K5939" s="3"/>
    </row>
    <row r="5940" spans="1:11">
      <c r="A5940" t="s">
        <v>6023</v>
      </c>
      <c r="B5940" t="s">
        <v>6024</v>
      </c>
      <c r="C5940">
        <v>693</v>
      </c>
      <c r="D5940" t="s">
        <v>234</v>
      </c>
      <c r="E5940">
        <v>518</v>
      </c>
      <c r="F5940">
        <v>639</v>
      </c>
      <c r="G5940">
        <f t="shared" si="92"/>
        <v>121</v>
      </c>
      <c r="H5940">
        <v>88</v>
      </c>
      <c r="I5940" t="s">
        <v>235</v>
      </c>
      <c r="K5940" s="3"/>
    </row>
    <row r="5941" spans="1:11">
      <c r="A5941" t="s">
        <v>6023</v>
      </c>
      <c r="B5941" t="s">
        <v>6024</v>
      </c>
      <c r="C5941">
        <v>693</v>
      </c>
      <c r="D5941" t="s">
        <v>269</v>
      </c>
      <c r="E5941">
        <v>654</v>
      </c>
      <c r="F5941">
        <v>691</v>
      </c>
      <c r="G5941">
        <f t="shared" si="92"/>
        <v>37</v>
      </c>
      <c r="H5941">
        <v>22</v>
      </c>
      <c r="K5941" s="2"/>
    </row>
    <row r="5942" spans="1:11">
      <c r="A5942" t="s">
        <v>6025</v>
      </c>
      <c r="B5942" t="s">
        <v>6026</v>
      </c>
      <c r="C5942">
        <v>568</v>
      </c>
      <c r="D5942" t="s">
        <v>12</v>
      </c>
      <c r="E5942">
        <v>1</v>
      </c>
      <c r="F5942">
        <v>56</v>
      </c>
      <c r="G5942">
        <f t="shared" si="92"/>
        <v>55</v>
      </c>
      <c r="H5942">
        <v>2614</v>
      </c>
      <c r="I5942" t="s">
        <v>13</v>
      </c>
      <c r="K5942" s="3"/>
    </row>
    <row r="5943" spans="1:11">
      <c r="A5943" t="s">
        <v>6025</v>
      </c>
      <c r="B5943" t="s">
        <v>6026</v>
      </c>
      <c r="C5943">
        <v>568</v>
      </c>
      <c r="D5943" t="s">
        <v>234</v>
      </c>
      <c r="E5943">
        <v>393</v>
      </c>
      <c r="F5943">
        <v>514</v>
      </c>
      <c r="G5943">
        <f t="shared" si="92"/>
        <v>121</v>
      </c>
      <c r="H5943">
        <v>88</v>
      </c>
      <c r="I5943" t="s">
        <v>235</v>
      </c>
      <c r="K5943" s="3"/>
    </row>
    <row r="5944" spans="1:11">
      <c r="A5944" t="s">
        <v>6025</v>
      </c>
      <c r="B5944" t="s">
        <v>6026</v>
      </c>
      <c r="C5944">
        <v>568</v>
      </c>
      <c r="D5944" t="s">
        <v>269</v>
      </c>
      <c r="E5944">
        <v>529</v>
      </c>
      <c r="F5944">
        <v>566</v>
      </c>
      <c r="G5944">
        <f t="shared" si="92"/>
        <v>37</v>
      </c>
      <c r="H5944">
        <v>22</v>
      </c>
      <c r="K5944" s="2"/>
    </row>
    <row r="5945" spans="1:11">
      <c r="A5945" t="s">
        <v>6025</v>
      </c>
      <c r="B5945" t="s">
        <v>6026</v>
      </c>
      <c r="C5945">
        <v>568</v>
      </c>
      <c r="D5945" t="s">
        <v>10</v>
      </c>
      <c r="E5945">
        <v>91</v>
      </c>
      <c r="F5945">
        <v>369</v>
      </c>
      <c r="G5945">
        <f t="shared" si="92"/>
        <v>278</v>
      </c>
      <c r="H5945">
        <v>3101</v>
      </c>
      <c r="I5945" t="s">
        <v>11</v>
      </c>
      <c r="K5945" s="3"/>
    </row>
    <row r="5946" spans="1:11">
      <c r="A5946" t="s">
        <v>6027</v>
      </c>
      <c r="B5946" t="s">
        <v>6028</v>
      </c>
      <c r="C5946">
        <v>606</v>
      </c>
      <c r="D5946" t="s">
        <v>10</v>
      </c>
      <c r="E5946">
        <v>212</v>
      </c>
      <c r="F5946">
        <v>488</v>
      </c>
      <c r="G5946">
        <f t="shared" si="92"/>
        <v>276</v>
      </c>
      <c r="H5946">
        <v>3101</v>
      </c>
      <c r="I5946" t="s">
        <v>11</v>
      </c>
      <c r="K5946" s="3"/>
    </row>
    <row r="5947" spans="1:11">
      <c r="A5947" t="s">
        <v>6027</v>
      </c>
      <c r="B5947" t="s">
        <v>6028</v>
      </c>
      <c r="C5947">
        <v>606</v>
      </c>
      <c r="D5947" t="s">
        <v>12</v>
      </c>
      <c r="E5947">
        <v>5</v>
      </c>
      <c r="F5947">
        <v>169</v>
      </c>
      <c r="G5947">
        <f t="shared" si="92"/>
        <v>164</v>
      </c>
      <c r="H5947">
        <v>2614</v>
      </c>
      <c r="I5947" t="s">
        <v>13</v>
      </c>
      <c r="K5947" s="2"/>
    </row>
    <row r="5948" spans="1:11">
      <c r="A5948" t="s">
        <v>6029</v>
      </c>
      <c r="B5948" t="s">
        <v>6030</v>
      </c>
      <c r="C5948">
        <v>545</v>
      </c>
      <c r="D5948" t="s">
        <v>10</v>
      </c>
      <c r="E5948">
        <v>238</v>
      </c>
      <c r="F5948">
        <v>513</v>
      </c>
      <c r="G5948">
        <f t="shared" si="92"/>
        <v>275</v>
      </c>
      <c r="H5948">
        <v>3101</v>
      </c>
      <c r="I5948" t="s">
        <v>11</v>
      </c>
      <c r="K5948" s="3"/>
    </row>
    <row r="5949" spans="1:11">
      <c r="A5949" t="s">
        <v>6029</v>
      </c>
      <c r="B5949" t="s">
        <v>6030</v>
      </c>
      <c r="C5949">
        <v>545</v>
      </c>
      <c r="D5949" t="s">
        <v>12</v>
      </c>
      <c r="E5949">
        <v>31</v>
      </c>
      <c r="F5949">
        <v>197</v>
      </c>
      <c r="G5949">
        <f t="shared" si="92"/>
        <v>166</v>
      </c>
      <c r="H5949">
        <v>2614</v>
      </c>
      <c r="I5949" t="s">
        <v>13</v>
      </c>
      <c r="K5949" s="3"/>
    </row>
    <row r="5950" spans="1:11">
      <c r="A5950" t="s">
        <v>6031</v>
      </c>
      <c r="B5950" t="s">
        <v>6032</v>
      </c>
      <c r="C5950">
        <v>598</v>
      </c>
      <c r="D5950" t="s">
        <v>10</v>
      </c>
      <c r="E5950">
        <v>212</v>
      </c>
      <c r="F5950">
        <v>488</v>
      </c>
      <c r="G5950">
        <f t="shared" si="92"/>
        <v>276</v>
      </c>
      <c r="H5950">
        <v>3101</v>
      </c>
      <c r="I5950" t="s">
        <v>11</v>
      </c>
      <c r="K5950" s="2"/>
    </row>
    <row r="5951" spans="1:11">
      <c r="A5951" t="s">
        <v>6031</v>
      </c>
      <c r="B5951" t="s">
        <v>6032</v>
      </c>
      <c r="C5951">
        <v>598</v>
      </c>
      <c r="D5951" t="s">
        <v>6033</v>
      </c>
      <c r="E5951">
        <v>511</v>
      </c>
      <c r="F5951">
        <v>596</v>
      </c>
      <c r="G5951">
        <f t="shared" si="92"/>
        <v>85</v>
      </c>
      <c r="H5951">
        <v>2</v>
      </c>
      <c r="K5951" s="3"/>
    </row>
    <row r="5952" spans="1:11">
      <c r="A5952" t="s">
        <v>6031</v>
      </c>
      <c r="B5952" t="s">
        <v>6032</v>
      </c>
      <c r="C5952">
        <v>598</v>
      </c>
      <c r="D5952" t="s">
        <v>12</v>
      </c>
      <c r="E5952">
        <v>5</v>
      </c>
      <c r="F5952">
        <v>173</v>
      </c>
      <c r="G5952">
        <f t="shared" si="92"/>
        <v>168</v>
      </c>
      <c r="H5952">
        <v>2614</v>
      </c>
      <c r="I5952" t="s">
        <v>13</v>
      </c>
      <c r="K5952" s="3"/>
    </row>
    <row r="5953" spans="1:11">
      <c r="A5953" t="s">
        <v>6034</v>
      </c>
      <c r="B5953" t="s">
        <v>6035</v>
      </c>
      <c r="C5953">
        <v>579</v>
      </c>
      <c r="D5953" t="s">
        <v>10</v>
      </c>
      <c r="E5953">
        <v>230</v>
      </c>
      <c r="F5953">
        <v>506</v>
      </c>
      <c r="G5953">
        <f t="shared" si="92"/>
        <v>276</v>
      </c>
      <c r="H5953">
        <v>3101</v>
      </c>
      <c r="I5953" t="s">
        <v>11</v>
      </c>
      <c r="K5953" s="2"/>
    </row>
    <row r="5954" spans="1:11">
      <c r="A5954" t="s">
        <v>6034</v>
      </c>
      <c r="B5954" t="s">
        <v>6035</v>
      </c>
      <c r="C5954">
        <v>579</v>
      </c>
      <c r="D5954" t="s">
        <v>12</v>
      </c>
      <c r="E5954">
        <v>26</v>
      </c>
      <c r="F5954">
        <v>192</v>
      </c>
      <c r="G5954">
        <f t="shared" si="92"/>
        <v>166</v>
      </c>
      <c r="H5954">
        <v>2614</v>
      </c>
      <c r="I5954" t="s">
        <v>13</v>
      </c>
      <c r="K5954" s="3"/>
    </row>
    <row r="5955" spans="1:11">
      <c r="A5955" t="s">
        <v>6034</v>
      </c>
      <c r="B5955" t="s">
        <v>6035</v>
      </c>
      <c r="C5955">
        <v>579</v>
      </c>
      <c r="D5955" t="s">
        <v>5769</v>
      </c>
      <c r="E5955">
        <v>531</v>
      </c>
      <c r="F5955">
        <v>578</v>
      </c>
      <c r="G5955">
        <f t="shared" ref="G5955:G6018" si="93">F5955-E5955</f>
        <v>47</v>
      </c>
      <c r="H5955">
        <v>2</v>
      </c>
      <c r="K5955" s="3"/>
    </row>
    <row r="5956" spans="1:11">
      <c r="A5956" t="s">
        <v>6036</v>
      </c>
      <c r="B5956" t="s">
        <v>6037</v>
      </c>
      <c r="C5956">
        <v>543</v>
      </c>
      <c r="D5956" t="s">
        <v>10</v>
      </c>
      <c r="E5956">
        <v>217</v>
      </c>
      <c r="F5956">
        <v>493</v>
      </c>
      <c r="G5956">
        <f t="shared" si="93"/>
        <v>276</v>
      </c>
      <c r="H5956">
        <v>3101</v>
      </c>
      <c r="I5956" t="s">
        <v>11</v>
      </c>
      <c r="K5956" s="2"/>
    </row>
    <row r="5957" spans="1:11">
      <c r="A5957" t="s">
        <v>6036</v>
      </c>
      <c r="B5957" t="s">
        <v>6037</v>
      </c>
      <c r="C5957">
        <v>543</v>
      </c>
      <c r="D5957" t="s">
        <v>12</v>
      </c>
      <c r="E5957">
        <v>8</v>
      </c>
      <c r="F5957">
        <v>177</v>
      </c>
      <c r="G5957">
        <f t="shared" si="93"/>
        <v>169</v>
      </c>
      <c r="H5957">
        <v>2614</v>
      </c>
      <c r="I5957" t="s">
        <v>13</v>
      </c>
      <c r="K5957" s="3"/>
    </row>
    <row r="5958" spans="1:11">
      <c r="A5958" t="s">
        <v>6038</v>
      </c>
      <c r="B5958" t="s">
        <v>6039</v>
      </c>
      <c r="C5958">
        <v>476</v>
      </c>
      <c r="D5958" t="s">
        <v>10</v>
      </c>
      <c r="E5958">
        <v>199</v>
      </c>
      <c r="F5958">
        <v>473</v>
      </c>
      <c r="G5958">
        <f t="shared" si="93"/>
        <v>274</v>
      </c>
      <c r="H5958">
        <v>3101</v>
      </c>
      <c r="I5958" t="s">
        <v>11</v>
      </c>
      <c r="K5958" s="2"/>
    </row>
    <row r="5959" spans="1:11">
      <c r="A5959" t="s">
        <v>6038</v>
      </c>
      <c r="B5959" t="s">
        <v>6039</v>
      </c>
      <c r="C5959">
        <v>476</v>
      </c>
      <c r="D5959" t="s">
        <v>12</v>
      </c>
      <c r="E5959">
        <v>5</v>
      </c>
      <c r="F5959">
        <v>164</v>
      </c>
      <c r="G5959">
        <f t="shared" si="93"/>
        <v>159</v>
      </c>
      <c r="H5959">
        <v>2614</v>
      </c>
      <c r="I5959" t="s">
        <v>13</v>
      </c>
      <c r="K5959" s="3"/>
    </row>
    <row r="5960" spans="1:11">
      <c r="A5960" t="s">
        <v>6040</v>
      </c>
      <c r="B5960" t="s">
        <v>6041</v>
      </c>
      <c r="C5960">
        <v>476</v>
      </c>
      <c r="D5960" t="s">
        <v>10</v>
      </c>
      <c r="E5960">
        <v>199</v>
      </c>
      <c r="F5960">
        <v>473</v>
      </c>
      <c r="G5960">
        <f t="shared" si="93"/>
        <v>274</v>
      </c>
      <c r="H5960">
        <v>3101</v>
      </c>
      <c r="I5960" t="s">
        <v>11</v>
      </c>
      <c r="K5960" s="2"/>
    </row>
    <row r="5961" spans="1:11">
      <c r="A5961" t="s">
        <v>6040</v>
      </c>
      <c r="B5961" t="s">
        <v>6041</v>
      </c>
      <c r="C5961">
        <v>476</v>
      </c>
      <c r="D5961" t="s">
        <v>12</v>
      </c>
      <c r="E5961">
        <v>5</v>
      </c>
      <c r="F5961">
        <v>165</v>
      </c>
      <c r="G5961">
        <f t="shared" si="93"/>
        <v>160</v>
      </c>
      <c r="H5961">
        <v>2614</v>
      </c>
      <c r="I5961" t="s">
        <v>13</v>
      </c>
      <c r="K5961" s="3"/>
    </row>
    <row r="5962" spans="1:11">
      <c r="A5962" t="s">
        <v>6042</v>
      </c>
      <c r="B5962" t="s">
        <v>6043</v>
      </c>
      <c r="C5962">
        <v>457</v>
      </c>
      <c r="D5962" t="s">
        <v>10</v>
      </c>
      <c r="E5962">
        <v>198</v>
      </c>
      <c r="F5962">
        <v>453</v>
      </c>
      <c r="G5962">
        <f t="shared" si="93"/>
        <v>255</v>
      </c>
      <c r="H5962">
        <v>3101</v>
      </c>
      <c r="I5962" t="s">
        <v>11</v>
      </c>
      <c r="K5962" s="3"/>
    </row>
    <row r="5963" spans="1:11">
      <c r="A5963" t="s">
        <v>6042</v>
      </c>
      <c r="B5963" t="s">
        <v>6043</v>
      </c>
      <c r="C5963">
        <v>457</v>
      </c>
      <c r="D5963" t="s">
        <v>12</v>
      </c>
      <c r="E5963">
        <v>4</v>
      </c>
      <c r="F5963">
        <v>173</v>
      </c>
      <c r="G5963">
        <f t="shared" si="93"/>
        <v>169</v>
      </c>
      <c r="H5963">
        <v>2614</v>
      </c>
      <c r="I5963" t="s">
        <v>13</v>
      </c>
      <c r="K5963" s="2"/>
    </row>
    <row r="5964" spans="1:11">
      <c r="A5964" t="s">
        <v>6044</v>
      </c>
      <c r="B5964" t="s">
        <v>6045</v>
      </c>
      <c r="C5964">
        <v>477</v>
      </c>
      <c r="D5964" t="s">
        <v>10</v>
      </c>
      <c r="E5964">
        <v>198</v>
      </c>
      <c r="F5964">
        <v>465</v>
      </c>
      <c r="G5964">
        <f t="shared" si="93"/>
        <v>267</v>
      </c>
      <c r="H5964">
        <v>3101</v>
      </c>
      <c r="I5964" t="s">
        <v>11</v>
      </c>
      <c r="K5964" s="3"/>
    </row>
    <row r="5965" spans="1:11">
      <c r="A5965" t="s">
        <v>6044</v>
      </c>
      <c r="B5965" t="s">
        <v>6045</v>
      </c>
      <c r="C5965">
        <v>477</v>
      </c>
      <c r="D5965" t="s">
        <v>12</v>
      </c>
      <c r="E5965">
        <v>3</v>
      </c>
      <c r="F5965">
        <v>168</v>
      </c>
      <c r="G5965">
        <f t="shared" si="93"/>
        <v>165</v>
      </c>
      <c r="H5965">
        <v>2614</v>
      </c>
      <c r="I5965" t="s">
        <v>13</v>
      </c>
      <c r="K5965" s="3"/>
    </row>
    <row r="5966" spans="1:11">
      <c r="A5966" t="s">
        <v>6046</v>
      </c>
      <c r="B5966" t="s">
        <v>6047</v>
      </c>
      <c r="C5966">
        <v>472</v>
      </c>
      <c r="D5966" t="s">
        <v>10</v>
      </c>
      <c r="E5966">
        <v>197</v>
      </c>
      <c r="F5966">
        <v>469</v>
      </c>
      <c r="G5966">
        <f t="shared" si="93"/>
        <v>272</v>
      </c>
      <c r="H5966">
        <v>3101</v>
      </c>
      <c r="I5966" t="s">
        <v>11</v>
      </c>
      <c r="K5966" s="2"/>
    </row>
    <row r="5967" spans="1:11">
      <c r="A5967" t="s">
        <v>6046</v>
      </c>
      <c r="B5967" t="s">
        <v>6047</v>
      </c>
      <c r="C5967">
        <v>472</v>
      </c>
      <c r="D5967" t="s">
        <v>12</v>
      </c>
      <c r="E5967">
        <v>3</v>
      </c>
      <c r="F5967">
        <v>164</v>
      </c>
      <c r="G5967">
        <f t="shared" si="93"/>
        <v>161</v>
      </c>
      <c r="H5967">
        <v>2614</v>
      </c>
      <c r="I5967" t="s">
        <v>13</v>
      </c>
      <c r="K5967" s="3"/>
    </row>
    <row r="5968" spans="1:11">
      <c r="A5968" t="s">
        <v>6048</v>
      </c>
      <c r="B5968" t="s">
        <v>6049</v>
      </c>
      <c r="C5968">
        <v>472</v>
      </c>
      <c r="D5968" t="s">
        <v>10</v>
      </c>
      <c r="E5968">
        <v>203</v>
      </c>
      <c r="F5968">
        <v>469</v>
      </c>
      <c r="G5968">
        <f t="shared" si="93"/>
        <v>266</v>
      </c>
      <c r="H5968">
        <v>3101</v>
      </c>
      <c r="I5968" t="s">
        <v>11</v>
      </c>
      <c r="K5968" s="3"/>
    </row>
    <row r="5969" spans="1:11">
      <c r="A5969" t="s">
        <v>6048</v>
      </c>
      <c r="B5969" t="s">
        <v>6049</v>
      </c>
      <c r="C5969">
        <v>472</v>
      </c>
      <c r="D5969" t="s">
        <v>12</v>
      </c>
      <c r="E5969">
        <v>4</v>
      </c>
      <c r="F5969">
        <v>174</v>
      </c>
      <c r="G5969">
        <f t="shared" si="93"/>
        <v>170</v>
      </c>
      <c r="H5969">
        <v>2614</v>
      </c>
      <c r="I5969" t="s">
        <v>13</v>
      </c>
      <c r="K5969" s="2"/>
    </row>
    <row r="5970" spans="1:11">
      <c r="A5970" t="s">
        <v>6050</v>
      </c>
      <c r="B5970" t="s">
        <v>6051</v>
      </c>
      <c r="C5970">
        <v>491</v>
      </c>
      <c r="D5970" t="s">
        <v>10</v>
      </c>
      <c r="E5970">
        <v>230</v>
      </c>
      <c r="F5970">
        <v>465</v>
      </c>
      <c r="G5970">
        <f t="shared" si="93"/>
        <v>235</v>
      </c>
      <c r="H5970">
        <v>3101</v>
      </c>
      <c r="I5970" t="s">
        <v>11</v>
      </c>
      <c r="K5970" s="3"/>
    </row>
    <row r="5971" spans="1:11">
      <c r="A5971" t="s">
        <v>6050</v>
      </c>
      <c r="B5971" t="s">
        <v>6051</v>
      </c>
      <c r="C5971">
        <v>491</v>
      </c>
      <c r="D5971" t="s">
        <v>12</v>
      </c>
      <c r="E5971">
        <v>29</v>
      </c>
      <c r="F5971">
        <v>196</v>
      </c>
      <c r="G5971">
        <f t="shared" si="93"/>
        <v>167</v>
      </c>
      <c r="H5971">
        <v>2614</v>
      </c>
      <c r="I5971" t="s">
        <v>13</v>
      </c>
      <c r="K5971" s="3"/>
    </row>
    <row r="5972" spans="1:11">
      <c r="A5972" t="s">
        <v>6052</v>
      </c>
      <c r="B5972" t="s">
        <v>6053</v>
      </c>
      <c r="C5972">
        <v>617</v>
      </c>
      <c r="D5972" t="s">
        <v>10</v>
      </c>
      <c r="E5972">
        <v>212</v>
      </c>
      <c r="F5972">
        <v>489</v>
      </c>
      <c r="G5972">
        <f t="shared" si="93"/>
        <v>277</v>
      </c>
      <c r="H5972">
        <v>3101</v>
      </c>
      <c r="I5972" t="s">
        <v>11</v>
      </c>
      <c r="K5972" s="2"/>
    </row>
    <row r="5973" spans="1:11">
      <c r="A5973" t="s">
        <v>6052</v>
      </c>
      <c r="B5973" t="s">
        <v>6053</v>
      </c>
      <c r="C5973">
        <v>617</v>
      </c>
      <c r="D5973" t="s">
        <v>517</v>
      </c>
      <c r="E5973">
        <v>575</v>
      </c>
      <c r="F5973">
        <v>615</v>
      </c>
      <c r="G5973">
        <f t="shared" si="93"/>
        <v>40</v>
      </c>
      <c r="H5973">
        <v>13</v>
      </c>
      <c r="K5973" s="3"/>
    </row>
    <row r="5974" spans="1:11">
      <c r="A5974" t="s">
        <v>6052</v>
      </c>
      <c r="B5974" t="s">
        <v>6053</v>
      </c>
      <c r="C5974">
        <v>617</v>
      </c>
      <c r="D5974" t="s">
        <v>12</v>
      </c>
      <c r="E5974">
        <v>7</v>
      </c>
      <c r="F5974">
        <v>172</v>
      </c>
      <c r="G5974">
        <f t="shared" si="93"/>
        <v>165</v>
      </c>
      <c r="H5974">
        <v>2614</v>
      </c>
      <c r="I5974" t="s">
        <v>13</v>
      </c>
      <c r="K5974" s="3"/>
    </row>
    <row r="5975" spans="1:11">
      <c r="A5975" t="s">
        <v>6054</v>
      </c>
      <c r="B5975" t="s">
        <v>6055</v>
      </c>
      <c r="C5975">
        <v>617</v>
      </c>
      <c r="D5975" t="s">
        <v>10</v>
      </c>
      <c r="E5975">
        <v>212</v>
      </c>
      <c r="F5975">
        <v>489</v>
      </c>
      <c r="G5975">
        <f t="shared" si="93"/>
        <v>277</v>
      </c>
      <c r="H5975">
        <v>3101</v>
      </c>
      <c r="I5975" t="s">
        <v>11</v>
      </c>
      <c r="K5975" s="2"/>
    </row>
    <row r="5976" spans="1:11">
      <c r="A5976" t="s">
        <v>6054</v>
      </c>
      <c r="B5976" t="s">
        <v>6055</v>
      </c>
      <c r="C5976">
        <v>617</v>
      </c>
      <c r="D5976" t="s">
        <v>517</v>
      </c>
      <c r="E5976">
        <v>575</v>
      </c>
      <c r="F5976">
        <v>615</v>
      </c>
      <c r="G5976">
        <f t="shared" si="93"/>
        <v>40</v>
      </c>
      <c r="H5976">
        <v>13</v>
      </c>
      <c r="K5976" s="3"/>
    </row>
    <row r="5977" spans="1:11">
      <c r="A5977" t="s">
        <v>6054</v>
      </c>
      <c r="B5977" t="s">
        <v>6055</v>
      </c>
      <c r="C5977">
        <v>617</v>
      </c>
      <c r="D5977" t="s">
        <v>12</v>
      </c>
      <c r="E5977">
        <v>7</v>
      </c>
      <c r="F5977">
        <v>172</v>
      </c>
      <c r="G5977">
        <f t="shared" si="93"/>
        <v>165</v>
      </c>
      <c r="H5977">
        <v>2614</v>
      </c>
      <c r="I5977" t="s">
        <v>13</v>
      </c>
      <c r="K5977" s="3"/>
    </row>
    <row r="5978" spans="1:11">
      <c r="A5978" t="s">
        <v>6056</v>
      </c>
      <c r="B5978" t="s">
        <v>6057</v>
      </c>
      <c r="C5978">
        <v>617</v>
      </c>
      <c r="D5978" t="s">
        <v>10</v>
      </c>
      <c r="E5978">
        <v>212</v>
      </c>
      <c r="F5978">
        <v>489</v>
      </c>
      <c r="G5978">
        <f t="shared" si="93"/>
        <v>277</v>
      </c>
      <c r="H5978">
        <v>3101</v>
      </c>
      <c r="I5978" t="s">
        <v>11</v>
      </c>
      <c r="K5978" s="2"/>
    </row>
    <row r="5979" spans="1:11">
      <c r="A5979" t="s">
        <v>6056</v>
      </c>
      <c r="B5979" t="s">
        <v>6057</v>
      </c>
      <c r="C5979">
        <v>617</v>
      </c>
      <c r="D5979" t="s">
        <v>517</v>
      </c>
      <c r="E5979">
        <v>575</v>
      </c>
      <c r="F5979">
        <v>614</v>
      </c>
      <c r="G5979">
        <f t="shared" si="93"/>
        <v>39</v>
      </c>
      <c r="H5979">
        <v>13</v>
      </c>
      <c r="K5979" s="3"/>
    </row>
    <row r="5980" spans="1:11">
      <c r="A5980" t="s">
        <v>6056</v>
      </c>
      <c r="B5980" t="s">
        <v>6057</v>
      </c>
      <c r="C5980">
        <v>617</v>
      </c>
      <c r="D5980" t="s">
        <v>12</v>
      </c>
      <c r="E5980">
        <v>7</v>
      </c>
      <c r="F5980">
        <v>172</v>
      </c>
      <c r="G5980">
        <f t="shared" si="93"/>
        <v>165</v>
      </c>
      <c r="H5980">
        <v>2614</v>
      </c>
      <c r="I5980" t="s">
        <v>13</v>
      </c>
      <c r="K5980" s="3"/>
    </row>
    <row r="5981" spans="1:11">
      <c r="A5981" t="s">
        <v>6058</v>
      </c>
      <c r="B5981" t="s">
        <v>6059</v>
      </c>
      <c r="C5981">
        <v>617</v>
      </c>
      <c r="D5981" t="s">
        <v>10</v>
      </c>
      <c r="E5981">
        <v>212</v>
      </c>
      <c r="F5981">
        <v>489</v>
      </c>
      <c r="G5981">
        <f t="shared" si="93"/>
        <v>277</v>
      </c>
      <c r="H5981">
        <v>3101</v>
      </c>
      <c r="I5981" t="s">
        <v>11</v>
      </c>
      <c r="K5981" s="2"/>
    </row>
    <row r="5982" spans="1:11">
      <c r="A5982" t="s">
        <v>6058</v>
      </c>
      <c r="B5982" t="s">
        <v>6059</v>
      </c>
      <c r="C5982">
        <v>617</v>
      </c>
      <c r="D5982" t="s">
        <v>517</v>
      </c>
      <c r="E5982">
        <v>575</v>
      </c>
      <c r="F5982">
        <v>615</v>
      </c>
      <c r="G5982">
        <f t="shared" si="93"/>
        <v>40</v>
      </c>
      <c r="H5982">
        <v>13</v>
      </c>
      <c r="K5982" s="3"/>
    </row>
    <row r="5983" spans="1:11">
      <c r="A5983" t="s">
        <v>6058</v>
      </c>
      <c r="B5983" t="s">
        <v>6059</v>
      </c>
      <c r="C5983">
        <v>617</v>
      </c>
      <c r="D5983" t="s">
        <v>12</v>
      </c>
      <c r="E5983">
        <v>7</v>
      </c>
      <c r="F5983">
        <v>172</v>
      </c>
      <c r="G5983">
        <f t="shared" si="93"/>
        <v>165</v>
      </c>
      <c r="H5983">
        <v>2614</v>
      </c>
      <c r="I5983" t="s">
        <v>13</v>
      </c>
      <c r="K5983" s="3"/>
    </row>
    <row r="5984" spans="1:11">
      <c r="A5984" t="s">
        <v>6060</v>
      </c>
      <c r="B5984" t="s">
        <v>6061</v>
      </c>
      <c r="C5984">
        <v>157</v>
      </c>
      <c r="D5984" t="s">
        <v>10</v>
      </c>
      <c r="E5984">
        <v>1</v>
      </c>
      <c r="F5984">
        <v>157</v>
      </c>
      <c r="G5984">
        <f t="shared" si="93"/>
        <v>156</v>
      </c>
      <c r="H5984">
        <v>3101</v>
      </c>
      <c r="I5984" t="s">
        <v>11</v>
      </c>
      <c r="K5984" s="3"/>
    </row>
    <row r="5985" spans="1:11">
      <c r="A5985" t="s">
        <v>6062</v>
      </c>
      <c r="B5985" t="s">
        <v>6063</v>
      </c>
      <c r="C5985">
        <v>651</v>
      </c>
      <c r="D5985" t="s">
        <v>10</v>
      </c>
      <c r="E5985">
        <v>212</v>
      </c>
      <c r="F5985">
        <v>489</v>
      </c>
      <c r="G5985">
        <f t="shared" si="93"/>
        <v>277</v>
      </c>
      <c r="H5985">
        <v>3101</v>
      </c>
      <c r="I5985" t="s">
        <v>11</v>
      </c>
      <c r="K5985" s="2"/>
    </row>
    <row r="5986" spans="1:11">
      <c r="A5986" t="s">
        <v>6062</v>
      </c>
      <c r="B5986" t="s">
        <v>6063</v>
      </c>
      <c r="C5986">
        <v>651</v>
      </c>
      <c r="D5986" t="s">
        <v>234</v>
      </c>
      <c r="E5986">
        <v>513</v>
      </c>
      <c r="F5986">
        <v>645</v>
      </c>
      <c r="G5986">
        <f t="shared" si="93"/>
        <v>132</v>
      </c>
      <c r="H5986">
        <v>88</v>
      </c>
      <c r="I5986" t="s">
        <v>235</v>
      </c>
      <c r="K5986" s="3"/>
    </row>
    <row r="5987" spans="1:11">
      <c r="A5987" t="s">
        <v>6062</v>
      </c>
      <c r="B5987" t="s">
        <v>6063</v>
      </c>
      <c r="C5987">
        <v>651</v>
      </c>
      <c r="D5987" t="s">
        <v>12</v>
      </c>
      <c r="E5987">
        <v>7</v>
      </c>
      <c r="F5987">
        <v>173</v>
      </c>
      <c r="G5987">
        <f t="shared" si="93"/>
        <v>166</v>
      </c>
      <c r="H5987">
        <v>2614</v>
      </c>
      <c r="I5987" t="s">
        <v>13</v>
      </c>
      <c r="K5987" s="3"/>
    </row>
    <row r="5988" spans="1:11">
      <c r="A5988" t="s">
        <v>6064</v>
      </c>
      <c r="B5988" t="s">
        <v>6065</v>
      </c>
      <c r="C5988">
        <v>563</v>
      </c>
      <c r="D5988" t="s">
        <v>10</v>
      </c>
      <c r="E5988">
        <v>262</v>
      </c>
      <c r="F5988">
        <v>539</v>
      </c>
      <c r="G5988">
        <f t="shared" si="93"/>
        <v>277</v>
      </c>
      <c r="H5988">
        <v>3101</v>
      </c>
      <c r="I5988" t="s">
        <v>11</v>
      </c>
      <c r="K5988" s="2"/>
    </row>
    <row r="5989" spans="1:11">
      <c r="A5989" t="s">
        <v>6064</v>
      </c>
      <c r="B5989" t="s">
        <v>6065</v>
      </c>
      <c r="C5989">
        <v>563</v>
      </c>
      <c r="D5989" t="s">
        <v>12</v>
      </c>
      <c r="E5989">
        <v>47</v>
      </c>
      <c r="F5989">
        <v>191</v>
      </c>
      <c r="G5989">
        <f t="shared" si="93"/>
        <v>144</v>
      </c>
      <c r="H5989">
        <v>2614</v>
      </c>
      <c r="I5989" t="s">
        <v>13</v>
      </c>
      <c r="K5989" s="3"/>
    </row>
    <row r="5990" spans="1:11">
      <c r="A5990" t="s">
        <v>6066</v>
      </c>
      <c r="B5990" t="s">
        <v>6067</v>
      </c>
      <c r="C5990">
        <v>630</v>
      </c>
      <c r="D5990" t="s">
        <v>12</v>
      </c>
      <c r="E5990">
        <v>138</v>
      </c>
      <c r="F5990">
        <v>318</v>
      </c>
      <c r="G5990">
        <f t="shared" si="93"/>
        <v>180</v>
      </c>
      <c r="H5990">
        <v>2614</v>
      </c>
      <c r="I5990" t="s">
        <v>13</v>
      </c>
      <c r="K5990" s="3"/>
    </row>
    <row r="5991" spans="1:11">
      <c r="A5991" t="s">
        <v>6066</v>
      </c>
      <c r="B5991" t="s">
        <v>6067</v>
      </c>
      <c r="C5991">
        <v>630</v>
      </c>
      <c r="D5991" t="s">
        <v>10</v>
      </c>
      <c r="E5991">
        <v>356</v>
      </c>
      <c r="F5991">
        <v>625</v>
      </c>
      <c r="G5991">
        <f t="shared" si="93"/>
        <v>269</v>
      </c>
      <c r="H5991">
        <v>3101</v>
      </c>
      <c r="I5991" t="s">
        <v>11</v>
      </c>
      <c r="K5991" s="2"/>
    </row>
    <row r="5992" spans="1:11">
      <c r="A5992" t="s">
        <v>6068</v>
      </c>
      <c r="B5992" t="s">
        <v>6069</v>
      </c>
      <c r="C5992">
        <v>471</v>
      </c>
      <c r="D5992" t="s">
        <v>10</v>
      </c>
      <c r="E5992">
        <v>206</v>
      </c>
      <c r="F5992">
        <v>470</v>
      </c>
      <c r="G5992">
        <f t="shared" si="93"/>
        <v>264</v>
      </c>
      <c r="H5992">
        <v>3101</v>
      </c>
      <c r="I5992" t="s">
        <v>11</v>
      </c>
      <c r="K5992" s="3"/>
    </row>
    <row r="5993" spans="1:11">
      <c r="A5993" t="s">
        <v>6068</v>
      </c>
      <c r="B5993" t="s">
        <v>6069</v>
      </c>
      <c r="C5993">
        <v>471</v>
      </c>
      <c r="D5993" t="s">
        <v>12</v>
      </c>
      <c r="E5993">
        <v>2</v>
      </c>
      <c r="F5993">
        <v>175</v>
      </c>
      <c r="G5993">
        <f t="shared" si="93"/>
        <v>173</v>
      </c>
      <c r="H5993">
        <v>2614</v>
      </c>
      <c r="I5993" t="s">
        <v>13</v>
      </c>
      <c r="K5993" s="3"/>
    </row>
    <row r="5994" spans="1:11">
      <c r="A5994" t="s">
        <v>6070</v>
      </c>
      <c r="B5994" t="s">
        <v>6071</v>
      </c>
      <c r="C5994">
        <v>482</v>
      </c>
      <c r="D5994" t="s">
        <v>10</v>
      </c>
      <c r="E5994">
        <v>204</v>
      </c>
      <c r="F5994">
        <v>471</v>
      </c>
      <c r="G5994">
        <f t="shared" si="93"/>
        <v>267</v>
      </c>
      <c r="H5994">
        <v>3101</v>
      </c>
      <c r="I5994" t="s">
        <v>11</v>
      </c>
      <c r="K5994" s="2"/>
    </row>
    <row r="5995" spans="1:11">
      <c r="A5995" t="s">
        <v>6070</v>
      </c>
      <c r="B5995" t="s">
        <v>6071</v>
      </c>
      <c r="C5995">
        <v>482</v>
      </c>
      <c r="D5995" t="s">
        <v>12</v>
      </c>
      <c r="E5995">
        <v>2</v>
      </c>
      <c r="F5995">
        <v>174</v>
      </c>
      <c r="G5995">
        <f t="shared" si="93"/>
        <v>172</v>
      </c>
      <c r="H5995">
        <v>2614</v>
      </c>
      <c r="I5995" t="s">
        <v>13</v>
      </c>
      <c r="K5995" s="3"/>
    </row>
    <row r="5996" spans="1:11">
      <c r="A5996" t="s">
        <v>6072</v>
      </c>
      <c r="B5996" t="s">
        <v>6073</v>
      </c>
      <c r="C5996">
        <v>508</v>
      </c>
      <c r="D5996" t="s">
        <v>10</v>
      </c>
      <c r="E5996">
        <v>225</v>
      </c>
      <c r="F5996">
        <v>385</v>
      </c>
      <c r="G5996">
        <f t="shared" si="93"/>
        <v>160</v>
      </c>
      <c r="H5996">
        <v>3101</v>
      </c>
      <c r="I5996" t="s">
        <v>11</v>
      </c>
      <c r="K5996" s="3"/>
    </row>
    <row r="5997" spans="1:11">
      <c r="A5997" t="s">
        <v>6072</v>
      </c>
      <c r="B5997" t="s">
        <v>6073</v>
      </c>
      <c r="C5997">
        <v>508</v>
      </c>
      <c r="D5997" t="s">
        <v>18</v>
      </c>
      <c r="E5997">
        <v>3</v>
      </c>
      <c r="F5997">
        <v>223</v>
      </c>
      <c r="G5997">
        <f t="shared" si="93"/>
        <v>220</v>
      </c>
      <c r="H5997">
        <v>426</v>
      </c>
      <c r="I5997" t="s">
        <v>19</v>
      </c>
      <c r="K5997" s="2"/>
    </row>
    <row r="5998" spans="1:11">
      <c r="A5998" t="s">
        <v>6074</v>
      </c>
      <c r="B5998" t="s">
        <v>6075</v>
      </c>
      <c r="C5998">
        <v>480</v>
      </c>
      <c r="D5998" t="s">
        <v>10</v>
      </c>
      <c r="E5998">
        <v>204</v>
      </c>
      <c r="F5998">
        <v>470</v>
      </c>
      <c r="G5998">
        <f t="shared" si="93"/>
        <v>266</v>
      </c>
      <c r="H5998">
        <v>3101</v>
      </c>
      <c r="I5998" t="s">
        <v>11</v>
      </c>
      <c r="K5998" s="3"/>
    </row>
    <row r="5999" spans="1:11">
      <c r="A5999" t="s">
        <v>6074</v>
      </c>
      <c r="B5999" t="s">
        <v>6075</v>
      </c>
      <c r="C5999">
        <v>480</v>
      </c>
      <c r="D5999" t="s">
        <v>12</v>
      </c>
      <c r="E5999">
        <v>2</v>
      </c>
      <c r="F5999">
        <v>171</v>
      </c>
      <c r="G5999">
        <f t="shared" si="93"/>
        <v>169</v>
      </c>
      <c r="H5999">
        <v>2614</v>
      </c>
      <c r="I5999" t="s">
        <v>13</v>
      </c>
      <c r="K5999" s="3"/>
    </row>
    <row r="6000" spans="1:11">
      <c r="A6000" t="s">
        <v>6076</v>
      </c>
      <c r="B6000" t="s">
        <v>6077</v>
      </c>
      <c r="C6000">
        <v>442</v>
      </c>
      <c r="D6000" t="s">
        <v>12</v>
      </c>
      <c r="E6000">
        <v>1</v>
      </c>
      <c r="F6000">
        <v>133</v>
      </c>
      <c r="G6000">
        <f t="shared" si="93"/>
        <v>132</v>
      </c>
      <c r="H6000">
        <v>2614</v>
      </c>
      <c r="I6000" t="s">
        <v>13</v>
      </c>
      <c r="K6000" s="2"/>
    </row>
    <row r="6001" spans="1:11">
      <c r="A6001" t="s">
        <v>6076</v>
      </c>
      <c r="B6001" t="s">
        <v>6077</v>
      </c>
      <c r="C6001">
        <v>442</v>
      </c>
      <c r="D6001" t="s">
        <v>10</v>
      </c>
      <c r="E6001">
        <v>168</v>
      </c>
      <c r="F6001">
        <v>440</v>
      </c>
      <c r="G6001">
        <f t="shared" si="93"/>
        <v>272</v>
      </c>
      <c r="H6001">
        <v>3101</v>
      </c>
      <c r="I6001" t="s">
        <v>11</v>
      </c>
      <c r="K6001" s="3"/>
    </row>
    <row r="6002" spans="1:11">
      <c r="A6002" t="s">
        <v>6078</v>
      </c>
      <c r="B6002" t="s">
        <v>6079</v>
      </c>
      <c r="C6002">
        <v>457</v>
      </c>
      <c r="D6002" t="s">
        <v>10</v>
      </c>
      <c r="E6002">
        <v>188</v>
      </c>
      <c r="F6002">
        <v>457</v>
      </c>
      <c r="G6002">
        <f t="shared" si="93"/>
        <v>269</v>
      </c>
      <c r="H6002">
        <v>3101</v>
      </c>
      <c r="I6002" t="s">
        <v>11</v>
      </c>
      <c r="K6002" s="3"/>
    </row>
    <row r="6003" spans="1:11">
      <c r="A6003" t="s">
        <v>6078</v>
      </c>
      <c r="B6003" t="s">
        <v>6079</v>
      </c>
      <c r="C6003">
        <v>457</v>
      </c>
      <c r="D6003" t="s">
        <v>12</v>
      </c>
      <c r="E6003">
        <v>5</v>
      </c>
      <c r="F6003">
        <v>167</v>
      </c>
      <c r="G6003">
        <f t="shared" si="93"/>
        <v>162</v>
      </c>
      <c r="H6003">
        <v>2614</v>
      </c>
      <c r="I6003" t="s">
        <v>13</v>
      </c>
      <c r="K6003" s="2"/>
    </row>
    <row r="6004" spans="1:11">
      <c r="A6004" t="s">
        <v>6080</v>
      </c>
      <c r="B6004" t="s">
        <v>6081</v>
      </c>
      <c r="C6004">
        <v>475</v>
      </c>
      <c r="D6004" t="s">
        <v>10</v>
      </c>
      <c r="E6004">
        <v>200</v>
      </c>
      <c r="F6004">
        <v>465</v>
      </c>
      <c r="G6004">
        <f t="shared" si="93"/>
        <v>265</v>
      </c>
      <c r="H6004">
        <v>3101</v>
      </c>
      <c r="I6004" t="s">
        <v>11</v>
      </c>
      <c r="K6004" s="3"/>
    </row>
    <row r="6005" spans="1:11">
      <c r="A6005" t="s">
        <v>6080</v>
      </c>
      <c r="B6005" t="s">
        <v>6081</v>
      </c>
      <c r="C6005">
        <v>475</v>
      </c>
      <c r="D6005" t="s">
        <v>12</v>
      </c>
      <c r="E6005">
        <v>4</v>
      </c>
      <c r="F6005">
        <v>177</v>
      </c>
      <c r="G6005">
        <f t="shared" si="93"/>
        <v>173</v>
      </c>
      <c r="H6005">
        <v>2614</v>
      </c>
      <c r="I6005" t="s">
        <v>13</v>
      </c>
      <c r="K6005" s="3"/>
    </row>
    <row r="6006" spans="1:11">
      <c r="A6006" t="s">
        <v>6082</v>
      </c>
      <c r="B6006" t="s">
        <v>6083</v>
      </c>
      <c r="C6006">
        <v>471</v>
      </c>
      <c r="D6006" t="s">
        <v>10</v>
      </c>
      <c r="E6006">
        <v>207</v>
      </c>
      <c r="F6006">
        <v>468</v>
      </c>
      <c r="G6006">
        <f t="shared" si="93"/>
        <v>261</v>
      </c>
      <c r="H6006">
        <v>3101</v>
      </c>
      <c r="I6006" t="s">
        <v>11</v>
      </c>
      <c r="K6006" s="2"/>
    </row>
    <row r="6007" spans="1:11">
      <c r="A6007" t="s">
        <v>6082</v>
      </c>
      <c r="B6007" t="s">
        <v>6083</v>
      </c>
      <c r="C6007">
        <v>471</v>
      </c>
      <c r="D6007" t="s">
        <v>12</v>
      </c>
      <c r="E6007">
        <v>4</v>
      </c>
      <c r="F6007">
        <v>176</v>
      </c>
      <c r="G6007">
        <f t="shared" si="93"/>
        <v>172</v>
      </c>
      <c r="H6007">
        <v>2614</v>
      </c>
      <c r="I6007" t="s">
        <v>13</v>
      </c>
      <c r="K6007" s="3"/>
    </row>
    <row r="6008" spans="1:11">
      <c r="A6008" t="s">
        <v>6084</v>
      </c>
      <c r="B6008" t="s">
        <v>6085</v>
      </c>
      <c r="C6008">
        <v>147</v>
      </c>
      <c r="D6008" t="s">
        <v>10</v>
      </c>
      <c r="E6008">
        <v>6</v>
      </c>
      <c r="F6008">
        <v>147</v>
      </c>
      <c r="G6008">
        <f t="shared" si="93"/>
        <v>141</v>
      </c>
      <c r="H6008">
        <v>3101</v>
      </c>
      <c r="I6008" t="s">
        <v>11</v>
      </c>
      <c r="K6008" s="3"/>
    </row>
    <row r="6009" spans="1:11">
      <c r="A6009" t="s">
        <v>6086</v>
      </c>
      <c r="B6009" t="s">
        <v>6087</v>
      </c>
      <c r="C6009">
        <v>276</v>
      </c>
      <c r="D6009" t="s">
        <v>10</v>
      </c>
      <c r="E6009">
        <v>48</v>
      </c>
      <c r="F6009">
        <v>270</v>
      </c>
      <c r="G6009">
        <f t="shared" si="93"/>
        <v>222</v>
      </c>
      <c r="H6009">
        <v>3101</v>
      </c>
      <c r="I6009" t="s">
        <v>11</v>
      </c>
      <c r="K6009" s="2"/>
    </row>
    <row r="6010" spans="1:11">
      <c r="A6010" t="s">
        <v>6088</v>
      </c>
      <c r="B6010" t="s">
        <v>6089</v>
      </c>
      <c r="C6010">
        <v>480</v>
      </c>
      <c r="D6010" t="s">
        <v>10</v>
      </c>
      <c r="E6010">
        <v>207</v>
      </c>
      <c r="F6010">
        <v>473</v>
      </c>
      <c r="G6010">
        <f t="shared" si="93"/>
        <v>266</v>
      </c>
      <c r="H6010">
        <v>3101</v>
      </c>
      <c r="I6010" t="s">
        <v>11</v>
      </c>
      <c r="K6010" s="3"/>
    </row>
    <row r="6011" spans="1:11">
      <c r="A6011" t="s">
        <v>6088</v>
      </c>
      <c r="B6011" t="s">
        <v>6089</v>
      </c>
      <c r="C6011">
        <v>480</v>
      </c>
      <c r="D6011" t="s">
        <v>12</v>
      </c>
      <c r="E6011">
        <v>4</v>
      </c>
      <c r="F6011">
        <v>169</v>
      </c>
      <c r="G6011">
        <f t="shared" si="93"/>
        <v>165</v>
      </c>
      <c r="H6011">
        <v>2614</v>
      </c>
      <c r="I6011" t="s">
        <v>13</v>
      </c>
      <c r="K6011" s="3"/>
    </row>
    <row r="6012" spans="1:11">
      <c r="A6012" t="s">
        <v>6090</v>
      </c>
      <c r="B6012" t="s">
        <v>6091</v>
      </c>
      <c r="C6012">
        <v>512</v>
      </c>
      <c r="D6012" t="s">
        <v>12</v>
      </c>
      <c r="E6012">
        <v>12</v>
      </c>
      <c r="F6012">
        <v>185</v>
      </c>
      <c r="G6012">
        <f t="shared" si="93"/>
        <v>173</v>
      </c>
      <c r="H6012">
        <v>2614</v>
      </c>
      <c r="I6012" t="s">
        <v>13</v>
      </c>
      <c r="K6012" s="2"/>
    </row>
    <row r="6013" spans="1:11">
      <c r="A6013" t="s">
        <v>6090</v>
      </c>
      <c r="B6013" t="s">
        <v>6091</v>
      </c>
      <c r="C6013">
        <v>512</v>
      </c>
      <c r="D6013" t="s">
        <v>10</v>
      </c>
      <c r="E6013">
        <v>235</v>
      </c>
      <c r="F6013">
        <v>509</v>
      </c>
      <c r="G6013">
        <f t="shared" si="93"/>
        <v>274</v>
      </c>
      <c r="H6013">
        <v>3101</v>
      </c>
      <c r="I6013" t="s">
        <v>11</v>
      </c>
      <c r="K6013" s="3"/>
    </row>
    <row r="6014" spans="1:11">
      <c r="A6014" t="s">
        <v>6092</v>
      </c>
      <c r="B6014" t="s">
        <v>6093</v>
      </c>
      <c r="C6014">
        <v>516</v>
      </c>
      <c r="D6014" t="s">
        <v>10</v>
      </c>
      <c r="E6014">
        <v>243</v>
      </c>
      <c r="F6014">
        <v>498</v>
      </c>
      <c r="G6014">
        <f t="shared" si="93"/>
        <v>255</v>
      </c>
      <c r="H6014">
        <v>3101</v>
      </c>
      <c r="I6014" t="s">
        <v>11</v>
      </c>
      <c r="K6014" s="3"/>
    </row>
    <row r="6015" spans="1:11">
      <c r="A6015" t="s">
        <v>6094</v>
      </c>
      <c r="B6015" t="s">
        <v>6095</v>
      </c>
      <c r="C6015">
        <v>472</v>
      </c>
      <c r="D6015" t="s">
        <v>10</v>
      </c>
      <c r="E6015">
        <v>203</v>
      </c>
      <c r="F6015">
        <v>469</v>
      </c>
      <c r="G6015">
        <f t="shared" si="93"/>
        <v>266</v>
      </c>
      <c r="H6015">
        <v>3101</v>
      </c>
      <c r="I6015" t="s">
        <v>11</v>
      </c>
      <c r="K6015" s="2"/>
    </row>
    <row r="6016" spans="1:11">
      <c r="A6016" t="s">
        <v>6094</v>
      </c>
      <c r="B6016" t="s">
        <v>6095</v>
      </c>
      <c r="C6016">
        <v>472</v>
      </c>
      <c r="D6016" t="s">
        <v>12</v>
      </c>
      <c r="E6016">
        <v>4</v>
      </c>
      <c r="F6016">
        <v>174</v>
      </c>
      <c r="G6016">
        <f t="shared" si="93"/>
        <v>170</v>
      </c>
      <c r="H6016">
        <v>2614</v>
      </c>
      <c r="I6016" t="s">
        <v>13</v>
      </c>
      <c r="K6016" s="3"/>
    </row>
    <row r="6017" spans="1:11">
      <c r="A6017" t="s">
        <v>6096</v>
      </c>
      <c r="B6017" t="s">
        <v>6097</v>
      </c>
      <c r="C6017">
        <v>492</v>
      </c>
      <c r="D6017" t="s">
        <v>10</v>
      </c>
      <c r="E6017">
        <v>221</v>
      </c>
      <c r="F6017">
        <v>492</v>
      </c>
      <c r="G6017">
        <f t="shared" si="93"/>
        <v>271</v>
      </c>
      <c r="H6017">
        <v>3101</v>
      </c>
      <c r="I6017" t="s">
        <v>11</v>
      </c>
      <c r="K6017" s="3"/>
    </row>
    <row r="6018" spans="1:11">
      <c r="A6018" t="s">
        <v>6096</v>
      </c>
      <c r="B6018" t="s">
        <v>6097</v>
      </c>
      <c r="C6018">
        <v>492</v>
      </c>
      <c r="D6018" t="s">
        <v>12</v>
      </c>
      <c r="E6018">
        <v>25</v>
      </c>
      <c r="F6018">
        <v>189</v>
      </c>
      <c r="G6018">
        <f t="shared" si="93"/>
        <v>164</v>
      </c>
      <c r="H6018">
        <v>2614</v>
      </c>
      <c r="I6018" t="s">
        <v>13</v>
      </c>
      <c r="K6018" s="2"/>
    </row>
    <row r="6019" spans="1:11">
      <c r="A6019" t="s">
        <v>6098</v>
      </c>
      <c r="B6019" t="s">
        <v>6099</v>
      </c>
      <c r="C6019">
        <v>257</v>
      </c>
      <c r="D6019" t="s">
        <v>10</v>
      </c>
      <c r="E6019">
        <v>27</v>
      </c>
      <c r="F6019">
        <v>240</v>
      </c>
      <c r="G6019">
        <f t="shared" ref="G6019:G6082" si="94">F6019-E6019</f>
        <v>213</v>
      </c>
      <c r="H6019">
        <v>3101</v>
      </c>
      <c r="I6019" t="s">
        <v>11</v>
      </c>
      <c r="K6019" s="3"/>
    </row>
    <row r="6020" spans="1:11">
      <c r="A6020" t="s">
        <v>6100</v>
      </c>
      <c r="B6020" t="s">
        <v>6101</v>
      </c>
      <c r="C6020">
        <v>691</v>
      </c>
      <c r="D6020" t="s">
        <v>12</v>
      </c>
      <c r="E6020">
        <v>18</v>
      </c>
      <c r="F6020">
        <v>186</v>
      </c>
      <c r="G6020">
        <f t="shared" si="94"/>
        <v>168</v>
      </c>
      <c r="H6020">
        <v>2614</v>
      </c>
      <c r="I6020" t="s">
        <v>13</v>
      </c>
      <c r="K6020" s="3"/>
    </row>
    <row r="6021" spans="1:11">
      <c r="A6021" t="s">
        <v>6100</v>
      </c>
      <c r="B6021" t="s">
        <v>6101</v>
      </c>
      <c r="C6021">
        <v>691</v>
      </c>
      <c r="D6021" t="s">
        <v>10</v>
      </c>
      <c r="E6021">
        <v>221</v>
      </c>
      <c r="F6021">
        <v>498</v>
      </c>
      <c r="G6021">
        <f t="shared" si="94"/>
        <v>277</v>
      </c>
      <c r="H6021">
        <v>3101</v>
      </c>
      <c r="I6021" t="s">
        <v>11</v>
      </c>
      <c r="K6021" s="2"/>
    </row>
    <row r="6022" spans="1:11">
      <c r="A6022" t="s">
        <v>6100</v>
      </c>
      <c r="B6022" t="s">
        <v>6101</v>
      </c>
      <c r="C6022">
        <v>691</v>
      </c>
      <c r="D6022" t="s">
        <v>234</v>
      </c>
      <c r="E6022">
        <v>520</v>
      </c>
      <c r="F6022">
        <v>637</v>
      </c>
      <c r="G6022">
        <f t="shared" si="94"/>
        <v>117</v>
      </c>
      <c r="H6022">
        <v>88</v>
      </c>
      <c r="I6022" t="s">
        <v>235</v>
      </c>
      <c r="K6022" s="3"/>
    </row>
    <row r="6023" spans="1:11">
      <c r="A6023" t="s">
        <v>6100</v>
      </c>
      <c r="B6023" t="s">
        <v>6101</v>
      </c>
      <c r="C6023">
        <v>691</v>
      </c>
      <c r="D6023" t="s">
        <v>269</v>
      </c>
      <c r="E6023">
        <v>652</v>
      </c>
      <c r="F6023">
        <v>689</v>
      </c>
      <c r="G6023">
        <f t="shared" si="94"/>
        <v>37</v>
      </c>
      <c r="H6023">
        <v>22</v>
      </c>
      <c r="K6023" s="3"/>
    </row>
    <row r="6024" spans="1:11">
      <c r="A6024" t="s">
        <v>6102</v>
      </c>
      <c r="B6024" t="s">
        <v>6103</v>
      </c>
      <c r="C6024">
        <v>1113</v>
      </c>
      <c r="D6024" t="s">
        <v>6104</v>
      </c>
      <c r="E6024">
        <v>183</v>
      </c>
      <c r="F6024">
        <v>592</v>
      </c>
      <c r="G6024">
        <f t="shared" si="94"/>
        <v>409</v>
      </c>
      <c r="H6024">
        <v>66</v>
      </c>
      <c r="I6024" t="s">
        <v>6105</v>
      </c>
      <c r="K6024" s="2"/>
    </row>
    <row r="6025" spans="1:11">
      <c r="A6025" t="s">
        <v>6102</v>
      </c>
      <c r="B6025" t="s">
        <v>6103</v>
      </c>
      <c r="C6025">
        <v>1113</v>
      </c>
      <c r="D6025" t="s">
        <v>12</v>
      </c>
      <c r="E6025">
        <v>632</v>
      </c>
      <c r="F6025">
        <v>797</v>
      </c>
      <c r="G6025">
        <f t="shared" si="94"/>
        <v>165</v>
      </c>
      <c r="H6025">
        <v>2614</v>
      </c>
      <c r="I6025" t="s">
        <v>13</v>
      </c>
      <c r="K6025" s="3"/>
    </row>
    <row r="6026" spans="1:11">
      <c r="A6026" t="s">
        <v>6102</v>
      </c>
      <c r="B6026" t="s">
        <v>6103</v>
      </c>
      <c r="C6026">
        <v>1113</v>
      </c>
      <c r="D6026" t="s">
        <v>10</v>
      </c>
      <c r="E6026">
        <v>831</v>
      </c>
      <c r="F6026">
        <v>1026</v>
      </c>
      <c r="G6026">
        <f t="shared" si="94"/>
        <v>195</v>
      </c>
      <c r="H6026">
        <v>3101</v>
      </c>
      <c r="I6026" t="s">
        <v>11</v>
      </c>
      <c r="K6026" s="3"/>
    </row>
    <row r="6027" spans="1:11">
      <c r="A6027" t="s">
        <v>6106</v>
      </c>
      <c r="B6027" t="s">
        <v>6107</v>
      </c>
      <c r="C6027">
        <v>469</v>
      </c>
      <c r="D6027" t="s">
        <v>10</v>
      </c>
      <c r="E6027">
        <v>196</v>
      </c>
      <c r="F6027">
        <v>463</v>
      </c>
      <c r="G6027">
        <f t="shared" si="94"/>
        <v>267</v>
      </c>
      <c r="H6027">
        <v>3101</v>
      </c>
      <c r="I6027" t="s">
        <v>11</v>
      </c>
      <c r="K6027" s="2"/>
    </row>
    <row r="6028" spans="1:11">
      <c r="A6028" t="s">
        <v>6106</v>
      </c>
      <c r="B6028" t="s">
        <v>6107</v>
      </c>
      <c r="C6028">
        <v>469</v>
      </c>
      <c r="D6028" t="s">
        <v>12</v>
      </c>
      <c r="E6028">
        <v>3</v>
      </c>
      <c r="F6028">
        <v>167</v>
      </c>
      <c r="G6028">
        <f t="shared" si="94"/>
        <v>164</v>
      </c>
      <c r="H6028">
        <v>2614</v>
      </c>
      <c r="I6028" t="s">
        <v>13</v>
      </c>
      <c r="K6028" s="3"/>
    </row>
    <row r="6029" spans="1:11">
      <c r="A6029" t="s">
        <v>6108</v>
      </c>
      <c r="B6029" t="s">
        <v>6109</v>
      </c>
      <c r="C6029">
        <v>459</v>
      </c>
      <c r="D6029" t="s">
        <v>10</v>
      </c>
      <c r="E6029">
        <v>221</v>
      </c>
      <c r="F6029">
        <v>450</v>
      </c>
      <c r="G6029">
        <f t="shared" si="94"/>
        <v>229</v>
      </c>
      <c r="H6029">
        <v>3101</v>
      </c>
      <c r="I6029" t="s">
        <v>11</v>
      </c>
      <c r="K6029" s="3"/>
    </row>
    <row r="6030" spans="1:11">
      <c r="A6030" t="s">
        <v>6108</v>
      </c>
      <c r="B6030" t="s">
        <v>6109</v>
      </c>
      <c r="C6030">
        <v>459</v>
      </c>
      <c r="D6030" t="s">
        <v>12</v>
      </c>
      <c r="E6030">
        <v>25</v>
      </c>
      <c r="F6030">
        <v>190</v>
      </c>
      <c r="G6030">
        <f t="shared" si="94"/>
        <v>165</v>
      </c>
      <c r="H6030">
        <v>2614</v>
      </c>
      <c r="I6030" t="s">
        <v>13</v>
      </c>
      <c r="K6030" s="2"/>
    </row>
    <row r="6031" spans="1:11">
      <c r="A6031" t="s">
        <v>6110</v>
      </c>
      <c r="B6031" t="s">
        <v>6111</v>
      </c>
      <c r="C6031">
        <v>194</v>
      </c>
      <c r="D6031" t="s">
        <v>108</v>
      </c>
      <c r="E6031">
        <v>140</v>
      </c>
      <c r="F6031">
        <v>192</v>
      </c>
      <c r="G6031">
        <f t="shared" si="94"/>
        <v>52</v>
      </c>
      <c r="H6031">
        <v>23</v>
      </c>
      <c r="K6031" s="3"/>
    </row>
    <row r="6032" spans="1:11">
      <c r="A6032" t="s">
        <v>6110</v>
      </c>
      <c r="B6032" t="s">
        <v>6111</v>
      </c>
      <c r="C6032">
        <v>194</v>
      </c>
      <c r="D6032" t="s">
        <v>10</v>
      </c>
      <c r="E6032">
        <v>4</v>
      </c>
      <c r="F6032">
        <v>96</v>
      </c>
      <c r="G6032">
        <f t="shared" si="94"/>
        <v>92</v>
      </c>
      <c r="H6032">
        <v>3101</v>
      </c>
      <c r="I6032" t="s">
        <v>11</v>
      </c>
      <c r="K6032" s="2"/>
    </row>
    <row r="6033" spans="1:11">
      <c r="A6033" t="s">
        <v>6112</v>
      </c>
      <c r="B6033" t="s">
        <v>6113</v>
      </c>
      <c r="C6033">
        <v>468</v>
      </c>
      <c r="D6033" t="s">
        <v>10</v>
      </c>
      <c r="E6033">
        <v>206</v>
      </c>
      <c r="F6033">
        <v>468</v>
      </c>
      <c r="G6033">
        <f t="shared" si="94"/>
        <v>262</v>
      </c>
      <c r="H6033">
        <v>3101</v>
      </c>
      <c r="I6033" t="s">
        <v>11</v>
      </c>
      <c r="K6033" s="3"/>
    </row>
    <row r="6034" spans="1:11">
      <c r="A6034" t="s">
        <v>6112</v>
      </c>
      <c r="B6034" t="s">
        <v>6113</v>
      </c>
      <c r="C6034">
        <v>468</v>
      </c>
      <c r="D6034" t="s">
        <v>12</v>
      </c>
      <c r="E6034">
        <v>9</v>
      </c>
      <c r="F6034">
        <v>176</v>
      </c>
      <c r="G6034">
        <f t="shared" si="94"/>
        <v>167</v>
      </c>
      <c r="H6034">
        <v>2614</v>
      </c>
      <c r="I6034" t="s">
        <v>13</v>
      </c>
      <c r="K6034" s="3"/>
    </row>
    <row r="6035" spans="1:11">
      <c r="A6035" t="s">
        <v>6114</v>
      </c>
      <c r="B6035" t="s">
        <v>6115</v>
      </c>
      <c r="C6035">
        <v>457</v>
      </c>
      <c r="D6035" t="s">
        <v>10</v>
      </c>
      <c r="E6035">
        <v>190</v>
      </c>
      <c r="F6035">
        <v>457</v>
      </c>
      <c r="G6035">
        <f t="shared" si="94"/>
        <v>267</v>
      </c>
      <c r="H6035">
        <v>3101</v>
      </c>
      <c r="I6035" t="s">
        <v>11</v>
      </c>
      <c r="K6035" s="2"/>
    </row>
    <row r="6036" spans="1:11">
      <c r="A6036" t="s">
        <v>6114</v>
      </c>
      <c r="B6036" t="s">
        <v>6115</v>
      </c>
      <c r="C6036">
        <v>457</v>
      </c>
      <c r="D6036" t="s">
        <v>12</v>
      </c>
      <c r="E6036">
        <v>3</v>
      </c>
      <c r="F6036">
        <v>168</v>
      </c>
      <c r="G6036">
        <f t="shared" si="94"/>
        <v>165</v>
      </c>
      <c r="H6036">
        <v>2614</v>
      </c>
      <c r="I6036" t="s">
        <v>13</v>
      </c>
      <c r="K6036" s="3"/>
    </row>
    <row r="6037" spans="1:11">
      <c r="A6037" t="s">
        <v>6116</v>
      </c>
      <c r="B6037" t="s">
        <v>6117</v>
      </c>
      <c r="C6037">
        <v>469</v>
      </c>
      <c r="D6037" t="s">
        <v>10</v>
      </c>
      <c r="E6037">
        <v>196</v>
      </c>
      <c r="F6037">
        <v>463</v>
      </c>
      <c r="G6037">
        <f t="shared" si="94"/>
        <v>267</v>
      </c>
      <c r="H6037">
        <v>3101</v>
      </c>
      <c r="I6037" t="s">
        <v>11</v>
      </c>
      <c r="K6037" s="3"/>
    </row>
    <row r="6038" spans="1:11">
      <c r="A6038" t="s">
        <v>6116</v>
      </c>
      <c r="B6038" t="s">
        <v>6117</v>
      </c>
      <c r="C6038">
        <v>469</v>
      </c>
      <c r="D6038" t="s">
        <v>12</v>
      </c>
      <c r="E6038">
        <v>3</v>
      </c>
      <c r="F6038">
        <v>167</v>
      </c>
      <c r="G6038">
        <f t="shared" si="94"/>
        <v>164</v>
      </c>
      <c r="H6038">
        <v>2614</v>
      </c>
      <c r="I6038" t="s">
        <v>13</v>
      </c>
      <c r="K6038" s="2"/>
    </row>
    <row r="6039" spans="1:11">
      <c r="A6039" t="s">
        <v>6118</v>
      </c>
      <c r="B6039" t="s">
        <v>6119</v>
      </c>
      <c r="C6039">
        <v>484</v>
      </c>
      <c r="D6039" t="s">
        <v>12</v>
      </c>
      <c r="E6039">
        <v>16</v>
      </c>
      <c r="F6039">
        <v>185</v>
      </c>
      <c r="G6039">
        <f t="shared" si="94"/>
        <v>169</v>
      </c>
      <c r="H6039">
        <v>2614</v>
      </c>
      <c r="I6039" t="s">
        <v>13</v>
      </c>
      <c r="K6039" s="3"/>
    </row>
    <row r="6040" spans="1:11">
      <c r="A6040" t="s">
        <v>6118</v>
      </c>
      <c r="B6040" t="s">
        <v>6119</v>
      </c>
      <c r="C6040">
        <v>484</v>
      </c>
      <c r="D6040" t="s">
        <v>10</v>
      </c>
      <c r="E6040">
        <v>216</v>
      </c>
      <c r="F6040">
        <v>483</v>
      </c>
      <c r="G6040">
        <f t="shared" si="94"/>
        <v>267</v>
      </c>
      <c r="H6040">
        <v>3101</v>
      </c>
      <c r="I6040" t="s">
        <v>11</v>
      </c>
      <c r="K6040" s="3"/>
    </row>
    <row r="6041" spans="1:11">
      <c r="A6041" t="s">
        <v>6120</v>
      </c>
      <c r="B6041" t="s">
        <v>6121</v>
      </c>
      <c r="C6041">
        <v>484</v>
      </c>
      <c r="D6041" t="s">
        <v>12</v>
      </c>
      <c r="E6041">
        <v>16</v>
      </c>
      <c r="F6041">
        <v>187</v>
      </c>
      <c r="G6041">
        <f t="shared" si="94"/>
        <v>171</v>
      </c>
      <c r="H6041">
        <v>2614</v>
      </c>
      <c r="I6041" t="s">
        <v>13</v>
      </c>
      <c r="K6041" s="2"/>
    </row>
    <row r="6042" spans="1:11">
      <c r="A6042" t="s">
        <v>6120</v>
      </c>
      <c r="B6042" t="s">
        <v>6121</v>
      </c>
      <c r="C6042">
        <v>484</v>
      </c>
      <c r="D6042" t="s">
        <v>10</v>
      </c>
      <c r="E6042">
        <v>216</v>
      </c>
      <c r="F6042">
        <v>483</v>
      </c>
      <c r="G6042">
        <f t="shared" si="94"/>
        <v>267</v>
      </c>
      <c r="H6042">
        <v>3101</v>
      </c>
      <c r="I6042" t="s">
        <v>11</v>
      </c>
      <c r="K6042" s="3"/>
    </row>
    <row r="6043" spans="1:11">
      <c r="A6043" t="s">
        <v>6122</v>
      </c>
      <c r="B6043" t="s">
        <v>6123</v>
      </c>
      <c r="C6043">
        <v>525</v>
      </c>
      <c r="D6043" t="s">
        <v>18</v>
      </c>
      <c r="E6043">
        <v>20</v>
      </c>
      <c r="F6043">
        <v>243</v>
      </c>
      <c r="G6043">
        <f t="shared" si="94"/>
        <v>223</v>
      </c>
      <c r="H6043">
        <v>426</v>
      </c>
      <c r="I6043" t="s">
        <v>19</v>
      </c>
      <c r="K6043" s="3"/>
    </row>
    <row r="6044" spans="1:11">
      <c r="A6044" t="s">
        <v>6122</v>
      </c>
      <c r="B6044" t="s">
        <v>6123</v>
      </c>
      <c r="C6044">
        <v>525</v>
      </c>
      <c r="D6044" t="s">
        <v>10</v>
      </c>
      <c r="E6044">
        <v>246</v>
      </c>
      <c r="F6044">
        <v>369</v>
      </c>
      <c r="G6044">
        <f t="shared" si="94"/>
        <v>123</v>
      </c>
      <c r="H6044">
        <v>3101</v>
      </c>
      <c r="I6044" t="s">
        <v>11</v>
      </c>
      <c r="K6044" s="2"/>
    </row>
    <row r="6045" spans="1:11">
      <c r="A6045" t="s">
        <v>6124</v>
      </c>
      <c r="B6045" t="s">
        <v>6125</v>
      </c>
      <c r="C6045">
        <v>464</v>
      </c>
      <c r="D6045" t="s">
        <v>12</v>
      </c>
      <c r="E6045">
        <v>21</v>
      </c>
      <c r="F6045">
        <v>185</v>
      </c>
      <c r="G6045">
        <f t="shared" si="94"/>
        <v>164</v>
      </c>
      <c r="H6045">
        <v>2614</v>
      </c>
      <c r="I6045" t="s">
        <v>13</v>
      </c>
      <c r="K6045" s="3"/>
    </row>
    <row r="6046" spans="1:11">
      <c r="A6046" t="s">
        <v>6124</v>
      </c>
      <c r="B6046" t="s">
        <v>6125</v>
      </c>
      <c r="C6046">
        <v>464</v>
      </c>
      <c r="D6046" t="s">
        <v>10</v>
      </c>
      <c r="E6046">
        <v>232</v>
      </c>
      <c r="F6046">
        <v>461</v>
      </c>
      <c r="G6046">
        <f t="shared" si="94"/>
        <v>229</v>
      </c>
      <c r="H6046">
        <v>3101</v>
      </c>
      <c r="I6046" t="s">
        <v>11</v>
      </c>
      <c r="K6046" s="3"/>
    </row>
    <row r="6047" spans="1:11">
      <c r="A6047" t="s">
        <v>6126</v>
      </c>
      <c r="B6047" t="s">
        <v>6127</v>
      </c>
      <c r="C6047">
        <v>216</v>
      </c>
      <c r="D6047" t="s">
        <v>10</v>
      </c>
      <c r="E6047">
        <v>1</v>
      </c>
      <c r="F6047">
        <v>184</v>
      </c>
      <c r="G6047">
        <f t="shared" si="94"/>
        <v>183</v>
      </c>
      <c r="H6047">
        <v>3101</v>
      </c>
      <c r="I6047" t="s">
        <v>11</v>
      </c>
      <c r="K6047" s="2"/>
    </row>
    <row r="6048" spans="1:11">
      <c r="A6048" t="s">
        <v>6128</v>
      </c>
      <c r="B6048" t="s">
        <v>6129</v>
      </c>
      <c r="C6048">
        <v>540</v>
      </c>
      <c r="D6048" t="s">
        <v>10</v>
      </c>
      <c r="E6048">
        <v>222</v>
      </c>
      <c r="F6048">
        <v>498</v>
      </c>
      <c r="G6048">
        <f t="shared" si="94"/>
        <v>276</v>
      </c>
      <c r="H6048">
        <v>3101</v>
      </c>
      <c r="I6048" t="s">
        <v>11</v>
      </c>
      <c r="K6048" s="3"/>
    </row>
    <row r="6049" spans="1:11">
      <c r="A6049" t="s">
        <v>6128</v>
      </c>
      <c r="B6049" t="s">
        <v>6129</v>
      </c>
      <c r="C6049">
        <v>540</v>
      </c>
      <c r="D6049" t="s">
        <v>12</v>
      </c>
      <c r="E6049">
        <v>8</v>
      </c>
      <c r="F6049">
        <v>184</v>
      </c>
      <c r="G6049">
        <f t="shared" si="94"/>
        <v>176</v>
      </c>
      <c r="H6049">
        <v>2614</v>
      </c>
      <c r="I6049" t="s">
        <v>13</v>
      </c>
      <c r="K6049" s="3"/>
    </row>
    <row r="6050" spans="1:11">
      <c r="A6050" t="s">
        <v>6130</v>
      </c>
      <c r="B6050" t="s">
        <v>6131</v>
      </c>
      <c r="C6050">
        <v>81</v>
      </c>
      <c r="D6050" t="s">
        <v>10</v>
      </c>
      <c r="E6050">
        <v>2</v>
      </c>
      <c r="F6050">
        <v>81</v>
      </c>
      <c r="G6050">
        <f t="shared" si="94"/>
        <v>79</v>
      </c>
      <c r="H6050">
        <v>3101</v>
      </c>
      <c r="I6050" t="s">
        <v>11</v>
      </c>
      <c r="K6050" s="2"/>
    </row>
    <row r="6051" spans="1:11">
      <c r="A6051" t="s">
        <v>6132</v>
      </c>
      <c r="B6051" t="s">
        <v>6133</v>
      </c>
      <c r="C6051">
        <v>462</v>
      </c>
      <c r="D6051" t="s">
        <v>12</v>
      </c>
      <c r="E6051">
        <v>19</v>
      </c>
      <c r="F6051">
        <v>183</v>
      </c>
      <c r="G6051">
        <f t="shared" si="94"/>
        <v>164</v>
      </c>
      <c r="H6051">
        <v>2614</v>
      </c>
      <c r="I6051" t="s">
        <v>13</v>
      </c>
      <c r="K6051" s="3"/>
    </row>
    <row r="6052" spans="1:11">
      <c r="A6052" t="s">
        <v>6132</v>
      </c>
      <c r="B6052" t="s">
        <v>6133</v>
      </c>
      <c r="C6052">
        <v>462</v>
      </c>
      <c r="D6052" t="s">
        <v>10</v>
      </c>
      <c r="E6052">
        <v>230</v>
      </c>
      <c r="F6052">
        <v>459</v>
      </c>
      <c r="G6052">
        <f t="shared" si="94"/>
        <v>229</v>
      </c>
      <c r="H6052">
        <v>3101</v>
      </c>
      <c r="I6052" t="s">
        <v>11</v>
      </c>
      <c r="K6052" s="3"/>
    </row>
    <row r="6053" spans="1:11">
      <c r="A6053" t="s">
        <v>6134</v>
      </c>
      <c r="B6053" t="s">
        <v>6135</v>
      </c>
      <c r="C6053">
        <v>472</v>
      </c>
      <c r="D6053" t="s">
        <v>10</v>
      </c>
      <c r="E6053">
        <v>203</v>
      </c>
      <c r="F6053">
        <v>469</v>
      </c>
      <c r="G6053">
        <f t="shared" si="94"/>
        <v>266</v>
      </c>
      <c r="H6053">
        <v>3101</v>
      </c>
      <c r="I6053" t="s">
        <v>11</v>
      </c>
      <c r="K6053" s="2"/>
    </row>
    <row r="6054" spans="1:11">
      <c r="A6054" t="s">
        <v>6134</v>
      </c>
      <c r="B6054" t="s">
        <v>6135</v>
      </c>
      <c r="C6054">
        <v>472</v>
      </c>
      <c r="D6054" t="s">
        <v>12</v>
      </c>
      <c r="E6054">
        <v>4</v>
      </c>
      <c r="F6054">
        <v>174</v>
      </c>
      <c r="G6054">
        <f t="shared" si="94"/>
        <v>170</v>
      </c>
      <c r="H6054">
        <v>2614</v>
      </c>
      <c r="I6054" t="s">
        <v>13</v>
      </c>
      <c r="K6054" s="3"/>
    </row>
    <row r="6055" spans="1:11">
      <c r="A6055" t="s">
        <v>6136</v>
      </c>
      <c r="B6055" t="s">
        <v>6137</v>
      </c>
      <c r="C6055">
        <v>467</v>
      </c>
      <c r="D6055" t="s">
        <v>10</v>
      </c>
      <c r="E6055">
        <v>193</v>
      </c>
      <c r="F6055">
        <v>460</v>
      </c>
      <c r="G6055">
        <f t="shared" si="94"/>
        <v>267</v>
      </c>
      <c r="H6055">
        <v>3101</v>
      </c>
      <c r="I6055" t="s">
        <v>11</v>
      </c>
      <c r="K6055" s="3"/>
    </row>
    <row r="6056" spans="1:11">
      <c r="A6056" t="s">
        <v>6136</v>
      </c>
      <c r="B6056" t="s">
        <v>6137</v>
      </c>
      <c r="C6056">
        <v>467</v>
      </c>
      <c r="D6056" t="s">
        <v>12</v>
      </c>
      <c r="E6056">
        <v>3</v>
      </c>
      <c r="F6056">
        <v>165</v>
      </c>
      <c r="G6056">
        <f t="shared" si="94"/>
        <v>162</v>
      </c>
      <c r="H6056">
        <v>2614</v>
      </c>
      <c r="I6056" t="s">
        <v>13</v>
      </c>
      <c r="K6056" s="2"/>
    </row>
    <row r="6057" spans="1:11">
      <c r="A6057" t="s">
        <v>6138</v>
      </c>
      <c r="B6057" t="s">
        <v>6139</v>
      </c>
      <c r="C6057">
        <v>278</v>
      </c>
      <c r="D6057" t="s">
        <v>10</v>
      </c>
      <c r="E6057">
        <v>34</v>
      </c>
      <c r="F6057">
        <v>236</v>
      </c>
      <c r="G6057">
        <f t="shared" si="94"/>
        <v>202</v>
      </c>
      <c r="H6057">
        <v>3101</v>
      </c>
      <c r="I6057" t="s">
        <v>11</v>
      </c>
      <c r="K6057" s="3"/>
    </row>
    <row r="6058" spans="1:11">
      <c r="A6058" t="s">
        <v>6140</v>
      </c>
      <c r="B6058" t="s">
        <v>6141</v>
      </c>
      <c r="C6058">
        <v>479</v>
      </c>
      <c r="D6058" t="s">
        <v>10</v>
      </c>
      <c r="E6058">
        <v>209</v>
      </c>
      <c r="F6058">
        <v>475</v>
      </c>
      <c r="G6058">
        <f t="shared" si="94"/>
        <v>266</v>
      </c>
      <c r="H6058">
        <v>3101</v>
      </c>
      <c r="I6058" t="s">
        <v>11</v>
      </c>
      <c r="K6058" s="3"/>
    </row>
    <row r="6059" spans="1:11">
      <c r="A6059" t="s">
        <v>6140</v>
      </c>
      <c r="B6059" t="s">
        <v>6141</v>
      </c>
      <c r="C6059">
        <v>479</v>
      </c>
      <c r="D6059" t="s">
        <v>12</v>
      </c>
      <c r="E6059">
        <v>5</v>
      </c>
      <c r="F6059">
        <v>172</v>
      </c>
      <c r="G6059">
        <f t="shared" si="94"/>
        <v>167</v>
      </c>
      <c r="H6059">
        <v>2614</v>
      </c>
      <c r="I6059" t="s">
        <v>13</v>
      </c>
      <c r="K6059" s="2"/>
    </row>
    <row r="6060" spans="1:11">
      <c r="A6060" t="s">
        <v>6142</v>
      </c>
      <c r="B6060" t="s">
        <v>6143</v>
      </c>
      <c r="C6060">
        <v>473</v>
      </c>
      <c r="D6060" t="s">
        <v>10</v>
      </c>
      <c r="E6060">
        <v>204</v>
      </c>
      <c r="F6060">
        <v>470</v>
      </c>
      <c r="G6060">
        <f t="shared" si="94"/>
        <v>266</v>
      </c>
      <c r="H6060">
        <v>3101</v>
      </c>
      <c r="I6060" t="s">
        <v>11</v>
      </c>
      <c r="K6060" s="3"/>
    </row>
    <row r="6061" spans="1:11">
      <c r="A6061" t="s">
        <v>6142</v>
      </c>
      <c r="B6061" t="s">
        <v>6143</v>
      </c>
      <c r="C6061">
        <v>473</v>
      </c>
      <c r="D6061" t="s">
        <v>12</v>
      </c>
      <c r="E6061">
        <v>4</v>
      </c>
      <c r="F6061">
        <v>174</v>
      </c>
      <c r="G6061">
        <f t="shared" si="94"/>
        <v>170</v>
      </c>
      <c r="H6061">
        <v>2614</v>
      </c>
      <c r="I6061" t="s">
        <v>13</v>
      </c>
      <c r="K6061" s="3"/>
    </row>
    <row r="6062" spans="1:11">
      <c r="A6062" t="s">
        <v>6144</v>
      </c>
      <c r="B6062" t="s">
        <v>6145</v>
      </c>
      <c r="C6062">
        <v>570</v>
      </c>
      <c r="D6062" t="s">
        <v>10</v>
      </c>
      <c r="E6062">
        <v>216</v>
      </c>
      <c r="F6062">
        <v>492</v>
      </c>
      <c r="G6062">
        <f t="shared" si="94"/>
        <v>276</v>
      </c>
      <c r="H6062">
        <v>3101</v>
      </c>
      <c r="I6062" t="s">
        <v>11</v>
      </c>
      <c r="K6062" s="2"/>
    </row>
    <row r="6063" spans="1:11">
      <c r="A6063" t="s">
        <v>6144</v>
      </c>
      <c r="B6063" t="s">
        <v>6145</v>
      </c>
      <c r="C6063">
        <v>570</v>
      </c>
      <c r="D6063" t="s">
        <v>12</v>
      </c>
      <c r="E6063">
        <v>9</v>
      </c>
      <c r="F6063">
        <v>175</v>
      </c>
      <c r="G6063">
        <f t="shared" si="94"/>
        <v>166</v>
      </c>
      <c r="H6063">
        <v>2614</v>
      </c>
      <c r="I6063" t="s">
        <v>13</v>
      </c>
      <c r="K6063" s="3"/>
    </row>
    <row r="6064" spans="1:11">
      <c r="A6064" t="s">
        <v>6146</v>
      </c>
      <c r="B6064" t="s">
        <v>6147</v>
      </c>
      <c r="C6064">
        <v>501</v>
      </c>
      <c r="D6064" t="s">
        <v>12</v>
      </c>
      <c r="E6064">
        <v>1</v>
      </c>
      <c r="F6064">
        <v>108</v>
      </c>
      <c r="G6064">
        <f t="shared" si="94"/>
        <v>107</v>
      </c>
      <c r="H6064">
        <v>2614</v>
      </c>
      <c r="I6064" t="s">
        <v>13</v>
      </c>
      <c r="K6064" s="3"/>
    </row>
    <row r="6065" spans="1:11">
      <c r="A6065" t="s">
        <v>6146</v>
      </c>
      <c r="B6065" t="s">
        <v>6147</v>
      </c>
      <c r="C6065">
        <v>501</v>
      </c>
      <c r="D6065" t="s">
        <v>10</v>
      </c>
      <c r="E6065">
        <v>149</v>
      </c>
      <c r="F6065">
        <v>425</v>
      </c>
      <c r="G6065">
        <f t="shared" si="94"/>
        <v>276</v>
      </c>
      <c r="H6065">
        <v>3101</v>
      </c>
      <c r="I6065" t="s">
        <v>11</v>
      </c>
      <c r="K6065" s="2"/>
    </row>
    <row r="6066" spans="1:11">
      <c r="A6066" t="s">
        <v>6148</v>
      </c>
      <c r="B6066" t="s">
        <v>6149</v>
      </c>
      <c r="C6066">
        <v>616</v>
      </c>
      <c r="D6066" t="s">
        <v>10</v>
      </c>
      <c r="E6066">
        <v>212</v>
      </c>
      <c r="F6066">
        <v>488</v>
      </c>
      <c r="G6066">
        <f t="shared" si="94"/>
        <v>276</v>
      </c>
      <c r="H6066">
        <v>3101</v>
      </c>
      <c r="I6066" t="s">
        <v>11</v>
      </c>
      <c r="K6066" s="3"/>
    </row>
    <row r="6067" spans="1:11">
      <c r="A6067" t="s">
        <v>6148</v>
      </c>
      <c r="B6067" t="s">
        <v>6149</v>
      </c>
      <c r="C6067">
        <v>616</v>
      </c>
      <c r="D6067" t="s">
        <v>12</v>
      </c>
      <c r="E6067">
        <v>5</v>
      </c>
      <c r="F6067">
        <v>171</v>
      </c>
      <c r="G6067">
        <f t="shared" si="94"/>
        <v>166</v>
      </c>
      <c r="H6067">
        <v>2614</v>
      </c>
      <c r="I6067" t="s">
        <v>13</v>
      </c>
      <c r="K6067" s="3"/>
    </row>
    <row r="6068" spans="1:11">
      <c r="A6068" t="s">
        <v>6150</v>
      </c>
      <c r="B6068" t="s">
        <v>6151</v>
      </c>
      <c r="C6068">
        <v>504</v>
      </c>
      <c r="D6068" t="s">
        <v>10</v>
      </c>
      <c r="E6068">
        <v>272</v>
      </c>
      <c r="F6068">
        <v>499</v>
      </c>
      <c r="G6068">
        <f t="shared" si="94"/>
        <v>227</v>
      </c>
      <c r="H6068">
        <v>3101</v>
      </c>
      <c r="I6068" t="s">
        <v>11</v>
      </c>
      <c r="K6068" s="2"/>
    </row>
    <row r="6069" spans="1:11">
      <c r="A6069" t="s">
        <v>6150</v>
      </c>
      <c r="B6069" t="s">
        <v>6151</v>
      </c>
      <c r="C6069">
        <v>504</v>
      </c>
      <c r="D6069" t="s">
        <v>12</v>
      </c>
      <c r="E6069">
        <v>72</v>
      </c>
      <c r="F6069">
        <v>240</v>
      </c>
      <c r="G6069">
        <f t="shared" si="94"/>
        <v>168</v>
      </c>
      <c r="H6069">
        <v>2614</v>
      </c>
      <c r="I6069" t="s">
        <v>13</v>
      </c>
      <c r="K6069" s="3"/>
    </row>
    <row r="6070" spans="1:11">
      <c r="A6070" t="s">
        <v>6152</v>
      </c>
      <c r="B6070" t="s">
        <v>6153</v>
      </c>
      <c r="C6070">
        <v>467</v>
      </c>
      <c r="D6070" t="s">
        <v>10</v>
      </c>
      <c r="E6070">
        <v>193</v>
      </c>
      <c r="F6070">
        <v>460</v>
      </c>
      <c r="G6070">
        <f t="shared" si="94"/>
        <v>267</v>
      </c>
      <c r="H6070">
        <v>3101</v>
      </c>
      <c r="I6070" t="s">
        <v>11</v>
      </c>
      <c r="K6070" s="3"/>
    </row>
    <row r="6071" spans="1:11">
      <c r="A6071" t="s">
        <v>6152</v>
      </c>
      <c r="B6071" t="s">
        <v>6153</v>
      </c>
      <c r="C6071">
        <v>467</v>
      </c>
      <c r="D6071" t="s">
        <v>12</v>
      </c>
      <c r="E6071">
        <v>3</v>
      </c>
      <c r="F6071">
        <v>166</v>
      </c>
      <c r="G6071">
        <f t="shared" si="94"/>
        <v>163</v>
      </c>
      <c r="H6071">
        <v>2614</v>
      </c>
      <c r="I6071" t="s">
        <v>13</v>
      </c>
      <c r="K6071" s="2"/>
    </row>
    <row r="6072" spans="1:11">
      <c r="A6072" t="s">
        <v>6154</v>
      </c>
      <c r="B6072" t="s">
        <v>6155</v>
      </c>
      <c r="C6072">
        <v>482</v>
      </c>
      <c r="D6072" t="s">
        <v>10</v>
      </c>
      <c r="E6072">
        <v>220</v>
      </c>
      <c r="F6072">
        <v>482</v>
      </c>
      <c r="G6072">
        <f t="shared" si="94"/>
        <v>262</v>
      </c>
      <c r="H6072">
        <v>3101</v>
      </c>
      <c r="I6072" t="s">
        <v>11</v>
      </c>
      <c r="K6072" s="3"/>
    </row>
    <row r="6073" spans="1:11">
      <c r="A6073" t="s">
        <v>6154</v>
      </c>
      <c r="B6073" t="s">
        <v>6155</v>
      </c>
      <c r="C6073">
        <v>482</v>
      </c>
      <c r="D6073" t="s">
        <v>12</v>
      </c>
      <c r="E6073">
        <v>23</v>
      </c>
      <c r="F6073">
        <v>185</v>
      </c>
      <c r="G6073">
        <f t="shared" si="94"/>
        <v>162</v>
      </c>
      <c r="H6073">
        <v>2614</v>
      </c>
      <c r="I6073" t="s">
        <v>13</v>
      </c>
      <c r="K6073" s="3"/>
    </row>
    <row r="6074" spans="1:11">
      <c r="A6074" t="s">
        <v>6156</v>
      </c>
      <c r="B6074" t="s">
        <v>6157</v>
      </c>
      <c r="C6074">
        <v>583</v>
      </c>
      <c r="D6074" t="s">
        <v>10</v>
      </c>
      <c r="E6074">
        <v>208</v>
      </c>
      <c r="F6074">
        <v>488</v>
      </c>
      <c r="G6074">
        <f t="shared" si="94"/>
        <v>280</v>
      </c>
      <c r="H6074">
        <v>3101</v>
      </c>
      <c r="I6074" t="s">
        <v>11</v>
      </c>
      <c r="K6074" s="2"/>
    </row>
    <row r="6075" spans="1:11">
      <c r="A6075" t="s">
        <v>6156</v>
      </c>
      <c r="B6075" t="s">
        <v>6157</v>
      </c>
      <c r="C6075">
        <v>583</v>
      </c>
      <c r="D6075" t="s">
        <v>234</v>
      </c>
      <c r="E6075">
        <v>511</v>
      </c>
      <c r="F6075">
        <v>582</v>
      </c>
      <c r="G6075">
        <f t="shared" si="94"/>
        <v>71</v>
      </c>
      <c r="H6075">
        <v>88</v>
      </c>
      <c r="I6075" t="s">
        <v>235</v>
      </c>
      <c r="K6075" s="3"/>
    </row>
    <row r="6076" spans="1:11">
      <c r="A6076" t="s">
        <v>6156</v>
      </c>
      <c r="B6076" t="s">
        <v>6157</v>
      </c>
      <c r="C6076">
        <v>583</v>
      </c>
      <c r="D6076" t="s">
        <v>12</v>
      </c>
      <c r="E6076">
        <v>7</v>
      </c>
      <c r="F6076">
        <v>173</v>
      </c>
      <c r="G6076">
        <f t="shared" si="94"/>
        <v>166</v>
      </c>
      <c r="H6076">
        <v>2614</v>
      </c>
      <c r="I6076" t="s">
        <v>13</v>
      </c>
      <c r="K6076" s="3"/>
    </row>
    <row r="6077" spans="1:11">
      <c r="A6077" t="s">
        <v>6158</v>
      </c>
      <c r="B6077" t="s">
        <v>6159</v>
      </c>
      <c r="C6077">
        <v>61</v>
      </c>
      <c r="D6077" t="s">
        <v>10</v>
      </c>
      <c r="E6077">
        <v>1</v>
      </c>
      <c r="F6077">
        <v>61</v>
      </c>
      <c r="G6077">
        <f t="shared" si="94"/>
        <v>60</v>
      </c>
      <c r="H6077">
        <v>3101</v>
      </c>
      <c r="I6077" t="s">
        <v>11</v>
      </c>
      <c r="K6077" s="2"/>
    </row>
    <row r="6078" spans="1:11">
      <c r="A6078" t="s">
        <v>6160</v>
      </c>
      <c r="B6078" t="s">
        <v>6161</v>
      </c>
      <c r="C6078">
        <v>61</v>
      </c>
      <c r="D6078" t="s">
        <v>10</v>
      </c>
      <c r="E6078">
        <v>1</v>
      </c>
      <c r="F6078">
        <v>61</v>
      </c>
      <c r="G6078">
        <f t="shared" si="94"/>
        <v>60</v>
      </c>
      <c r="H6078">
        <v>3101</v>
      </c>
      <c r="I6078" t="s">
        <v>11</v>
      </c>
      <c r="K6078" s="3"/>
    </row>
    <row r="6079" spans="1:11">
      <c r="A6079" t="s">
        <v>6162</v>
      </c>
      <c r="B6079" t="s">
        <v>6163</v>
      </c>
      <c r="C6079">
        <v>61</v>
      </c>
      <c r="D6079" t="s">
        <v>10</v>
      </c>
      <c r="E6079">
        <v>1</v>
      </c>
      <c r="F6079">
        <v>61</v>
      </c>
      <c r="G6079">
        <f t="shared" si="94"/>
        <v>60</v>
      </c>
      <c r="H6079">
        <v>3101</v>
      </c>
      <c r="I6079" t="s">
        <v>11</v>
      </c>
      <c r="K6079" s="3"/>
    </row>
    <row r="6080" spans="1:11">
      <c r="A6080" t="s">
        <v>6164</v>
      </c>
      <c r="B6080" t="s">
        <v>6165</v>
      </c>
      <c r="C6080">
        <v>61</v>
      </c>
      <c r="D6080" t="s">
        <v>10</v>
      </c>
      <c r="E6080">
        <v>1</v>
      </c>
      <c r="F6080">
        <v>61</v>
      </c>
      <c r="G6080">
        <f t="shared" si="94"/>
        <v>60</v>
      </c>
      <c r="H6080">
        <v>3101</v>
      </c>
      <c r="I6080" t="s">
        <v>11</v>
      </c>
      <c r="K6080" s="2"/>
    </row>
    <row r="6081" spans="1:11">
      <c r="A6081" t="s">
        <v>6166</v>
      </c>
      <c r="B6081" t="s">
        <v>6167</v>
      </c>
      <c r="C6081">
        <v>61</v>
      </c>
      <c r="D6081" t="s">
        <v>10</v>
      </c>
      <c r="E6081">
        <v>1</v>
      </c>
      <c r="F6081">
        <v>61</v>
      </c>
      <c r="G6081">
        <f t="shared" si="94"/>
        <v>60</v>
      </c>
      <c r="H6081">
        <v>3101</v>
      </c>
      <c r="I6081" t="s">
        <v>11</v>
      </c>
      <c r="K6081" s="3"/>
    </row>
    <row r="6082" spans="1:11">
      <c r="A6082" t="s">
        <v>6168</v>
      </c>
      <c r="B6082" t="s">
        <v>6169</v>
      </c>
      <c r="C6082">
        <v>61</v>
      </c>
      <c r="D6082" t="s">
        <v>10</v>
      </c>
      <c r="E6082">
        <v>1</v>
      </c>
      <c r="F6082">
        <v>61</v>
      </c>
      <c r="G6082">
        <f t="shared" si="94"/>
        <v>60</v>
      </c>
      <c r="H6082">
        <v>3101</v>
      </c>
      <c r="I6082" t="s">
        <v>11</v>
      </c>
      <c r="K6082" s="3"/>
    </row>
    <row r="6083" spans="1:11">
      <c r="A6083" t="s">
        <v>6170</v>
      </c>
      <c r="B6083" t="s">
        <v>6171</v>
      </c>
      <c r="C6083">
        <v>61</v>
      </c>
      <c r="D6083" t="s">
        <v>10</v>
      </c>
      <c r="E6083">
        <v>1</v>
      </c>
      <c r="F6083">
        <v>61</v>
      </c>
      <c r="G6083">
        <f t="shared" ref="G6083:G6146" si="95">F6083-E6083</f>
        <v>60</v>
      </c>
      <c r="H6083">
        <v>3101</v>
      </c>
      <c r="I6083" t="s">
        <v>11</v>
      </c>
      <c r="K6083" s="2"/>
    </row>
    <row r="6084" spans="1:11">
      <c r="A6084" t="s">
        <v>6172</v>
      </c>
      <c r="B6084" t="s">
        <v>6173</v>
      </c>
      <c r="C6084">
        <v>700</v>
      </c>
      <c r="D6084" t="s">
        <v>12</v>
      </c>
      <c r="E6084">
        <v>20</v>
      </c>
      <c r="F6084">
        <v>188</v>
      </c>
      <c r="G6084">
        <f t="shared" si="95"/>
        <v>168</v>
      </c>
      <c r="H6084">
        <v>2614</v>
      </c>
      <c r="I6084" t="s">
        <v>13</v>
      </c>
      <c r="K6084" s="3"/>
    </row>
    <row r="6085" spans="1:11">
      <c r="A6085" t="s">
        <v>6172</v>
      </c>
      <c r="B6085" t="s">
        <v>6173</v>
      </c>
      <c r="C6085">
        <v>700</v>
      </c>
      <c r="D6085" t="s">
        <v>10</v>
      </c>
      <c r="E6085">
        <v>223</v>
      </c>
      <c r="F6085">
        <v>500</v>
      </c>
      <c r="G6085">
        <f t="shared" si="95"/>
        <v>277</v>
      </c>
      <c r="H6085">
        <v>3101</v>
      </c>
      <c r="I6085" t="s">
        <v>11</v>
      </c>
      <c r="K6085" s="3"/>
    </row>
    <row r="6086" spans="1:11">
      <c r="A6086" t="s">
        <v>6172</v>
      </c>
      <c r="B6086" t="s">
        <v>6173</v>
      </c>
      <c r="C6086">
        <v>700</v>
      </c>
      <c r="D6086" t="s">
        <v>234</v>
      </c>
      <c r="E6086">
        <v>525</v>
      </c>
      <c r="F6086">
        <v>646</v>
      </c>
      <c r="G6086">
        <f t="shared" si="95"/>
        <v>121</v>
      </c>
      <c r="H6086">
        <v>88</v>
      </c>
      <c r="I6086" t="s">
        <v>235</v>
      </c>
      <c r="K6086" s="2"/>
    </row>
    <row r="6087" spans="1:11">
      <c r="A6087" t="s">
        <v>6172</v>
      </c>
      <c r="B6087" t="s">
        <v>6173</v>
      </c>
      <c r="C6087">
        <v>700</v>
      </c>
      <c r="D6087" t="s">
        <v>269</v>
      </c>
      <c r="E6087">
        <v>661</v>
      </c>
      <c r="F6087">
        <v>698</v>
      </c>
      <c r="G6087">
        <f t="shared" si="95"/>
        <v>37</v>
      </c>
      <c r="H6087">
        <v>22</v>
      </c>
      <c r="K6087" s="3"/>
    </row>
    <row r="6088" spans="1:11">
      <c r="A6088" t="s">
        <v>6174</v>
      </c>
      <c r="B6088" t="s">
        <v>6175</v>
      </c>
      <c r="C6088">
        <v>710</v>
      </c>
      <c r="D6088" t="s">
        <v>12</v>
      </c>
      <c r="E6088">
        <v>20</v>
      </c>
      <c r="F6088">
        <v>187</v>
      </c>
      <c r="G6088">
        <f t="shared" si="95"/>
        <v>167</v>
      </c>
      <c r="H6088">
        <v>2614</v>
      </c>
      <c r="I6088" t="s">
        <v>13</v>
      </c>
      <c r="K6088" s="3"/>
    </row>
    <row r="6089" spans="1:11">
      <c r="A6089" t="s">
        <v>6174</v>
      </c>
      <c r="B6089" t="s">
        <v>6175</v>
      </c>
      <c r="C6089">
        <v>710</v>
      </c>
      <c r="D6089" t="s">
        <v>10</v>
      </c>
      <c r="E6089">
        <v>224</v>
      </c>
      <c r="F6089">
        <v>501</v>
      </c>
      <c r="G6089">
        <f t="shared" si="95"/>
        <v>277</v>
      </c>
      <c r="H6089">
        <v>3101</v>
      </c>
      <c r="I6089" t="s">
        <v>11</v>
      </c>
      <c r="K6089" s="2"/>
    </row>
    <row r="6090" spans="1:11">
      <c r="A6090" t="s">
        <v>6174</v>
      </c>
      <c r="B6090" t="s">
        <v>6175</v>
      </c>
      <c r="C6090">
        <v>710</v>
      </c>
      <c r="D6090" t="s">
        <v>234</v>
      </c>
      <c r="E6090">
        <v>526</v>
      </c>
      <c r="F6090">
        <v>656</v>
      </c>
      <c r="G6090">
        <f t="shared" si="95"/>
        <v>130</v>
      </c>
      <c r="H6090">
        <v>88</v>
      </c>
      <c r="I6090" t="s">
        <v>235</v>
      </c>
      <c r="K6090" s="3"/>
    </row>
    <row r="6091" spans="1:11">
      <c r="A6091" t="s">
        <v>6174</v>
      </c>
      <c r="B6091" t="s">
        <v>6175</v>
      </c>
      <c r="C6091">
        <v>710</v>
      </c>
      <c r="D6091" t="s">
        <v>269</v>
      </c>
      <c r="E6091">
        <v>671</v>
      </c>
      <c r="F6091">
        <v>708</v>
      </c>
      <c r="G6091">
        <f t="shared" si="95"/>
        <v>37</v>
      </c>
      <c r="H6091">
        <v>22</v>
      </c>
      <c r="K6091" s="3"/>
    </row>
    <row r="6092" spans="1:11">
      <c r="A6092" t="s">
        <v>6176</v>
      </c>
      <c r="B6092" t="s">
        <v>6177</v>
      </c>
      <c r="C6092">
        <v>727</v>
      </c>
      <c r="D6092" t="s">
        <v>10</v>
      </c>
      <c r="E6092">
        <v>208</v>
      </c>
      <c r="F6092">
        <v>488</v>
      </c>
      <c r="G6092">
        <f t="shared" si="95"/>
        <v>280</v>
      </c>
      <c r="H6092">
        <v>3101</v>
      </c>
      <c r="I6092" t="s">
        <v>11</v>
      </c>
      <c r="K6092" s="2"/>
    </row>
    <row r="6093" spans="1:11">
      <c r="A6093" t="s">
        <v>6176</v>
      </c>
      <c r="B6093" t="s">
        <v>6177</v>
      </c>
      <c r="C6093">
        <v>727</v>
      </c>
      <c r="D6093" t="s">
        <v>234</v>
      </c>
      <c r="E6093">
        <v>513</v>
      </c>
      <c r="F6093">
        <v>641</v>
      </c>
      <c r="G6093">
        <f t="shared" si="95"/>
        <v>128</v>
      </c>
      <c r="H6093">
        <v>88</v>
      </c>
      <c r="I6093" t="s">
        <v>235</v>
      </c>
      <c r="K6093" s="3"/>
    </row>
    <row r="6094" spans="1:11">
      <c r="A6094" t="s">
        <v>6176</v>
      </c>
      <c r="B6094" t="s">
        <v>6177</v>
      </c>
      <c r="C6094">
        <v>727</v>
      </c>
      <c r="D6094" t="s">
        <v>12</v>
      </c>
      <c r="E6094">
        <v>5</v>
      </c>
      <c r="F6094">
        <v>171</v>
      </c>
      <c r="G6094">
        <f t="shared" si="95"/>
        <v>166</v>
      </c>
      <c r="H6094">
        <v>2614</v>
      </c>
      <c r="I6094" t="s">
        <v>13</v>
      </c>
      <c r="K6094" s="3"/>
    </row>
    <row r="6095" spans="1:11">
      <c r="A6095" t="s">
        <v>6178</v>
      </c>
      <c r="B6095" t="s">
        <v>6179</v>
      </c>
      <c r="C6095">
        <v>432</v>
      </c>
      <c r="D6095" t="s">
        <v>10</v>
      </c>
      <c r="E6095">
        <v>188</v>
      </c>
      <c r="F6095">
        <v>429</v>
      </c>
      <c r="G6095">
        <f t="shared" si="95"/>
        <v>241</v>
      </c>
      <c r="H6095">
        <v>3101</v>
      </c>
      <c r="I6095" t="s">
        <v>11</v>
      </c>
      <c r="K6095" s="2"/>
    </row>
    <row r="6096" spans="1:11">
      <c r="A6096" t="s">
        <v>6178</v>
      </c>
      <c r="B6096" t="s">
        <v>6179</v>
      </c>
      <c r="C6096">
        <v>432</v>
      </c>
      <c r="D6096" t="s">
        <v>12</v>
      </c>
      <c r="E6096">
        <v>3</v>
      </c>
      <c r="F6096">
        <v>159</v>
      </c>
      <c r="G6096">
        <f t="shared" si="95"/>
        <v>156</v>
      </c>
      <c r="H6096">
        <v>2614</v>
      </c>
      <c r="I6096" t="s">
        <v>13</v>
      </c>
      <c r="K6096" s="3"/>
    </row>
    <row r="6097" spans="1:11">
      <c r="A6097" t="s">
        <v>6180</v>
      </c>
      <c r="B6097" t="s">
        <v>6181</v>
      </c>
      <c r="C6097">
        <v>433</v>
      </c>
      <c r="D6097" t="s">
        <v>10</v>
      </c>
      <c r="E6097">
        <v>180</v>
      </c>
      <c r="F6097">
        <v>428</v>
      </c>
      <c r="G6097">
        <f t="shared" si="95"/>
        <v>248</v>
      </c>
      <c r="H6097">
        <v>3101</v>
      </c>
      <c r="I6097" t="s">
        <v>11</v>
      </c>
      <c r="K6097" s="3"/>
    </row>
    <row r="6098" spans="1:11">
      <c r="A6098" t="s">
        <v>6180</v>
      </c>
      <c r="B6098" t="s">
        <v>6181</v>
      </c>
      <c r="C6098">
        <v>433</v>
      </c>
      <c r="D6098" t="s">
        <v>12</v>
      </c>
      <c r="E6098">
        <v>3</v>
      </c>
      <c r="F6098">
        <v>162</v>
      </c>
      <c r="G6098">
        <f t="shared" si="95"/>
        <v>159</v>
      </c>
      <c r="H6098">
        <v>2614</v>
      </c>
      <c r="I6098" t="s">
        <v>13</v>
      </c>
      <c r="K6098" s="2"/>
    </row>
    <row r="6099" spans="1:11">
      <c r="A6099" t="s">
        <v>6182</v>
      </c>
      <c r="B6099" t="s">
        <v>6183</v>
      </c>
      <c r="C6099">
        <v>477</v>
      </c>
      <c r="D6099" t="s">
        <v>10</v>
      </c>
      <c r="E6099">
        <v>210</v>
      </c>
      <c r="F6099">
        <v>476</v>
      </c>
      <c r="G6099">
        <f t="shared" si="95"/>
        <v>266</v>
      </c>
      <c r="H6099">
        <v>3101</v>
      </c>
      <c r="I6099" t="s">
        <v>11</v>
      </c>
      <c r="K6099" s="3"/>
    </row>
    <row r="6100" spans="1:11">
      <c r="A6100" t="s">
        <v>6182</v>
      </c>
      <c r="B6100" t="s">
        <v>6183</v>
      </c>
      <c r="C6100">
        <v>477</v>
      </c>
      <c r="D6100" t="s">
        <v>12</v>
      </c>
      <c r="E6100">
        <v>9</v>
      </c>
      <c r="F6100">
        <v>174</v>
      </c>
      <c r="G6100">
        <f t="shared" si="95"/>
        <v>165</v>
      </c>
      <c r="H6100">
        <v>2614</v>
      </c>
      <c r="I6100" t="s">
        <v>13</v>
      </c>
      <c r="K6100" s="3"/>
    </row>
    <row r="6101" spans="1:11">
      <c r="A6101" t="s">
        <v>6184</v>
      </c>
      <c r="B6101" t="s">
        <v>6185</v>
      </c>
      <c r="C6101">
        <v>243</v>
      </c>
      <c r="D6101" t="s">
        <v>10</v>
      </c>
      <c r="E6101">
        <v>1</v>
      </c>
      <c r="F6101">
        <v>157</v>
      </c>
      <c r="G6101">
        <f t="shared" si="95"/>
        <v>156</v>
      </c>
      <c r="H6101">
        <v>3101</v>
      </c>
      <c r="I6101" t="s">
        <v>11</v>
      </c>
      <c r="K6101" s="2"/>
    </row>
    <row r="6102" spans="1:11">
      <c r="A6102" t="s">
        <v>6186</v>
      </c>
      <c r="B6102" t="s">
        <v>6187</v>
      </c>
      <c r="C6102">
        <v>457</v>
      </c>
      <c r="D6102" t="s">
        <v>10</v>
      </c>
      <c r="E6102">
        <v>190</v>
      </c>
      <c r="F6102">
        <v>457</v>
      </c>
      <c r="G6102">
        <f t="shared" si="95"/>
        <v>267</v>
      </c>
      <c r="H6102">
        <v>3101</v>
      </c>
      <c r="I6102" t="s">
        <v>11</v>
      </c>
      <c r="K6102" s="3"/>
    </row>
    <row r="6103" spans="1:11">
      <c r="A6103" t="s">
        <v>6186</v>
      </c>
      <c r="B6103" t="s">
        <v>6187</v>
      </c>
      <c r="C6103">
        <v>457</v>
      </c>
      <c r="D6103" t="s">
        <v>12</v>
      </c>
      <c r="E6103">
        <v>3</v>
      </c>
      <c r="F6103">
        <v>168</v>
      </c>
      <c r="G6103">
        <f t="shared" si="95"/>
        <v>165</v>
      </c>
      <c r="H6103">
        <v>2614</v>
      </c>
      <c r="I6103" t="s">
        <v>13</v>
      </c>
      <c r="K6103" s="3"/>
    </row>
    <row r="6104" spans="1:11">
      <c r="A6104" t="s">
        <v>6188</v>
      </c>
      <c r="B6104" t="s">
        <v>6189</v>
      </c>
      <c r="C6104">
        <v>469</v>
      </c>
      <c r="D6104" t="s">
        <v>10</v>
      </c>
      <c r="E6104">
        <v>196</v>
      </c>
      <c r="F6104">
        <v>463</v>
      </c>
      <c r="G6104">
        <f t="shared" si="95"/>
        <v>267</v>
      </c>
      <c r="H6104">
        <v>3101</v>
      </c>
      <c r="I6104" t="s">
        <v>11</v>
      </c>
      <c r="K6104" s="2"/>
    </row>
    <row r="6105" spans="1:11">
      <c r="A6105" t="s">
        <v>6188</v>
      </c>
      <c r="B6105" t="s">
        <v>6189</v>
      </c>
      <c r="C6105">
        <v>469</v>
      </c>
      <c r="D6105" t="s">
        <v>12</v>
      </c>
      <c r="E6105">
        <v>3</v>
      </c>
      <c r="F6105">
        <v>167</v>
      </c>
      <c r="G6105">
        <f t="shared" si="95"/>
        <v>164</v>
      </c>
      <c r="H6105">
        <v>2614</v>
      </c>
      <c r="I6105" t="s">
        <v>13</v>
      </c>
      <c r="K6105" s="3"/>
    </row>
    <row r="6106" spans="1:11">
      <c r="A6106" t="s">
        <v>6190</v>
      </c>
      <c r="B6106" t="s">
        <v>6191</v>
      </c>
      <c r="C6106">
        <v>483</v>
      </c>
      <c r="D6106" t="s">
        <v>12</v>
      </c>
      <c r="E6106">
        <v>17</v>
      </c>
      <c r="F6106">
        <v>182</v>
      </c>
      <c r="G6106">
        <f t="shared" si="95"/>
        <v>165</v>
      </c>
      <c r="H6106">
        <v>2614</v>
      </c>
      <c r="I6106" t="s">
        <v>13</v>
      </c>
      <c r="K6106" s="3"/>
    </row>
    <row r="6107" spans="1:11">
      <c r="A6107" t="s">
        <v>6190</v>
      </c>
      <c r="B6107" t="s">
        <v>6191</v>
      </c>
      <c r="C6107">
        <v>483</v>
      </c>
      <c r="D6107" t="s">
        <v>10</v>
      </c>
      <c r="E6107">
        <v>216</v>
      </c>
      <c r="F6107">
        <v>483</v>
      </c>
      <c r="G6107">
        <f t="shared" si="95"/>
        <v>267</v>
      </c>
      <c r="H6107">
        <v>3101</v>
      </c>
      <c r="I6107" t="s">
        <v>11</v>
      </c>
      <c r="K6107" s="2"/>
    </row>
    <row r="6108" spans="1:11">
      <c r="A6108" t="s">
        <v>6192</v>
      </c>
      <c r="B6108" t="s">
        <v>6193</v>
      </c>
      <c r="C6108">
        <v>509</v>
      </c>
      <c r="D6108" t="s">
        <v>10</v>
      </c>
      <c r="E6108">
        <v>229</v>
      </c>
      <c r="F6108">
        <v>412</v>
      </c>
      <c r="G6108">
        <f t="shared" si="95"/>
        <v>183</v>
      </c>
      <c r="H6108">
        <v>3101</v>
      </c>
      <c r="I6108" t="s">
        <v>11</v>
      </c>
      <c r="K6108" s="3"/>
    </row>
    <row r="6109" spans="1:11">
      <c r="A6109" t="s">
        <v>6192</v>
      </c>
      <c r="B6109" t="s">
        <v>6193</v>
      </c>
      <c r="C6109">
        <v>509</v>
      </c>
      <c r="D6109" t="s">
        <v>18</v>
      </c>
      <c r="E6109">
        <v>5</v>
      </c>
      <c r="F6109">
        <v>226</v>
      </c>
      <c r="G6109">
        <f t="shared" si="95"/>
        <v>221</v>
      </c>
      <c r="H6109">
        <v>426</v>
      </c>
      <c r="I6109" t="s">
        <v>19</v>
      </c>
      <c r="K6109" s="3"/>
    </row>
    <row r="6110" spans="1:11">
      <c r="A6110" t="s">
        <v>6194</v>
      </c>
      <c r="B6110" t="s">
        <v>6195</v>
      </c>
      <c r="C6110">
        <v>489</v>
      </c>
      <c r="D6110" t="s">
        <v>10</v>
      </c>
      <c r="E6110">
        <v>228</v>
      </c>
      <c r="F6110">
        <v>480</v>
      </c>
      <c r="G6110">
        <f t="shared" si="95"/>
        <v>252</v>
      </c>
      <c r="H6110">
        <v>3101</v>
      </c>
      <c r="I6110" t="s">
        <v>11</v>
      </c>
      <c r="K6110" s="2"/>
    </row>
    <row r="6111" spans="1:11">
      <c r="A6111" t="s">
        <v>6194</v>
      </c>
      <c r="B6111" t="s">
        <v>6195</v>
      </c>
      <c r="C6111">
        <v>489</v>
      </c>
      <c r="D6111" t="s">
        <v>12</v>
      </c>
      <c r="E6111">
        <v>27</v>
      </c>
      <c r="F6111">
        <v>195</v>
      </c>
      <c r="G6111">
        <f t="shared" si="95"/>
        <v>168</v>
      </c>
      <c r="H6111">
        <v>2614</v>
      </c>
      <c r="I6111" t="s">
        <v>13</v>
      </c>
      <c r="K6111" s="3"/>
    </row>
    <row r="6112" spans="1:11">
      <c r="A6112" t="s">
        <v>6196</v>
      </c>
      <c r="B6112" t="s">
        <v>6197</v>
      </c>
      <c r="C6112">
        <v>525</v>
      </c>
      <c r="D6112" t="s">
        <v>10</v>
      </c>
      <c r="E6112">
        <v>217</v>
      </c>
      <c r="F6112">
        <v>499</v>
      </c>
      <c r="G6112">
        <f t="shared" si="95"/>
        <v>282</v>
      </c>
      <c r="H6112">
        <v>3101</v>
      </c>
      <c r="I6112" t="s">
        <v>11</v>
      </c>
      <c r="K6112" s="3"/>
    </row>
    <row r="6113" spans="1:11">
      <c r="A6113" t="s">
        <v>6196</v>
      </c>
      <c r="B6113" t="s">
        <v>6197</v>
      </c>
      <c r="C6113">
        <v>525</v>
      </c>
      <c r="D6113" t="s">
        <v>12</v>
      </c>
      <c r="E6113">
        <v>5</v>
      </c>
      <c r="F6113">
        <v>171</v>
      </c>
      <c r="G6113">
        <f t="shared" si="95"/>
        <v>166</v>
      </c>
      <c r="H6113">
        <v>2614</v>
      </c>
      <c r="I6113" t="s">
        <v>13</v>
      </c>
      <c r="K6113" s="3"/>
    </row>
    <row r="6114" spans="1:11">
      <c r="A6114" t="s">
        <v>6198</v>
      </c>
      <c r="B6114" t="s">
        <v>6199</v>
      </c>
      <c r="C6114">
        <v>453</v>
      </c>
      <c r="D6114" t="s">
        <v>10</v>
      </c>
      <c r="E6114">
        <v>214</v>
      </c>
      <c r="F6114">
        <v>439</v>
      </c>
      <c r="G6114">
        <f t="shared" si="95"/>
        <v>225</v>
      </c>
      <c r="H6114">
        <v>3101</v>
      </c>
      <c r="I6114" t="s">
        <v>11</v>
      </c>
      <c r="K6114" s="2"/>
    </row>
    <row r="6115" spans="1:11">
      <c r="A6115" t="s">
        <v>6198</v>
      </c>
      <c r="B6115" t="s">
        <v>6199</v>
      </c>
      <c r="C6115">
        <v>453</v>
      </c>
      <c r="D6115" t="s">
        <v>12</v>
      </c>
      <c r="E6115">
        <v>24</v>
      </c>
      <c r="F6115">
        <v>184</v>
      </c>
      <c r="G6115">
        <f t="shared" si="95"/>
        <v>160</v>
      </c>
      <c r="H6115">
        <v>2614</v>
      </c>
      <c r="I6115" t="s">
        <v>13</v>
      </c>
      <c r="K6115" s="3"/>
    </row>
    <row r="6116" spans="1:11">
      <c r="A6116" t="s">
        <v>6200</v>
      </c>
      <c r="B6116" t="s">
        <v>6201</v>
      </c>
      <c r="C6116">
        <v>462</v>
      </c>
      <c r="D6116" t="s">
        <v>10</v>
      </c>
      <c r="E6116">
        <v>184</v>
      </c>
      <c r="F6116">
        <v>458</v>
      </c>
      <c r="G6116">
        <f t="shared" si="95"/>
        <v>274</v>
      </c>
      <c r="H6116">
        <v>3101</v>
      </c>
      <c r="I6116" t="s">
        <v>11</v>
      </c>
      <c r="K6116" s="3"/>
    </row>
    <row r="6117" spans="1:11">
      <c r="A6117" t="s">
        <v>6200</v>
      </c>
      <c r="B6117" t="s">
        <v>6201</v>
      </c>
      <c r="C6117">
        <v>462</v>
      </c>
      <c r="D6117" t="s">
        <v>12</v>
      </c>
      <c r="E6117">
        <v>2</v>
      </c>
      <c r="F6117">
        <v>160</v>
      </c>
      <c r="G6117">
        <f t="shared" si="95"/>
        <v>158</v>
      </c>
      <c r="H6117">
        <v>2614</v>
      </c>
      <c r="I6117" t="s">
        <v>13</v>
      </c>
      <c r="K6117" s="2"/>
    </row>
    <row r="6118" spans="1:11">
      <c r="A6118" t="s">
        <v>6202</v>
      </c>
      <c r="B6118" t="s">
        <v>6203</v>
      </c>
      <c r="C6118">
        <v>503</v>
      </c>
      <c r="D6118" t="s">
        <v>10</v>
      </c>
      <c r="E6118">
        <v>219</v>
      </c>
      <c r="F6118">
        <v>441</v>
      </c>
      <c r="G6118">
        <f t="shared" si="95"/>
        <v>222</v>
      </c>
      <c r="H6118">
        <v>3101</v>
      </c>
      <c r="I6118" t="s">
        <v>11</v>
      </c>
      <c r="K6118" s="3"/>
    </row>
    <row r="6119" spans="1:11">
      <c r="A6119" t="s">
        <v>6202</v>
      </c>
      <c r="B6119" t="s">
        <v>6203</v>
      </c>
      <c r="C6119">
        <v>503</v>
      </c>
      <c r="D6119" t="s">
        <v>18</v>
      </c>
      <c r="E6119">
        <v>3</v>
      </c>
      <c r="F6119">
        <v>217</v>
      </c>
      <c r="G6119">
        <f t="shared" si="95"/>
        <v>214</v>
      </c>
      <c r="H6119">
        <v>426</v>
      </c>
      <c r="I6119" t="s">
        <v>19</v>
      </c>
      <c r="K6119" s="3"/>
    </row>
    <row r="6120" spans="1:11">
      <c r="A6120" t="s">
        <v>6204</v>
      </c>
      <c r="B6120" t="s">
        <v>6205</v>
      </c>
      <c r="C6120">
        <v>481</v>
      </c>
      <c r="D6120" t="s">
        <v>10</v>
      </c>
      <c r="E6120">
        <v>209</v>
      </c>
      <c r="F6120">
        <v>474</v>
      </c>
      <c r="G6120">
        <f t="shared" si="95"/>
        <v>265</v>
      </c>
      <c r="H6120">
        <v>3101</v>
      </c>
      <c r="I6120" t="s">
        <v>11</v>
      </c>
      <c r="K6120" s="2"/>
    </row>
    <row r="6121" spans="1:11">
      <c r="A6121" t="s">
        <v>6204</v>
      </c>
      <c r="B6121" t="s">
        <v>6205</v>
      </c>
      <c r="C6121">
        <v>481</v>
      </c>
      <c r="D6121" t="s">
        <v>12</v>
      </c>
      <c r="E6121">
        <v>7</v>
      </c>
      <c r="F6121">
        <v>181</v>
      </c>
      <c r="G6121">
        <f t="shared" si="95"/>
        <v>174</v>
      </c>
      <c r="H6121">
        <v>2614</v>
      </c>
      <c r="I6121" t="s">
        <v>13</v>
      </c>
      <c r="K6121" s="3"/>
    </row>
    <row r="6122" spans="1:11">
      <c r="A6122" t="s">
        <v>6206</v>
      </c>
      <c r="B6122" t="s">
        <v>6207</v>
      </c>
      <c r="C6122">
        <v>526</v>
      </c>
      <c r="D6122" t="s">
        <v>10</v>
      </c>
      <c r="E6122">
        <v>212</v>
      </c>
      <c r="F6122">
        <v>487</v>
      </c>
      <c r="G6122">
        <f t="shared" si="95"/>
        <v>275</v>
      </c>
      <c r="H6122">
        <v>3101</v>
      </c>
      <c r="I6122" t="s">
        <v>11</v>
      </c>
      <c r="K6122" s="3"/>
    </row>
    <row r="6123" spans="1:11">
      <c r="A6123" t="s">
        <v>6206</v>
      </c>
      <c r="B6123" t="s">
        <v>6207</v>
      </c>
      <c r="C6123">
        <v>526</v>
      </c>
      <c r="D6123" t="s">
        <v>12</v>
      </c>
      <c r="E6123">
        <v>5</v>
      </c>
      <c r="F6123">
        <v>171</v>
      </c>
      <c r="G6123">
        <f t="shared" si="95"/>
        <v>166</v>
      </c>
      <c r="H6123">
        <v>2614</v>
      </c>
      <c r="I6123" t="s">
        <v>13</v>
      </c>
      <c r="K6123" s="2"/>
    </row>
    <row r="6124" spans="1:11">
      <c r="A6124" t="s">
        <v>6208</v>
      </c>
      <c r="B6124" t="s">
        <v>6209</v>
      </c>
      <c r="C6124">
        <v>519</v>
      </c>
      <c r="D6124" t="s">
        <v>10</v>
      </c>
      <c r="E6124">
        <v>212</v>
      </c>
      <c r="F6124">
        <v>487</v>
      </c>
      <c r="G6124">
        <f t="shared" si="95"/>
        <v>275</v>
      </c>
      <c r="H6124">
        <v>3101</v>
      </c>
      <c r="I6124" t="s">
        <v>11</v>
      </c>
      <c r="K6124" s="3"/>
    </row>
    <row r="6125" spans="1:11">
      <c r="A6125" t="s">
        <v>6208</v>
      </c>
      <c r="B6125" t="s">
        <v>6209</v>
      </c>
      <c r="C6125">
        <v>519</v>
      </c>
      <c r="D6125" t="s">
        <v>12</v>
      </c>
      <c r="E6125">
        <v>5</v>
      </c>
      <c r="F6125">
        <v>171</v>
      </c>
      <c r="G6125">
        <f t="shared" si="95"/>
        <v>166</v>
      </c>
      <c r="H6125">
        <v>2614</v>
      </c>
      <c r="I6125" t="s">
        <v>13</v>
      </c>
      <c r="K6125" s="3"/>
    </row>
    <row r="6126" spans="1:11">
      <c r="A6126" t="s">
        <v>6210</v>
      </c>
      <c r="B6126" t="s">
        <v>6211</v>
      </c>
      <c r="C6126">
        <v>558</v>
      </c>
      <c r="D6126" t="s">
        <v>10</v>
      </c>
      <c r="E6126">
        <v>209</v>
      </c>
      <c r="F6126">
        <v>485</v>
      </c>
      <c r="G6126">
        <f t="shared" si="95"/>
        <v>276</v>
      </c>
      <c r="H6126">
        <v>3101</v>
      </c>
      <c r="I6126" t="s">
        <v>11</v>
      </c>
      <c r="K6126" s="2"/>
    </row>
    <row r="6127" spans="1:11">
      <c r="A6127" t="s">
        <v>6210</v>
      </c>
      <c r="B6127" t="s">
        <v>6211</v>
      </c>
      <c r="C6127">
        <v>558</v>
      </c>
      <c r="D6127" t="s">
        <v>12</v>
      </c>
      <c r="E6127">
        <v>5</v>
      </c>
      <c r="F6127">
        <v>171</v>
      </c>
      <c r="G6127">
        <f t="shared" si="95"/>
        <v>166</v>
      </c>
      <c r="H6127">
        <v>2614</v>
      </c>
      <c r="I6127" t="s">
        <v>13</v>
      </c>
      <c r="K6127" s="3"/>
    </row>
    <row r="6128" spans="1:11">
      <c r="A6128" t="s">
        <v>6212</v>
      </c>
      <c r="B6128" t="s">
        <v>6213</v>
      </c>
      <c r="C6128">
        <v>598</v>
      </c>
      <c r="D6128" t="s">
        <v>10</v>
      </c>
      <c r="E6128">
        <v>212</v>
      </c>
      <c r="F6128">
        <v>488</v>
      </c>
      <c r="G6128">
        <f t="shared" si="95"/>
        <v>276</v>
      </c>
      <c r="H6128">
        <v>3101</v>
      </c>
      <c r="I6128" t="s">
        <v>11</v>
      </c>
      <c r="K6128" s="3"/>
    </row>
    <row r="6129" spans="1:11">
      <c r="A6129" t="s">
        <v>6212</v>
      </c>
      <c r="B6129" t="s">
        <v>6213</v>
      </c>
      <c r="C6129">
        <v>598</v>
      </c>
      <c r="D6129" t="s">
        <v>6033</v>
      </c>
      <c r="E6129">
        <v>511</v>
      </c>
      <c r="F6129">
        <v>597</v>
      </c>
      <c r="G6129">
        <f t="shared" si="95"/>
        <v>86</v>
      </c>
      <c r="H6129">
        <v>2</v>
      </c>
      <c r="K6129" s="2"/>
    </row>
    <row r="6130" spans="1:11">
      <c r="A6130" t="s">
        <v>6212</v>
      </c>
      <c r="B6130" t="s">
        <v>6213</v>
      </c>
      <c r="C6130">
        <v>598</v>
      </c>
      <c r="D6130" t="s">
        <v>12</v>
      </c>
      <c r="E6130">
        <v>5</v>
      </c>
      <c r="F6130">
        <v>173</v>
      </c>
      <c r="G6130">
        <f t="shared" si="95"/>
        <v>168</v>
      </c>
      <c r="H6130">
        <v>2614</v>
      </c>
      <c r="I6130" t="s">
        <v>13</v>
      </c>
      <c r="K6130" s="3"/>
    </row>
    <row r="6131" spans="1:11">
      <c r="A6131" t="s">
        <v>6214</v>
      </c>
      <c r="B6131" t="s">
        <v>6215</v>
      </c>
      <c r="C6131">
        <v>638</v>
      </c>
      <c r="D6131" t="s">
        <v>10</v>
      </c>
      <c r="E6131">
        <v>212</v>
      </c>
      <c r="F6131">
        <v>490</v>
      </c>
      <c r="G6131">
        <f t="shared" si="95"/>
        <v>278</v>
      </c>
      <c r="H6131">
        <v>3101</v>
      </c>
      <c r="I6131" t="s">
        <v>11</v>
      </c>
      <c r="K6131" s="3"/>
    </row>
    <row r="6132" spans="1:11">
      <c r="A6132" t="s">
        <v>6214</v>
      </c>
      <c r="B6132" t="s">
        <v>6215</v>
      </c>
      <c r="C6132">
        <v>638</v>
      </c>
      <c r="D6132" t="s">
        <v>12</v>
      </c>
      <c r="E6132">
        <v>5</v>
      </c>
      <c r="F6132">
        <v>171</v>
      </c>
      <c r="G6132">
        <f t="shared" si="95"/>
        <v>166</v>
      </c>
      <c r="H6132">
        <v>2614</v>
      </c>
      <c r="I6132" t="s">
        <v>13</v>
      </c>
      <c r="K6132" s="2"/>
    </row>
    <row r="6133" spans="1:11">
      <c r="A6133" t="s">
        <v>6214</v>
      </c>
      <c r="B6133" t="s">
        <v>6215</v>
      </c>
      <c r="C6133">
        <v>638</v>
      </c>
      <c r="D6133" t="s">
        <v>4877</v>
      </c>
      <c r="E6133">
        <v>530</v>
      </c>
      <c r="F6133">
        <v>625</v>
      </c>
      <c r="G6133">
        <f t="shared" si="95"/>
        <v>95</v>
      </c>
      <c r="H6133">
        <v>4</v>
      </c>
      <c r="K6133" s="3"/>
    </row>
    <row r="6134" spans="1:11">
      <c r="A6134" t="s">
        <v>6216</v>
      </c>
      <c r="B6134" t="s">
        <v>6217</v>
      </c>
      <c r="C6134">
        <v>655</v>
      </c>
      <c r="D6134" t="s">
        <v>10</v>
      </c>
      <c r="E6134">
        <v>212</v>
      </c>
      <c r="F6134">
        <v>488</v>
      </c>
      <c r="G6134">
        <f t="shared" si="95"/>
        <v>276</v>
      </c>
      <c r="H6134">
        <v>3101</v>
      </c>
      <c r="I6134" t="s">
        <v>11</v>
      </c>
      <c r="K6134" s="3"/>
    </row>
    <row r="6135" spans="1:11">
      <c r="A6135" t="s">
        <v>6216</v>
      </c>
      <c r="B6135" t="s">
        <v>6217</v>
      </c>
      <c r="C6135">
        <v>655</v>
      </c>
      <c r="D6135" t="s">
        <v>12</v>
      </c>
      <c r="E6135">
        <v>5</v>
      </c>
      <c r="F6135">
        <v>169</v>
      </c>
      <c r="G6135">
        <f t="shared" si="95"/>
        <v>164</v>
      </c>
      <c r="H6135">
        <v>2614</v>
      </c>
      <c r="I6135" t="s">
        <v>13</v>
      </c>
      <c r="K6135" s="2"/>
    </row>
    <row r="6136" spans="1:11">
      <c r="A6136" t="s">
        <v>6216</v>
      </c>
      <c r="B6136" t="s">
        <v>6217</v>
      </c>
      <c r="C6136">
        <v>655</v>
      </c>
      <c r="D6136" t="s">
        <v>1206</v>
      </c>
      <c r="E6136">
        <v>561</v>
      </c>
      <c r="F6136">
        <v>653</v>
      </c>
      <c r="G6136">
        <f t="shared" si="95"/>
        <v>92</v>
      </c>
      <c r="H6136">
        <v>4</v>
      </c>
      <c r="K6136" s="3"/>
    </row>
    <row r="6137" spans="1:11">
      <c r="A6137" t="s">
        <v>6218</v>
      </c>
      <c r="B6137" t="s">
        <v>6219</v>
      </c>
      <c r="C6137">
        <v>606</v>
      </c>
      <c r="D6137" t="s">
        <v>10</v>
      </c>
      <c r="E6137">
        <v>212</v>
      </c>
      <c r="F6137">
        <v>488</v>
      </c>
      <c r="G6137">
        <f t="shared" si="95"/>
        <v>276</v>
      </c>
      <c r="H6137">
        <v>3101</v>
      </c>
      <c r="I6137" t="s">
        <v>11</v>
      </c>
      <c r="K6137" s="3"/>
    </row>
    <row r="6138" spans="1:11">
      <c r="A6138" t="s">
        <v>6218</v>
      </c>
      <c r="B6138" t="s">
        <v>6219</v>
      </c>
      <c r="C6138">
        <v>606</v>
      </c>
      <c r="D6138" t="s">
        <v>12</v>
      </c>
      <c r="E6138">
        <v>5</v>
      </c>
      <c r="F6138">
        <v>169</v>
      </c>
      <c r="G6138">
        <f t="shared" si="95"/>
        <v>164</v>
      </c>
      <c r="H6138">
        <v>2614</v>
      </c>
      <c r="I6138" t="s">
        <v>13</v>
      </c>
      <c r="K6138" s="2"/>
    </row>
    <row r="6139" spans="1:11">
      <c r="A6139" t="s">
        <v>6220</v>
      </c>
      <c r="B6139" t="s">
        <v>6221</v>
      </c>
      <c r="C6139">
        <v>556</v>
      </c>
      <c r="D6139" t="s">
        <v>10</v>
      </c>
      <c r="E6139">
        <v>212</v>
      </c>
      <c r="F6139">
        <v>488</v>
      </c>
      <c r="G6139">
        <f t="shared" si="95"/>
        <v>276</v>
      </c>
      <c r="H6139">
        <v>3101</v>
      </c>
      <c r="I6139" t="s">
        <v>11</v>
      </c>
      <c r="K6139" s="3"/>
    </row>
    <row r="6140" spans="1:11">
      <c r="A6140" t="s">
        <v>6220</v>
      </c>
      <c r="B6140" t="s">
        <v>6221</v>
      </c>
      <c r="C6140">
        <v>556</v>
      </c>
      <c r="D6140" t="s">
        <v>12</v>
      </c>
      <c r="E6140">
        <v>5</v>
      </c>
      <c r="F6140">
        <v>171</v>
      </c>
      <c r="G6140">
        <f t="shared" si="95"/>
        <v>166</v>
      </c>
      <c r="H6140">
        <v>2614</v>
      </c>
      <c r="I6140" t="s">
        <v>13</v>
      </c>
      <c r="K6140" s="3"/>
    </row>
    <row r="6141" spans="1:11">
      <c r="A6141" t="s">
        <v>6222</v>
      </c>
      <c r="B6141" t="s">
        <v>6223</v>
      </c>
      <c r="C6141">
        <v>464</v>
      </c>
      <c r="D6141" t="s">
        <v>10</v>
      </c>
      <c r="E6141">
        <v>233</v>
      </c>
      <c r="F6141">
        <v>462</v>
      </c>
      <c r="G6141">
        <f t="shared" si="95"/>
        <v>229</v>
      </c>
      <c r="H6141">
        <v>3101</v>
      </c>
      <c r="I6141" t="s">
        <v>11</v>
      </c>
      <c r="K6141" s="2"/>
    </row>
    <row r="6142" spans="1:11">
      <c r="A6142" t="s">
        <v>6222</v>
      </c>
      <c r="B6142" t="s">
        <v>6223</v>
      </c>
      <c r="C6142">
        <v>464</v>
      </c>
      <c r="D6142" t="s">
        <v>12</v>
      </c>
      <c r="E6142">
        <v>39</v>
      </c>
      <c r="F6142">
        <v>204</v>
      </c>
      <c r="G6142">
        <f t="shared" si="95"/>
        <v>165</v>
      </c>
      <c r="H6142">
        <v>2614</v>
      </c>
      <c r="I6142" t="s">
        <v>13</v>
      </c>
      <c r="K6142" s="3"/>
    </row>
    <row r="6143" spans="1:11">
      <c r="A6143" t="s">
        <v>6224</v>
      </c>
      <c r="B6143" t="s">
        <v>6225</v>
      </c>
      <c r="C6143">
        <v>487</v>
      </c>
      <c r="D6143" t="s">
        <v>10</v>
      </c>
      <c r="E6143">
        <v>232</v>
      </c>
      <c r="F6143">
        <v>475</v>
      </c>
      <c r="G6143">
        <f t="shared" si="95"/>
        <v>243</v>
      </c>
      <c r="H6143">
        <v>3101</v>
      </c>
      <c r="I6143" t="s">
        <v>11</v>
      </c>
      <c r="K6143" s="3"/>
    </row>
    <row r="6144" spans="1:11">
      <c r="A6144" t="s">
        <v>6224</v>
      </c>
      <c r="B6144" t="s">
        <v>6225</v>
      </c>
      <c r="C6144">
        <v>487</v>
      </c>
      <c r="D6144" t="s">
        <v>12</v>
      </c>
      <c r="E6144">
        <v>9</v>
      </c>
      <c r="F6144">
        <v>178</v>
      </c>
      <c r="G6144">
        <f t="shared" si="95"/>
        <v>169</v>
      </c>
      <c r="H6144">
        <v>2614</v>
      </c>
      <c r="I6144" t="s">
        <v>13</v>
      </c>
      <c r="K6144" s="2"/>
    </row>
    <row r="6145" spans="1:11">
      <c r="A6145" t="s">
        <v>6226</v>
      </c>
      <c r="B6145" t="s">
        <v>6227</v>
      </c>
      <c r="C6145">
        <v>516</v>
      </c>
      <c r="D6145" t="s">
        <v>10</v>
      </c>
      <c r="E6145">
        <v>231</v>
      </c>
      <c r="F6145">
        <v>404</v>
      </c>
      <c r="G6145">
        <f t="shared" si="95"/>
        <v>173</v>
      </c>
      <c r="H6145">
        <v>3101</v>
      </c>
      <c r="I6145" t="s">
        <v>11</v>
      </c>
      <c r="K6145" s="3"/>
    </row>
    <row r="6146" spans="1:11">
      <c r="A6146" t="s">
        <v>6226</v>
      </c>
      <c r="B6146" t="s">
        <v>6227</v>
      </c>
      <c r="C6146">
        <v>516</v>
      </c>
      <c r="D6146" t="s">
        <v>18</v>
      </c>
      <c r="E6146">
        <v>6</v>
      </c>
      <c r="F6146">
        <v>229</v>
      </c>
      <c r="G6146">
        <f t="shared" si="95"/>
        <v>223</v>
      </c>
      <c r="H6146">
        <v>426</v>
      </c>
      <c r="I6146" t="s">
        <v>19</v>
      </c>
      <c r="K6146" s="3"/>
    </row>
    <row r="6147" spans="1:11">
      <c r="A6147" t="s">
        <v>6228</v>
      </c>
      <c r="B6147" t="s">
        <v>6229</v>
      </c>
      <c r="C6147">
        <v>635</v>
      </c>
      <c r="D6147" t="s">
        <v>10</v>
      </c>
      <c r="E6147">
        <v>209</v>
      </c>
      <c r="F6147">
        <v>486</v>
      </c>
      <c r="G6147">
        <f t="shared" ref="G6147:G6184" si="96">F6147-E6147</f>
        <v>277</v>
      </c>
      <c r="H6147">
        <v>3101</v>
      </c>
      <c r="I6147" t="s">
        <v>11</v>
      </c>
      <c r="K6147" s="3"/>
    </row>
    <row r="6148" spans="1:11">
      <c r="A6148" t="s">
        <v>6228</v>
      </c>
      <c r="B6148" t="s">
        <v>6229</v>
      </c>
      <c r="C6148">
        <v>635</v>
      </c>
      <c r="D6148" t="s">
        <v>12</v>
      </c>
      <c r="E6148">
        <v>7</v>
      </c>
      <c r="F6148">
        <v>172</v>
      </c>
      <c r="G6148">
        <f t="shared" si="96"/>
        <v>165</v>
      </c>
      <c r="H6148">
        <v>2614</v>
      </c>
      <c r="I6148" t="s">
        <v>13</v>
      </c>
      <c r="K6148" s="3"/>
    </row>
    <row r="6149" spans="1:11">
      <c r="A6149" t="s">
        <v>6230</v>
      </c>
      <c r="B6149" t="s">
        <v>6231</v>
      </c>
      <c r="C6149">
        <v>445</v>
      </c>
      <c r="D6149" t="s">
        <v>12</v>
      </c>
      <c r="E6149">
        <v>20</v>
      </c>
      <c r="F6149">
        <v>188</v>
      </c>
      <c r="G6149">
        <f t="shared" si="96"/>
        <v>168</v>
      </c>
      <c r="H6149">
        <v>2614</v>
      </c>
      <c r="I6149" t="s">
        <v>13</v>
      </c>
      <c r="K6149" s="3"/>
    </row>
    <row r="6150" spans="1:11">
      <c r="A6150" t="s">
        <v>6230</v>
      </c>
      <c r="B6150" t="s">
        <v>6231</v>
      </c>
      <c r="C6150">
        <v>445</v>
      </c>
      <c r="D6150" t="s">
        <v>10</v>
      </c>
      <c r="E6150">
        <v>211</v>
      </c>
      <c r="F6150">
        <v>443</v>
      </c>
      <c r="G6150">
        <f t="shared" si="96"/>
        <v>232</v>
      </c>
      <c r="H6150">
        <v>3101</v>
      </c>
      <c r="I6150" t="s">
        <v>11</v>
      </c>
      <c r="K6150" s="2"/>
    </row>
    <row r="6151" spans="1:11">
      <c r="A6151" t="s">
        <v>6232</v>
      </c>
      <c r="B6151" t="s">
        <v>6233</v>
      </c>
      <c r="C6151">
        <v>445</v>
      </c>
      <c r="D6151" t="s">
        <v>12</v>
      </c>
      <c r="E6151">
        <v>20</v>
      </c>
      <c r="F6151">
        <v>187</v>
      </c>
      <c r="G6151">
        <f t="shared" si="96"/>
        <v>167</v>
      </c>
      <c r="H6151">
        <v>2614</v>
      </c>
      <c r="I6151" t="s">
        <v>13</v>
      </c>
      <c r="K6151" s="3"/>
    </row>
    <row r="6152" spans="1:11">
      <c r="A6152" t="s">
        <v>6232</v>
      </c>
      <c r="B6152" t="s">
        <v>6233</v>
      </c>
      <c r="C6152">
        <v>445</v>
      </c>
      <c r="D6152" t="s">
        <v>10</v>
      </c>
      <c r="E6152">
        <v>211</v>
      </c>
      <c r="F6152">
        <v>443</v>
      </c>
      <c r="G6152">
        <f t="shared" si="96"/>
        <v>232</v>
      </c>
      <c r="H6152">
        <v>3101</v>
      </c>
      <c r="I6152" t="s">
        <v>11</v>
      </c>
      <c r="K6152" s="3"/>
    </row>
    <row r="6153" spans="1:11">
      <c r="A6153" t="s">
        <v>6234</v>
      </c>
      <c r="B6153" t="s">
        <v>6235</v>
      </c>
      <c r="C6153">
        <v>604</v>
      </c>
      <c r="D6153" t="s">
        <v>18</v>
      </c>
      <c r="E6153">
        <v>1</v>
      </c>
      <c r="F6153">
        <v>206</v>
      </c>
      <c r="G6153">
        <f t="shared" si="96"/>
        <v>205</v>
      </c>
      <c r="H6153">
        <v>426</v>
      </c>
      <c r="I6153" t="s">
        <v>19</v>
      </c>
      <c r="K6153" s="2"/>
    </row>
    <row r="6154" spans="1:11">
      <c r="A6154" t="s">
        <v>6234</v>
      </c>
      <c r="B6154" t="s">
        <v>6235</v>
      </c>
      <c r="C6154">
        <v>604</v>
      </c>
      <c r="D6154" t="s">
        <v>10</v>
      </c>
      <c r="E6154">
        <v>219</v>
      </c>
      <c r="F6154">
        <v>418</v>
      </c>
      <c r="G6154">
        <f t="shared" si="96"/>
        <v>199</v>
      </c>
      <c r="H6154">
        <v>3101</v>
      </c>
      <c r="I6154" t="s">
        <v>11</v>
      </c>
      <c r="K6154" s="3"/>
    </row>
    <row r="6155" spans="1:11">
      <c r="A6155" t="s">
        <v>6236</v>
      </c>
      <c r="B6155" t="s">
        <v>6237</v>
      </c>
      <c r="C6155">
        <v>415</v>
      </c>
      <c r="D6155" t="s">
        <v>10</v>
      </c>
      <c r="E6155">
        <v>244</v>
      </c>
      <c r="F6155">
        <v>411</v>
      </c>
      <c r="G6155">
        <f t="shared" si="96"/>
        <v>167</v>
      </c>
      <c r="H6155">
        <v>3101</v>
      </c>
      <c r="I6155" t="s">
        <v>11</v>
      </c>
      <c r="K6155" s="3"/>
    </row>
    <row r="6156" spans="1:11">
      <c r="A6156" t="s">
        <v>6238</v>
      </c>
      <c r="B6156" t="s">
        <v>6239</v>
      </c>
      <c r="C6156">
        <v>431</v>
      </c>
      <c r="D6156" t="s">
        <v>12</v>
      </c>
      <c r="E6156">
        <v>1</v>
      </c>
      <c r="F6156">
        <v>161</v>
      </c>
      <c r="G6156">
        <f t="shared" si="96"/>
        <v>160</v>
      </c>
      <c r="H6156">
        <v>2614</v>
      </c>
      <c r="I6156" t="s">
        <v>13</v>
      </c>
      <c r="K6156" s="2"/>
    </row>
    <row r="6157" spans="1:11">
      <c r="A6157" t="s">
        <v>6238</v>
      </c>
      <c r="B6157" t="s">
        <v>6239</v>
      </c>
      <c r="C6157">
        <v>431</v>
      </c>
      <c r="D6157" t="s">
        <v>10</v>
      </c>
      <c r="E6157">
        <v>187</v>
      </c>
      <c r="F6157">
        <v>429</v>
      </c>
      <c r="G6157">
        <f t="shared" si="96"/>
        <v>242</v>
      </c>
      <c r="H6157">
        <v>3101</v>
      </c>
      <c r="I6157" t="s">
        <v>11</v>
      </c>
      <c r="K6157" s="3"/>
    </row>
    <row r="6158" spans="1:11">
      <c r="A6158" t="s">
        <v>6240</v>
      </c>
      <c r="B6158" t="s">
        <v>6241</v>
      </c>
      <c r="C6158">
        <v>487</v>
      </c>
      <c r="D6158" t="s">
        <v>10</v>
      </c>
      <c r="E6158">
        <v>211</v>
      </c>
      <c r="F6158">
        <v>487</v>
      </c>
      <c r="G6158">
        <f t="shared" si="96"/>
        <v>276</v>
      </c>
      <c r="H6158">
        <v>3101</v>
      </c>
      <c r="I6158" t="s">
        <v>11</v>
      </c>
      <c r="K6158" s="3"/>
    </row>
    <row r="6159" spans="1:11">
      <c r="A6159" t="s">
        <v>6240</v>
      </c>
      <c r="B6159" t="s">
        <v>6241</v>
      </c>
      <c r="C6159">
        <v>487</v>
      </c>
      <c r="D6159" t="s">
        <v>12</v>
      </c>
      <c r="E6159">
        <v>6</v>
      </c>
      <c r="F6159">
        <v>173</v>
      </c>
      <c r="G6159">
        <f t="shared" si="96"/>
        <v>167</v>
      </c>
      <c r="H6159">
        <v>2614</v>
      </c>
      <c r="I6159" t="s">
        <v>13</v>
      </c>
      <c r="K6159" s="2"/>
    </row>
    <row r="6160" spans="1:11">
      <c r="A6160" t="s">
        <v>6242</v>
      </c>
      <c r="B6160" t="s">
        <v>6243</v>
      </c>
      <c r="C6160">
        <v>699</v>
      </c>
      <c r="D6160" t="s">
        <v>10</v>
      </c>
      <c r="E6160">
        <v>209</v>
      </c>
      <c r="F6160">
        <v>486</v>
      </c>
      <c r="G6160">
        <f t="shared" si="96"/>
        <v>277</v>
      </c>
      <c r="H6160">
        <v>3101</v>
      </c>
      <c r="I6160" t="s">
        <v>11</v>
      </c>
      <c r="K6160" s="3"/>
    </row>
    <row r="6161" spans="1:11">
      <c r="A6161" t="s">
        <v>6242</v>
      </c>
      <c r="B6161" t="s">
        <v>6243</v>
      </c>
      <c r="C6161">
        <v>699</v>
      </c>
      <c r="D6161" t="s">
        <v>12</v>
      </c>
      <c r="E6161">
        <v>6</v>
      </c>
      <c r="F6161">
        <v>172</v>
      </c>
      <c r="G6161">
        <f t="shared" si="96"/>
        <v>166</v>
      </c>
      <c r="H6161">
        <v>2614</v>
      </c>
      <c r="I6161" t="s">
        <v>13</v>
      </c>
      <c r="K6161" s="3"/>
    </row>
    <row r="6162" spans="1:11">
      <c r="A6162" t="s">
        <v>6244</v>
      </c>
      <c r="B6162" t="s">
        <v>6245</v>
      </c>
      <c r="C6162">
        <v>727</v>
      </c>
      <c r="D6162" t="s">
        <v>10</v>
      </c>
      <c r="E6162">
        <v>208</v>
      </c>
      <c r="F6162">
        <v>488</v>
      </c>
      <c r="G6162">
        <f t="shared" si="96"/>
        <v>280</v>
      </c>
      <c r="H6162">
        <v>3101</v>
      </c>
      <c r="I6162" t="s">
        <v>11</v>
      </c>
      <c r="K6162" s="2"/>
    </row>
    <row r="6163" spans="1:11">
      <c r="A6163" t="s">
        <v>6244</v>
      </c>
      <c r="B6163" t="s">
        <v>6245</v>
      </c>
      <c r="C6163">
        <v>727</v>
      </c>
      <c r="D6163" t="s">
        <v>234</v>
      </c>
      <c r="E6163">
        <v>513</v>
      </c>
      <c r="F6163">
        <v>641</v>
      </c>
      <c r="G6163">
        <f t="shared" si="96"/>
        <v>128</v>
      </c>
      <c r="H6163">
        <v>88</v>
      </c>
      <c r="I6163" t="s">
        <v>235</v>
      </c>
      <c r="K6163" s="3"/>
    </row>
    <row r="6164" spans="1:11">
      <c r="A6164" t="s">
        <v>6244</v>
      </c>
      <c r="B6164" t="s">
        <v>6245</v>
      </c>
      <c r="C6164">
        <v>727</v>
      </c>
      <c r="D6164" t="s">
        <v>12</v>
      </c>
      <c r="E6164">
        <v>5</v>
      </c>
      <c r="F6164">
        <v>171</v>
      </c>
      <c r="G6164">
        <f t="shared" si="96"/>
        <v>166</v>
      </c>
      <c r="H6164">
        <v>2614</v>
      </c>
      <c r="I6164" t="s">
        <v>13</v>
      </c>
      <c r="K6164" s="3"/>
    </row>
    <row r="6165" spans="1:11">
      <c r="A6165" t="s">
        <v>6246</v>
      </c>
      <c r="B6165" t="s">
        <v>6247</v>
      </c>
      <c r="C6165">
        <v>681</v>
      </c>
      <c r="D6165" t="s">
        <v>10</v>
      </c>
      <c r="E6165">
        <v>224</v>
      </c>
      <c r="F6165">
        <v>501</v>
      </c>
      <c r="G6165">
        <f t="shared" si="96"/>
        <v>277</v>
      </c>
      <c r="H6165">
        <v>3101</v>
      </c>
      <c r="I6165" t="s">
        <v>11</v>
      </c>
      <c r="K6165" s="2"/>
    </row>
    <row r="6166" spans="1:11">
      <c r="A6166" t="s">
        <v>6246</v>
      </c>
      <c r="B6166" t="s">
        <v>6247</v>
      </c>
      <c r="C6166">
        <v>681</v>
      </c>
      <c r="D6166" t="s">
        <v>234</v>
      </c>
      <c r="E6166">
        <v>526</v>
      </c>
      <c r="F6166">
        <v>656</v>
      </c>
      <c r="G6166">
        <f t="shared" si="96"/>
        <v>130</v>
      </c>
      <c r="H6166">
        <v>88</v>
      </c>
      <c r="I6166" t="s">
        <v>235</v>
      </c>
      <c r="K6166" s="3"/>
    </row>
    <row r="6167" spans="1:11">
      <c r="A6167" t="s">
        <v>6248</v>
      </c>
      <c r="B6167" t="s">
        <v>6249</v>
      </c>
      <c r="C6167">
        <v>458</v>
      </c>
      <c r="D6167" t="s">
        <v>10</v>
      </c>
      <c r="E6167">
        <v>198</v>
      </c>
      <c r="F6167">
        <v>455</v>
      </c>
      <c r="G6167">
        <f t="shared" si="96"/>
        <v>257</v>
      </c>
      <c r="H6167">
        <v>3101</v>
      </c>
      <c r="I6167" t="s">
        <v>11</v>
      </c>
      <c r="K6167" s="2"/>
    </row>
    <row r="6168" spans="1:11">
      <c r="A6168" t="s">
        <v>6248</v>
      </c>
      <c r="B6168" t="s">
        <v>6249</v>
      </c>
      <c r="C6168">
        <v>458</v>
      </c>
      <c r="D6168" t="s">
        <v>12</v>
      </c>
      <c r="E6168">
        <v>4</v>
      </c>
      <c r="F6168">
        <v>170</v>
      </c>
      <c r="G6168">
        <f t="shared" si="96"/>
        <v>166</v>
      </c>
      <c r="H6168">
        <v>2614</v>
      </c>
      <c r="I6168" t="s">
        <v>13</v>
      </c>
      <c r="K6168" s="3"/>
    </row>
    <row r="6169" spans="1:11">
      <c r="A6169" t="s">
        <v>6250</v>
      </c>
      <c r="B6169" t="s">
        <v>6251</v>
      </c>
      <c r="C6169">
        <v>679</v>
      </c>
      <c r="D6169" t="s">
        <v>10</v>
      </c>
      <c r="E6169">
        <v>208</v>
      </c>
      <c r="F6169">
        <v>485</v>
      </c>
      <c r="G6169">
        <f t="shared" si="96"/>
        <v>277</v>
      </c>
      <c r="H6169">
        <v>3101</v>
      </c>
      <c r="I6169" t="s">
        <v>11</v>
      </c>
      <c r="K6169" s="3"/>
    </row>
    <row r="6170" spans="1:11">
      <c r="A6170" t="s">
        <v>6250</v>
      </c>
      <c r="B6170" t="s">
        <v>6251</v>
      </c>
      <c r="C6170">
        <v>679</v>
      </c>
      <c r="D6170" t="s">
        <v>234</v>
      </c>
      <c r="E6170">
        <v>509</v>
      </c>
      <c r="F6170">
        <v>625</v>
      </c>
      <c r="G6170">
        <f t="shared" si="96"/>
        <v>116</v>
      </c>
      <c r="H6170">
        <v>88</v>
      </c>
      <c r="I6170" t="s">
        <v>235</v>
      </c>
      <c r="K6170" s="2"/>
    </row>
    <row r="6171" spans="1:11">
      <c r="A6171" t="s">
        <v>6250</v>
      </c>
      <c r="B6171" t="s">
        <v>6251</v>
      </c>
      <c r="C6171">
        <v>679</v>
      </c>
      <c r="D6171" t="s">
        <v>1791</v>
      </c>
      <c r="E6171">
        <v>626</v>
      </c>
      <c r="F6171">
        <v>677</v>
      </c>
      <c r="G6171">
        <f t="shared" si="96"/>
        <v>51</v>
      </c>
      <c r="H6171">
        <v>9</v>
      </c>
      <c r="K6171" s="3"/>
    </row>
    <row r="6172" spans="1:11">
      <c r="A6172" t="s">
        <v>6250</v>
      </c>
      <c r="B6172" t="s">
        <v>6251</v>
      </c>
      <c r="C6172">
        <v>679</v>
      </c>
      <c r="D6172" t="s">
        <v>12</v>
      </c>
      <c r="E6172">
        <v>7</v>
      </c>
      <c r="F6172">
        <v>173</v>
      </c>
      <c r="G6172">
        <f t="shared" si="96"/>
        <v>166</v>
      </c>
      <c r="H6172">
        <v>2614</v>
      </c>
      <c r="I6172" t="s">
        <v>13</v>
      </c>
      <c r="K6172" s="3"/>
    </row>
    <row r="6173" spans="1:11">
      <c r="A6173" t="s">
        <v>6252</v>
      </c>
      <c r="B6173" t="s">
        <v>6253</v>
      </c>
      <c r="C6173">
        <v>612</v>
      </c>
      <c r="D6173" t="s">
        <v>6254</v>
      </c>
      <c r="E6173">
        <v>1</v>
      </c>
      <c r="F6173">
        <v>39</v>
      </c>
      <c r="G6173">
        <f t="shared" si="96"/>
        <v>38</v>
      </c>
      <c r="H6173">
        <v>2</v>
      </c>
      <c r="K6173" s="2"/>
    </row>
    <row r="6174" spans="1:11">
      <c r="A6174" t="s">
        <v>6252</v>
      </c>
      <c r="B6174" t="s">
        <v>6253</v>
      </c>
      <c r="C6174">
        <v>612</v>
      </c>
      <c r="D6174" t="s">
        <v>10</v>
      </c>
      <c r="E6174">
        <v>270</v>
      </c>
      <c r="F6174">
        <v>505</v>
      </c>
      <c r="G6174">
        <f t="shared" si="96"/>
        <v>235</v>
      </c>
      <c r="H6174">
        <v>3101</v>
      </c>
      <c r="I6174" t="s">
        <v>11</v>
      </c>
      <c r="K6174" s="3"/>
    </row>
    <row r="6175" spans="1:11">
      <c r="A6175" t="s">
        <v>6252</v>
      </c>
      <c r="B6175" t="s">
        <v>6253</v>
      </c>
      <c r="C6175">
        <v>612</v>
      </c>
      <c r="D6175" t="s">
        <v>12</v>
      </c>
      <c r="E6175">
        <v>68</v>
      </c>
      <c r="F6175">
        <v>236</v>
      </c>
      <c r="G6175">
        <f t="shared" si="96"/>
        <v>168</v>
      </c>
      <c r="H6175">
        <v>2614</v>
      </c>
      <c r="I6175" t="s">
        <v>13</v>
      </c>
      <c r="K6175" s="3"/>
    </row>
    <row r="6176" spans="1:11">
      <c r="A6176" t="s">
        <v>6255</v>
      </c>
      <c r="B6176" t="s">
        <v>6256</v>
      </c>
      <c r="C6176">
        <v>466</v>
      </c>
      <c r="D6176" t="s">
        <v>10</v>
      </c>
      <c r="E6176">
        <v>231</v>
      </c>
      <c r="F6176">
        <v>461</v>
      </c>
      <c r="G6176">
        <f t="shared" si="96"/>
        <v>230</v>
      </c>
      <c r="H6176">
        <v>3101</v>
      </c>
      <c r="I6176" t="s">
        <v>11</v>
      </c>
      <c r="K6176" s="2"/>
    </row>
    <row r="6177" spans="1:11">
      <c r="A6177" t="s">
        <v>6255</v>
      </c>
      <c r="B6177" t="s">
        <v>6256</v>
      </c>
      <c r="C6177">
        <v>466</v>
      </c>
      <c r="D6177" t="s">
        <v>12</v>
      </c>
      <c r="E6177">
        <v>35</v>
      </c>
      <c r="F6177">
        <v>198</v>
      </c>
      <c r="G6177">
        <f t="shared" si="96"/>
        <v>163</v>
      </c>
      <c r="H6177">
        <v>2614</v>
      </c>
      <c r="I6177" t="s">
        <v>13</v>
      </c>
      <c r="K6177" s="3"/>
    </row>
    <row r="6178" spans="1:11">
      <c r="A6178" t="s">
        <v>6257</v>
      </c>
      <c r="B6178" t="s">
        <v>6258</v>
      </c>
      <c r="C6178">
        <v>556</v>
      </c>
      <c r="D6178" t="s">
        <v>10</v>
      </c>
      <c r="E6178">
        <v>239</v>
      </c>
      <c r="F6178">
        <v>516</v>
      </c>
      <c r="G6178">
        <f t="shared" si="96"/>
        <v>277</v>
      </c>
      <c r="H6178">
        <v>3101</v>
      </c>
      <c r="I6178" t="s">
        <v>11</v>
      </c>
      <c r="K6178" s="3"/>
    </row>
    <row r="6179" spans="1:11">
      <c r="A6179" t="s">
        <v>6257</v>
      </c>
      <c r="B6179" t="s">
        <v>6258</v>
      </c>
      <c r="C6179">
        <v>556</v>
      </c>
      <c r="D6179" t="s">
        <v>12</v>
      </c>
      <c r="E6179">
        <v>26</v>
      </c>
      <c r="F6179">
        <v>197</v>
      </c>
      <c r="G6179">
        <f t="shared" si="96"/>
        <v>171</v>
      </c>
      <c r="H6179">
        <v>2614</v>
      </c>
      <c r="I6179" t="s">
        <v>13</v>
      </c>
      <c r="K6179" s="2"/>
    </row>
    <row r="6180" spans="1:11">
      <c r="A6180" t="s">
        <v>6259</v>
      </c>
      <c r="B6180" t="s">
        <v>6260</v>
      </c>
      <c r="C6180">
        <v>551</v>
      </c>
      <c r="D6180" t="s">
        <v>12</v>
      </c>
      <c r="E6180">
        <v>15</v>
      </c>
      <c r="F6180">
        <v>195</v>
      </c>
      <c r="G6180">
        <f t="shared" si="96"/>
        <v>180</v>
      </c>
      <c r="H6180">
        <v>2614</v>
      </c>
      <c r="I6180" t="s">
        <v>13</v>
      </c>
      <c r="K6180" s="3"/>
    </row>
    <row r="6181" spans="1:11">
      <c r="A6181" t="s">
        <v>6259</v>
      </c>
      <c r="B6181" t="s">
        <v>6260</v>
      </c>
      <c r="C6181">
        <v>551</v>
      </c>
      <c r="D6181" t="s">
        <v>10</v>
      </c>
      <c r="E6181">
        <v>231</v>
      </c>
      <c r="F6181">
        <v>508</v>
      </c>
      <c r="G6181">
        <f t="shared" si="96"/>
        <v>277</v>
      </c>
      <c r="H6181">
        <v>3101</v>
      </c>
      <c r="I6181" t="s">
        <v>11</v>
      </c>
      <c r="K6181" s="3"/>
    </row>
    <row r="6182" spans="1:11">
      <c r="A6182" t="s">
        <v>6261</v>
      </c>
      <c r="B6182" t="s">
        <v>6262</v>
      </c>
      <c r="C6182">
        <v>284</v>
      </c>
      <c r="D6182" t="s">
        <v>10</v>
      </c>
      <c r="E6182">
        <v>203</v>
      </c>
      <c r="F6182">
        <v>284</v>
      </c>
      <c r="G6182">
        <f t="shared" si="96"/>
        <v>81</v>
      </c>
      <c r="H6182">
        <v>3101</v>
      </c>
      <c r="I6182" t="s">
        <v>11</v>
      </c>
      <c r="K6182" s="2"/>
    </row>
    <row r="6183" spans="1:11">
      <c r="A6183" t="s">
        <v>6261</v>
      </c>
      <c r="B6183" t="s">
        <v>6262</v>
      </c>
      <c r="C6183">
        <v>284</v>
      </c>
      <c r="D6183" t="s">
        <v>12</v>
      </c>
      <c r="E6183">
        <v>6</v>
      </c>
      <c r="F6183">
        <v>172</v>
      </c>
      <c r="G6183">
        <f t="shared" si="96"/>
        <v>166</v>
      </c>
      <c r="H6183">
        <v>2614</v>
      </c>
      <c r="I6183" t="s">
        <v>13</v>
      </c>
      <c r="K6183" s="3"/>
    </row>
    <row r="6184" spans="1:11">
      <c r="A6184" t="s">
        <v>6263</v>
      </c>
      <c r="B6184" t="s">
        <v>6264</v>
      </c>
      <c r="C6184">
        <v>129</v>
      </c>
      <c r="D6184" t="s">
        <v>10</v>
      </c>
      <c r="E6184">
        <v>2</v>
      </c>
      <c r="F6184">
        <v>114</v>
      </c>
      <c r="G6184">
        <f t="shared" si="96"/>
        <v>112</v>
      </c>
      <c r="H6184">
        <v>3101</v>
      </c>
      <c r="I6184" t="s">
        <v>11</v>
      </c>
      <c r="K6184" s="3"/>
    </row>
    <row r="6185" spans="1:11">
      <c r="K6185" s="2"/>
    </row>
    <row r="6186" spans="1:11">
      <c r="K6186" s="3"/>
    </row>
    <row r="6187" spans="1:11">
      <c r="K6187" s="3"/>
    </row>
    <row r="6188" spans="1:11">
      <c r="K6188" s="2"/>
    </row>
    <row r="6189" spans="1:11">
      <c r="K6189" s="3"/>
    </row>
    <row r="6190" spans="1:11">
      <c r="K6190" s="3"/>
    </row>
    <row r="6191" spans="1:11">
      <c r="K6191" s="2"/>
    </row>
    <row r="6192" spans="1:11">
      <c r="K6192" s="3"/>
    </row>
    <row r="6193" spans="11:11">
      <c r="K6193" s="3"/>
    </row>
    <row r="6194" spans="11:11">
      <c r="K6194" s="2"/>
    </row>
    <row r="6195" spans="11:11">
      <c r="K6195" s="3"/>
    </row>
    <row r="6196" spans="11:11">
      <c r="K6196" s="3"/>
    </row>
    <row r="6197" spans="11:11">
      <c r="K6197" s="2"/>
    </row>
    <row r="6198" spans="11:11">
      <c r="K6198" s="3"/>
    </row>
    <row r="6199" spans="11:11">
      <c r="K6199" s="3"/>
    </row>
    <row r="6200" spans="11:11">
      <c r="K6200" s="2"/>
    </row>
    <row r="6201" spans="11:11">
      <c r="K6201" s="3"/>
    </row>
    <row r="6202" spans="11:11">
      <c r="K6202" s="3"/>
    </row>
    <row r="6203" spans="11:11">
      <c r="K6203" s="2"/>
    </row>
    <row r="6204" spans="11:11">
      <c r="K6204" s="3"/>
    </row>
    <row r="6205" spans="11:11">
      <c r="K6205" s="3"/>
    </row>
    <row r="6206" spans="11:11">
      <c r="K6206" s="2"/>
    </row>
    <row r="6207" spans="11:11">
      <c r="K6207" s="3"/>
    </row>
    <row r="6208" spans="11:11">
      <c r="K6208" s="3"/>
    </row>
    <row r="6209" spans="11:11">
      <c r="K6209" s="2"/>
    </row>
    <row r="6210" spans="11:11">
      <c r="K6210" s="3"/>
    </row>
    <row r="6211" spans="11:11">
      <c r="K6211" s="3"/>
    </row>
    <row r="6212" spans="11:11">
      <c r="K6212" s="2"/>
    </row>
    <row r="6213" spans="11:11">
      <c r="K6213" s="3"/>
    </row>
    <row r="6214" spans="11:11">
      <c r="K6214" s="3"/>
    </row>
    <row r="6215" spans="11:11">
      <c r="K6215" s="2"/>
    </row>
    <row r="6216" spans="11:11">
      <c r="K6216" s="3"/>
    </row>
    <row r="6217" spans="11:11">
      <c r="K6217" s="3"/>
    </row>
    <row r="6218" spans="11:11">
      <c r="K6218" s="2"/>
    </row>
    <row r="6219" spans="11:11">
      <c r="K6219" s="3"/>
    </row>
    <row r="6220" spans="11:11">
      <c r="K6220" s="3"/>
    </row>
    <row r="6221" spans="11:11">
      <c r="K6221" s="2"/>
    </row>
    <row r="6222" spans="11:11">
      <c r="K6222" s="3"/>
    </row>
    <row r="6223" spans="11:11">
      <c r="K6223" s="3"/>
    </row>
    <row r="6224" spans="11:11">
      <c r="K6224" s="2"/>
    </row>
    <row r="6225" spans="11:11">
      <c r="K6225" s="3"/>
    </row>
    <row r="6226" spans="11:11">
      <c r="K6226" s="3"/>
    </row>
    <row r="6227" spans="11:11">
      <c r="K6227" s="2"/>
    </row>
    <row r="6228" spans="11:11">
      <c r="K6228" s="3"/>
    </row>
    <row r="6229" spans="11:11">
      <c r="K6229" s="3"/>
    </row>
    <row r="6230" spans="11:11">
      <c r="K6230" s="2"/>
    </row>
    <row r="6231" spans="11:11">
      <c r="K6231" s="3"/>
    </row>
    <row r="6232" spans="11:11">
      <c r="K6232" s="3"/>
    </row>
    <row r="6233" spans="11:11">
      <c r="K6233" s="2"/>
    </row>
    <row r="6234" spans="11:11">
      <c r="K6234" s="3"/>
    </row>
    <row r="6235" spans="11:11">
      <c r="K6235" s="3"/>
    </row>
    <row r="6236" spans="11:11">
      <c r="K6236" s="2"/>
    </row>
    <row r="6237" spans="11:11">
      <c r="K6237" s="3"/>
    </row>
    <row r="6238" spans="11:11">
      <c r="K6238" s="3"/>
    </row>
    <row r="6239" spans="11:11">
      <c r="K6239" s="2"/>
    </row>
    <row r="6240" spans="11:11">
      <c r="K6240" s="3"/>
    </row>
    <row r="6241" spans="11:11">
      <c r="K6241" s="3"/>
    </row>
    <row r="6242" spans="11:11">
      <c r="K6242" s="2"/>
    </row>
    <row r="6243" spans="11:11">
      <c r="K6243" s="3"/>
    </row>
    <row r="6244" spans="11:11">
      <c r="K6244" s="3"/>
    </row>
    <row r="6245" spans="11:11">
      <c r="K6245" s="2"/>
    </row>
    <row r="6246" spans="11:11">
      <c r="K6246" s="3"/>
    </row>
    <row r="6247" spans="11:11">
      <c r="K6247" s="3"/>
    </row>
    <row r="6248" spans="11:11">
      <c r="K6248" s="2"/>
    </row>
    <row r="6249" spans="11:11">
      <c r="K6249" s="3"/>
    </row>
    <row r="6250" spans="11:11">
      <c r="K6250" s="2"/>
    </row>
    <row r="6251" spans="11:11">
      <c r="K6251" s="3"/>
    </row>
    <row r="6252" spans="11:11">
      <c r="K6252" s="3"/>
    </row>
    <row r="6253" spans="11:11">
      <c r="K6253" s="2"/>
    </row>
    <row r="6254" spans="11:11">
      <c r="K6254" s="3"/>
    </row>
    <row r="6255" spans="11:11">
      <c r="K6255" s="3"/>
    </row>
    <row r="6256" spans="11:11">
      <c r="K6256" s="2"/>
    </row>
    <row r="6257" spans="11:11">
      <c r="K6257" s="3"/>
    </row>
    <row r="6258" spans="11:11">
      <c r="K6258" s="2"/>
    </row>
    <row r="6259" spans="11:11">
      <c r="K6259" s="3"/>
    </row>
    <row r="6260" spans="11:11">
      <c r="K6260" s="3"/>
    </row>
    <row r="6261" spans="11:11">
      <c r="K6261" s="2"/>
    </row>
    <row r="6262" spans="11:11">
      <c r="K6262" s="3"/>
    </row>
    <row r="6263" spans="11:11">
      <c r="K6263" s="3"/>
    </row>
    <row r="6264" spans="11:11">
      <c r="K6264" s="2"/>
    </row>
    <row r="6265" spans="11:11">
      <c r="K6265" s="3"/>
    </row>
    <row r="6266" spans="11:11">
      <c r="K6266" s="3"/>
    </row>
    <row r="6267" spans="11:11">
      <c r="K6267" s="2"/>
    </row>
    <row r="6268" spans="11:11">
      <c r="K6268" s="3"/>
    </row>
    <row r="6269" spans="11:11">
      <c r="K6269" s="3"/>
    </row>
    <row r="6270" spans="11:11">
      <c r="K6270" s="2"/>
    </row>
    <row r="6271" spans="11:11">
      <c r="K6271" s="3"/>
    </row>
    <row r="6272" spans="11:11">
      <c r="K6272" s="3"/>
    </row>
    <row r="6273" spans="11:11">
      <c r="K6273" s="2"/>
    </row>
    <row r="6274" spans="11:11">
      <c r="K6274" s="3"/>
    </row>
    <row r="6275" spans="11:11">
      <c r="K6275" s="3"/>
    </row>
    <row r="6276" spans="11:11">
      <c r="K6276" s="2"/>
    </row>
    <row r="6277" spans="11:11">
      <c r="K6277" s="3"/>
    </row>
    <row r="6278" spans="11:11">
      <c r="K6278" s="3"/>
    </row>
    <row r="6279" spans="11:11">
      <c r="K6279" s="2"/>
    </row>
    <row r="6280" spans="11:11">
      <c r="K6280" s="3"/>
    </row>
    <row r="6281" spans="11:11">
      <c r="K6281" s="3"/>
    </row>
    <row r="6282" spans="11:11">
      <c r="K6282" s="2"/>
    </row>
    <row r="6283" spans="11:11">
      <c r="K6283" s="3"/>
    </row>
    <row r="6284" spans="11:11">
      <c r="K6284" s="3"/>
    </row>
    <row r="6285" spans="11:11">
      <c r="K6285" s="2"/>
    </row>
    <row r="6286" spans="11:11">
      <c r="K6286" s="3"/>
    </row>
    <row r="6287" spans="11:11">
      <c r="K6287" s="3"/>
    </row>
    <row r="6288" spans="11:11">
      <c r="K6288" s="2"/>
    </row>
    <row r="6289" spans="11:11">
      <c r="K6289" s="3"/>
    </row>
    <row r="6290" spans="11:11">
      <c r="K6290" s="3"/>
    </row>
    <row r="6291" spans="11:11">
      <c r="K6291" s="2"/>
    </row>
    <row r="6292" spans="11:11">
      <c r="K6292" s="3"/>
    </row>
    <row r="6293" spans="11:11">
      <c r="K6293" s="3"/>
    </row>
    <row r="6294" spans="11:11">
      <c r="K6294" s="2"/>
    </row>
    <row r="6295" spans="11:11">
      <c r="K6295" s="3"/>
    </row>
    <row r="6296" spans="11:11">
      <c r="K6296" s="3"/>
    </row>
    <row r="6297" spans="11:11">
      <c r="K6297" s="2"/>
    </row>
    <row r="6298" spans="11:11">
      <c r="K6298" s="3"/>
    </row>
    <row r="6299" spans="11:11">
      <c r="K6299" s="3"/>
    </row>
    <row r="6300" spans="11:11">
      <c r="K6300" s="2"/>
    </row>
    <row r="6301" spans="11:11">
      <c r="K6301" s="3"/>
    </row>
    <row r="6302" spans="11:11">
      <c r="K6302" s="3"/>
    </row>
    <row r="6303" spans="11:11">
      <c r="K6303" s="2"/>
    </row>
    <row r="6304" spans="11:11">
      <c r="K6304" s="3"/>
    </row>
    <row r="6305" spans="11:11">
      <c r="K6305" s="3"/>
    </row>
    <row r="6306" spans="11:11">
      <c r="K6306" s="2"/>
    </row>
    <row r="6307" spans="11:11">
      <c r="K6307" s="3"/>
    </row>
    <row r="6308" spans="11:11">
      <c r="K6308" s="3"/>
    </row>
    <row r="6309" spans="11:11">
      <c r="K6309" s="2"/>
    </row>
    <row r="6310" spans="11:11">
      <c r="K6310" s="3"/>
    </row>
    <row r="6311" spans="11:11">
      <c r="K6311" s="3"/>
    </row>
    <row r="6312" spans="11:11">
      <c r="K6312" s="2"/>
    </row>
    <row r="6313" spans="11:11">
      <c r="K6313" s="3"/>
    </row>
    <row r="6314" spans="11:11">
      <c r="K6314" s="3"/>
    </row>
    <row r="6315" spans="11:11">
      <c r="K6315" s="2"/>
    </row>
    <row r="6316" spans="11:11">
      <c r="K6316" s="3"/>
    </row>
    <row r="6317" spans="11:11">
      <c r="K6317" s="2"/>
    </row>
    <row r="6318" spans="11:11">
      <c r="K6318" s="3"/>
    </row>
    <row r="6319" spans="11:11">
      <c r="K6319" s="3"/>
    </row>
    <row r="6320" spans="11:11">
      <c r="K6320" s="2"/>
    </row>
    <row r="6321" spans="11:11">
      <c r="K6321" s="3"/>
    </row>
    <row r="6322" spans="11:11">
      <c r="K6322" s="3"/>
    </row>
    <row r="6323" spans="11:11">
      <c r="K6323" s="2"/>
    </row>
    <row r="6324" spans="11:11">
      <c r="K6324" s="3"/>
    </row>
    <row r="6325" spans="11:11">
      <c r="K6325" s="3"/>
    </row>
    <row r="6326" spans="11:11">
      <c r="K6326" s="2"/>
    </row>
    <row r="6327" spans="11:11">
      <c r="K6327" s="3"/>
    </row>
    <row r="6328" spans="11:11">
      <c r="K6328" s="3"/>
    </row>
    <row r="6329" spans="11:11">
      <c r="K6329" s="2"/>
    </row>
    <row r="6330" spans="11:11">
      <c r="K6330" s="3"/>
    </row>
    <row r="6331" spans="11:11">
      <c r="K6331" s="3"/>
    </row>
    <row r="6332" spans="11:11">
      <c r="K6332" s="2"/>
    </row>
    <row r="6333" spans="11:11">
      <c r="K6333" s="3"/>
    </row>
    <row r="6334" spans="11:11">
      <c r="K6334" s="3"/>
    </row>
    <row r="6335" spans="11:11">
      <c r="K6335" s="2"/>
    </row>
    <row r="6336" spans="11:11">
      <c r="K6336" s="3"/>
    </row>
    <row r="6337" spans="11:11">
      <c r="K6337" s="3"/>
    </row>
    <row r="6338" spans="11:11">
      <c r="K6338" s="2"/>
    </row>
    <row r="6339" spans="11:11">
      <c r="K6339" s="3"/>
    </row>
    <row r="6340" spans="11:11">
      <c r="K6340" s="3"/>
    </row>
    <row r="6341" spans="11:11">
      <c r="K6341" s="2"/>
    </row>
    <row r="6342" spans="11:11">
      <c r="K6342" s="3"/>
    </row>
    <row r="6343" spans="11:11">
      <c r="K6343" s="3"/>
    </row>
    <row r="6344" spans="11:11">
      <c r="K6344" s="2"/>
    </row>
    <row r="6345" spans="11:11">
      <c r="K6345" s="3"/>
    </row>
    <row r="6346" spans="11:11">
      <c r="K6346" s="3"/>
    </row>
    <row r="6347" spans="11:11">
      <c r="K6347" s="2"/>
    </row>
    <row r="6348" spans="11:11">
      <c r="K6348" s="3"/>
    </row>
    <row r="6349" spans="11:11">
      <c r="K6349" s="3"/>
    </row>
    <row r="6350" spans="11:11">
      <c r="K6350" s="2"/>
    </row>
    <row r="6351" spans="11:11">
      <c r="K6351" s="3"/>
    </row>
    <row r="6352" spans="11:11">
      <c r="K6352" s="3"/>
    </row>
    <row r="6353" spans="11:11">
      <c r="K6353" s="2"/>
    </row>
    <row r="6354" spans="11:11">
      <c r="K6354" s="3"/>
    </row>
    <row r="6355" spans="11:11">
      <c r="K6355" s="3"/>
    </row>
    <row r="6356" spans="11:11">
      <c r="K6356" s="2"/>
    </row>
    <row r="6357" spans="11:11">
      <c r="K6357" s="3"/>
    </row>
    <row r="6358" spans="11:11">
      <c r="K6358" s="3"/>
    </row>
    <row r="6359" spans="11:11">
      <c r="K6359" s="2"/>
    </row>
    <row r="6360" spans="11:11">
      <c r="K6360" s="3"/>
    </row>
    <row r="6361" spans="11:11">
      <c r="K6361" s="3"/>
    </row>
    <row r="6362" spans="11:11">
      <c r="K6362" s="2"/>
    </row>
    <row r="6363" spans="11:11">
      <c r="K6363" s="3"/>
    </row>
    <row r="6364" spans="11:11">
      <c r="K6364" s="3"/>
    </row>
    <row r="6365" spans="11:11">
      <c r="K6365" s="2"/>
    </row>
    <row r="6366" spans="11:11">
      <c r="K6366" s="3"/>
    </row>
    <row r="6367" spans="11:11">
      <c r="K6367" s="3"/>
    </row>
    <row r="6368" spans="11:11">
      <c r="K6368" s="2"/>
    </row>
    <row r="6369" spans="11:11">
      <c r="K6369" s="3"/>
    </row>
    <row r="6370" spans="11:11">
      <c r="K6370" s="3"/>
    </row>
    <row r="6371" spans="11:11">
      <c r="K6371" s="2"/>
    </row>
    <row r="6372" spans="11:11">
      <c r="K6372" s="3"/>
    </row>
    <row r="6373" spans="11:11">
      <c r="K6373" s="3"/>
    </row>
    <row r="6374" spans="11:11">
      <c r="K6374" s="2"/>
    </row>
    <row r="6375" spans="11:11">
      <c r="K6375" s="3"/>
    </row>
    <row r="6376" spans="11:11">
      <c r="K6376" s="3"/>
    </row>
    <row r="6377" spans="11:11">
      <c r="K6377" s="2"/>
    </row>
    <row r="6378" spans="11:11">
      <c r="K6378" s="3"/>
    </row>
    <row r="6379" spans="11:11">
      <c r="K6379" s="3"/>
    </row>
    <row r="6380" spans="11:11">
      <c r="K6380" s="2"/>
    </row>
    <row r="6381" spans="11:11">
      <c r="K6381" s="3"/>
    </row>
    <row r="6382" spans="11:11">
      <c r="K6382" s="3"/>
    </row>
    <row r="6383" spans="11:11">
      <c r="K6383" s="2"/>
    </row>
    <row r="6384" spans="11:11">
      <c r="K6384" s="3"/>
    </row>
    <row r="6385" spans="11:11">
      <c r="K6385" s="3"/>
    </row>
    <row r="6386" spans="11:11">
      <c r="K6386" s="2"/>
    </row>
    <row r="6387" spans="11:11">
      <c r="K6387" s="3"/>
    </row>
    <row r="6388" spans="11:11">
      <c r="K6388" s="3"/>
    </row>
    <row r="6389" spans="11:11">
      <c r="K6389" s="2"/>
    </row>
    <row r="6390" spans="11:11">
      <c r="K6390" s="3"/>
    </row>
    <row r="6391" spans="11:11">
      <c r="K6391" s="3"/>
    </row>
    <row r="6392" spans="11:11">
      <c r="K6392" s="2"/>
    </row>
    <row r="6393" spans="11:11">
      <c r="K6393" s="3"/>
    </row>
    <row r="6394" spans="11:11">
      <c r="K6394" s="3"/>
    </row>
    <row r="6395" spans="11:11">
      <c r="K6395" s="2"/>
    </row>
    <row r="6396" spans="11:11">
      <c r="K6396" s="3"/>
    </row>
    <row r="6397" spans="11:11">
      <c r="K6397" s="3"/>
    </row>
    <row r="6398" spans="11:11">
      <c r="K6398" s="2"/>
    </row>
    <row r="6399" spans="11:11">
      <c r="K6399" s="3"/>
    </row>
    <row r="6400" spans="11:11">
      <c r="K6400" s="3"/>
    </row>
    <row r="6401" spans="11:11">
      <c r="K6401" s="2"/>
    </row>
    <row r="6402" spans="11:11">
      <c r="K6402" s="3"/>
    </row>
    <row r="6403" spans="11:11">
      <c r="K6403" s="3"/>
    </row>
    <row r="6404" spans="11:11">
      <c r="K6404" s="2"/>
    </row>
    <row r="6405" spans="11:11">
      <c r="K6405" s="3"/>
    </row>
    <row r="6406" spans="11:11">
      <c r="K6406" s="3"/>
    </row>
    <row r="6407" spans="11:11">
      <c r="K6407" s="2"/>
    </row>
    <row r="6408" spans="11:11">
      <c r="K6408" s="3"/>
    </row>
    <row r="6409" spans="11:11">
      <c r="K6409" s="3"/>
    </row>
    <row r="6410" spans="11:11">
      <c r="K6410" s="2"/>
    </row>
    <row r="6411" spans="11:11">
      <c r="K6411" s="3"/>
    </row>
    <row r="6412" spans="11:11">
      <c r="K6412" s="2"/>
    </row>
    <row r="6413" spans="11:11">
      <c r="K6413" s="3"/>
    </row>
    <row r="6414" spans="11:11">
      <c r="K6414" s="3"/>
    </row>
    <row r="6415" spans="11:11">
      <c r="K6415" s="2"/>
    </row>
    <row r="6416" spans="11:11">
      <c r="K6416" s="3"/>
    </row>
    <row r="6417" spans="11:11">
      <c r="K6417" s="3"/>
    </row>
    <row r="6418" spans="11:11">
      <c r="K6418" s="2"/>
    </row>
    <row r="6419" spans="11:11">
      <c r="K6419" s="3"/>
    </row>
    <row r="6420" spans="11:11">
      <c r="K6420" s="3"/>
    </row>
    <row r="6421" spans="11:11">
      <c r="K6421" s="2"/>
    </row>
    <row r="6422" spans="11:11">
      <c r="K6422" s="3"/>
    </row>
    <row r="6423" spans="11:11">
      <c r="K6423" s="2"/>
    </row>
    <row r="6424" spans="11:11">
      <c r="K6424" s="3"/>
    </row>
    <row r="6425" spans="11:11">
      <c r="K6425" s="3"/>
    </row>
    <row r="6426" spans="11:11">
      <c r="K6426" s="2"/>
    </row>
    <row r="6427" spans="11:11">
      <c r="K6427" s="3"/>
    </row>
    <row r="6428" spans="11:11">
      <c r="K6428" s="3"/>
    </row>
    <row r="6429" spans="11:11">
      <c r="K6429" s="2"/>
    </row>
    <row r="6430" spans="11:11">
      <c r="K6430" s="3"/>
    </row>
    <row r="6431" spans="11:11">
      <c r="K6431" s="2"/>
    </row>
    <row r="6432" spans="11:11">
      <c r="K6432" s="3"/>
    </row>
    <row r="6433" spans="11:11">
      <c r="K6433" s="3"/>
    </row>
    <row r="6434" spans="11:11">
      <c r="K6434" s="2"/>
    </row>
    <row r="6435" spans="11:11">
      <c r="K6435" s="3"/>
    </row>
    <row r="6436" spans="11:11">
      <c r="K6436" s="3"/>
    </row>
    <row r="6437" spans="11:11">
      <c r="K6437" s="2"/>
    </row>
    <row r="6438" spans="11:11">
      <c r="K6438" s="3"/>
    </row>
    <row r="6439" spans="11:11">
      <c r="K6439" s="3"/>
    </row>
    <row r="6440" spans="11:11">
      <c r="K6440" s="2"/>
    </row>
    <row r="6441" spans="11:11">
      <c r="K6441" s="3"/>
    </row>
    <row r="6442" spans="11:11">
      <c r="K6442" s="3"/>
    </row>
    <row r="6443" spans="11:11">
      <c r="K6443" s="2"/>
    </row>
    <row r="6444" spans="11:11">
      <c r="K6444" s="3"/>
    </row>
    <row r="6445" spans="11:11">
      <c r="K6445" s="3"/>
    </row>
    <row r="6446" spans="11:11">
      <c r="K6446" s="2"/>
    </row>
    <row r="6447" spans="11:11">
      <c r="K6447" s="3"/>
    </row>
    <row r="6448" spans="11:11">
      <c r="K6448" s="3"/>
    </row>
    <row r="6449" spans="11:11">
      <c r="K6449" s="2"/>
    </row>
    <row r="6450" spans="11:11">
      <c r="K6450" s="3"/>
    </row>
    <row r="6451" spans="11:11">
      <c r="K6451" s="3"/>
    </row>
    <row r="6452" spans="11:11">
      <c r="K6452" s="2"/>
    </row>
    <row r="6453" spans="11:11">
      <c r="K6453" s="3"/>
    </row>
    <row r="6454" spans="11:11">
      <c r="K6454" s="3"/>
    </row>
    <row r="6455" spans="11:11">
      <c r="K6455" s="2"/>
    </row>
    <row r="6456" spans="11:11">
      <c r="K6456" s="3"/>
    </row>
    <row r="6457" spans="11:11">
      <c r="K6457" s="3"/>
    </row>
    <row r="6458" spans="11:11">
      <c r="K6458" s="2"/>
    </row>
    <row r="6459" spans="11:11">
      <c r="K6459" s="3"/>
    </row>
    <row r="6460" spans="11:11">
      <c r="K6460" s="3"/>
    </row>
    <row r="6461" spans="11:11">
      <c r="K6461" s="2"/>
    </row>
    <row r="6462" spans="11:11">
      <c r="K6462" s="3"/>
    </row>
    <row r="6463" spans="11:11">
      <c r="K6463" s="3"/>
    </row>
    <row r="6464" spans="11:11">
      <c r="K6464" s="2"/>
    </row>
    <row r="6465" spans="11:11">
      <c r="K6465" s="3"/>
    </row>
    <row r="6466" spans="11:11">
      <c r="K6466" s="3"/>
    </row>
    <row r="6467" spans="11:11">
      <c r="K6467" s="2"/>
    </row>
    <row r="6468" spans="11:11">
      <c r="K6468" s="3"/>
    </row>
    <row r="6469" spans="11:11">
      <c r="K6469" s="3"/>
    </row>
    <row r="6470" spans="11:11">
      <c r="K6470" s="2"/>
    </row>
    <row r="6471" spans="11:11">
      <c r="K6471" s="3"/>
    </row>
    <row r="6472" spans="11:11">
      <c r="K6472" s="3"/>
    </row>
    <row r="6473" spans="11:11">
      <c r="K6473" s="2"/>
    </row>
    <row r="6474" spans="11:11">
      <c r="K6474" s="3"/>
    </row>
    <row r="6475" spans="11:11">
      <c r="K6475" s="3"/>
    </row>
    <row r="6476" spans="11:11">
      <c r="K6476" s="2"/>
    </row>
    <row r="6477" spans="11:11">
      <c r="K6477" s="3"/>
    </row>
    <row r="6478" spans="11:11">
      <c r="K6478" s="3"/>
    </row>
    <row r="6479" spans="11:11">
      <c r="K6479" s="2"/>
    </row>
    <row r="6480" spans="11:11">
      <c r="K6480" s="3"/>
    </row>
    <row r="6481" spans="11:11">
      <c r="K6481" s="3"/>
    </row>
    <row r="6482" spans="11:11">
      <c r="K6482" s="2"/>
    </row>
    <row r="6483" spans="11:11">
      <c r="K6483" s="3"/>
    </row>
    <row r="6484" spans="11:11">
      <c r="K6484" s="3"/>
    </row>
    <row r="6485" spans="11:11">
      <c r="K6485" s="2"/>
    </row>
    <row r="6486" spans="11:11">
      <c r="K6486" s="3"/>
    </row>
    <row r="6487" spans="11:11">
      <c r="K6487" s="2"/>
    </row>
    <row r="6488" spans="11:11">
      <c r="K6488" s="3"/>
    </row>
    <row r="6489" spans="11:11">
      <c r="K6489" s="3"/>
    </row>
    <row r="6490" spans="11:11">
      <c r="K6490" s="2"/>
    </row>
    <row r="6491" spans="11:11">
      <c r="K6491" s="3"/>
    </row>
    <row r="6492" spans="11:11">
      <c r="K6492" s="3"/>
    </row>
    <row r="6493" spans="11:11">
      <c r="K6493" s="2"/>
    </row>
    <row r="6494" spans="11:11">
      <c r="K6494" s="3"/>
    </row>
    <row r="6495" spans="11:11">
      <c r="K6495" s="3"/>
    </row>
    <row r="6496" spans="11:11">
      <c r="K6496" s="3"/>
    </row>
    <row r="6497" spans="11:11">
      <c r="K6497" s="2"/>
    </row>
    <row r="6498" spans="11:11">
      <c r="K6498" s="3"/>
    </row>
    <row r="6499" spans="11:11">
      <c r="K6499" s="3"/>
    </row>
    <row r="6500" spans="11:11">
      <c r="K6500" s="2"/>
    </row>
    <row r="6501" spans="11:11">
      <c r="K6501" s="3"/>
    </row>
    <row r="6502" spans="11:11">
      <c r="K6502" s="3"/>
    </row>
    <row r="6503" spans="11:11">
      <c r="K6503" s="2"/>
    </row>
    <row r="6504" spans="11:11">
      <c r="K6504" s="3"/>
    </row>
    <row r="6505" spans="11:11">
      <c r="K6505" s="3"/>
    </row>
    <row r="6506" spans="11:11">
      <c r="K6506" s="3"/>
    </row>
    <row r="6507" spans="11:11">
      <c r="K6507" s="2"/>
    </row>
    <row r="6508" spans="11:11">
      <c r="K6508" s="3"/>
    </row>
    <row r="6509" spans="11:11">
      <c r="K6509" s="3"/>
    </row>
    <row r="6510" spans="11:11">
      <c r="K6510" s="2"/>
    </row>
    <row r="6511" spans="11:11">
      <c r="K6511" s="3"/>
    </row>
    <row r="6512" spans="11:11">
      <c r="K6512" s="3"/>
    </row>
    <row r="6513" spans="11:11">
      <c r="K6513" s="2"/>
    </row>
    <row r="6514" spans="11:11">
      <c r="K6514" s="3"/>
    </row>
    <row r="6515" spans="11:11">
      <c r="K6515" s="3"/>
    </row>
    <row r="6516" spans="11:11">
      <c r="K6516" s="2"/>
    </row>
    <row r="6517" spans="11:11">
      <c r="K6517" s="3"/>
    </row>
    <row r="6518" spans="11:11">
      <c r="K6518" s="3"/>
    </row>
    <row r="6519" spans="11:11">
      <c r="K6519" s="2"/>
    </row>
    <row r="6520" spans="11:11">
      <c r="K6520" s="3"/>
    </row>
    <row r="6521" spans="11:11">
      <c r="K6521" s="3"/>
    </row>
    <row r="6522" spans="11:11">
      <c r="K6522" s="2"/>
    </row>
    <row r="6523" spans="11:11">
      <c r="K6523" s="3"/>
    </row>
    <row r="6524" spans="11:11">
      <c r="K6524" s="3"/>
    </row>
    <row r="6525" spans="11:11">
      <c r="K6525" s="2"/>
    </row>
    <row r="6526" spans="11:11">
      <c r="K6526" s="3"/>
    </row>
    <row r="6527" spans="11:11">
      <c r="K6527" s="3"/>
    </row>
    <row r="6528" spans="11:11">
      <c r="K6528" s="3"/>
    </row>
    <row r="6529" spans="11:11">
      <c r="K6529" s="2"/>
    </row>
    <row r="6530" spans="11:11">
      <c r="K6530" s="3"/>
    </row>
    <row r="6531" spans="11:11">
      <c r="K6531" s="3"/>
    </row>
    <row r="6532" spans="11:11">
      <c r="K6532" s="2"/>
    </row>
    <row r="6533" spans="11:11">
      <c r="K6533" s="3"/>
    </row>
    <row r="6534" spans="11:11">
      <c r="K6534" s="3"/>
    </row>
    <row r="6535" spans="11:11">
      <c r="K6535" s="2"/>
    </row>
    <row r="6536" spans="11:11">
      <c r="K6536" s="3"/>
    </row>
    <row r="6537" spans="11:11">
      <c r="K6537" s="3"/>
    </row>
    <row r="6538" spans="11:11">
      <c r="K6538" s="2"/>
    </row>
    <row r="6539" spans="11:11">
      <c r="K6539" s="3"/>
    </row>
    <row r="6540" spans="11:11">
      <c r="K6540" s="3"/>
    </row>
    <row r="6541" spans="11:11">
      <c r="K6541" s="2"/>
    </row>
    <row r="6542" spans="11:11">
      <c r="K6542" s="3"/>
    </row>
    <row r="6543" spans="11:11">
      <c r="K6543" s="3"/>
    </row>
    <row r="6544" spans="11:11">
      <c r="K6544" s="2"/>
    </row>
    <row r="6545" spans="11:11">
      <c r="K6545" s="3"/>
    </row>
    <row r="6546" spans="11:11">
      <c r="K6546" s="3"/>
    </row>
    <row r="6547" spans="11:11">
      <c r="K6547" s="2"/>
    </row>
    <row r="6548" spans="11:11">
      <c r="K6548" s="3"/>
    </row>
    <row r="6549" spans="11:11">
      <c r="K6549" s="3"/>
    </row>
    <row r="6550" spans="11:11">
      <c r="K6550" s="2"/>
    </row>
    <row r="6551" spans="11:11">
      <c r="K6551" s="3"/>
    </row>
    <row r="6552" spans="11:11">
      <c r="K6552" s="3"/>
    </row>
    <row r="6553" spans="11:11">
      <c r="K6553" s="2"/>
    </row>
    <row r="6554" spans="11:11">
      <c r="K6554" s="3"/>
    </row>
    <row r="6555" spans="11:11">
      <c r="K6555" s="3"/>
    </row>
    <row r="6556" spans="11:11">
      <c r="K6556" s="2"/>
    </row>
    <row r="6557" spans="11:11">
      <c r="K6557" s="3"/>
    </row>
    <row r="6558" spans="11:11">
      <c r="K6558" s="3"/>
    </row>
    <row r="6559" spans="11:11">
      <c r="K6559" s="2"/>
    </row>
    <row r="6560" spans="11:11">
      <c r="K6560" s="3"/>
    </row>
    <row r="6561" spans="11:11">
      <c r="K6561" s="3"/>
    </row>
    <row r="6562" spans="11:11">
      <c r="K6562" s="2"/>
    </row>
    <row r="6563" spans="11:11">
      <c r="K6563" s="3"/>
    </row>
    <row r="6564" spans="11:11">
      <c r="K6564" s="3"/>
    </row>
    <row r="6565" spans="11:11">
      <c r="K6565" s="2"/>
    </row>
    <row r="6566" spans="11:11">
      <c r="K6566" s="3"/>
    </row>
    <row r="6567" spans="11:11">
      <c r="K6567" s="3"/>
    </row>
    <row r="6568" spans="11:11">
      <c r="K6568" s="2"/>
    </row>
    <row r="6569" spans="11:11">
      <c r="K6569" s="3"/>
    </row>
    <row r="6570" spans="11:11">
      <c r="K6570" s="3"/>
    </row>
    <row r="6571" spans="11:11">
      <c r="K6571" s="2"/>
    </row>
    <row r="6572" spans="11:11">
      <c r="K6572" s="3"/>
    </row>
    <row r="6573" spans="11:11">
      <c r="K6573" s="3"/>
    </row>
    <row r="6574" spans="11:11">
      <c r="K6574" s="2"/>
    </row>
    <row r="6575" spans="11:11">
      <c r="K6575" s="3"/>
    </row>
    <row r="6576" spans="11:11">
      <c r="K6576" s="3"/>
    </row>
    <row r="6577" spans="11:11">
      <c r="K6577" s="2"/>
    </row>
    <row r="6578" spans="11:11">
      <c r="K6578" s="3"/>
    </row>
    <row r="6579" spans="11:11">
      <c r="K6579" s="3"/>
    </row>
    <row r="6580" spans="11:11">
      <c r="K6580" s="2"/>
    </row>
    <row r="6581" spans="11:11">
      <c r="K6581" s="3"/>
    </row>
    <row r="6582" spans="11:11">
      <c r="K6582" s="3"/>
    </row>
    <row r="6583" spans="11:11">
      <c r="K6583" s="2"/>
    </row>
    <row r="6584" spans="11:11">
      <c r="K6584" s="3"/>
    </row>
    <row r="6585" spans="11:11">
      <c r="K6585" s="3"/>
    </row>
    <row r="6586" spans="11:11">
      <c r="K6586" s="2"/>
    </row>
    <row r="6587" spans="11:11">
      <c r="K6587" s="3"/>
    </row>
    <row r="6588" spans="11:11">
      <c r="K6588" s="3"/>
    </row>
    <row r="6589" spans="11:11">
      <c r="K6589" s="2"/>
    </row>
    <row r="6590" spans="11:11">
      <c r="K6590" s="3"/>
    </row>
    <row r="6591" spans="11:11">
      <c r="K6591" s="3"/>
    </row>
    <row r="6592" spans="11:11">
      <c r="K6592" s="2"/>
    </row>
    <row r="6593" spans="11:11">
      <c r="K6593" s="3"/>
    </row>
    <row r="6594" spans="11:11">
      <c r="K6594" s="3"/>
    </row>
    <row r="6595" spans="11:11">
      <c r="K6595" s="2"/>
    </row>
    <row r="6596" spans="11:11">
      <c r="K6596" s="3"/>
    </row>
    <row r="6597" spans="11:11">
      <c r="K6597" s="3"/>
    </row>
    <row r="6598" spans="11:11">
      <c r="K6598" s="2"/>
    </row>
    <row r="6599" spans="11:11">
      <c r="K6599" s="3"/>
    </row>
    <row r="6600" spans="11:11">
      <c r="K6600" s="3"/>
    </row>
    <row r="6601" spans="11:11">
      <c r="K6601" s="2"/>
    </row>
    <row r="6602" spans="11:11">
      <c r="K6602" s="3"/>
    </row>
    <row r="6603" spans="11:11">
      <c r="K6603" s="3"/>
    </row>
    <row r="6604" spans="11:11">
      <c r="K6604" s="2"/>
    </row>
    <row r="6605" spans="11:11">
      <c r="K6605" s="3"/>
    </row>
    <row r="6606" spans="11:11">
      <c r="K6606" s="3"/>
    </row>
    <row r="6607" spans="11:11">
      <c r="K6607" s="2"/>
    </row>
    <row r="6608" spans="11:11">
      <c r="K6608" s="3"/>
    </row>
    <row r="6609" spans="11:11">
      <c r="K6609" s="3"/>
    </row>
    <row r="6610" spans="11:11">
      <c r="K6610" s="2"/>
    </row>
    <row r="6611" spans="11:11">
      <c r="K6611" s="3"/>
    </row>
    <row r="6612" spans="11:11">
      <c r="K6612" s="3"/>
    </row>
    <row r="6613" spans="11:11">
      <c r="K6613" s="2"/>
    </row>
    <row r="6614" spans="11:11">
      <c r="K6614" s="3"/>
    </row>
    <row r="6615" spans="11:11">
      <c r="K6615" s="3"/>
    </row>
    <row r="6616" spans="11:11">
      <c r="K6616" s="2"/>
    </row>
    <row r="6617" spans="11:11">
      <c r="K6617" s="3"/>
    </row>
    <row r="6618" spans="11:11">
      <c r="K6618" s="3"/>
    </row>
    <row r="6619" spans="11:11">
      <c r="K6619" s="2"/>
    </row>
    <row r="6620" spans="11:11">
      <c r="K6620" s="3"/>
    </row>
    <row r="6621" spans="11:11">
      <c r="K6621" s="3"/>
    </row>
    <row r="6622" spans="11:11">
      <c r="K6622" s="2"/>
    </row>
    <row r="6623" spans="11:11">
      <c r="K6623" s="3"/>
    </row>
    <row r="6624" spans="11:11">
      <c r="K6624" s="3"/>
    </row>
    <row r="6625" spans="11:11">
      <c r="K6625" s="2"/>
    </row>
    <row r="6626" spans="11:11">
      <c r="K6626" s="3"/>
    </row>
    <row r="6627" spans="11:11">
      <c r="K6627" s="3"/>
    </row>
    <row r="6628" spans="11:11">
      <c r="K6628" s="2"/>
    </row>
    <row r="6629" spans="11:11">
      <c r="K6629" s="3"/>
    </row>
    <row r="6630" spans="11:11">
      <c r="K6630" s="3"/>
    </row>
    <row r="6631" spans="11:11">
      <c r="K6631" s="2"/>
    </row>
    <row r="6632" spans="11:11">
      <c r="K6632" s="3"/>
    </row>
    <row r="6633" spans="11:11">
      <c r="K6633" s="3"/>
    </row>
    <row r="6634" spans="11:11">
      <c r="K6634" s="2"/>
    </row>
    <row r="6635" spans="11:11">
      <c r="K6635" s="3"/>
    </row>
    <row r="6636" spans="11:11">
      <c r="K6636" s="3"/>
    </row>
    <row r="6637" spans="11:11">
      <c r="K6637" s="2"/>
    </row>
    <row r="6638" spans="11:11">
      <c r="K6638" s="3"/>
    </row>
    <row r="6639" spans="11:11">
      <c r="K6639" s="3"/>
    </row>
    <row r="6640" spans="11:11">
      <c r="K6640" s="2"/>
    </row>
    <row r="6641" spans="11:11">
      <c r="K6641" s="3"/>
    </row>
    <row r="6642" spans="11:11">
      <c r="K6642" s="3"/>
    </row>
    <row r="6643" spans="11:11">
      <c r="K6643" s="2"/>
    </row>
    <row r="6644" spans="11:11">
      <c r="K6644" s="3"/>
    </row>
    <row r="6645" spans="11:11">
      <c r="K6645" s="3"/>
    </row>
    <row r="6646" spans="11:11">
      <c r="K6646" s="2"/>
    </row>
    <row r="6647" spans="11:11">
      <c r="K6647" s="3"/>
    </row>
    <row r="6648" spans="11:11">
      <c r="K6648" s="3"/>
    </row>
    <row r="6649" spans="11:11">
      <c r="K6649" s="2"/>
    </row>
    <row r="6650" spans="11:11">
      <c r="K6650" s="3"/>
    </row>
    <row r="6651" spans="11:11">
      <c r="K6651" s="3"/>
    </row>
    <row r="6652" spans="11:11">
      <c r="K6652" s="2"/>
    </row>
    <row r="6653" spans="11:11">
      <c r="K6653" s="3"/>
    </row>
    <row r="6654" spans="11:11">
      <c r="K6654" s="3"/>
    </row>
    <row r="6655" spans="11:11">
      <c r="K6655" s="2"/>
    </row>
    <row r="6656" spans="11:11">
      <c r="K6656" s="3"/>
    </row>
    <row r="6657" spans="11:11">
      <c r="K6657" s="3"/>
    </row>
    <row r="6658" spans="11:11">
      <c r="K6658" s="2"/>
    </row>
    <row r="6659" spans="11:11">
      <c r="K6659" s="3"/>
    </row>
    <row r="6660" spans="11:11">
      <c r="K6660" s="3"/>
    </row>
    <row r="6661" spans="11:11">
      <c r="K6661" s="2"/>
    </row>
    <row r="6662" spans="11:11">
      <c r="K6662" s="3"/>
    </row>
    <row r="6663" spans="11:11">
      <c r="K6663" s="3"/>
    </row>
    <row r="6664" spans="11:11">
      <c r="K6664" s="2"/>
    </row>
    <row r="6665" spans="11:11">
      <c r="K6665" s="3"/>
    </row>
    <row r="6666" spans="11:11">
      <c r="K6666" s="3"/>
    </row>
    <row r="6667" spans="11:11">
      <c r="K6667" s="2"/>
    </row>
    <row r="6668" spans="11:11">
      <c r="K6668" s="3"/>
    </row>
    <row r="6669" spans="11:11">
      <c r="K6669" s="3"/>
    </row>
    <row r="6670" spans="11:11">
      <c r="K6670" s="2"/>
    </row>
    <row r="6671" spans="11:11">
      <c r="K6671" s="3"/>
    </row>
    <row r="6672" spans="11:11">
      <c r="K6672" s="3"/>
    </row>
    <row r="6673" spans="11:11">
      <c r="K6673" s="2"/>
    </row>
    <row r="6674" spans="11:11">
      <c r="K6674" s="3"/>
    </row>
    <row r="6675" spans="11:11">
      <c r="K6675" s="3"/>
    </row>
    <row r="6676" spans="11:11">
      <c r="K6676" s="2"/>
    </row>
    <row r="6677" spans="11:11">
      <c r="K6677" s="3"/>
    </row>
    <row r="6678" spans="11:11">
      <c r="K6678" s="2"/>
    </row>
    <row r="6679" spans="11:11">
      <c r="K6679" s="3"/>
    </row>
    <row r="6680" spans="11:11">
      <c r="K6680" s="3"/>
    </row>
    <row r="6681" spans="11:11">
      <c r="K6681" s="2"/>
    </row>
    <row r="6682" spans="11:11">
      <c r="K6682" s="3"/>
    </row>
    <row r="6683" spans="11:11">
      <c r="K6683" s="3"/>
    </row>
    <row r="6684" spans="11:11">
      <c r="K6684" s="2"/>
    </row>
    <row r="6685" spans="11:11">
      <c r="K6685" s="3"/>
    </row>
    <row r="6686" spans="11:11">
      <c r="K6686" s="3"/>
    </row>
    <row r="6687" spans="11:11">
      <c r="K6687" s="2"/>
    </row>
    <row r="6688" spans="11:11">
      <c r="K6688" s="3"/>
    </row>
    <row r="6689" spans="11:11">
      <c r="K6689" s="3"/>
    </row>
    <row r="6690" spans="11:11">
      <c r="K6690" s="2"/>
    </row>
    <row r="6691" spans="11:11">
      <c r="K6691" s="3"/>
    </row>
    <row r="6692" spans="11:11">
      <c r="K6692" s="3"/>
    </row>
    <row r="6693" spans="11:11">
      <c r="K6693" s="2"/>
    </row>
    <row r="6694" spans="11:11">
      <c r="K6694" s="3"/>
    </row>
    <row r="6695" spans="11:11">
      <c r="K6695" s="3"/>
    </row>
    <row r="6696" spans="11:11">
      <c r="K6696" s="2"/>
    </row>
    <row r="6697" spans="11:11">
      <c r="K6697" s="3"/>
    </row>
    <row r="6698" spans="11:11">
      <c r="K6698" s="3"/>
    </row>
    <row r="6699" spans="11:11">
      <c r="K6699" s="2"/>
    </row>
    <row r="6700" spans="11:11">
      <c r="K6700" s="3"/>
    </row>
    <row r="6701" spans="11:11">
      <c r="K6701" s="3"/>
    </row>
    <row r="6702" spans="11:11">
      <c r="K6702" s="2"/>
    </row>
    <row r="6703" spans="11:11">
      <c r="K6703" s="3"/>
    </row>
    <row r="6704" spans="11:11">
      <c r="K6704" s="3"/>
    </row>
    <row r="6705" spans="11:11">
      <c r="K6705" s="2"/>
    </row>
    <row r="6706" spans="11:11">
      <c r="K6706" s="3"/>
    </row>
    <row r="6707" spans="11:11">
      <c r="K6707" s="3"/>
    </row>
    <row r="6708" spans="11:11">
      <c r="K6708" s="2"/>
    </row>
    <row r="6709" spans="11:11">
      <c r="K6709" s="3"/>
    </row>
    <row r="6710" spans="11:11">
      <c r="K6710" s="3"/>
    </row>
    <row r="6711" spans="11:11">
      <c r="K6711" s="2"/>
    </row>
    <row r="6712" spans="11:11">
      <c r="K6712" s="3"/>
    </row>
    <row r="6713" spans="11:11">
      <c r="K6713" s="3"/>
    </row>
    <row r="6714" spans="11:11">
      <c r="K6714" s="2"/>
    </row>
    <row r="6715" spans="11:11">
      <c r="K6715" s="3"/>
    </row>
    <row r="6716" spans="11:11">
      <c r="K6716" s="3"/>
    </row>
    <row r="6717" spans="11:11">
      <c r="K6717" s="2"/>
    </row>
    <row r="6718" spans="11:11">
      <c r="K6718" s="3"/>
    </row>
    <row r="6719" spans="11:11">
      <c r="K6719" s="3"/>
    </row>
    <row r="6720" spans="11:11">
      <c r="K6720" s="2"/>
    </row>
    <row r="6721" spans="11:11">
      <c r="K6721" s="3"/>
    </row>
    <row r="6722" spans="11:11">
      <c r="K6722" s="3"/>
    </row>
    <row r="6723" spans="11:11">
      <c r="K6723" s="2"/>
    </row>
    <row r="6724" spans="11:11">
      <c r="K6724" s="3"/>
    </row>
    <row r="6725" spans="11:11">
      <c r="K6725" s="3"/>
    </row>
    <row r="6726" spans="11:11">
      <c r="K6726" s="2"/>
    </row>
    <row r="6727" spans="11:11">
      <c r="K6727" s="3"/>
    </row>
    <row r="6728" spans="11:11">
      <c r="K6728" s="3"/>
    </row>
    <row r="6729" spans="11:11">
      <c r="K6729" s="2"/>
    </row>
    <row r="6730" spans="11:11">
      <c r="K6730" s="3"/>
    </row>
    <row r="6731" spans="11:11">
      <c r="K6731" s="3"/>
    </row>
    <row r="6732" spans="11:11">
      <c r="K6732" s="2"/>
    </row>
    <row r="6733" spans="11:11">
      <c r="K6733" s="3"/>
    </row>
    <row r="6734" spans="11:11">
      <c r="K6734" s="3"/>
    </row>
    <row r="6735" spans="11:11">
      <c r="K6735" s="2"/>
    </row>
    <row r="6736" spans="11:11">
      <c r="K6736" s="3"/>
    </row>
    <row r="6737" spans="11:11">
      <c r="K6737" s="3"/>
    </row>
    <row r="6738" spans="11:11">
      <c r="K6738" s="2"/>
    </row>
    <row r="6739" spans="11:11">
      <c r="K6739" s="3"/>
    </row>
    <row r="6740" spans="11:11">
      <c r="K6740" s="3"/>
    </row>
    <row r="6741" spans="11:11">
      <c r="K6741" s="2"/>
    </row>
    <row r="6742" spans="11:11">
      <c r="K6742" s="3"/>
    </row>
    <row r="6743" spans="11:11">
      <c r="K6743" s="3"/>
    </row>
    <row r="6744" spans="11:11">
      <c r="K6744" s="2"/>
    </row>
    <row r="6745" spans="11:11">
      <c r="K6745" s="3"/>
    </row>
    <row r="6746" spans="11:11">
      <c r="K6746" s="3"/>
    </row>
    <row r="6747" spans="11:11">
      <c r="K6747" s="2"/>
    </row>
    <row r="6748" spans="11:11">
      <c r="K6748" s="3"/>
    </row>
    <row r="6749" spans="11:11">
      <c r="K6749" s="3"/>
    </row>
    <row r="6750" spans="11:11">
      <c r="K6750" s="2"/>
    </row>
    <row r="6751" spans="11:11">
      <c r="K6751" s="3"/>
    </row>
    <row r="6752" spans="11:11">
      <c r="K6752" s="3"/>
    </row>
    <row r="6753" spans="11:11">
      <c r="K6753" s="2"/>
    </row>
    <row r="6754" spans="11:11">
      <c r="K6754" s="3"/>
    </row>
    <row r="6755" spans="11:11">
      <c r="K6755" s="3"/>
    </row>
    <row r="6756" spans="11:11">
      <c r="K6756" s="2"/>
    </row>
    <row r="6757" spans="11:11">
      <c r="K6757" s="3"/>
    </row>
    <row r="6758" spans="11:11">
      <c r="K6758" s="3"/>
    </row>
    <row r="6759" spans="11:11">
      <c r="K6759" s="2"/>
    </row>
    <row r="6760" spans="11:11">
      <c r="K6760" s="3"/>
    </row>
    <row r="6761" spans="11:11">
      <c r="K6761" s="3"/>
    </row>
    <row r="6762" spans="11:11">
      <c r="K6762" s="2"/>
    </row>
    <row r="6763" spans="11:11">
      <c r="K6763" s="3"/>
    </row>
    <row r="6764" spans="11:11">
      <c r="K6764" s="3"/>
    </row>
    <row r="6765" spans="11:11">
      <c r="K6765" s="2"/>
    </row>
    <row r="6766" spans="11:11">
      <c r="K6766" s="3"/>
    </row>
    <row r="6767" spans="11:11">
      <c r="K6767" s="3"/>
    </row>
    <row r="6768" spans="11:11">
      <c r="K6768" s="2"/>
    </row>
    <row r="6769" spans="11:11">
      <c r="K6769" s="3"/>
    </row>
    <row r="6770" spans="11:11">
      <c r="K6770" s="3"/>
    </row>
    <row r="6771" spans="11:11">
      <c r="K6771" s="2"/>
    </row>
    <row r="6772" spans="11:11">
      <c r="K6772" s="3"/>
    </row>
    <row r="6773" spans="11:11">
      <c r="K6773" s="3"/>
    </row>
    <row r="6774" spans="11:11">
      <c r="K6774" s="2"/>
    </row>
    <row r="6775" spans="11:11">
      <c r="K6775" s="3"/>
    </row>
    <row r="6776" spans="11:11">
      <c r="K6776" s="2"/>
    </row>
    <row r="6777" spans="11:11">
      <c r="K6777" s="3"/>
    </row>
    <row r="6778" spans="11:11">
      <c r="K6778" s="3"/>
    </row>
    <row r="6779" spans="11:11">
      <c r="K6779" s="2"/>
    </row>
    <row r="6780" spans="11:11">
      <c r="K6780" s="3"/>
    </row>
    <row r="6781" spans="11:11">
      <c r="K6781" s="3"/>
    </row>
    <row r="6782" spans="11:11">
      <c r="K6782" s="2"/>
    </row>
    <row r="6783" spans="11:11">
      <c r="K6783" s="3"/>
    </row>
    <row r="6784" spans="11:11">
      <c r="K6784" s="3"/>
    </row>
    <row r="6785" spans="11:11">
      <c r="K6785" s="2"/>
    </row>
    <row r="6786" spans="11:11">
      <c r="K6786" s="3"/>
    </row>
    <row r="6787" spans="11:11">
      <c r="K6787" s="3"/>
    </row>
    <row r="6788" spans="11:11">
      <c r="K6788" s="2"/>
    </row>
    <row r="6789" spans="11:11">
      <c r="K6789" s="3"/>
    </row>
    <row r="6790" spans="11:11">
      <c r="K6790" s="3"/>
    </row>
    <row r="6791" spans="11:11">
      <c r="K6791" s="2"/>
    </row>
    <row r="6792" spans="11:11">
      <c r="K6792" s="3"/>
    </row>
    <row r="6793" spans="11:11">
      <c r="K6793" s="2"/>
    </row>
    <row r="6794" spans="11:11">
      <c r="K6794" s="3"/>
    </row>
    <row r="6795" spans="11:11">
      <c r="K6795" s="3"/>
    </row>
    <row r="6796" spans="11:11">
      <c r="K6796" s="2"/>
    </row>
    <row r="6797" spans="11:11">
      <c r="K6797" s="3"/>
    </row>
    <row r="6798" spans="11:11">
      <c r="K6798" s="3"/>
    </row>
    <row r="6799" spans="11:11">
      <c r="K6799" s="2"/>
    </row>
    <row r="6800" spans="11:11">
      <c r="K6800" s="3"/>
    </row>
    <row r="6801" spans="11:11">
      <c r="K6801" s="3"/>
    </row>
    <row r="6802" spans="11:11">
      <c r="K6802" s="2"/>
    </row>
    <row r="6803" spans="11:11">
      <c r="K6803" s="3"/>
    </row>
    <row r="6804" spans="11:11">
      <c r="K6804" s="3"/>
    </row>
    <row r="6805" spans="11:11">
      <c r="K6805" s="2"/>
    </row>
    <row r="6806" spans="11:11">
      <c r="K6806" s="3"/>
    </row>
    <row r="6807" spans="11:11">
      <c r="K6807" s="3"/>
    </row>
    <row r="6808" spans="11:11">
      <c r="K6808" s="2"/>
    </row>
    <row r="6809" spans="11:11">
      <c r="K6809" s="3"/>
    </row>
    <row r="6810" spans="11:11">
      <c r="K6810" s="3"/>
    </row>
    <row r="6811" spans="11:11">
      <c r="K6811" s="2"/>
    </row>
    <row r="6812" spans="11:11">
      <c r="K6812" s="3"/>
    </row>
    <row r="6813" spans="11:11">
      <c r="K6813" s="3"/>
    </row>
    <row r="6814" spans="11:11">
      <c r="K6814" s="2"/>
    </row>
    <row r="6815" spans="11:11">
      <c r="K6815" s="3"/>
    </row>
    <row r="6816" spans="11:11">
      <c r="K6816" s="3"/>
    </row>
    <row r="6817" spans="11:11">
      <c r="K6817" s="2"/>
    </row>
    <row r="6818" spans="11:11">
      <c r="K6818" s="3"/>
    </row>
    <row r="6819" spans="11:11">
      <c r="K6819" s="3"/>
    </row>
    <row r="6820" spans="11:11">
      <c r="K6820" s="2"/>
    </row>
    <row r="6821" spans="11:11">
      <c r="K6821" s="3"/>
    </row>
    <row r="6822" spans="11:11">
      <c r="K6822" s="3"/>
    </row>
    <row r="6823" spans="11:11">
      <c r="K6823" s="2"/>
    </row>
    <row r="6824" spans="11:11">
      <c r="K6824" s="3"/>
    </row>
    <row r="6825" spans="11:11">
      <c r="K6825" s="3"/>
    </row>
    <row r="6826" spans="11:11">
      <c r="K6826" s="2"/>
    </row>
    <row r="6827" spans="11:11">
      <c r="K6827" s="3"/>
    </row>
    <row r="6828" spans="11:11">
      <c r="K6828" s="3"/>
    </row>
    <row r="6829" spans="11:11">
      <c r="K6829" s="2"/>
    </row>
    <row r="6830" spans="11:11">
      <c r="K6830" s="3"/>
    </row>
    <row r="6831" spans="11:11">
      <c r="K6831" s="3"/>
    </row>
    <row r="6832" spans="11:11">
      <c r="K6832" s="2"/>
    </row>
    <row r="6833" spans="11:11">
      <c r="K6833" s="3"/>
    </row>
    <row r="6834" spans="11:11">
      <c r="K6834" s="3"/>
    </row>
    <row r="6835" spans="11:11">
      <c r="K6835" s="2"/>
    </row>
    <row r="6836" spans="11:11">
      <c r="K6836" s="3"/>
    </row>
    <row r="6837" spans="11:11">
      <c r="K6837" s="3"/>
    </row>
    <row r="6838" spans="11:11">
      <c r="K6838" s="2"/>
    </row>
    <row r="6839" spans="11:11">
      <c r="K6839" s="3"/>
    </row>
    <row r="6840" spans="11:11">
      <c r="K6840" s="2"/>
    </row>
    <row r="6841" spans="11:11">
      <c r="K6841" s="3"/>
    </row>
    <row r="6842" spans="11:11">
      <c r="K6842" s="3"/>
    </row>
    <row r="6843" spans="11:11">
      <c r="K6843" s="3"/>
    </row>
    <row r="6844" spans="11:11">
      <c r="K6844" s="2"/>
    </row>
    <row r="6845" spans="11:11">
      <c r="K6845" s="3"/>
    </row>
    <row r="6846" spans="11:11">
      <c r="K6846" s="3"/>
    </row>
    <row r="6847" spans="11:11">
      <c r="K6847" s="2"/>
    </row>
    <row r="6848" spans="11:11">
      <c r="K6848" s="3"/>
    </row>
    <row r="6849" spans="11:11">
      <c r="K6849" s="3"/>
    </row>
    <row r="6850" spans="11:11">
      <c r="K6850" s="3"/>
    </row>
    <row r="6851" spans="11:11">
      <c r="K6851" s="2"/>
    </row>
    <row r="6852" spans="11:11">
      <c r="K6852" s="3"/>
    </row>
    <row r="6853" spans="11:11">
      <c r="K6853" s="3"/>
    </row>
    <row r="6854" spans="11:11">
      <c r="K6854" s="2"/>
    </row>
    <row r="6855" spans="11:11">
      <c r="K6855" s="3"/>
    </row>
    <row r="6856" spans="11:11">
      <c r="K6856" s="2"/>
    </row>
    <row r="6857" spans="11:11">
      <c r="K6857" s="3"/>
    </row>
    <row r="6858" spans="11:11">
      <c r="K6858" s="3"/>
    </row>
    <row r="6859" spans="11:11">
      <c r="K6859" s="2"/>
    </row>
    <row r="6860" spans="11:11">
      <c r="K6860" s="3"/>
    </row>
    <row r="6861" spans="11:11">
      <c r="K6861" s="3"/>
    </row>
    <row r="6862" spans="11:11">
      <c r="K6862" s="2"/>
    </row>
    <row r="6863" spans="11:11">
      <c r="K6863" s="3"/>
    </row>
    <row r="6864" spans="11:11">
      <c r="K6864" s="3"/>
    </row>
    <row r="6865" spans="11:11">
      <c r="K6865" s="2"/>
    </row>
    <row r="6866" spans="11:11">
      <c r="K6866" s="3"/>
    </row>
    <row r="6867" spans="11:11">
      <c r="K6867" s="3"/>
    </row>
    <row r="6868" spans="11:11">
      <c r="K6868" s="2"/>
    </row>
    <row r="6869" spans="11:11">
      <c r="K6869" s="3"/>
    </row>
    <row r="6870" spans="11:11">
      <c r="K6870" s="3"/>
    </row>
    <row r="6871" spans="11:11">
      <c r="K6871" s="2"/>
    </row>
    <row r="6872" spans="11:11">
      <c r="K6872" s="3"/>
    </row>
    <row r="6873" spans="11:11">
      <c r="K6873" s="3"/>
    </row>
    <row r="6874" spans="11:11">
      <c r="K6874" s="2"/>
    </row>
    <row r="6875" spans="11:11">
      <c r="K6875" s="3"/>
    </row>
    <row r="6876" spans="11:11">
      <c r="K6876" s="3"/>
    </row>
    <row r="6877" spans="11:11">
      <c r="K6877" s="2"/>
    </row>
    <row r="6878" spans="11:11">
      <c r="K6878" s="3"/>
    </row>
    <row r="6879" spans="11:11">
      <c r="K6879" s="3"/>
    </row>
    <row r="6880" spans="11:11">
      <c r="K6880" s="2"/>
    </row>
    <row r="6881" spans="11:11">
      <c r="K6881" s="3"/>
    </row>
    <row r="6882" spans="11:11">
      <c r="K6882" s="3"/>
    </row>
    <row r="6883" spans="11:11">
      <c r="K6883" s="2"/>
    </row>
    <row r="6884" spans="11:11">
      <c r="K6884" s="3"/>
    </row>
    <row r="6885" spans="11:11">
      <c r="K6885" s="3"/>
    </row>
    <row r="6886" spans="11:11">
      <c r="K6886" s="2"/>
    </row>
    <row r="6887" spans="11:11">
      <c r="K6887" s="3"/>
    </row>
    <row r="6888" spans="11:11">
      <c r="K6888" s="3"/>
    </row>
    <row r="6889" spans="11:11">
      <c r="K6889" s="2"/>
    </row>
    <row r="6890" spans="11:11">
      <c r="K6890" s="3"/>
    </row>
    <row r="6891" spans="11:11">
      <c r="K6891" s="3"/>
    </row>
    <row r="6892" spans="11:11">
      <c r="K6892" s="2"/>
    </row>
    <row r="6893" spans="11:11">
      <c r="K6893" s="3"/>
    </row>
    <row r="6894" spans="11:11">
      <c r="K6894" s="3"/>
    </row>
    <row r="6895" spans="11:11">
      <c r="K6895" s="2"/>
    </row>
    <row r="6896" spans="11:11">
      <c r="K6896" s="3"/>
    </row>
    <row r="6897" spans="11:11">
      <c r="K6897" s="3"/>
    </row>
    <row r="6898" spans="11:11">
      <c r="K6898" s="2"/>
    </row>
    <row r="6899" spans="11:11">
      <c r="K6899" s="3"/>
    </row>
    <row r="6900" spans="11:11">
      <c r="K6900" s="3"/>
    </row>
    <row r="6901" spans="11:11">
      <c r="K6901" s="2"/>
    </row>
    <row r="6902" spans="11:11">
      <c r="K6902" s="3"/>
    </row>
    <row r="6903" spans="11:11">
      <c r="K6903" s="3"/>
    </row>
    <row r="6904" spans="11:11">
      <c r="K6904" s="2"/>
    </row>
    <row r="6905" spans="11:11">
      <c r="K6905" s="3"/>
    </row>
    <row r="6906" spans="11:11">
      <c r="K6906" s="3"/>
    </row>
    <row r="6907" spans="11:11">
      <c r="K6907" s="2"/>
    </row>
    <row r="6908" spans="11:11">
      <c r="K6908" s="3"/>
    </row>
    <row r="6909" spans="11:11">
      <c r="K6909" s="3"/>
    </row>
    <row r="6910" spans="11:11">
      <c r="K6910" s="2"/>
    </row>
    <row r="6911" spans="11:11">
      <c r="K6911" s="3"/>
    </row>
    <row r="6912" spans="11:11">
      <c r="K6912" s="3"/>
    </row>
    <row r="6913" spans="11:11">
      <c r="K6913" s="2"/>
    </row>
    <row r="6914" spans="11:11">
      <c r="K6914" s="3"/>
    </row>
    <row r="6915" spans="11:11">
      <c r="K6915" s="3"/>
    </row>
    <row r="6916" spans="11:11">
      <c r="K6916" s="2"/>
    </row>
    <row r="6917" spans="11:11">
      <c r="K6917" s="3"/>
    </row>
    <row r="6918" spans="11:11">
      <c r="K6918" s="3"/>
    </row>
    <row r="6919" spans="11:11">
      <c r="K6919" s="2"/>
    </row>
    <row r="6920" spans="11:11">
      <c r="K6920" s="3"/>
    </row>
    <row r="6921" spans="11:11">
      <c r="K6921" s="3"/>
    </row>
    <row r="6922" spans="11:11">
      <c r="K6922" s="2"/>
    </row>
    <row r="6923" spans="11:11">
      <c r="K6923" s="3"/>
    </row>
    <row r="6924" spans="11:11">
      <c r="K6924" s="3"/>
    </row>
    <row r="6925" spans="11:11">
      <c r="K6925" s="2"/>
    </row>
    <row r="6926" spans="11:11">
      <c r="K6926" s="3"/>
    </row>
    <row r="6927" spans="11:11">
      <c r="K6927" s="3"/>
    </row>
    <row r="6928" spans="11:11">
      <c r="K6928" s="2"/>
    </row>
    <row r="6929" spans="11:11">
      <c r="K6929" s="3"/>
    </row>
    <row r="6930" spans="11:11">
      <c r="K6930" s="3"/>
    </row>
    <row r="6931" spans="11:11">
      <c r="K6931" s="2"/>
    </row>
    <row r="6932" spans="11:11">
      <c r="K6932" s="3"/>
    </row>
    <row r="6933" spans="11:11">
      <c r="K6933" s="3"/>
    </row>
    <row r="6934" spans="11:11">
      <c r="K6934" s="2"/>
    </row>
    <row r="6935" spans="11:11">
      <c r="K6935" s="3"/>
    </row>
    <row r="6936" spans="11:11">
      <c r="K6936" s="3"/>
    </row>
    <row r="6937" spans="11:11">
      <c r="K6937" s="2"/>
    </row>
    <row r="6938" spans="11:11">
      <c r="K6938" s="3"/>
    </row>
    <row r="6939" spans="11:11">
      <c r="K6939" s="3"/>
    </row>
    <row r="6940" spans="11:11">
      <c r="K6940" s="2"/>
    </row>
    <row r="6941" spans="11:11">
      <c r="K6941" s="3"/>
    </row>
    <row r="6942" spans="11:11">
      <c r="K6942" s="3"/>
    </row>
    <row r="6943" spans="11:11">
      <c r="K6943" s="2"/>
    </row>
    <row r="6944" spans="11:11">
      <c r="K6944" s="3"/>
    </row>
    <row r="6945" spans="11:11">
      <c r="K6945" s="3"/>
    </row>
    <row r="6946" spans="11:11">
      <c r="K6946" s="2"/>
    </row>
    <row r="6947" spans="11:11">
      <c r="K6947" s="3"/>
    </row>
    <row r="6948" spans="11:11">
      <c r="K6948" s="3"/>
    </row>
    <row r="6949" spans="11:11">
      <c r="K6949" s="2"/>
    </row>
    <row r="6950" spans="11:11">
      <c r="K6950" s="3"/>
    </row>
    <row r="6951" spans="11:11">
      <c r="K6951" s="3"/>
    </row>
    <row r="6952" spans="11:11">
      <c r="K6952" s="2"/>
    </row>
    <row r="6953" spans="11:11">
      <c r="K6953" s="3"/>
    </row>
    <row r="6954" spans="11:11">
      <c r="K6954" s="3"/>
    </row>
    <row r="6955" spans="11:11">
      <c r="K6955" s="2"/>
    </row>
    <row r="6956" spans="11:11">
      <c r="K6956" s="3"/>
    </row>
    <row r="6957" spans="11:11">
      <c r="K6957" s="3"/>
    </row>
    <row r="6958" spans="11:11">
      <c r="K6958" s="2"/>
    </row>
    <row r="6959" spans="11:11">
      <c r="K6959" s="3"/>
    </row>
    <row r="6960" spans="11:11">
      <c r="K6960" s="3"/>
    </row>
    <row r="6961" spans="11:11">
      <c r="K6961" s="2"/>
    </row>
    <row r="6962" spans="11:11">
      <c r="K6962" s="3"/>
    </row>
    <row r="6963" spans="11:11">
      <c r="K6963" s="3"/>
    </row>
    <row r="6964" spans="11:11">
      <c r="K6964" s="2"/>
    </row>
    <row r="6965" spans="11:11">
      <c r="K6965" s="3"/>
    </row>
    <row r="6966" spans="11:11">
      <c r="K6966" s="3"/>
    </row>
    <row r="6967" spans="11:11">
      <c r="K6967" s="2"/>
    </row>
    <row r="6968" spans="11:11">
      <c r="K6968" s="3"/>
    </row>
    <row r="6969" spans="11:11">
      <c r="K6969" s="3"/>
    </row>
    <row r="6970" spans="11:11">
      <c r="K6970" s="2"/>
    </row>
    <row r="6971" spans="11:11">
      <c r="K6971" s="3"/>
    </row>
    <row r="6972" spans="11:11">
      <c r="K6972" s="3"/>
    </row>
    <row r="6973" spans="11:11">
      <c r="K6973" s="2"/>
    </row>
    <row r="6974" spans="11:11">
      <c r="K6974" s="3"/>
    </row>
    <row r="6975" spans="11:11">
      <c r="K6975" s="3"/>
    </row>
    <row r="6976" spans="11:11">
      <c r="K6976" s="2"/>
    </row>
    <row r="6977" spans="11:11">
      <c r="K6977" s="3"/>
    </row>
    <row r="6978" spans="11:11">
      <c r="K6978" s="3"/>
    </row>
    <row r="6979" spans="11:11">
      <c r="K6979" s="2"/>
    </row>
    <row r="6980" spans="11:11">
      <c r="K6980" s="3"/>
    </row>
    <row r="6981" spans="11:11">
      <c r="K6981" s="3"/>
    </row>
    <row r="6982" spans="11:11">
      <c r="K6982" s="2"/>
    </row>
    <row r="6983" spans="11:11">
      <c r="K6983" s="3"/>
    </row>
    <row r="6984" spans="11:11">
      <c r="K6984" s="3"/>
    </row>
    <row r="6985" spans="11:11">
      <c r="K6985" s="2"/>
    </row>
    <row r="6986" spans="11:11">
      <c r="K6986" s="3"/>
    </row>
    <row r="6987" spans="11:11">
      <c r="K6987" s="3"/>
    </row>
    <row r="6988" spans="11:11">
      <c r="K6988" s="2"/>
    </row>
    <row r="6989" spans="11:11">
      <c r="K6989" s="3"/>
    </row>
    <row r="6990" spans="11:11">
      <c r="K6990" s="3"/>
    </row>
    <row r="6991" spans="11:11">
      <c r="K6991" s="2"/>
    </row>
    <row r="6992" spans="11:11">
      <c r="K6992" s="3"/>
    </row>
    <row r="6993" spans="11:11">
      <c r="K6993" s="3"/>
    </row>
    <row r="6994" spans="11:11">
      <c r="K6994" s="2"/>
    </row>
    <row r="6995" spans="11:11">
      <c r="K6995" s="3"/>
    </row>
    <row r="6996" spans="11:11">
      <c r="K6996" s="3"/>
    </row>
    <row r="6997" spans="11:11">
      <c r="K6997" s="2"/>
    </row>
    <row r="6998" spans="11:11">
      <c r="K6998" s="3"/>
    </row>
    <row r="6999" spans="11:11">
      <c r="K6999" s="3"/>
    </row>
    <row r="7000" spans="11:11">
      <c r="K7000" s="2"/>
    </row>
    <row r="7001" spans="11:11">
      <c r="K7001" s="3"/>
    </row>
    <row r="7002" spans="11:11">
      <c r="K7002" s="3"/>
    </row>
    <row r="7003" spans="11:11">
      <c r="K7003" s="2"/>
    </row>
    <row r="7004" spans="11:11">
      <c r="K7004" s="3"/>
    </row>
    <row r="7005" spans="11:11">
      <c r="K7005" s="3"/>
    </row>
    <row r="7006" spans="11:11">
      <c r="K7006" s="2"/>
    </row>
    <row r="7007" spans="11:11">
      <c r="K7007" s="3"/>
    </row>
    <row r="7008" spans="11:11">
      <c r="K7008" s="3"/>
    </row>
    <row r="7009" spans="11:11">
      <c r="K7009" s="2"/>
    </row>
    <row r="7010" spans="11:11">
      <c r="K7010" s="3"/>
    </row>
    <row r="7011" spans="11:11">
      <c r="K7011" s="3"/>
    </row>
    <row r="7012" spans="11:11">
      <c r="K7012" s="2"/>
    </row>
    <row r="7013" spans="11:11">
      <c r="K7013" s="3"/>
    </row>
    <row r="7014" spans="11:11">
      <c r="K7014" s="2"/>
    </row>
    <row r="7015" spans="11:11">
      <c r="K7015" s="3"/>
    </row>
    <row r="7016" spans="11:11">
      <c r="K7016" s="2"/>
    </row>
    <row r="7017" spans="11:11">
      <c r="K7017" s="3"/>
    </row>
    <row r="7018" spans="11:11">
      <c r="K7018" s="3"/>
    </row>
    <row r="7019" spans="11:11">
      <c r="K7019" s="2"/>
    </row>
    <row r="7020" spans="11:11">
      <c r="K7020" s="3"/>
    </row>
    <row r="7021" spans="11:11">
      <c r="K7021" s="3"/>
    </row>
    <row r="7022" spans="11:11">
      <c r="K7022" s="3"/>
    </row>
    <row r="7023" spans="11:11">
      <c r="K7023" s="2"/>
    </row>
    <row r="7024" spans="11:11">
      <c r="K7024" s="3"/>
    </row>
    <row r="7025" spans="11:11">
      <c r="K7025" s="3"/>
    </row>
    <row r="7026" spans="11:11">
      <c r="K7026" s="2"/>
    </row>
    <row r="7027" spans="11:11">
      <c r="K7027" s="3"/>
    </row>
    <row r="7028" spans="11:11">
      <c r="K7028" s="3"/>
    </row>
    <row r="7029" spans="11:11">
      <c r="K7029" s="2"/>
    </row>
    <row r="7030" spans="11:11">
      <c r="K7030" s="3"/>
    </row>
    <row r="7031" spans="11:11">
      <c r="K7031" s="3"/>
    </row>
    <row r="7032" spans="11:11">
      <c r="K7032" s="2"/>
    </row>
    <row r="7033" spans="11:11">
      <c r="K7033" s="3"/>
    </row>
    <row r="7034" spans="11:11">
      <c r="K7034" s="3"/>
    </row>
    <row r="7035" spans="11:11">
      <c r="K7035" s="2"/>
    </row>
    <row r="7036" spans="11:11">
      <c r="K7036" s="3"/>
    </row>
    <row r="7037" spans="11:11">
      <c r="K7037" s="3"/>
    </row>
    <row r="7038" spans="11:11">
      <c r="K7038" s="2"/>
    </row>
    <row r="7039" spans="11:11">
      <c r="K7039" s="3"/>
    </row>
    <row r="7040" spans="11:11">
      <c r="K7040" s="3"/>
    </row>
    <row r="7041" spans="11:11">
      <c r="K7041" s="2"/>
    </row>
    <row r="7042" spans="11:11">
      <c r="K7042" s="3"/>
    </row>
    <row r="7043" spans="11:11">
      <c r="K7043" s="3"/>
    </row>
    <row r="7044" spans="11:11">
      <c r="K7044" s="2"/>
    </row>
    <row r="7045" spans="11:11">
      <c r="K7045" s="3"/>
    </row>
    <row r="7046" spans="11:11">
      <c r="K7046" s="3"/>
    </row>
    <row r="7047" spans="11:11">
      <c r="K7047" s="2"/>
    </row>
    <row r="7048" spans="11:11">
      <c r="K7048" s="3"/>
    </row>
    <row r="7049" spans="11:11">
      <c r="K7049" s="3"/>
    </row>
    <row r="7050" spans="11:11">
      <c r="K7050" s="2"/>
    </row>
    <row r="7051" spans="11:11">
      <c r="K7051" s="3"/>
    </row>
    <row r="7052" spans="11:11">
      <c r="K7052" s="3"/>
    </row>
    <row r="7053" spans="11:11">
      <c r="K7053" s="2"/>
    </row>
    <row r="7054" spans="11:11">
      <c r="K7054" s="3"/>
    </row>
    <row r="7055" spans="11:11">
      <c r="K7055" s="3"/>
    </row>
    <row r="7056" spans="11:11">
      <c r="K7056" s="2"/>
    </row>
    <row r="7057" spans="11:11">
      <c r="K7057" s="3"/>
    </row>
    <row r="7058" spans="11:11">
      <c r="K7058" s="3"/>
    </row>
    <row r="7059" spans="11:11">
      <c r="K7059" s="2"/>
    </row>
    <row r="7060" spans="11:11">
      <c r="K7060" s="3"/>
    </row>
    <row r="7061" spans="11:11">
      <c r="K7061" s="3"/>
    </row>
    <row r="7062" spans="11:11">
      <c r="K7062" s="2"/>
    </row>
    <row r="7063" spans="11:11">
      <c r="K7063" s="3"/>
    </row>
    <row r="7064" spans="11:11">
      <c r="K7064" s="3"/>
    </row>
    <row r="7065" spans="11:11">
      <c r="K7065" s="2"/>
    </row>
    <row r="7066" spans="11:11">
      <c r="K7066" s="3"/>
    </row>
    <row r="7067" spans="11:11">
      <c r="K7067" s="3"/>
    </row>
    <row r="7068" spans="11:11">
      <c r="K7068" s="2"/>
    </row>
    <row r="7069" spans="11:11">
      <c r="K7069" s="3"/>
    </row>
    <row r="7070" spans="11:11">
      <c r="K7070" s="3"/>
    </row>
    <row r="7071" spans="11:11">
      <c r="K7071" s="2"/>
    </row>
    <row r="7072" spans="11:11">
      <c r="K7072" s="3"/>
    </row>
    <row r="7073" spans="11:11">
      <c r="K7073" s="3"/>
    </row>
    <row r="7074" spans="11:11">
      <c r="K7074" s="2"/>
    </row>
    <row r="7075" spans="11:11">
      <c r="K7075" s="3"/>
    </row>
    <row r="7076" spans="11:11">
      <c r="K7076" s="3"/>
    </row>
    <row r="7077" spans="11:11">
      <c r="K7077" s="2"/>
    </row>
    <row r="7078" spans="11:11">
      <c r="K7078" s="3"/>
    </row>
    <row r="7079" spans="11:11">
      <c r="K7079" s="3"/>
    </row>
    <row r="7080" spans="11:11">
      <c r="K7080" s="2"/>
    </row>
    <row r="7081" spans="11:11">
      <c r="K7081" s="3"/>
    </row>
    <row r="7082" spans="11:11">
      <c r="K7082" s="3"/>
    </row>
    <row r="7083" spans="11:11">
      <c r="K7083" s="2"/>
    </row>
    <row r="7084" spans="11:11">
      <c r="K7084" s="3"/>
    </row>
    <row r="7085" spans="11:11">
      <c r="K7085" s="3"/>
    </row>
    <row r="7086" spans="11:11">
      <c r="K7086" s="2"/>
    </row>
    <row r="7087" spans="11:11">
      <c r="K7087" s="3"/>
    </row>
    <row r="7088" spans="11:11">
      <c r="K7088" s="3"/>
    </row>
    <row r="7089" spans="11:11">
      <c r="K7089" s="2"/>
    </row>
    <row r="7090" spans="11:11">
      <c r="K7090" s="3"/>
    </row>
    <row r="7091" spans="11:11">
      <c r="K7091" s="3"/>
    </row>
    <row r="7092" spans="11:11">
      <c r="K7092" s="2"/>
    </row>
    <row r="7093" spans="11:11">
      <c r="K7093" s="3"/>
    </row>
    <row r="7094" spans="11:11">
      <c r="K7094" s="3"/>
    </row>
    <row r="7095" spans="11:11">
      <c r="K7095" s="3"/>
    </row>
    <row r="7096" spans="11:11">
      <c r="K7096" s="2"/>
    </row>
    <row r="7097" spans="11:11">
      <c r="K7097" s="3"/>
    </row>
    <row r="7098" spans="11:11">
      <c r="K7098" s="3"/>
    </row>
    <row r="7099" spans="11:11">
      <c r="K7099" s="2"/>
    </row>
    <row r="7100" spans="11:11">
      <c r="K7100" s="3"/>
    </row>
    <row r="7101" spans="11:11">
      <c r="K7101" s="3"/>
    </row>
    <row r="7102" spans="11:11">
      <c r="K7102" s="2"/>
    </row>
    <row r="7103" spans="11:11">
      <c r="K7103" s="3"/>
    </row>
    <row r="7104" spans="11:11">
      <c r="K7104" s="3"/>
    </row>
    <row r="7105" spans="11:11">
      <c r="K7105" s="2"/>
    </row>
    <row r="7106" spans="11:11">
      <c r="K7106" s="3"/>
    </row>
    <row r="7107" spans="11:11">
      <c r="K7107" s="3"/>
    </row>
    <row r="7108" spans="11:11">
      <c r="K7108" s="2"/>
    </row>
    <row r="7109" spans="11:11">
      <c r="K7109" s="3"/>
    </row>
    <row r="7110" spans="11:11">
      <c r="K7110" s="3"/>
    </row>
    <row r="7111" spans="11:11">
      <c r="K7111" s="2"/>
    </row>
    <row r="7112" spans="11:11">
      <c r="K7112" s="3"/>
    </row>
    <row r="7113" spans="11:11">
      <c r="K7113" s="3"/>
    </row>
    <row r="7114" spans="11:11">
      <c r="K7114" s="3"/>
    </row>
    <row r="7115" spans="11:11">
      <c r="K7115" s="2"/>
    </row>
    <row r="7116" spans="11:11">
      <c r="K7116" s="3"/>
    </row>
    <row r="7117" spans="11:11">
      <c r="K7117" s="3"/>
    </row>
    <row r="7118" spans="11:11">
      <c r="K7118" s="2"/>
    </row>
    <row r="7119" spans="11:11">
      <c r="K7119" s="3"/>
    </row>
    <row r="7120" spans="11:11">
      <c r="K7120" s="3"/>
    </row>
    <row r="7121" spans="11:11">
      <c r="K7121" s="2"/>
    </row>
    <row r="7122" spans="11:11">
      <c r="K7122" s="3"/>
    </row>
    <row r="7123" spans="11:11">
      <c r="K7123" s="3"/>
    </row>
    <row r="7124" spans="11:11">
      <c r="K7124" s="2"/>
    </row>
    <row r="7125" spans="11:11">
      <c r="K7125" s="3"/>
    </row>
    <row r="7126" spans="11:11">
      <c r="K7126" s="3"/>
    </row>
    <row r="7127" spans="11:11">
      <c r="K7127" s="2"/>
    </row>
    <row r="7128" spans="11:11">
      <c r="K7128" s="3"/>
    </row>
    <row r="7129" spans="11:11">
      <c r="K7129" s="3"/>
    </row>
    <row r="7130" spans="11:11">
      <c r="K7130" s="2"/>
    </row>
    <row r="7131" spans="11:11">
      <c r="K7131" s="3"/>
    </row>
    <row r="7132" spans="11:11">
      <c r="K7132" s="3"/>
    </row>
    <row r="7133" spans="11:11">
      <c r="K7133" s="2"/>
    </row>
    <row r="7134" spans="11:11">
      <c r="K7134" s="3"/>
    </row>
    <row r="7135" spans="11:11">
      <c r="K7135" s="3"/>
    </row>
    <row r="7136" spans="11:11">
      <c r="K7136" s="2"/>
    </row>
    <row r="7137" spans="11:11">
      <c r="K7137" s="3"/>
    </row>
    <row r="7138" spans="11:11">
      <c r="K7138" s="3"/>
    </row>
    <row r="7139" spans="11:11">
      <c r="K7139" s="3"/>
    </row>
    <row r="7140" spans="11:11">
      <c r="K7140" s="2"/>
    </row>
    <row r="7141" spans="11:11">
      <c r="K7141" s="3"/>
    </row>
    <row r="7142" spans="11:11">
      <c r="K7142" s="3"/>
    </row>
    <row r="7143" spans="11:11">
      <c r="K7143" s="2"/>
    </row>
    <row r="7144" spans="11:11">
      <c r="K7144" s="3"/>
    </row>
    <row r="7145" spans="11:11">
      <c r="K7145" s="3"/>
    </row>
    <row r="7146" spans="11:11">
      <c r="K7146" s="2"/>
    </row>
    <row r="7147" spans="11:11">
      <c r="K7147" s="3"/>
    </row>
    <row r="7148" spans="11:11">
      <c r="K7148" s="2"/>
    </row>
    <row r="7149" spans="11:11">
      <c r="K7149" s="3"/>
    </row>
    <row r="7150" spans="11:11">
      <c r="K7150" s="3"/>
    </row>
    <row r="7151" spans="11:11">
      <c r="K7151" s="2"/>
    </row>
    <row r="7152" spans="11:11">
      <c r="K7152" s="3"/>
    </row>
    <row r="7153" spans="11:11">
      <c r="K7153" s="2"/>
    </row>
    <row r="7154" spans="11:11">
      <c r="K7154" s="3"/>
    </row>
    <row r="7155" spans="11:11">
      <c r="K7155" s="2"/>
    </row>
    <row r="7156" spans="11:11">
      <c r="K7156" s="3"/>
    </row>
    <row r="7157" spans="11:11">
      <c r="K7157" s="2"/>
    </row>
    <row r="7158" spans="11:11">
      <c r="K7158" s="3"/>
    </row>
    <row r="7159" spans="11:11">
      <c r="K7159" s="2"/>
    </row>
    <row r="7160" spans="11:11">
      <c r="K7160" s="3"/>
    </row>
    <row r="7161" spans="11:11">
      <c r="K7161" s="3"/>
    </row>
    <row r="7162" spans="11:11">
      <c r="K7162" s="2"/>
    </row>
    <row r="7163" spans="11:11">
      <c r="K7163" s="3"/>
    </row>
    <row r="7164" spans="11:11">
      <c r="K7164" s="3"/>
    </row>
    <row r="7165" spans="11:11">
      <c r="K7165" s="2"/>
    </row>
    <row r="7166" spans="11:11">
      <c r="K7166" s="3"/>
    </row>
    <row r="7167" spans="11:11">
      <c r="K7167" s="3"/>
    </row>
    <row r="7168" spans="11:11">
      <c r="K7168" s="3"/>
    </row>
    <row r="7169" spans="11:11">
      <c r="K7169" s="2"/>
    </row>
    <row r="7170" spans="11:11">
      <c r="K7170" s="3"/>
    </row>
    <row r="7171" spans="11:11">
      <c r="K7171" s="3"/>
    </row>
    <row r="7172" spans="11:11">
      <c r="K7172" s="2"/>
    </row>
    <row r="7173" spans="11:11">
      <c r="K7173" s="3"/>
    </row>
    <row r="7174" spans="11:11">
      <c r="K7174" s="3"/>
    </row>
    <row r="7175" spans="11:11">
      <c r="K7175" s="2"/>
    </row>
    <row r="7176" spans="11:11">
      <c r="K7176" s="3"/>
    </row>
    <row r="7177" spans="11:11">
      <c r="K7177" s="3"/>
    </row>
    <row r="7178" spans="11:11">
      <c r="K7178" s="2"/>
    </row>
    <row r="7179" spans="11:11">
      <c r="K7179" s="3"/>
    </row>
    <row r="7180" spans="11:11">
      <c r="K7180" s="3"/>
    </row>
    <row r="7181" spans="11:11">
      <c r="K7181" s="3"/>
    </row>
    <row r="7182" spans="11:11">
      <c r="K7182" s="2"/>
    </row>
    <row r="7183" spans="11:11">
      <c r="K7183" s="3"/>
    </row>
    <row r="7184" spans="11:11">
      <c r="K7184" s="3"/>
    </row>
    <row r="7185" spans="11:11">
      <c r="K7185" s="2"/>
    </row>
    <row r="7186" spans="11:11">
      <c r="K7186" s="3"/>
    </row>
    <row r="7187" spans="11:11">
      <c r="K7187" s="3"/>
    </row>
    <row r="7188" spans="11:11">
      <c r="K7188" s="2"/>
    </row>
    <row r="7189" spans="11:11">
      <c r="K7189" s="3"/>
    </row>
    <row r="7190" spans="11:11">
      <c r="K7190" s="3"/>
    </row>
    <row r="7191" spans="11:11">
      <c r="K7191" s="2"/>
    </row>
    <row r="7192" spans="11:11">
      <c r="K7192" s="3"/>
    </row>
    <row r="7193" spans="11:11">
      <c r="K7193" s="3"/>
    </row>
    <row r="7194" spans="11:11">
      <c r="K7194" s="2"/>
    </row>
    <row r="7195" spans="11:11">
      <c r="K7195" s="3"/>
    </row>
    <row r="7196" spans="11:11">
      <c r="K7196" s="3"/>
    </row>
    <row r="7197" spans="11:11">
      <c r="K7197" s="3"/>
    </row>
    <row r="7198" spans="11:11">
      <c r="K7198" s="2"/>
    </row>
    <row r="7199" spans="11:11">
      <c r="K7199" s="3"/>
    </row>
    <row r="7200" spans="11:11">
      <c r="K7200" s="3"/>
    </row>
    <row r="7201" spans="11:11">
      <c r="K7201" s="2"/>
    </row>
    <row r="7202" spans="11:11">
      <c r="K7202" s="3"/>
    </row>
    <row r="7203" spans="11:11">
      <c r="K7203" s="3"/>
    </row>
    <row r="7204" spans="11:11">
      <c r="K7204" s="2"/>
    </row>
    <row r="7205" spans="11:11">
      <c r="K7205" s="3"/>
    </row>
    <row r="7206" spans="11:11">
      <c r="K7206" s="3"/>
    </row>
    <row r="7207" spans="11:11">
      <c r="K7207" s="2"/>
    </row>
    <row r="7208" spans="11:11">
      <c r="K7208" s="3"/>
    </row>
    <row r="7209" spans="11:11">
      <c r="K7209" s="3"/>
    </row>
    <row r="7210" spans="11:11">
      <c r="K7210" s="2"/>
    </row>
    <row r="7211" spans="11:11">
      <c r="K7211" s="3"/>
    </row>
    <row r="7212" spans="11:11">
      <c r="K7212" s="3"/>
    </row>
    <row r="7213" spans="11:11">
      <c r="K7213" s="2"/>
    </row>
    <row r="7214" spans="11:11">
      <c r="K7214" s="3"/>
    </row>
    <row r="7215" spans="11:11">
      <c r="K7215" s="3"/>
    </row>
    <row r="7216" spans="11:11">
      <c r="K7216" s="2"/>
    </row>
    <row r="7217" spans="11:11">
      <c r="K7217" s="3"/>
    </row>
    <row r="7218" spans="11:11">
      <c r="K7218" s="2"/>
    </row>
    <row r="7219" spans="11:11">
      <c r="K7219" s="3"/>
    </row>
    <row r="7220" spans="11:11">
      <c r="K7220" s="3"/>
    </row>
    <row r="7221" spans="11:11">
      <c r="K7221" s="2"/>
    </row>
    <row r="7222" spans="11:11">
      <c r="K7222" s="3"/>
    </row>
    <row r="7223" spans="11:11">
      <c r="K7223" s="3"/>
    </row>
    <row r="7224" spans="11:11">
      <c r="K7224" s="2"/>
    </row>
    <row r="7225" spans="11:11">
      <c r="K7225" s="3"/>
    </row>
    <row r="7226" spans="11:11">
      <c r="K7226" s="3"/>
    </row>
    <row r="7227" spans="11:11">
      <c r="K7227" s="2"/>
    </row>
    <row r="7228" spans="11:11">
      <c r="K7228" s="3"/>
    </row>
    <row r="7229" spans="11:11">
      <c r="K7229" s="3"/>
    </row>
    <row r="7230" spans="11:11">
      <c r="K7230" s="2"/>
    </row>
    <row r="7231" spans="11:11">
      <c r="K7231" s="3"/>
    </row>
    <row r="7232" spans="11:11">
      <c r="K7232" s="3"/>
    </row>
    <row r="7233" spans="11:11">
      <c r="K7233" s="2"/>
    </row>
    <row r="7234" spans="11:11">
      <c r="K7234" s="3"/>
    </row>
    <row r="7235" spans="11:11">
      <c r="K7235" s="3"/>
    </row>
    <row r="7236" spans="11:11">
      <c r="K7236" s="2"/>
    </row>
    <row r="7237" spans="11:11">
      <c r="K7237" s="3"/>
    </row>
    <row r="7238" spans="11:11">
      <c r="K7238" s="3"/>
    </row>
    <row r="7239" spans="11:11">
      <c r="K7239" s="2"/>
    </row>
    <row r="7240" spans="11:11">
      <c r="K7240" s="3"/>
    </row>
    <row r="7241" spans="11:11">
      <c r="K7241" s="3"/>
    </row>
    <row r="7242" spans="11:11">
      <c r="K7242" s="2"/>
    </row>
    <row r="7243" spans="11:11">
      <c r="K7243" s="3"/>
    </row>
    <row r="7244" spans="11:11">
      <c r="K7244" s="3"/>
    </row>
    <row r="7245" spans="11:11">
      <c r="K7245" s="2"/>
    </row>
    <row r="7246" spans="11:11">
      <c r="K7246" s="3"/>
    </row>
    <row r="7247" spans="11:11">
      <c r="K7247" s="3"/>
    </row>
    <row r="7248" spans="11:11">
      <c r="K7248" s="2"/>
    </row>
    <row r="7249" spans="11:11">
      <c r="K7249" s="3"/>
    </row>
    <row r="7250" spans="11:11">
      <c r="K7250" s="3"/>
    </row>
    <row r="7251" spans="11:11">
      <c r="K7251" s="2"/>
    </row>
    <row r="7252" spans="11:11">
      <c r="K7252" s="3"/>
    </row>
    <row r="7253" spans="11:11">
      <c r="K7253" s="3"/>
    </row>
    <row r="7254" spans="11:11">
      <c r="K7254" s="2"/>
    </row>
    <row r="7255" spans="11:11">
      <c r="K7255" s="3"/>
    </row>
    <row r="7256" spans="11:11">
      <c r="K7256" s="3"/>
    </row>
    <row r="7257" spans="11:11">
      <c r="K7257" s="2"/>
    </row>
    <row r="7258" spans="11:11">
      <c r="K7258" s="3"/>
    </row>
    <row r="7259" spans="11:11">
      <c r="K7259" s="3"/>
    </row>
    <row r="7260" spans="11:11">
      <c r="K7260" s="2"/>
    </row>
    <row r="7261" spans="11:11">
      <c r="K7261" s="3"/>
    </row>
    <row r="7262" spans="11:11">
      <c r="K7262" s="3"/>
    </row>
    <row r="7263" spans="11:11">
      <c r="K7263" s="2"/>
    </row>
    <row r="7264" spans="11:11">
      <c r="K7264" s="3"/>
    </row>
    <row r="7265" spans="11:11">
      <c r="K7265" s="3"/>
    </row>
    <row r="7266" spans="11:11">
      <c r="K7266" s="3"/>
    </row>
    <row r="7267" spans="11:11">
      <c r="K7267" s="2"/>
    </row>
    <row r="7268" spans="11:11">
      <c r="K7268" s="3"/>
    </row>
    <row r="7269" spans="11:11">
      <c r="K7269" s="3"/>
    </row>
    <row r="7270" spans="11:11">
      <c r="K7270" s="2"/>
    </row>
    <row r="7271" spans="11:11">
      <c r="K7271" s="3"/>
    </row>
    <row r="7272" spans="11:11">
      <c r="K7272" s="2"/>
    </row>
    <row r="7273" spans="11:11">
      <c r="K7273" s="3"/>
    </row>
    <row r="7274" spans="11:11">
      <c r="K7274" s="3"/>
    </row>
    <row r="7275" spans="11:11">
      <c r="K7275" s="2"/>
    </row>
    <row r="7276" spans="11:11">
      <c r="K7276" s="3"/>
    </row>
    <row r="7277" spans="11:11">
      <c r="K7277" s="3"/>
    </row>
    <row r="7278" spans="11:11">
      <c r="K7278" s="2"/>
    </row>
    <row r="7279" spans="11:11">
      <c r="K7279" s="3"/>
    </row>
    <row r="7280" spans="11:11">
      <c r="K7280" s="3"/>
    </row>
    <row r="7281" spans="11:11">
      <c r="K7281" s="3"/>
    </row>
    <row r="7282" spans="11:11">
      <c r="K7282" s="2"/>
    </row>
    <row r="7283" spans="11:11">
      <c r="K7283" s="3"/>
    </row>
    <row r="7284" spans="11:11">
      <c r="K7284" s="3"/>
    </row>
    <row r="7285" spans="11:11">
      <c r="K7285" s="2"/>
    </row>
    <row r="7286" spans="11:11">
      <c r="K7286" s="3"/>
    </row>
    <row r="7287" spans="11:11">
      <c r="K7287" s="3"/>
    </row>
    <row r="7288" spans="11:11">
      <c r="K7288" s="2"/>
    </row>
    <row r="7289" spans="11:11">
      <c r="K7289" s="3"/>
    </row>
    <row r="7290" spans="11:11">
      <c r="K7290" s="3"/>
    </row>
    <row r="7291" spans="11:11">
      <c r="K7291" s="3"/>
    </row>
    <row r="7292" spans="11:11">
      <c r="K7292" s="3"/>
    </row>
    <row r="7293" spans="11:11">
      <c r="K7293" s="2"/>
    </row>
    <row r="7294" spans="11:11">
      <c r="K7294" s="3"/>
    </row>
    <row r="7295" spans="11:11">
      <c r="K7295" s="3"/>
    </row>
    <row r="7296" spans="11:11">
      <c r="K7296" s="2"/>
    </row>
    <row r="7297" spans="11:11">
      <c r="K7297" s="3"/>
    </row>
    <row r="7298" spans="11:11">
      <c r="K7298" s="3"/>
    </row>
    <row r="7299" spans="11:11">
      <c r="K7299" s="3"/>
    </row>
    <row r="7300" spans="11:11">
      <c r="K7300" s="2"/>
    </row>
    <row r="7301" spans="11:11">
      <c r="K7301" s="3"/>
    </row>
    <row r="7302" spans="11:11">
      <c r="K7302" s="3"/>
    </row>
    <row r="7303" spans="11:11">
      <c r="K7303" s="2"/>
    </row>
    <row r="7304" spans="11:11">
      <c r="K7304" s="3"/>
    </row>
    <row r="7305" spans="11:11">
      <c r="K7305" s="3"/>
    </row>
    <row r="7306" spans="11:11">
      <c r="K7306" s="2"/>
    </row>
    <row r="7307" spans="11:11">
      <c r="K7307" s="3"/>
    </row>
    <row r="7308" spans="11:11">
      <c r="K7308" s="3"/>
    </row>
    <row r="7309" spans="11:11">
      <c r="K7309" s="2"/>
    </row>
    <row r="7310" spans="11:11">
      <c r="K7310" s="3"/>
    </row>
    <row r="7311" spans="11:11">
      <c r="K7311" s="3"/>
    </row>
    <row r="7312" spans="11:11">
      <c r="K7312" s="2"/>
    </row>
    <row r="7313" spans="11:11">
      <c r="K7313" s="3"/>
    </row>
    <row r="7314" spans="11:11">
      <c r="K7314" s="2"/>
    </row>
    <row r="7315" spans="11:11">
      <c r="K7315" s="3"/>
    </row>
    <row r="7316" spans="11:11">
      <c r="K7316" s="3"/>
    </row>
    <row r="7317" spans="11:11">
      <c r="K7317" s="2"/>
    </row>
    <row r="7318" spans="11:11">
      <c r="K7318" s="3"/>
    </row>
    <row r="7319" spans="11:11">
      <c r="K7319" s="3"/>
    </row>
    <row r="7320" spans="11:11">
      <c r="K7320" s="2"/>
    </row>
    <row r="7321" spans="11:11">
      <c r="K7321" s="3"/>
    </row>
    <row r="7322" spans="11:11">
      <c r="K7322" s="3"/>
    </row>
    <row r="7323" spans="11:11">
      <c r="K7323" s="2"/>
    </row>
    <row r="7324" spans="11:11">
      <c r="K7324" s="3"/>
    </row>
    <row r="7325" spans="11:11">
      <c r="K7325" s="2"/>
    </row>
    <row r="7326" spans="11:11">
      <c r="K7326" s="3"/>
    </row>
    <row r="7327" spans="11:11">
      <c r="K7327" s="2"/>
    </row>
    <row r="7328" spans="11:11">
      <c r="K7328" s="3"/>
    </row>
    <row r="7329" spans="11:11">
      <c r="K7329" s="3"/>
    </row>
    <row r="7330" spans="11:11">
      <c r="K7330" s="2"/>
    </row>
    <row r="7331" spans="11:11">
      <c r="K7331" s="3"/>
    </row>
    <row r="7332" spans="11:11">
      <c r="K7332" s="3"/>
    </row>
    <row r="7333" spans="11:11">
      <c r="K7333" s="2"/>
    </row>
    <row r="7334" spans="11:11">
      <c r="K7334" s="3"/>
    </row>
    <row r="7335" spans="11:11">
      <c r="K7335" s="3"/>
    </row>
    <row r="7336" spans="11:11">
      <c r="K7336" s="2"/>
    </row>
    <row r="7337" spans="11:11">
      <c r="K7337" s="3"/>
    </row>
    <row r="7338" spans="11:11">
      <c r="K7338" s="3"/>
    </row>
    <row r="7339" spans="11:11">
      <c r="K7339" s="2"/>
    </row>
    <row r="7340" spans="11:11">
      <c r="K7340" s="3"/>
    </row>
    <row r="7341" spans="11:11">
      <c r="K7341" s="3"/>
    </row>
    <row r="7342" spans="11:11">
      <c r="K7342" s="2"/>
    </row>
    <row r="7343" spans="11:11">
      <c r="K7343" s="3"/>
    </row>
    <row r="7344" spans="11:11">
      <c r="K7344" s="3"/>
    </row>
    <row r="7345" spans="11:11">
      <c r="K7345" s="2"/>
    </row>
    <row r="7346" spans="11:11">
      <c r="K7346" s="3"/>
    </row>
    <row r="7347" spans="11:11">
      <c r="K7347" s="3"/>
    </row>
    <row r="7348" spans="11:11">
      <c r="K7348" s="2"/>
    </row>
    <row r="7349" spans="11:11">
      <c r="K7349" s="3"/>
    </row>
    <row r="7350" spans="11:11">
      <c r="K7350" s="3"/>
    </row>
    <row r="7351" spans="11:11">
      <c r="K7351" s="2"/>
    </row>
    <row r="7352" spans="11:11">
      <c r="K7352" s="3"/>
    </row>
    <row r="7353" spans="11:11">
      <c r="K7353" s="3"/>
    </row>
    <row r="7354" spans="11:11">
      <c r="K7354" s="2"/>
    </row>
    <row r="7355" spans="11:11">
      <c r="K7355" s="3"/>
    </row>
    <row r="7356" spans="11:11">
      <c r="K7356" s="3"/>
    </row>
    <row r="7357" spans="11:11">
      <c r="K7357" s="2"/>
    </row>
    <row r="7358" spans="11:11">
      <c r="K7358" s="3"/>
    </row>
    <row r="7359" spans="11:11">
      <c r="K7359" s="3"/>
    </row>
    <row r="7360" spans="11:11">
      <c r="K7360" s="2"/>
    </row>
    <row r="7361" spans="11:11">
      <c r="K7361" s="3"/>
    </row>
    <row r="7362" spans="11:11">
      <c r="K7362" s="3"/>
    </row>
    <row r="7363" spans="11:11">
      <c r="K7363" s="2"/>
    </row>
    <row r="7364" spans="11:11">
      <c r="K7364" s="3"/>
    </row>
    <row r="7365" spans="11:11">
      <c r="K7365" s="3"/>
    </row>
    <row r="7366" spans="11:11">
      <c r="K7366" s="2"/>
    </row>
    <row r="7367" spans="11:11">
      <c r="K7367" s="3"/>
    </row>
    <row r="7368" spans="11:11">
      <c r="K7368" s="3"/>
    </row>
    <row r="7369" spans="11:11">
      <c r="K7369" s="2"/>
    </row>
    <row r="7370" spans="11:11">
      <c r="K7370" s="3"/>
    </row>
    <row r="7371" spans="11:11">
      <c r="K7371" s="3"/>
    </row>
    <row r="7372" spans="11:11">
      <c r="K7372" s="2"/>
    </row>
    <row r="7373" spans="11:11">
      <c r="K7373" s="3"/>
    </row>
    <row r="7374" spans="11:11">
      <c r="K7374" s="3"/>
    </row>
    <row r="7375" spans="11:11">
      <c r="K7375" s="2"/>
    </row>
    <row r="7376" spans="11:11">
      <c r="K7376" s="3"/>
    </row>
    <row r="7377" spans="11:11">
      <c r="K7377" s="3"/>
    </row>
    <row r="7378" spans="11:11">
      <c r="K7378" s="2"/>
    </row>
    <row r="7379" spans="11:11">
      <c r="K7379" s="3"/>
    </row>
    <row r="7380" spans="11:11">
      <c r="K7380" s="3"/>
    </row>
    <row r="7381" spans="11:11">
      <c r="K7381" s="2"/>
    </row>
    <row r="7382" spans="11:11">
      <c r="K7382" s="3"/>
    </row>
    <row r="7383" spans="11:11">
      <c r="K7383" s="3"/>
    </row>
    <row r="7384" spans="11:11">
      <c r="K7384" s="2"/>
    </row>
    <row r="7385" spans="11:11">
      <c r="K7385" s="3"/>
    </row>
    <row r="7386" spans="11:11">
      <c r="K7386" s="3"/>
    </row>
    <row r="7387" spans="11:11">
      <c r="K7387" s="2"/>
    </row>
    <row r="7388" spans="11:11">
      <c r="K7388" s="3"/>
    </row>
    <row r="7389" spans="11:11">
      <c r="K7389" s="3"/>
    </row>
    <row r="7390" spans="11:11">
      <c r="K7390" s="2"/>
    </row>
    <row r="7391" spans="11:11">
      <c r="K7391" s="3"/>
    </row>
    <row r="7392" spans="11:11">
      <c r="K7392" s="3"/>
    </row>
    <row r="7393" spans="11:11">
      <c r="K7393" s="2"/>
    </row>
    <row r="7394" spans="11:11">
      <c r="K7394" s="3"/>
    </row>
    <row r="7395" spans="11:11">
      <c r="K7395" s="3"/>
    </row>
    <row r="7396" spans="11:11">
      <c r="K7396" s="2"/>
    </row>
    <row r="7397" spans="11:11">
      <c r="K7397" s="3"/>
    </row>
    <row r="7398" spans="11:11">
      <c r="K7398" s="3"/>
    </row>
    <row r="7399" spans="11:11">
      <c r="K7399" s="2"/>
    </row>
    <row r="7400" spans="11:11">
      <c r="K7400" s="3"/>
    </row>
    <row r="7401" spans="11:11">
      <c r="K7401" s="3"/>
    </row>
    <row r="7402" spans="11:11">
      <c r="K7402" s="2"/>
    </row>
    <row r="7403" spans="11:11">
      <c r="K7403" s="3"/>
    </row>
    <row r="7404" spans="11:11">
      <c r="K7404" s="3"/>
    </row>
    <row r="7405" spans="11:11">
      <c r="K7405" s="2"/>
    </row>
    <row r="7406" spans="11:11">
      <c r="K7406" s="3"/>
    </row>
    <row r="7407" spans="11:11">
      <c r="K7407" s="2"/>
    </row>
    <row r="7408" spans="11:11">
      <c r="K7408" s="3"/>
    </row>
    <row r="7409" spans="11:11">
      <c r="K7409" s="3"/>
    </row>
    <row r="7410" spans="11:11">
      <c r="K7410" s="2"/>
    </row>
    <row r="7411" spans="11:11">
      <c r="K7411" s="3"/>
    </row>
    <row r="7412" spans="11:11">
      <c r="K7412" s="2"/>
    </row>
    <row r="7413" spans="11:11">
      <c r="K7413" s="3"/>
    </row>
    <row r="7414" spans="11:11">
      <c r="K7414" s="3"/>
    </row>
    <row r="7415" spans="11:11">
      <c r="K7415" s="2"/>
    </row>
    <row r="7416" spans="11:11">
      <c r="K7416" s="3"/>
    </row>
    <row r="7417" spans="11:11">
      <c r="K7417" s="2"/>
    </row>
    <row r="7418" spans="11:11">
      <c r="K7418" s="3"/>
    </row>
    <row r="7419" spans="11:11">
      <c r="K7419" s="2"/>
    </row>
    <row r="7420" spans="11:11">
      <c r="K7420" s="3"/>
    </row>
    <row r="7421" spans="11:11">
      <c r="K7421" s="2"/>
    </row>
    <row r="7422" spans="11:11">
      <c r="K7422" s="3"/>
    </row>
    <row r="7423" spans="11:11">
      <c r="K7423" s="3"/>
    </row>
    <row r="7424" spans="11:11">
      <c r="K7424" s="2"/>
    </row>
    <row r="7425" spans="11:11">
      <c r="K7425" s="3"/>
    </row>
    <row r="7426" spans="11:11">
      <c r="K7426" s="3"/>
    </row>
    <row r="7427" spans="11:11">
      <c r="K7427" s="2"/>
    </row>
    <row r="7428" spans="11:11">
      <c r="K7428" s="3"/>
    </row>
    <row r="7429" spans="11:11">
      <c r="K7429" s="3"/>
    </row>
    <row r="7430" spans="11:11">
      <c r="K7430" s="2"/>
    </row>
    <row r="7431" spans="11:11">
      <c r="K7431" s="3"/>
    </row>
    <row r="7432" spans="11:11">
      <c r="K7432" s="3"/>
    </row>
    <row r="7433" spans="11:11">
      <c r="K7433" s="2"/>
    </row>
    <row r="7434" spans="11:11">
      <c r="K7434" s="3"/>
    </row>
    <row r="7435" spans="11:11">
      <c r="K7435" s="3"/>
    </row>
    <row r="7436" spans="11:11">
      <c r="K7436" s="3"/>
    </row>
    <row r="7437" spans="11:11">
      <c r="K7437" s="2"/>
    </row>
    <row r="7438" spans="11:11">
      <c r="K7438" s="3"/>
    </row>
    <row r="7439" spans="11:11">
      <c r="K7439" s="2"/>
    </row>
    <row r="7440" spans="11:11">
      <c r="K7440" s="3"/>
    </row>
    <row r="7441" spans="11:11">
      <c r="K7441" s="3"/>
    </row>
    <row r="7442" spans="11:11">
      <c r="K7442" s="2"/>
    </row>
    <row r="7443" spans="11:11">
      <c r="K7443" s="3"/>
    </row>
    <row r="7444" spans="11:11">
      <c r="K7444" s="2"/>
    </row>
    <row r="7445" spans="11:11">
      <c r="K7445" s="3"/>
    </row>
    <row r="7446" spans="11:11">
      <c r="K7446" s="2"/>
    </row>
    <row r="7447" spans="11:11">
      <c r="K7447" s="3"/>
    </row>
    <row r="7448" spans="11:11">
      <c r="K7448" s="3"/>
    </row>
    <row r="7449" spans="11:11">
      <c r="K7449" s="2"/>
    </row>
    <row r="7450" spans="11:11">
      <c r="K7450" s="3"/>
    </row>
    <row r="7451" spans="11:11">
      <c r="K7451" s="2"/>
    </row>
    <row r="7452" spans="11:11">
      <c r="K7452" s="3"/>
    </row>
    <row r="7453" spans="11:11">
      <c r="K7453" s="3"/>
    </row>
    <row r="7454" spans="11:11">
      <c r="K7454" s="3"/>
    </row>
    <row r="7455" spans="11:11">
      <c r="K7455" s="2"/>
    </row>
    <row r="7456" spans="11:11">
      <c r="K7456" s="3"/>
    </row>
    <row r="7457" spans="11:11">
      <c r="K7457" s="3"/>
    </row>
    <row r="7458" spans="11:11">
      <c r="K7458" s="3"/>
    </row>
    <row r="7459" spans="11:11">
      <c r="K7459" s="2"/>
    </row>
    <row r="7460" spans="11:11">
      <c r="K7460" s="3"/>
    </row>
    <row r="7461" spans="11:11">
      <c r="K7461" s="3"/>
    </row>
    <row r="7462" spans="11:11">
      <c r="K7462" s="2"/>
    </row>
    <row r="7463" spans="11:11">
      <c r="K7463" s="3"/>
    </row>
    <row r="7464" spans="11:11">
      <c r="K7464" s="3"/>
    </row>
    <row r="7465" spans="11:11">
      <c r="K7465" s="2"/>
    </row>
    <row r="7466" spans="11:11">
      <c r="K7466" s="3"/>
    </row>
    <row r="7467" spans="11:11">
      <c r="K7467" s="3"/>
    </row>
    <row r="7468" spans="11:11">
      <c r="K7468" s="2"/>
    </row>
    <row r="7469" spans="11:11">
      <c r="K7469" s="3"/>
    </row>
    <row r="7470" spans="11:11">
      <c r="K7470" s="3"/>
    </row>
    <row r="7471" spans="11:11">
      <c r="K7471" s="2"/>
    </row>
    <row r="7472" spans="11:11">
      <c r="K7472" s="3"/>
    </row>
    <row r="7473" spans="11:11">
      <c r="K7473" s="3"/>
    </row>
    <row r="7474" spans="11:11">
      <c r="K7474" s="2"/>
    </row>
    <row r="7475" spans="11:11">
      <c r="K7475" s="3"/>
    </row>
    <row r="7476" spans="11:11">
      <c r="K7476" s="3"/>
    </row>
    <row r="7477" spans="11:11">
      <c r="K7477" s="2"/>
    </row>
    <row r="7478" spans="11:11">
      <c r="K7478" s="3"/>
    </row>
    <row r="7479" spans="11:11">
      <c r="K7479" s="3"/>
    </row>
    <row r="7480" spans="11:11">
      <c r="K7480" s="2"/>
    </row>
    <row r="7481" spans="11:11">
      <c r="K7481" s="3"/>
    </row>
    <row r="7482" spans="11:11">
      <c r="K7482" s="3"/>
    </row>
    <row r="7483" spans="11:11">
      <c r="K7483" s="2"/>
    </row>
    <row r="7484" spans="11:11">
      <c r="K7484" s="3"/>
    </row>
    <row r="7485" spans="11:11">
      <c r="K7485" s="3"/>
    </row>
    <row r="7486" spans="11:11">
      <c r="K7486" s="2"/>
    </row>
    <row r="7487" spans="11:11">
      <c r="K7487" s="3"/>
    </row>
    <row r="7488" spans="11:11">
      <c r="K7488" s="3"/>
    </row>
    <row r="7489" spans="11:11">
      <c r="K7489" s="2"/>
    </row>
    <row r="7490" spans="11:11">
      <c r="K7490" s="3"/>
    </row>
    <row r="7491" spans="11:11">
      <c r="K7491" s="3"/>
    </row>
    <row r="7492" spans="11:11">
      <c r="K7492" s="2"/>
    </row>
    <row r="7493" spans="11:11">
      <c r="K7493" s="3"/>
    </row>
    <row r="7494" spans="11:11">
      <c r="K7494" s="3"/>
    </row>
    <row r="7495" spans="11:11">
      <c r="K7495" s="2"/>
    </row>
    <row r="7496" spans="11:11">
      <c r="K7496" s="3"/>
    </row>
    <row r="7497" spans="11:11">
      <c r="K7497" s="3"/>
    </row>
    <row r="7498" spans="11:11">
      <c r="K7498" s="2"/>
    </row>
    <row r="7499" spans="11:11">
      <c r="K7499" s="3"/>
    </row>
    <row r="7500" spans="11:11">
      <c r="K7500" s="3"/>
    </row>
    <row r="7501" spans="11:11">
      <c r="K7501" s="2"/>
    </row>
    <row r="7502" spans="11:11">
      <c r="K7502" s="3"/>
    </row>
    <row r="7503" spans="11:11">
      <c r="K7503" s="3"/>
    </row>
    <row r="7504" spans="11:11">
      <c r="K7504" s="2"/>
    </row>
    <row r="7505" spans="11:11">
      <c r="K7505" s="3"/>
    </row>
    <row r="7506" spans="11:11">
      <c r="K7506" s="3"/>
    </row>
    <row r="7507" spans="11:11">
      <c r="K7507" s="2"/>
    </row>
    <row r="7508" spans="11:11">
      <c r="K7508" s="3"/>
    </row>
    <row r="7509" spans="11:11">
      <c r="K7509" s="3"/>
    </row>
    <row r="7510" spans="11:11">
      <c r="K7510" s="2"/>
    </row>
    <row r="7511" spans="11:11">
      <c r="K7511" s="3"/>
    </row>
    <row r="7512" spans="11:11">
      <c r="K7512" s="3"/>
    </row>
    <row r="7513" spans="11:11">
      <c r="K7513" s="2"/>
    </row>
    <row r="7514" spans="11:11">
      <c r="K7514" s="3"/>
    </row>
    <row r="7515" spans="11:11">
      <c r="K7515" s="3"/>
    </row>
    <row r="7516" spans="11:11">
      <c r="K7516" s="2"/>
    </row>
    <row r="7517" spans="11:11">
      <c r="K7517" s="3"/>
    </row>
    <row r="7518" spans="11:11">
      <c r="K7518" s="3"/>
    </row>
    <row r="7519" spans="11:11">
      <c r="K7519" s="2"/>
    </row>
    <row r="7520" spans="11:11">
      <c r="K7520" s="3"/>
    </row>
    <row r="7521" spans="11:11">
      <c r="K7521" s="3"/>
    </row>
    <row r="7522" spans="11:11">
      <c r="K7522" s="2"/>
    </row>
    <row r="7523" spans="11:11">
      <c r="K7523" s="3"/>
    </row>
    <row r="7524" spans="11:11">
      <c r="K7524" s="3"/>
    </row>
    <row r="7525" spans="11:11">
      <c r="K7525" s="2"/>
    </row>
    <row r="7526" spans="11:11">
      <c r="K7526" s="3"/>
    </row>
    <row r="7527" spans="11:11">
      <c r="K7527" s="3"/>
    </row>
    <row r="7528" spans="11:11">
      <c r="K7528" s="2"/>
    </row>
    <row r="7529" spans="11:11">
      <c r="K7529" s="3"/>
    </row>
    <row r="7530" spans="11:11">
      <c r="K7530" s="3"/>
    </row>
    <row r="7531" spans="11:11">
      <c r="K7531" s="3"/>
    </row>
    <row r="7532" spans="11:11">
      <c r="K7532" s="2"/>
    </row>
    <row r="7533" spans="11:11">
      <c r="K7533" s="3"/>
    </row>
    <row r="7534" spans="11:11">
      <c r="K7534" s="3"/>
    </row>
    <row r="7535" spans="11:11">
      <c r="K7535" s="2"/>
    </row>
    <row r="7536" spans="11:11">
      <c r="K7536" s="3"/>
    </row>
    <row r="7537" spans="11:11">
      <c r="K7537" s="3"/>
    </row>
    <row r="7538" spans="11:11">
      <c r="K7538" s="2"/>
    </row>
    <row r="7539" spans="11:11">
      <c r="K7539" s="3"/>
    </row>
    <row r="7540" spans="11:11">
      <c r="K7540" s="3"/>
    </row>
    <row r="7541" spans="11:11">
      <c r="K7541" s="2"/>
    </row>
    <row r="7542" spans="11:11">
      <c r="K7542" s="3"/>
    </row>
    <row r="7543" spans="11:11">
      <c r="K7543" s="3"/>
    </row>
    <row r="7544" spans="11:11">
      <c r="K7544" s="3"/>
    </row>
    <row r="7545" spans="11:11">
      <c r="K7545" s="3"/>
    </row>
    <row r="7546" spans="11:11">
      <c r="K7546" s="2"/>
    </row>
    <row r="7547" spans="11:11">
      <c r="K7547" s="3"/>
    </row>
    <row r="7548" spans="11:11">
      <c r="K7548" s="3"/>
    </row>
    <row r="7549" spans="11:11">
      <c r="K7549" s="2"/>
    </row>
    <row r="7550" spans="11:11">
      <c r="K7550" s="3"/>
    </row>
    <row r="7551" spans="11:11">
      <c r="K7551" s="3"/>
    </row>
    <row r="7552" spans="11:11">
      <c r="K7552" s="3"/>
    </row>
    <row r="7553" spans="11:11">
      <c r="K7553" s="3"/>
    </row>
    <row r="7554" spans="11:11">
      <c r="K7554" s="2"/>
    </row>
    <row r="7555" spans="11:11">
      <c r="K7555" s="3"/>
    </row>
    <row r="7556" spans="11:11">
      <c r="K7556" s="3"/>
    </row>
    <row r="7557" spans="11:11">
      <c r="K7557" s="2"/>
    </row>
    <row r="7558" spans="11:11">
      <c r="K7558" s="3"/>
    </row>
    <row r="7559" spans="11:11">
      <c r="K7559" s="3"/>
    </row>
    <row r="7560" spans="11:11">
      <c r="K7560" s="2"/>
    </row>
    <row r="7561" spans="11:11">
      <c r="K7561" s="3"/>
    </row>
    <row r="7562" spans="11:11">
      <c r="K7562" s="3"/>
    </row>
    <row r="7563" spans="11:11">
      <c r="K7563" s="2"/>
    </row>
    <row r="7564" spans="11:11">
      <c r="K7564" s="3"/>
    </row>
    <row r="7565" spans="11:11">
      <c r="K7565" s="3"/>
    </row>
    <row r="7566" spans="11:11">
      <c r="K7566" s="3"/>
    </row>
    <row r="7567" spans="11:11">
      <c r="K7567" s="2"/>
    </row>
    <row r="7568" spans="11:11">
      <c r="K7568" s="3"/>
    </row>
    <row r="7569" spans="11:11">
      <c r="K7569" s="2"/>
    </row>
    <row r="7570" spans="11:11">
      <c r="K7570" s="3"/>
    </row>
    <row r="7571" spans="11:11">
      <c r="K7571" s="3"/>
    </row>
    <row r="7572" spans="11:11">
      <c r="K7572" s="2"/>
    </row>
    <row r="7573" spans="11:11">
      <c r="K7573" s="3"/>
    </row>
    <row r="7574" spans="11:11">
      <c r="K7574" s="3"/>
    </row>
    <row r="7575" spans="11:11">
      <c r="K7575" s="2"/>
    </row>
    <row r="7576" spans="11:11">
      <c r="K7576" s="3"/>
    </row>
    <row r="7577" spans="11:11">
      <c r="K7577" s="3"/>
    </row>
    <row r="7578" spans="11:11">
      <c r="K7578" s="2"/>
    </row>
    <row r="7579" spans="11:11">
      <c r="K7579" s="3"/>
    </row>
    <row r="7580" spans="11:11">
      <c r="K7580" s="3"/>
    </row>
    <row r="7581" spans="11:11">
      <c r="K7581" s="2"/>
    </row>
    <row r="7582" spans="11:11">
      <c r="K7582" s="3"/>
    </row>
    <row r="7583" spans="11:11">
      <c r="K7583" s="3"/>
    </row>
    <row r="7584" spans="11:11">
      <c r="K7584" s="2"/>
    </row>
    <row r="7585" spans="11:11">
      <c r="K7585" s="3"/>
    </row>
    <row r="7586" spans="11:11">
      <c r="K7586" s="2"/>
    </row>
    <row r="7587" spans="11:11">
      <c r="K7587" s="3"/>
    </row>
    <row r="7588" spans="11:11">
      <c r="K7588" s="3"/>
    </row>
    <row r="7589" spans="11:11">
      <c r="K7589" s="2"/>
    </row>
    <row r="7590" spans="11:11">
      <c r="K7590" s="3"/>
    </row>
    <row r="7591" spans="11:11">
      <c r="K7591" s="3"/>
    </row>
    <row r="7592" spans="11:11">
      <c r="K7592" s="2"/>
    </row>
    <row r="7593" spans="11:11">
      <c r="K7593" s="3"/>
    </row>
    <row r="7594" spans="11:11">
      <c r="K7594" s="3"/>
    </row>
    <row r="7595" spans="11:11">
      <c r="K7595" s="2"/>
    </row>
    <row r="7596" spans="11:11">
      <c r="K7596" s="3"/>
    </row>
    <row r="7597" spans="11:11">
      <c r="K7597" s="3"/>
    </row>
    <row r="7598" spans="11:11">
      <c r="K7598" s="2"/>
    </row>
    <row r="7599" spans="11:11">
      <c r="K7599" s="3"/>
    </row>
    <row r="7600" spans="11:11">
      <c r="K7600" s="3"/>
    </row>
    <row r="7601" spans="11:11">
      <c r="K7601" s="2"/>
    </row>
    <row r="7602" spans="11:11">
      <c r="K7602" s="3"/>
    </row>
    <row r="7603" spans="11:11">
      <c r="K7603" s="3"/>
    </row>
    <row r="7604" spans="11:11">
      <c r="K7604" s="2"/>
    </row>
    <row r="7605" spans="11:11">
      <c r="K7605" s="3"/>
    </row>
    <row r="7606" spans="11:11">
      <c r="K7606" s="3"/>
    </row>
    <row r="7607" spans="11:11">
      <c r="K7607" s="2"/>
    </row>
    <row r="7608" spans="11:11">
      <c r="K7608" s="3"/>
    </row>
    <row r="7609" spans="11:11">
      <c r="K7609" s="3"/>
    </row>
    <row r="7610" spans="11:11">
      <c r="K7610" s="2"/>
    </row>
    <row r="7611" spans="11:11">
      <c r="K7611" s="3"/>
    </row>
    <row r="7612" spans="11:11">
      <c r="K7612" s="3"/>
    </row>
    <row r="7613" spans="11:11">
      <c r="K7613" s="2"/>
    </row>
    <row r="7614" spans="11:11">
      <c r="K7614" s="3"/>
    </row>
    <row r="7615" spans="11:11">
      <c r="K7615" s="3"/>
    </row>
    <row r="7616" spans="11:11">
      <c r="K7616" s="2"/>
    </row>
    <row r="7617" spans="11:11">
      <c r="K7617" s="3"/>
    </row>
    <row r="7618" spans="11:11">
      <c r="K7618" s="3"/>
    </row>
    <row r="7619" spans="11:11">
      <c r="K7619" s="2"/>
    </row>
    <row r="7620" spans="11:11">
      <c r="K7620" s="3"/>
    </row>
    <row r="7621" spans="11:11">
      <c r="K7621" s="3"/>
    </row>
    <row r="7622" spans="11:11">
      <c r="K7622" s="2"/>
    </row>
    <row r="7623" spans="11:11">
      <c r="K7623" s="3"/>
    </row>
    <row r="7624" spans="11:11">
      <c r="K7624" s="3"/>
    </row>
    <row r="7625" spans="11:11">
      <c r="K7625" s="2"/>
    </row>
    <row r="7626" spans="11:11">
      <c r="K7626" s="3"/>
    </row>
    <row r="7627" spans="11:11">
      <c r="K7627" s="3"/>
    </row>
    <row r="7628" spans="11:11">
      <c r="K7628" s="2"/>
    </row>
    <row r="7629" spans="11:11">
      <c r="K7629" s="3"/>
    </row>
    <row r="7630" spans="11:11">
      <c r="K7630" s="3"/>
    </row>
    <row r="7631" spans="11:11">
      <c r="K7631" s="3"/>
    </row>
    <row r="7632" spans="11:11">
      <c r="K7632" s="2"/>
    </row>
    <row r="7633" spans="11:11">
      <c r="K7633" s="3"/>
    </row>
    <row r="7634" spans="11:11">
      <c r="K7634" s="3"/>
    </row>
    <row r="7635" spans="11:11">
      <c r="K7635" s="2"/>
    </row>
    <row r="7636" spans="11:11">
      <c r="K7636" s="3"/>
    </row>
    <row r="7637" spans="11:11">
      <c r="K7637" s="3"/>
    </row>
    <row r="7638" spans="11:11">
      <c r="K7638" s="2"/>
    </row>
    <row r="7639" spans="11:11">
      <c r="K7639" s="3"/>
    </row>
    <row r="7640" spans="11:11">
      <c r="K7640" s="3"/>
    </row>
    <row r="7641" spans="11:11">
      <c r="K7641" s="2"/>
    </row>
    <row r="7642" spans="11:11">
      <c r="K7642" s="3"/>
    </row>
    <row r="7643" spans="11:11">
      <c r="K7643" s="3"/>
    </row>
    <row r="7644" spans="11:11">
      <c r="K7644" s="2"/>
    </row>
    <row r="7645" spans="11:11">
      <c r="K7645" s="3"/>
    </row>
    <row r="7646" spans="11:11">
      <c r="K7646" s="3"/>
    </row>
    <row r="7647" spans="11:11">
      <c r="K7647" s="2"/>
    </row>
    <row r="7648" spans="11:11">
      <c r="K7648" s="3"/>
    </row>
    <row r="7649" spans="11:11">
      <c r="K7649" s="3"/>
    </row>
    <row r="7650" spans="11:11">
      <c r="K7650" s="2"/>
    </row>
    <row r="7651" spans="11:11">
      <c r="K7651" s="3"/>
    </row>
    <row r="7652" spans="11:11">
      <c r="K7652" s="3"/>
    </row>
    <row r="7653" spans="11:11">
      <c r="K7653" s="2"/>
    </row>
    <row r="7654" spans="11:11">
      <c r="K7654" s="3"/>
    </row>
    <row r="7655" spans="11:11">
      <c r="K7655" s="3"/>
    </row>
    <row r="7656" spans="11:11">
      <c r="K7656" s="2"/>
    </row>
    <row r="7657" spans="11:11">
      <c r="K7657" s="3"/>
    </row>
    <row r="7658" spans="11:11">
      <c r="K7658" s="3"/>
    </row>
    <row r="7659" spans="11:11">
      <c r="K7659" s="2"/>
    </row>
    <row r="7660" spans="11:11">
      <c r="K7660" s="3"/>
    </row>
    <row r="7661" spans="11:11">
      <c r="K7661" s="3"/>
    </row>
    <row r="7662" spans="11:11">
      <c r="K7662" s="2"/>
    </row>
    <row r="7663" spans="11:11">
      <c r="K7663" s="3"/>
    </row>
    <row r="7664" spans="11:11">
      <c r="K7664" s="3"/>
    </row>
    <row r="7665" spans="11:11">
      <c r="K7665" s="3"/>
    </row>
    <row r="7666" spans="11:11">
      <c r="K7666" s="2"/>
    </row>
    <row r="7667" spans="11:11">
      <c r="K7667" s="3"/>
    </row>
    <row r="7668" spans="11:11">
      <c r="K7668" s="3"/>
    </row>
    <row r="7669" spans="11:11">
      <c r="K7669" s="2"/>
    </row>
    <row r="7670" spans="11:11">
      <c r="K7670" s="3"/>
    </row>
    <row r="7671" spans="11:11">
      <c r="K7671" s="3"/>
    </row>
    <row r="7672" spans="11:11">
      <c r="K7672" s="2"/>
    </row>
    <row r="7673" spans="11:11">
      <c r="K7673" s="3"/>
    </row>
    <row r="7674" spans="11:11">
      <c r="K7674" s="3"/>
    </row>
    <row r="7675" spans="11:11">
      <c r="K7675" s="2"/>
    </row>
    <row r="7676" spans="11:11">
      <c r="K7676" s="3"/>
    </row>
    <row r="7677" spans="11:11">
      <c r="K7677" s="3"/>
    </row>
    <row r="7678" spans="11:11">
      <c r="K7678" s="2"/>
    </row>
    <row r="7679" spans="11:11">
      <c r="K7679" s="3"/>
    </row>
    <row r="7680" spans="11:11">
      <c r="K7680" s="2"/>
    </row>
    <row r="7681" spans="11:11">
      <c r="K7681" s="3"/>
    </row>
    <row r="7682" spans="11:11">
      <c r="K7682" s="3"/>
    </row>
    <row r="7683" spans="11:11">
      <c r="K7683" s="2"/>
    </row>
    <row r="7684" spans="11:11">
      <c r="K7684" s="3"/>
    </row>
    <row r="7685" spans="11:11">
      <c r="K7685" s="3"/>
    </row>
    <row r="7686" spans="11:11">
      <c r="K7686" s="3"/>
    </row>
    <row r="7687" spans="11:11">
      <c r="K7687" s="3"/>
    </row>
    <row r="7688" spans="11:11">
      <c r="K7688" s="2"/>
    </row>
    <row r="7689" spans="11:11">
      <c r="K7689" s="3"/>
    </row>
    <row r="7690" spans="11:11">
      <c r="K7690" s="3"/>
    </row>
    <row r="7691" spans="11:11">
      <c r="K7691" s="2"/>
    </row>
    <row r="7692" spans="11:11">
      <c r="K7692" s="3"/>
    </row>
    <row r="7693" spans="11:11">
      <c r="K7693" s="3"/>
    </row>
    <row r="7694" spans="11:11">
      <c r="K7694" s="3"/>
    </row>
    <row r="7695" spans="11:11">
      <c r="K7695" s="2"/>
    </row>
    <row r="7696" spans="11:11">
      <c r="K7696" s="3"/>
    </row>
    <row r="7697" spans="11:11">
      <c r="K7697" s="3"/>
    </row>
    <row r="7698" spans="11:11">
      <c r="K7698" s="3"/>
    </row>
    <row r="7699" spans="11:11">
      <c r="K7699" s="3"/>
    </row>
    <row r="7700" spans="11:11">
      <c r="K7700" s="3"/>
    </row>
    <row r="7701" spans="11:11">
      <c r="K7701" s="3"/>
    </row>
    <row r="7702" spans="11:11">
      <c r="K7702" s="2"/>
    </row>
    <row r="7703" spans="11:11">
      <c r="K7703" s="3"/>
    </row>
    <row r="7704" spans="11:11">
      <c r="K7704" s="3"/>
    </row>
    <row r="7705" spans="11:11">
      <c r="K7705" s="2"/>
    </row>
    <row r="7706" spans="11:11">
      <c r="K7706" s="3"/>
    </row>
    <row r="7707" spans="11:11">
      <c r="K7707" s="3"/>
    </row>
    <row r="7708" spans="11:11">
      <c r="K7708" s="2"/>
    </row>
    <row r="7709" spans="11:11">
      <c r="K7709" s="3"/>
    </row>
    <row r="7710" spans="11:11">
      <c r="K7710" s="3"/>
    </row>
    <row r="7711" spans="11:11">
      <c r="K7711" s="2"/>
    </row>
    <row r="7712" spans="11:11">
      <c r="K7712" s="3"/>
    </row>
    <row r="7713" spans="11:11">
      <c r="K7713" s="3"/>
    </row>
    <row r="7714" spans="11:11">
      <c r="K7714" s="2"/>
    </row>
    <row r="7715" spans="11:11">
      <c r="K7715" s="3"/>
    </row>
    <row r="7716" spans="11:11">
      <c r="K7716" s="3"/>
    </row>
    <row r="7717" spans="11:11">
      <c r="K7717" s="2"/>
    </row>
    <row r="7718" spans="11:11">
      <c r="K7718" s="3"/>
    </row>
    <row r="7719" spans="11:11">
      <c r="K7719" s="3"/>
    </row>
    <row r="7720" spans="11:11">
      <c r="K7720" s="2"/>
    </row>
    <row r="7721" spans="11:11">
      <c r="K7721" s="3"/>
    </row>
    <row r="7722" spans="11:11">
      <c r="K7722" s="3"/>
    </row>
    <row r="7723" spans="11:11">
      <c r="K7723" s="3"/>
    </row>
    <row r="7724" spans="11:11">
      <c r="K7724" s="2"/>
    </row>
    <row r="7725" spans="11:11">
      <c r="K7725" s="3"/>
    </row>
    <row r="7726" spans="11:11">
      <c r="K7726" s="3"/>
    </row>
    <row r="7727" spans="11:11">
      <c r="K7727" s="2"/>
    </row>
    <row r="7728" spans="11:11">
      <c r="K7728" s="3"/>
    </row>
    <row r="7729" spans="11:11">
      <c r="K7729" s="3"/>
    </row>
    <row r="7730" spans="11:11">
      <c r="K7730" s="2"/>
    </row>
    <row r="7731" spans="11:11">
      <c r="K7731" s="3"/>
    </row>
    <row r="7732" spans="11:11">
      <c r="K7732" s="3"/>
    </row>
    <row r="7733" spans="11:11">
      <c r="K7733" s="2"/>
    </row>
    <row r="7734" spans="11:11">
      <c r="K7734" s="3"/>
    </row>
    <row r="7735" spans="11:11">
      <c r="K7735" s="3"/>
    </row>
    <row r="7736" spans="11:11">
      <c r="K7736" s="2"/>
    </row>
    <row r="7737" spans="11:11">
      <c r="K7737" s="3"/>
    </row>
    <row r="7738" spans="11:11">
      <c r="K7738" s="3"/>
    </row>
    <row r="7739" spans="11:11">
      <c r="K7739" s="2"/>
    </row>
    <row r="7740" spans="11:11">
      <c r="K7740" s="3"/>
    </row>
    <row r="7741" spans="11:11">
      <c r="K7741" s="3"/>
    </row>
    <row r="7742" spans="11:11">
      <c r="K7742" s="3"/>
    </row>
    <row r="7743" spans="11:11">
      <c r="K7743" s="2"/>
    </row>
    <row r="7744" spans="11:11">
      <c r="K7744" s="3"/>
    </row>
    <row r="7745" spans="11:11">
      <c r="K7745" s="3"/>
    </row>
    <row r="7746" spans="11:11">
      <c r="K7746" s="2"/>
    </row>
    <row r="7747" spans="11:11">
      <c r="K7747" s="3"/>
    </row>
    <row r="7748" spans="11:11">
      <c r="K7748" s="3"/>
    </row>
    <row r="7749" spans="11:11">
      <c r="K7749" s="2"/>
    </row>
    <row r="7750" spans="11:11">
      <c r="K7750" s="3"/>
    </row>
    <row r="7751" spans="11:11">
      <c r="K7751" s="3"/>
    </row>
    <row r="7752" spans="11:11">
      <c r="K7752" s="2"/>
    </row>
    <row r="7753" spans="11:11">
      <c r="K7753" s="3"/>
    </row>
    <row r="7754" spans="11:11">
      <c r="K7754" s="3"/>
    </row>
    <row r="7755" spans="11:11">
      <c r="K7755" s="2"/>
    </row>
    <row r="7756" spans="11:11">
      <c r="K7756" s="3"/>
    </row>
    <row r="7757" spans="11:11">
      <c r="K7757" s="3"/>
    </row>
    <row r="7758" spans="11:11">
      <c r="K7758" s="2"/>
    </row>
    <row r="7759" spans="11:11">
      <c r="K7759" s="3"/>
    </row>
    <row r="7760" spans="11:11">
      <c r="K7760" s="3"/>
    </row>
    <row r="7761" spans="11:11">
      <c r="K7761" s="2"/>
    </row>
    <row r="7762" spans="11:11">
      <c r="K7762" s="3"/>
    </row>
    <row r="7763" spans="11:11">
      <c r="K7763" s="3"/>
    </row>
    <row r="7764" spans="11:11">
      <c r="K7764" s="2"/>
    </row>
    <row r="7765" spans="11:11">
      <c r="K7765" s="3"/>
    </row>
    <row r="7766" spans="11:11">
      <c r="K7766" s="3"/>
    </row>
    <row r="7767" spans="11:11">
      <c r="K7767" s="2"/>
    </row>
    <row r="7768" spans="11:11">
      <c r="K7768" s="3"/>
    </row>
    <row r="7769" spans="11:11">
      <c r="K7769" s="3"/>
    </row>
    <row r="7770" spans="11:11">
      <c r="K7770" s="2"/>
    </row>
    <row r="7771" spans="11:11">
      <c r="K7771" s="3"/>
    </row>
    <row r="7772" spans="11:11">
      <c r="K7772" s="3"/>
    </row>
    <row r="7773" spans="11:11">
      <c r="K7773" s="2"/>
    </row>
    <row r="7774" spans="11:11">
      <c r="K7774" s="3"/>
    </row>
    <row r="7775" spans="11:11">
      <c r="K7775" s="3"/>
    </row>
    <row r="7776" spans="11:11">
      <c r="K7776" s="2"/>
    </row>
    <row r="7777" spans="11:11">
      <c r="K7777" s="3"/>
    </row>
    <row r="7778" spans="11:11">
      <c r="K7778" s="3"/>
    </row>
    <row r="7779" spans="11:11">
      <c r="K7779" s="2"/>
    </row>
    <row r="7780" spans="11:11">
      <c r="K7780" s="3"/>
    </row>
    <row r="7781" spans="11:11">
      <c r="K7781" s="3"/>
    </row>
    <row r="7782" spans="11:11">
      <c r="K7782" s="2"/>
    </row>
    <row r="7783" spans="11:11">
      <c r="K7783" s="3"/>
    </row>
    <row r="7784" spans="11:11">
      <c r="K7784" s="3"/>
    </row>
    <row r="7785" spans="11:11">
      <c r="K7785" s="2"/>
    </row>
    <row r="7786" spans="11:11">
      <c r="K7786" s="3"/>
    </row>
    <row r="7787" spans="11:11">
      <c r="K7787" s="3"/>
    </row>
    <row r="7788" spans="11:11">
      <c r="K7788" s="2"/>
    </row>
    <row r="7789" spans="11:11">
      <c r="K7789" s="3"/>
    </row>
    <row r="7790" spans="11:11">
      <c r="K7790" s="3"/>
    </row>
    <row r="7791" spans="11:11">
      <c r="K7791" s="2"/>
    </row>
    <row r="7792" spans="11:11">
      <c r="K7792" s="3"/>
    </row>
    <row r="7793" spans="11:11">
      <c r="K7793" s="3"/>
    </row>
    <row r="7794" spans="11:11">
      <c r="K7794" s="2"/>
    </row>
    <row r="7795" spans="11:11">
      <c r="K7795" s="3"/>
    </row>
    <row r="7796" spans="11:11">
      <c r="K7796" s="3"/>
    </row>
    <row r="7797" spans="11:11">
      <c r="K7797" s="2"/>
    </row>
    <row r="7798" spans="11:11">
      <c r="K7798" s="3"/>
    </row>
    <row r="7799" spans="11:11">
      <c r="K7799" s="3"/>
    </row>
    <row r="7800" spans="11:11">
      <c r="K7800" s="2"/>
    </row>
    <row r="7801" spans="11:11">
      <c r="K7801" s="3"/>
    </row>
    <row r="7802" spans="11:11">
      <c r="K7802" s="3"/>
    </row>
    <row r="7803" spans="11:11">
      <c r="K7803" s="3"/>
    </row>
    <row r="7804" spans="11:11">
      <c r="K7804" s="3"/>
    </row>
    <row r="7805" spans="11:11">
      <c r="K7805" s="2"/>
    </row>
    <row r="7806" spans="11:11">
      <c r="K7806" s="3"/>
    </row>
    <row r="7807" spans="11:11">
      <c r="K7807" s="2"/>
    </row>
    <row r="7808" spans="11:11">
      <c r="K7808" s="3"/>
    </row>
    <row r="7809" spans="11:11">
      <c r="K7809" s="3"/>
    </row>
    <row r="7810" spans="11:11">
      <c r="K7810" s="2"/>
    </row>
    <row r="7811" spans="11:11">
      <c r="K7811" s="3"/>
    </row>
    <row r="7812" spans="11:11">
      <c r="K7812" s="3"/>
    </row>
    <row r="7813" spans="11:11">
      <c r="K7813" s="2"/>
    </row>
    <row r="7814" spans="11:11">
      <c r="K7814" s="3"/>
    </row>
    <row r="7815" spans="11:11">
      <c r="K7815" s="3"/>
    </row>
    <row r="7816" spans="11:11">
      <c r="K7816" s="2"/>
    </row>
    <row r="7817" spans="11:11">
      <c r="K7817" s="3"/>
    </row>
    <row r="7818" spans="11:11">
      <c r="K7818" s="3"/>
    </row>
    <row r="7819" spans="11:11">
      <c r="K7819" s="2"/>
    </row>
    <row r="7820" spans="11:11">
      <c r="K7820" s="3"/>
    </row>
    <row r="7821" spans="11:11">
      <c r="K7821" s="3"/>
    </row>
    <row r="7822" spans="11:11">
      <c r="K7822" s="3"/>
    </row>
    <row r="7823" spans="11:11">
      <c r="K7823" s="2"/>
    </row>
    <row r="7824" spans="11:11">
      <c r="K7824" s="3"/>
    </row>
    <row r="7825" spans="11:11">
      <c r="K7825" s="3"/>
    </row>
    <row r="7826" spans="11:11">
      <c r="K7826" s="2"/>
    </row>
    <row r="7827" spans="11:11">
      <c r="K7827" s="3"/>
    </row>
    <row r="7828" spans="11:11">
      <c r="K7828" s="3"/>
    </row>
    <row r="7829" spans="11:11">
      <c r="K7829" s="2"/>
    </row>
    <row r="7830" spans="11:11">
      <c r="K7830" s="3"/>
    </row>
    <row r="7831" spans="11:11">
      <c r="K7831" s="3"/>
    </row>
    <row r="7832" spans="11:11">
      <c r="K7832" s="2"/>
    </row>
    <row r="7833" spans="11:11">
      <c r="K7833" s="3"/>
    </row>
    <row r="7834" spans="11:11">
      <c r="K7834" s="3"/>
    </row>
    <row r="7835" spans="11:11">
      <c r="K7835" s="2"/>
    </row>
    <row r="7836" spans="11:11">
      <c r="K7836" s="3"/>
    </row>
    <row r="7837" spans="11:11">
      <c r="K7837" s="3"/>
    </row>
    <row r="7838" spans="11:11">
      <c r="K7838" s="2"/>
    </row>
    <row r="7839" spans="11:11">
      <c r="K7839" s="3"/>
    </row>
    <row r="7840" spans="11:11">
      <c r="K7840" s="3"/>
    </row>
    <row r="7841" spans="11:11">
      <c r="K7841" s="2"/>
    </row>
    <row r="7842" spans="11:11">
      <c r="K7842" s="3"/>
    </row>
    <row r="7843" spans="11:11">
      <c r="K7843" s="3"/>
    </row>
    <row r="7844" spans="11:11">
      <c r="K7844" s="2"/>
    </row>
    <row r="7845" spans="11:11">
      <c r="K7845" s="3"/>
    </row>
    <row r="7846" spans="11:11">
      <c r="K7846" s="2"/>
    </row>
    <row r="7847" spans="11:11">
      <c r="K7847" s="3"/>
    </row>
    <row r="7848" spans="11:11">
      <c r="K7848" s="3"/>
    </row>
    <row r="7849" spans="11:11">
      <c r="K7849" s="2"/>
    </row>
    <row r="7850" spans="11:11">
      <c r="K7850" s="3"/>
    </row>
    <row r="7851" spans="11:11">
      <c r="K7851" s="3"/>
    </row>
    <row r="7852" spans="11:11">
      <c r="K7852" s="2"/>
    </row>
    <row r="7853" spans="11:11">
      <c r="K7853" s="3"/>
    </row>
    <row r="7854" spans="11:11">
      <c r="K7854" s="3"/>
    </row>
    <row r="7855" spans="11:11">
      <c r="K7855" s="2"/>
    </row>
    <row r="7856" spans="11:11">
      <c r="K7856" s="3"/>
    </row>
    <row r="7857" spans="11:11">
      <c r="K7857" s="3"/>
    </row>
    <row r="7858" spans="11:11">
      <c r="K7858" s="2"/>
    </row>
    <row r="7859" spans="11:11">
      <c r="K7859" s="3"/>
    </row>
    <row r="7860" spans="11:11">
      <c r="K7860" s="3"/>
    </row>
    <row r="7861" spans="11:11">
      <c r="K7861" s="2"/>
    </row>
    <row r="7862" spans="11:11">
      <c r="K7862" s="3"/>
    </row>
    <row r="7863" spans="11:11">
      <c r="K7863" s="3"/>
    </row>
    <row r="7864" spans="11:11">
      <c r="K7864" s="2"/>
    </row>
    <row r="7865" spans="11:11">
      <c r="K7865" s="3"/>
    </row>
    <row r="7866" spans="11:11">
      <c r="K7866" s="3"/>
    </row>
    <row r="7867" spans="11:11">
      <c r="K7867" s="2"/>
    </row>
    <row r="7868" spans="11:11">
      <c r="K7868" s="3"/>
    </row>
    <row r="7869" spans="11:11">
      <c r="K7869" s="2"/>
    </row>
    <row r="7870" spans="11:11">
      <c r="K7870" s="3"/>
    </row>
    <row r="7871" spans="11:11">
      <c r="K7871" s="3"/>
    </row>
    <row r="7872" spans="11:11">
      <c r="K7872" s="2"/>
    </row>
    <row r="7873" spans="11:11">
      <c r="K7873" s="3"/>
    </row>
    <row r="7874" spans="11:11">
      <c r="K7874" s="3"/>
    </row>
    <row r="7875" spans="11:11">
      <c r="K7875" s="2"/>
    </row>
    <row r="7876" spans="11:11">
      <c r="K7876" s="3"/>
    </row>
    <row r="7877" spans="11:11">
      <c r="K7877" s="3"/>
    </row>
    <row r="7878" spans="11:11">
      <c r="K7878" s="2"/>
    </row>
    <row r="7879" spans="11:11">
      <c r="K7879" s="3"/>
    </row>
    <row r="7880" spans="11:11">
      <c r="K7880" s="3"/>
    </row>
    <row r="7881" spans="11:11">
      <c r="K7881" s="2"/>
    </row>
    <row r="7882" spans="11:11">
      <c r="K7882" s="3"/>
    </row>
    <row r="7883" spans="11:11">
      <c r="K7883" s="3"/>
    </row>
    <row r="7884" spans="11:11">
      <c r="K7884" s="2"/>
    </row>
    <row r="7885" spans="11:11">
      <c r="K7885" s="3"/>
    </row>
    <row r="7886" spans="11:11">
      <c r="K7886" s="3"/>
    </row>
    <row r="7887" spans="11:11">
      <c r="K7887" s="2"/>
    </row>
    <row r="7888" spans="11:11">
      <c r="K7888" s="3"/>
    </row>
    <row r="7889" spans="11:11">
      <c r="K7889" s="3"/>
    </row>
    <row r="7890" spans="11:11">
      <c r="K7890" s="2"/>
    </row>
    <row r="7891" spans="11:11">
      <c r="K7891" s="3"/>
    </row>
    <row r="7892" spans="11:11">
      <c r="K7892" s="3"/>
    </row>
    <row r="7893" spans="11:11">
      <c r="K7893" s="2"/>
    </row>
    <row r="7894" spans="11:11">
      <c r="K7894" s="3"/>
    </row>
    <row r="7895" spans="11:11">
      <c r="K7895" s="3"/>
    </row>
    <row r="7896" spans="11:11">
      <c r="K7896" s="2"/>
    </row>
    <row r="7897" spans="11:11">
      <c r="K7897" s="3"/>
    </row>
    <row r="7898" spans="11:11">
      <c r="K7898" s="3"/>
    </row>
    <row r="7899" spans="11:11">
      <c r="K7899" s="3"/>
    </row>
    <row r="7900" spans="11:11">
      <c r="K7900" s="2"/>
    </row>
    <row r="7901" spans="11:11">
      <c r="K7901" s="3"/>
    </row>
    <row r="7902" spans="11:11">
      <c r="K7902" s="3"/>
    </row>
    <row r="7903" spans="11:11">
      <c r="K7903" s="2"/>
    </row>
    <row r="7904" spans="11:11">
      <c r="K7904" s="3"/>
    </row>
    <row r="7905" spans="11:11">
      <c r="K7905" s="3"/>
    </row>
    <row r="7906" spans="11:11">
      <c r="K7906" s="2"/>
    </row>
    <row r="7907" spans="11:11">
      <c r="K7907" s="3"/>
    </row>
    <row r="7908" spans="11:11">
      <c r="K7908" s="3"/>
    </row>
    <row r="7909" spans="11:11">
      <c r="K7909" s="2"/>
    </row>
    <row r="7910" spans="11:11">
      <c r="K7910" s="3"/>
    </row>
    <row r="7911" spans="11:11">
      <c r="K7911" s="3"/>
    </row>
    <row r="7912" spans="11:11">
      <c r="K7912" s="2"/>
    </row>
    <row r="7913" spans="11:11">
      <c r="K7913" s="3"/>
    </row>
    <row r="7914" spans="11:11">
      <c r="K7914" s="3"/>
    </row>
    <row r="7915" spans="11:11">
      <c r="K7915" s="2"/>
    </row>
    <row r="7916" spans="11:11">
      <c r="K7916" s="3"/>
    </row>
    <row r="7917" spans="11:11">
      <c r="K7917" s="3"/>
    </row>
    <row r="7918" spans="11:11">
      <c r="K7918" s="2"/>
    </row>
    <row r="7919" spans="11:11">
      <c r="K7919" s="3"/>
    </row>
    <row r="7920" spans="11:11">
      <c r="K7920" s="3"/>
    </row>
    <row r="7921" spans="11:11">
      <c r="K7921" s="2"/>
    </row>
    <row r="7922" spans="11:11">
      <c r="K7922" s="3"/>
    </row>
    <row r="7923" spans="11:11">
      <c r="K7923" s="3"/>
    </row>
    <row r="7924" spans="11:11">
      <c r="K7924" s="2"/>
    </row>
    <row r="7925" spans="11:11">
      <c r="K7925" s="3"/>
    </row>
    <row r="7926" spans="11:11">
      <c r="K7926" s="3"/>
    </row>
    <row r="7927" spans="11:11">
      <c r="K7927" s="2"/>
    </row>
    <row r="7928" spans="11:11">
      <c r="K7928" s="3"/>
    </row>
    <row r="7929" spans="11:11">
      <c r="K7929" s="3"/>
    </row>
    <row r="7930" spans="11:11">
      <c r="K7930" s="2"/>
    </row>
    <row r="7931" spans="11:11">
      <c r="K7931" s="3"/>
    </row>
    <row r="7932" spans="11:11">
      <c r="K7932" s="3"/>
    </row>
    <row r="7933" spans="11:11">
      <c r="K7933" s="2"/>
    </row>
    <row r="7934" spans="11:11">
      <c r="K7934" s="3"/>
    </row>
    <row r="7935" spans="11:11">
      <c r="K7935" s="3"/>
    </row>
    <row r="7936" spans="11:11">
      <c r="K7936" s="2"/>
    </row>
    <row r="7937" spans="11:11">
      <c r="K7937" s="3"/>
    </row>
    <row r="7938" spans="11:11">
      <c r="K7938" s="3"/>
    </row>
    <row r="7939" spans="11:11">
      <c r="K7939" s="2"/>
    </row>
    <row r="7940" spans="11:11">
      <c r="K7940" s="3"/>
    </row>
    <row r="7941" spans="11:11">
      <c r="K7941" s="3"/>
    </row>
    <row r="7942" spans="11:11">
      <c r="K7942" s="2"/>
    </row>
    <row r="7943" spans="11:11">
      <c r="K7943" s="3"/>
    </row>
    <row r="7944" spans="11:11">
      <c r="K7944" s="3"/>
    </row>
    <row r="7945" spans="11:11">
      <c r="K7945" s="2"/>
    </row>
    <row r="7946" spans="11:11">
      <c r="K7946" s="3"/>
    </row>
    <row r="7947" spans="11:11">
      <c r="K7947" s="3"/>
    </row>
    <row r="7948" spans="11:11">
      <c r="K7948" s="2"/>
    </row>
    <row r="7949" spans="11:11">
      <c r="K7949" s="3"/>
    </row>
    <row r="7950" spans="11:11">
      <c r="K7950" s="2"/>
    </row>
    <row r="7951" spans="11:11">
      <c r="K7951" s="3"/>
    </row>
    <row r="7952" spans="11:11">
      <c r="K7952" s="3"/>
    </row>
    <row r="7953" spans="11:11">
      <c r="K7953" s="2"/>
    </row>
    <row r="7954" spans="11:11">
      <c r="K7954" s="3"/>
    </row>
    <row r="7955" spans="11:11">
      <c r="K7955" s="3"/>
    </row>
    <row r="7956" spans="11:11">
      <c r="K7956" s="2"/>
    </row>
    <row r="7957" spans="11:11">
      <c r="K7957" s="3"/>
    </row>
    <row r="7958" spans="11:11">
      <c r="K7958" s="3"/>
    </row>
    <row r="7959" spans="11:11">
      <c r="K7959" s="2"/>
    </row>
    <row r="7960" spans="11:11">
      <c r="K7960" s="3"/>
    </row>
    <row r="7961" spans="11:11">
      <c r="K7961" s="3"/>
    </row>
    <row r="7962" spans="11:11">
      <c r="K7962" s="2"/>
    </row>
    <row r="7963" spans="11:11">
      <c r="K7963" s="3"/>
    </row>
    <row r="7964" spans="11:11">
      <c r="K7964" s="3"/>
    </row>
    <row r="7965" spans="11:11">
      <c r="K7965" s="2"/>
    </row>
    <row r="7966" spans="11:11">
      <c r="K7966" s="3"/>
    </row>
    <row r="7967" spans="11:11">
      <c r="K7967" s="3"/>
    </row>
    <row r="7968" spans="11:11">
      <c r="K7968" s="2"/>
    </row>
    <row r="7969" spans="11:11">
      <c r="K7969" s="3"/>
    </row>
    <row r="7970" spans="11:11">
      <c r="K7970" s="3"/>
    </row>
    <row r="7971" spans="11:11">
      <c r="K7971" s="2"/>
    </row>
    <row r="7972" spans="11:11">
      <c r="K7972" s="3"/>
    </row>
    <row r="7973" spans="11:11">
      <c r="K7973" s="3"/>
    </row>
    <row r="7974" spans="11:11">
      <c r="K7974" s="2"/>
    </row>
    <row r="7975" spans="11:11">
      <c r="K7975" s="3"/>
    </row>
    <row r="7976" spans="11:11">
      <c r="K7976" s="3"/>
    </row>
    <row r="7977" spans="11:11">
      <c r="K7977" s="2"/>
    </row>
    <row r="7978" spans="11:11">
      <c r="K7978" s="3"/>
    </row>
    <row r="7979" spans="11:11">
      <c r="K7979" s="3"/>
    </row>
    <row r="7980" spans="11:11">
      <c r="K7980" s="2"/>
    </row>
    <row r="7981" spans="11:11">
      <c r="K7981" s="3"/>
    </row>
    <row r="7982" spans="11:11">
      <c r="K7982" s="3"/>
    </row>
    <row r="7983" spans="11:11">
      <c r="K7983" s="2"/>
    </row>
    <row r="7984" spans="11:11">
      <c r="K7984" s="3"/>
    </row>
    <row r="7985" spans="11:11">
      <c r="K7985" s="3"/>
    </row>
    <row r="7986" spans="11:11">
      <c r="K7986" s="2"/>
    </row>
    <row r="7987" spans="11:11">
      <c r="K7987" s="3"/>
    </row>
    <row r="7988" spans="11:11">
      <c r="K7988" s="3"/>
    </row>
    <row r="7989" spans="11:11">
      <c r="K7989" s="2"/>
    </row>
    <row r="7990" spans="11:11">
      <c r="K7990" s="3"/>
    </row>
    <row r="7991" spans="11:11">
      <c r="K7991" s="3"/>
    </row>
    <row r="7992" spans="11:11">
      <c r="K7992" s="2"/>
    </row>
    <row r="7993" spans="11:11">
      <c r="K7993" s="3"/>
    </row>
    <row r="7994" spans="11:11">
      <c r="K7994" s="3"/>
    </row>
    <row r="7995" spans="11:11">
      <c r="K7995" s="2"/>
    </row>
    <row r="7996" spans="11:11">
      <c r="K7996" s="3"/>
    </row>
    <row r="7997" spans="11:11">
      <c r="K7997" s="3"/>
    </row>
    <row r="7998" spans="11:11">
      <c r="K7998" s="2"/>
    </row>
    <row r="7999" spans="11:11">
      <c r="K7999" s="3"/>
    </row>
    <row r="8000" spans="11:11">
      <c r="K8000" s="3"/>
    </row>
    <row r="8001" spans="11:11">
      <c r="K8001" s="2"/>
    </row>
    <row r="8002" spans="11:11">
      <c r="K8002" s="3"/>
    </row>
    <row r="8003" spans="11:11">
      <c r="K8003" s="3"/>
    </row>
    <row r="8004" spans="11:11">
      <c r="K8004" s="2"/>
    </row>
    <row r="8005" spans="11:11">
      <c r="K8005" s="3"/>
    </row>
    <row r="8006" spans="11:11">
      <c r="K8006" s="3"/>
    </row>
    <row r="8007" spans="11:11">
      <c r="K8007" s="2"/>
    </row>
    <row r="8008" spans="11:11">
      <c r="K8008" s="3"/>
    </row>
    <row r="8009" spans="11:11">
      <c r="K8009" s="3"/>
    </row>
    <row r="8010" spans="11:11">
      <c r="K8010" s="2"/>
    </row>
    <row r="8011" spans="11:11">
      <c r="K8011" s="3"/>
    </row>
    <row r="8012" spans="11:11">
      <c r="K8012" s="3"/>
    </row>
    <row r="8013" spans="11:11">
      <c r="K8013" s="3"/>
    </row>
    <row r="8014" spans="11:11">
      <c r="K8014" s="2"/>
    </row>
    <row r="8015" spans="11:11">
      <c r="K8015" s="3"/>
    </row>
    <row r="8016" spans="11:11">
      <c r="K8016" s="3"/>
    </row>
    <row r="8017" spans="11:11">
      <c r="K8017" s="3"/>
    </row>
    <row r="8018" spans="11:11">
      <c r="K8018" s="2"/>
    </row>
    <row r="8019" spans="11:11">
      <c r="K8019" s="3"/>
    </row>
    <row r="8020" spans="11:11">
      <c r="K8020" s="3"/>
    </row>
    <row r="8021" spans="11:11">
      <c r="K8021" s="2"/>
    </row>
    <row r="8022" spans="11:11">
      <c r="K8022" s="3"/>
    </row>
    <row r="8023" spans="11:11">
      <c r="K8023" s="3"/>
    </row>
    <row r="8024" spans="11:11">
      <c r="K8024" s="2"/>
    </row>
    <row r="8025" spans="11:11">
      <c r="K8025" s="3"/>
    </row>
    <row r="8026" spans="11:11">
      <c r="K8026" s="3"/>
    </row>
    <row r="8027" spans="11:11">
      <c r="K8027" s="2"/>
    </row>
    <row r="8028" spans="11:11">
      <c r="K8028" s="3"/>
    </row>
    <row r="8029" spans="11:11">
      <c r="K8029" s="3"/>
    </row>
    <row r="8030" spans="11:11">
      <c r="K8030" s="2"/>
    </row>
    <row r="8031" spans="11:11">
      <c r="K8031" s="3"/>
    </row>
    <row r="8032" spans="11:11">
      <c r="K8032" s="2"/>
    </row>
    <row r="8033" spans="11:11">
      <c r="K8033" s="3"/>
    </row>
    <row r="8034" spans="11:11">
      <c r="K8034" s="3"/>
    </row>
    <row r="8035" spans="11:11">
      <c r="K8035" s="2"/>
    </row>
    <row r="8036" spans="11:11">
      <c r="K8036" s="3"/>
    </row>
    <row r="8037" spans="11:11">
      <c r="K8037" s="3"/>
    </row>
    <row r="8038" spans="11:11">
      <c r="K8038" s="2"/>
    </row>
    <row r="8039" spans="11:11">
      <c r="K8039" s="3"/>
    </row>
    <row r="8040" spans="11:11">
      <c r="K8040" s="3"/>
    </row>
    <row r="8041" spans="11:11">
      <c r="K8041" s="2"/>
    </row>
    <row r="8042" spans="11:11">
      <c r="K8042" s="3"/>
    </row>
    <row r="8043" spans="11:11">
      <c r="K8043" s="3"/>
    </row>
    <row r="8044" spans="11:11">
      <c r="K8044" s="2"/>
    </row>
    <row r="8045" spans="11:11">
      <c r="K8045" s="3"/>
    </row>
    <row r="8046" spans="11:11">
      <c r="K8046" s="3"/>
    </row>
    <row r="8047" spans="11:11">
      <c r="K8047" s="2"/>
    </row>
    <row r="8048" spans="11:11">
      <c r="K8048" s="3"/>
    </row>
    <row r="8049" spans="11:11">
      <c r="K8049" s="3"/>
    </row>
    <row r="8050" spans="11:11">
      <c r="K8050" s="2"/>
    </row>
    <row r="8051" spans="11:11">
      <c r="K8051" s="3"/>
    </row>
    <row r="8052" spans="11:11">
      <c r="K8052" s="2"/>
    </row>
    <row r="8053" spans="11:11">
      <c r="K8053" s="3"/>
    </row>
    <row r="8054" spans="11:11">
      <c r="K8054" s="3"/>
    </row>
    <row r="8055" spans="11:11">
      <c r="K8055" s="2"/>
    </row>
    <row r="8056" spans="11:11">
      <c r="K8056" s="3"/>
    </row>
    <row r="8057" spans="11:11">
      <c r="K8057" s="3"/>
    </row>
    <row r="8058" spans="11:11">
      <c r="K8058" s="2"/>
    </row>
    <row r="8059" spans="11:11">
      <c r="K8059" s="3"/>
    </row>
    <row r="8060" spans="11:11">
      <c r="K8060" s="3"/>
    </row>
    <row r="8061" spans="11:11">
      <c r="K8061" s="2"/>
    </row>
    <row r="8062" spans="11:11">
      <c r="K8062" s="3"/>
    </row>
    <row r="8063" spans="11:11">
      <c r="K8063" s="3"/>
    </row>
    <row r="8064" spans="11:11">
      <c r="K8064" s="2"/>
    </row>
    <row r="8065" spans="11:11">
      <c r="K8065" s="3"/>
    </row>
    <row r="8066" spans="11:11">
      <c r="K8066" s="3"/>
    </row>
    <row r="8067" spans="11:11">
      <c r="K8067" s="2"/>
    </row>
    <row r="8068" spans="11:11">
      <c r="K8068" s="3"/>
    </row>
    <row r="8069" spans="11:11">
      <c r="K8069" s="3"/>
    </row>
    <row r="8070" spans="11:11">
      <c r="K8070" s="2"/>
    </row>
    <row r="8071" spans="11:11">
      <c r="K8071" s="3"/>
    </row>
    <row r="8072" spans="11:11">
      <c r="K8072" s="3"/>
    </row>
    <row r="8073" spans="11:11">
      <c r="K8073" s="2"/>
    </row>
    <row r="8074" spans="11:11">
      <c r="K8074" s="3"/>
    </row>
    <row r="8075" spans="11:11">
      <c r="K8075" s="3"/>
    </row>
    <row r="8076" spans="11:11">
      <c r="K8076" s="3"/>
    </row>
    <row r="8077" spans="11:11">
      <c r="K8077" s="2"/>
    </row>
    <row r="8078" spans="11:11">
      <c r="K8078" s="3"/>
    </row>
    <row r="8079" spans="11:11">
      <c r="K8079" s="3"/>
    </row>
    <row r="8080" spans="11:11">
      <c r="K8080" s="2"/>
    </row>
    <row r="8081" spans="11:11">
      <c r="K8081" s="3"/>
    </row>
    <row r="8082" spans="11:11">
      <c r="K8082" s="3"/>
    </row>
    <row r="8083" spans="11:11">
      <c r="K8083" s="2"/>
    </row>
    <row r="8084" spans="11:11">
      <c r="K8084" s="3"/>
    </row>
    <row r="8085" spans="11:11">
      <c r="K8085" s="3"/>
    </row>
    <row r="8086" spans="11:11">
      <c r="K8086" s="2"/>
    </row>
    <row r="8087" spans="11:11">
      <c r="K8087" s="3"/>
    </row>
    <row r="8088" spans="11:11">
      <c r="K8088" s="3"/>
    </row>
    <row r="8089" spans="11:11">
      <c r="K8089" s="2"/>
    </row>
    <row r="8090" spans="11:11">
      <c r="K8090" s="3"/>
    </row>
    <row r="8091" spans="11:11">
      <c r="K8091" s="3"/>
    </row>
    <row r="8092" spans="11:11">
      <c r="K8092" s="3"/>
    </row>
    <row r="8093" spans="11:11">
      <c r="K8093" s="2"/>
    </row>
    <row r="8094" spans="11:11">
      <c r="K8094" s="3"/>
    </row>
    <row r="8095" spans="11:11">
      <c r="K8095" s="3"/>
    </row>
    <row r="8096" spans="11:11">
      <c r="K8096" s="3"/>
    </row>
    <row r="8097" spans="11:11">
      <c r="K8097" s="2"/>
    </row>
    <row r="8098" spans="11:11">
      <c r="K8098" s="3"/>
    </row>
    <row r="8099" spans="11:11">
      <c r="K8099" s="3"/>
    </row>
    <row r="8100" spans="11:11">
      <c r="K8100" s="2"/>
    </row>
    <row r="8101" spans="11:11">
      <c r="K8101" s="3"/>
    </row>
    <row r="8102" spans="11:11">
      <c r="K8102" s="3"/>
    </row>
    <row r="8103" spans="11:11">
      <c r="K8103" s="2"/>
    </row>
    <row r="8104" spans="11:11">
      <c r="K8104" s="3"/>
    </row>
    <row r="8105" spans="11:11">
      <c r="K8105" s="2"/>
    </row>
    <row r="8106" spans="11:11">
      <c r="K8106" s="3"/>
    </row>
    <row r="8107" spans="11:11">
      <c r="K8107" s="2"/>
    </row>
    <row r="8108" spans="11:11">
      <c r="K8108" s="3"/>
    </row>
    <row r="8109" spans="11:11">
      <c r="K8109" s="3"/>
    </row>
    <row r="8110" spans="11:11">
      <c r="K8110" s="3"/>
    </row>
    <row r="8111" spans="11:11">
      <c r="K8111" s="3"/>
    </row>
    <row r="8112" spans="11:11">
      <c r="K8112" s="2"/>
    </row>
    <row r="8113" spans="11:11">
      <c r="K8113" s="3"/>
    </row>
    <row r="8114" spans="11:11">
      <c r="K8114" s="3"/>
    </row>
    <row r="8115" spans="11:11">
      <c r="K8115" s="3"/>
    </row>
    <row r="8116" spans="11:11">
      <c r="K8116" s="2"/>
    </row>
    <row r="8117" spans="11:11">
      <c r="K8117" s="3"/>
    </row>
    <row r="8118" spans="11:11">
      <c r="K8118" s="2"/>
    </row>
    <row r="8119" spans="11:11">
      <c r="K8119" s="3"/>
    </row>
    <row r="8120" spans="11:11">
      <c r="K8120" s="3"/>
    </row>
    <row r="8121" spans="11:11">
      <c r="K8121" s="2"/>
    </row>
    <row r="8122" spans="11:11">
      <c r="K8122" s="3"/>
    </row>
    <row r="8123" spans="11:11">
      <c r="K8123" s="3"/>
    </row>
    <row r="8124" spans="11:11">
      <c r="K8124" s="2"/>
    </row>
    <row r="8125" spans="11:11">
      <c r="K8125" s="3"/>
    </row>
    <row r="8126" spans="11:11">
      <c r="K8126" s="3"/>
    </row>
    <row r="8127" spans="11:11">
      <c r="K8127" s="2"/>
    </row>
    <row r="8128" spans="11:11">
      <c r="K8128" s="3"/>
    </row>
    <row r="8129" spans="11:11">
      <c r="K8129" s="3"/>
    </row>
    <row r="8130" spans="11:11">
      <c r="K8130" s="2"/>
    </row>
    <row r="8131" spans="11:11">
      <c r="K8131" s="3"/>
    </row>
    <row r="8132" spans="11:11">
      <c r="K8132" s="3"/>
    </row>
    <row r="8133" spans="11:11">
      <c r="K8133" s="2"/>
    </row>
    <row r="8134" spans="11:11">
      <c r="K8134" s="3"/>
    </row>
    <row r="8135" spans="11:11">
      <c r="K8135" s="3"/>
    </row>
    <row r="8136" spans="11:11">
      <c r="K8136" s="2"/>
    </row>
    <row r="8137" spans="11:11">
      <c r="K8137" s="3"/>
    </row>
    <row r="8138" spans="11:11">
      <c r="K8138" s="3"/>
    </row>
    <row r="8139" spans="11:11">
      <c r="K8139" s="2"/>
    </row>
    <row r="8140" spans="11:11">
      <c r="K8140" s="3"/>
    </row>
    <row r="8141" spans="11:11">
      <c r="K8141" s="3"/>
    </row>
    <row r="8142" spans="11:11">
      <c r="K8142" s="2"/>
    </row>
    <row r="8143" spans="11:11">
      <c r="K8143" s="3"/>
    </row>
    <row r="8144" spans="11:11">
      <c r="K8144" s="3"/>
    </row>
    <row r="8145" spans="11:11">
      <c r="K8145" s="2"/>
    </row>
    <row r="8146" spans="11:11">
      <c r="K8146" s="3"/>
    </row>
    <row r="8147" spans="11:11">
      <c r="K8147" s="2"/>
    </row>
    <row r="8148" spans="11:11">
      <c r="K8148" s="3"/>
    </row>
    <row r="8149" spans="11:11">
      <c r="K8149" s="3"/>
    </row>
    <row r="8150" spans="11:11">
      <c r="K8150" s="2"/>
    </row>
    <row r="8151" spans="11:11">
      <c r="K8151" s="3"/>
    </row>
    <row r="8152" spans="11:11">
      <c r="K8152" s="3"/>
    </row>
    <row r="8153" spans="11:11">
      <c r="K8153" s="2"/>
    </row>
    <row r="8154" spans="11:11">
      <c r="K8154" s="3"/>
    </row>
    <row r="8155" spans="11:11">
      <c r="K8155" s="2"/>
    </row>
    <row r="8156" spans="11:11">
      <c r="K8156" s="3"/>
    </row>
    <row r="8157" spans="11:11">
      <c r="K8157" s="3"/>
    </row>
    <row r="8158" spans="11:11">
      <c r="K8158" s="2"/>
    </row>
    <row r="8159" spans="11:11">
      <c r="K8159" s="3"/>
    </row>
    <row r="8160" spans="11:11">
      <c r="K8160" s="3"/>
    </row>
    <row r="8161" spans="11:11">
      <c r="K8161" s="2"/>
    </row>
    <row r="8162" spans="11:11">
      <c r="K8162" s="3"/>
    </row>
    <row r="8163" spans="11:11">
      <c r="K8163" s="3"/>
    </row>
    <row r="8164" spans="11:11">
      <c r="K8164" s="2"/>
    </row>
    <row r="8165" spans="11:11">
      <c r="K8165" s="3"/>
    </row>
    <row r="8166" spans="11:11">
      <c r="K8166" s="3"/>
    </row>
    <row r="8167" spans="11:11">
      <c r="K8167" s="2"/>
    </row>
    <row r="8168" spans="11:11">
      <c r="K8168" s="3"/>
    </row>
    <row r="8169" spans="11:11">
      <c r="K8169" s="3"/>
    </row>
    <row r="8170" spans="11:11">
      <c r="K8170" s="2"/>
    </row>
    <row r="8171" spans="11:11">
      <c r="K8171" s="3"/>
    </row>
    <row r="8172" spans="11:11">
      <c r="K8172" s="3"/>
    </row>
    <row r="8173" spans="11:11">
      <c r="K8173" s="2"/>
    </row>
    <row r="8174" spans="11:11">
      <c r="K8174" s="3"/>
    </row>
    <row r="8175" spans="11:11">
      <c r="K8175" s="3"/>
    </row>
    <row r="8176" spans="11:11">
      <c r="K8176" s="2"/>
    </row>
    <row r="8177" spans="11:11">
      <c r="K8177" s="3"/>
    </row>
    <row r="8178" spans="11:11">
      <c r="K8178" s="3"/>
    </row>
    <row r="8179" spans="11:11">
      <c r="K8179" s="2"/>
    </row>
    <row r="8180" spans="11:11">
      <c r="K8180" s="3"/>
    </row>
    <row r="8181" spans="11:11">
      <c r="K8181" s="3"/>
    </row>
    <row r="8182" spans="11:11">
      <c r="K8182" s="2"/>
    </row>
    <row r="8183" spans="11:11">
      <c r="K8183" s="3"/>
    </row>
    <row r="8184" spans="11:11">
      <c r="K8184" s="3"/>
    </row>
    <row r="8185" spans="11:11">
      <c r="K8185" s="2"/>
    </row>
    <row r="8186" spans="11:11">
      <c r="K8186" s="3"/>
    </row>
    <row r="8187" spans="11:11">
      <c r="K8187" s="3"/>
    </row>
    <row r="8188" spans="11:11">
      <c r="K8188" s="2"/>
    </row>
    <row r="8189" spans="11:11">
      <c r="K8189" s="3"/>
    </row>
    <row r="8190" spans="11:11">
      <c r="K8190" s="3"/>
    </row>
    <row r="8191" spans="11:11">
      <c r="K8191" s="2"/>
    </row>
    <row r="8192" spans="11:11">
      <c r="K8192" s="3"/>
    </row>
    <row r="8193" spans="11:11">
      <c r="K8193" s="3"/>
    </row>
    <row r="8194" spans="11:11">
      <c r="K8194" s="2"/>
    </row>
    <row r="8195" spans="11:11">
      <c r="K8195" s="3"/>
    </row>
    <row r="8196" spans="11:11">
      <c r="K8196" s="3"/>
    </row>
    <row r="8197" spans="11:11">
      <c r="K8197" s="2"/>
    </row>
    <row r="8198" spans="11:11">
      <c r="K8198" s="3"/>
    </row>
    <row r="8199" spans="11:11">
      <c r="K8199" s="3"/>
    </row>
    <row r="8200" spans="11:11">
      <c r="K8200" s="2"/>
    </row>
    <row r="8201" spans="11:11">
      <c r="K8201" s="3"/>
    </row>
    <row r="8202" spans="11:11">
      <c r="K8202" s="3"/>
    </row>
    <row r="8203" spans="11:11">
      <c r="K8203" s="2"/>
    </row>
    <row r="8204" spans="11:11">
      <c r="K8204" s="3"/>
    </row>
    <row r="8205" spans="11:11">
      <c r="K8205" s="3"/>
    </row>
    <row r="8206" spans="11:11">
      <c r="K8206" s="2"/>
    </row>
    <row r="8207" spans="11:11">
      <c r="K8207" s="3"/>
    </row>
    <row r="8208" spans="11:11">
      <c r="K8208" s="3"/>
    </row>
    <row r="8209" spans="11:11">
      <c r="K8209" s="2"/>
    </row>
    <row r="8210" spans="11:11">
      <c r="K8210" s="3"/>
    </row>
    <row r="8211" spans="11:11">
      <c r="K8211" s="3"/>
    </row>
    <row r="8212" spans="11:11">
      <c r="K8212" s="2"/>
    </row>
    <row r="8213" spans="11:11">
      <c r="K8213" s="3"/>
    </row>
    <row r="8214" spans="11:11">
      <c r="K8214" s="3"/>
    </row>
    <row r="8215" spans="11:11">
      <c r="K8215" s="2"/>
    </row>
    <row r="8216" spans="11:11">
      <c r="K8216" s="3"/>
    </row>
    <row r="8217" spans="11:11">
      <c r="K8217" s="3"/>
    </row>
    <row r="8218" spans="11:11">
      <c r="K8218" s="2"/>
    </row>
    <row r="8219" spans="11:11">
      <c r="K8219" s="3"/>
    </row>
    <row r="8220" spans="11:11">
      <c r="K8220" s="3"/>
    </row>
    <row r="8221" spans="11:11">
      <c r="K8221" s="2"/>
    </row>
    <row r="8222" spans="11:11">
      <c r="K8222" s="3"/>
    </row>
    <row r="8223" spans="11:11">
      <c r="K8223" s="3"/>
    </row>
    <row r="8224" spans="11:11">
      <c r="K8224" s="3"/>
    </row>
    <row r="8225" spans="11:11">
      <c r="K8225" s="2"/>
    </row>
    <row r="8226" spans="11:11">
      <c r="K8226" s="3"/>
    </row>
    <row r="8227" spans="11:11">
      <c r="K8227" s="2"/>
    </row>
    <row r="8228" spans="11:11">
      <c r="K8228" s="3"/>
    </row>
    <row r="8229" spans="11:11">
      <c r="K8229" s="2"/>
    </row>
    <row r="8230" spans="11:11">
      <c r="K8230" s="3"/>
    </row>
    <row r="8231" spans="11:11">
      <c r="K8231" s="3"/>
    </row>
    <row r="8232" spans="11:11">
      <c r="K8232" s="2"/>
    </row>
    <row r="8233" spans="11:11">
      <c r="K8233" s="3"/>
    </row>
    <row r="8234" spans="11:11">
      <c r="K8234" s="3"/>
    </row>
    <row r="8235" spans="11:11">
      <c r="K8235" s="2"/>
    </row>
    <row r="8236" spans="11:11">
      <c r="K8236" s="3"/>
    </row>
    <row r="8237" spans="11:11">
      <c r="K8237" s="3"/>
    </row>
    <row r="8238" spans="11:11">
      <c r="K8238" s="3"/>
    </row>
    <row r="8239" spans="11:11">
      <c r="K8239" s="3"/>
    </row>
    <row r="8240" spans="11:11">
      <c r="K8240" s="2"/>
    </row>
    <row r="8241" spans="11:11">
      <c r="K8241" s="3"/>
    </row>
    <row r="8242" spans="11:11">
      <c r="K8242" s="3"/>
    </row>
    <row r="8243" spans="11:11">
      <c r="K8243" s="2"/>
    </row>
    <row r="8244" spans="11:11">
      <c r="K8244" s="3"/>
    </row>
    <row r="8245" spans="11:11">
      <c r="K8245" s="3"/>
    </row>
    <row r="8246" spans="11:11">
      <c r="K8246" s="2"/>
    </row>
    <row r="8247" spans="11:11">
      <c r="K8247" s="3"/>
    </row>
    <row r="8248" spans="11:11">
      <c r="K8248" s="2"/>
    </row>
    <row r="8249" spans="11:11">
      <c r="K8249" s="3"/>
    </row>
    <row r="8250" spans="11:11">
      <c r="K8250" s="3"/>
    </row>
    <row r="8251" spans="11:11">
      <c r="K8251" s="2"/>
    </row>
    <row r="8252" spans="11:11">
      <c r="K8252" s="3"/>
    </row>
    <row r="8253" spans="11:11">
      <c r="K8253" s="3"/>
    </row>
    <row r="8254" spans="11:11">
      <c r="K8254" s="2"/>
    </row>
    <row r="8255" spans="11:11">
      <c r="K8255" s="3"/>
    </row>
    <row r="8256" spans="11:11">
      <c r="K8256" s="3"/>
    </row>
    <row r="8257" spans="11:11">
      <c r="K8257" s="2"/>
    </row>
    <row r="8258" spans="11:11">
      <c r="K8258" s="3"/>
    </row>
    <row r="8259" spans="11:11">
      <c r="K8259" s="2"/>
    </row>
    <row r="8260" spans="11:11">
      <c r="K8260" s="3"/>
    </row>
    <row r="8261" spans="11:11">
      <c r="K8261" s="3"/>
    </row>
    <row r="8262" spans="11:11">
      <c r="K8262" s="2"/>
    </row>
    <row r="8263" spans="11:11">
      <c r="K8263" s="3"/>
    </row>
    <row r="8264" spans="11:11">
      <c r="K8264" s="3"/>
    </row>
    <row r="8265" spans="11:11">
      <c r="K8265" s="2"/>
    </row>
    <row r="8266" spans="11:11">
      <c r="K8266" s="3"/>
    </row>
    <row r="8267" spans="11:11">
      <c r="K8267" s="3"/>
    </row>
    <row r="8268" spans="11:11">
      <c r="K8268" s="2"/>
    </row>
    <row r="8269" spans="11:11">
      <c r="K8269" s="3"/>
    </row>
    <row r="8270" spans="11:11">
      <c r="K8270" s="3"/>
    </row>
    <row r="8271" spans="11:11">
      <c r="K8271" s="2"/>
    </row>
    <row r="8272" spans="11:11">
      <c r="K8272" s="3"/>
    </row>
    <row r="8273" spans="11:11">
      <c r="K8273" s="3"/>
    </row>
    <row r="8274" spans="11:11">
      <c r="K8274" s="2"/>
    </row>
    <row r="8275" spans="11:11">
      <c r="K8275" s="3"/>
    </row>
    <row r="8276" spans="11:11">
      <c r="K8276" s="3"/>
    </row>
    <row r="8277" spans="11:11">
      <c r="K8277" s="2"/>
    </row>
    <row r="8278" spans="11:11">
      <c r="K8278" s="3"/>
    </row>
    <row r="8279" spans="11:11">
      <c r="K8279" s="3"/>
    </row>
    <row r="8280" spans="11:11">
      <c r="K8280" s="2"/>
    </row>
    <row r="8281" spans="11:11">
      <c r="K8281" s="3"/>
    </row>
    <row r="8282" spans="11:11">
      <c r="K8282" s="3"/>
    </row>
    <row r="8283" spans="11:11">
      <c r="K8283" s="2"/>
    </row>
    <row r="8284" spans="11:11">
      <c r="K8284" s="3"/>
    </row>
    <row r="8285" spans="11:11">
      <c r="K8285" s="2"/>
    </row>
    <row r="8286" spans="11:11">
      <c r="K8286" s="3"/>
    </row>
    <row r="8287" spans="11:11">
      <c r="K8287" s="3"/>
    </row>
    <row r="8288" spans="11:11">
      <c r="K8288" s="2"/>
    </row>
    <row r="8289" spans="11:11">
      <c r="K8289" s="3"/>
    </row>
    <row r="8290" spans="11:11">
      <c r="K8290" s="3"/>
    </row>
    <row r="8291" spans="11:11">
      <c r="K8291" s="2"/>
    </row>
    <row r="8292" spans="11:11">
      <c r="K8292" s="3"/>
    </row>
    <row r="8293" spans="11:11">
      <c r="K8293" s="2"/>
    </row>
    <row r="8294" spans="11:11">
      <c r="K8294" s="3"/>
    </row>
    <row r="8295" spans="11:11">
      <c r="K8295" s="3"/>
    </row>
    <row r="8296" spans="11:11">
      <c r="K8296" s="2"/>
    </row>
    <row r="8297" spans="11:11">
      <c r="K8297" s="3"/>
    </row>
    <row r="8298" spans="11:11">
      <c r="K8298" s="3"/>
    </row>
    <row r="8299" spans="11:11">
      <c r="K8299" s="2"/>
    </row>
    <row r="8300" spans="11:11">
      <c r="K8300" s="3"/>
    </row>
    <row r="8301" spans="11:11">
      <c r="K8301" s="3"/>
    </row>
    <row r="8302" spans="11:11">
      <c r="K8302" s="2"/>
    </row>
    <row r="8303" spans="11:11">
      <c r="K8303" s="3"/>
    </row>
    <row r="8304" spans="11:11">
      <c r="K8304" s="3"/>
    </row>
    <row r="8305" spans="11:11">
      <c r="K8305" s="2"/>
    </row>
    <row r="8306" spans="11:11">
      <c r="K8306" s="3"/>
    </row>
    <row r="8307" spans="11:11">
      <c r="K8307" s="2"/>
    </row>
    <row r="8308" spans="11:11">
      <c r="K8308" s="3"/>
    </row>
    <row r="8309" spans="11:11">
      <c r="K8309" s="3"/>
    </row>
    <row r="8310" spans="11:11">
      <c r="K8310" s="2"/>
    </row>
    <row r="8311" spans="11:11">
      <c r="K8311" s="3"/>
    </row>
    <row r="8312" spans="11:11">
      <c r="K8312" s="3"/>
    </row>
    <row r="8313" spans="11:11">
      <c r="K8313" s="2"/>
    </row>
    <row r="8314" spans="11:11">
      <c r="K8314" s="3"/>
    </row>
    <row r="8315" spans="11:11">
      <c r="K8315" s="3"/>
    </row>
    <row r="8316" spans="11:11">
      <c r="K8316" s="2"/>
    </row>
    <row r="8317" spans="11:11">
      <c r="K8317" s="3"/>
    </row>
    <row r="8318" spans="11:11">
      <c r="K8318" s="3"/>
    </row>
    <row r="8319" spans="11:11">
      <c r="K8319" s="2"/>
    </row>
    <row r="8320" spans="11:11">
      <c r="K8320" s="3"/>
    </row>
    <row r="8321" spans="11:11">
      <c r="K8321" s="3"/>
    </row>
    <row r="8322" spans="11:11">
      <c r="K8322" s="3"/>
    </row>
    <row r="8323" spans="11:11">
      <c r="K8323" s="2"/>
    </row>
    <row r="8324" spans="11:11">
      <c r="K8324" s="3"/>
    </row>
    <row r="8325" spans="11:11">
      <c r="K8325" s="3"/>
    </row>
    <row r="8326" spans="11:11">
      <c r="K8326" s="2"/>
    </row>
    <row r="8327" spans="11:11">
      <c r="K8327" s="3"/>
    </row>
    <row r="8328" spans="11:11">
      <c r="K8328" s="3"/>
    </row>
    <row r="8329" spans="11:11">
      <c r="K8329" s="2"/>
    </row>
    <row r="8330" spans="11:11">
      <c r="K8330" s="3"/>
    </row>
    <row r="8331" spans="11:11">
      <c r="K8331" s="3"/>
    </row>
    <row r="8332" spans="11:11">
      <c r="K8332" s="2"/>
    </row>
    <row r="8333" spans="11:11">
      <c r="K8333" s="3"/>
    </row>
    <row r="8334" spans="11:11">
      <c r="K8334" s="3"/>
    </row>
    <row r="8335" spans="11:11">
      <c r="K8335" s="3"/>
    </row>
    <row r="8336" spans="11:11">
      <c r="K8336" s="2"/>
    </row>
    <row r="8337" spans="11:11">
      <c r="K8337" s="3"/>
    </row>
    <row r="8338" spans="11:11">
      <c r="K8338" s="3"/>
    </row>
    <row r="8339" spans="11:11">
      <c r="K8339" s="2"/>
    </row>
    <row r="8340" spans="11:11">
      <c r="K8340" s="3"/>
    </row>
    <row r="8341" spans="11:11">
      <c r="K8341" s="3"/>
    </row>
    <row r="8342" spans="11:11">
      <c r="K8342" s="2"/>
    </row>
    <row r="8343" spans="11:11">
      <c r="K8343" s="3"/>
    </row>
    <row r="8344" spans="11:11">
      <c r="K8344" s="3"/>
    </row>
    <row r="8345" spans="11:11">
      <c r="K8345" s="2"/>
    </row>
    <row r="8346" spans="11:11">
      <c r="K8346" s="3"/>
    </row>
    <row r="8347" spans="11:11">
      <c r="K8347" s="3"/>
    </row>
    <row r="8348" spans="11:11">
      <c r="K8348" s="2"/>
    </row>
    <row r="8349" spans="11:11">
      <c r="K8349" s="3"/>
    </row>
    <row r="8350" spans="11:11">
      <c r="K8350" s="3"/>
    </row>
    <row r="8351" spans="11:11">
      <c r="K8351" s="2"/>
    </row>
    <row r="8352" spans="11:11">
      <c r="K8352" s="3"/>
    </row>
    <row r="8353" spans="11:11">
      <c r="K8353" s="3"/>
    </row>
    <row r="8354" spans="11:11">
      <c r="K8354" s="2"/>
    </row>
    <row r="8355" spans="11:11">
      <c r="K8355" s="3"/>
    </row>
    <row r="8356" spans="11:11">
      <c r="K8356" s="3"/>
    </row>
    <row r="8357" spans="11:11">
      <c r="K8357" s="2"/>
    </row>
    <row r="8358" spans="11:11">
      <c r="K8358" s="3"/>
    </row>
    <row r="8359" spans="11:11">
      <c r="K8359" s="3"/>
    </row>
    <row r="8360" spans="11:11">
      <c r="K8360" s="2"/>
    </row>
    <row r="8361" spans="11:11">
      <c r="K8361" s="3"/>
    </row>
    <row r="8362" spans="11:11">
      <c r="K8362" s="3"/>
    </row>
    <row r="8363" spans="11:11">
      <c r="K8363" s="2"/>
    </row>
    <row r="8364" spans="11:11">
      <c r="K8364" s="3"/>
    </row>
    <row r="8365" spans="11:11">
      <c r="K8365" s="2"/>
    </row>
    <row r="8366" spans="11:11">
      <c r="K8366" s="3"/>
    </row>
    <row r="8367" spans="11:11">
      <c r="K8367" s="3"/>
    </row>
    <row r="8368" spans="11:11">
      <c r="K8368" s="2"/>
    </row>
    <row r="8369" spans="11:11">
      <c r="K8369" s="3"/>
    </row>
    <row r="8370" spans="11:11">
      <c r="K8370" s="3"/>
    </row>
    <row r="8371" spans="11:11">
      <c r="K8371" s="3"/>
    </row>
    <row r="8372" spans="11:11">
      <c r="K8372" s="2"/>
    </row>
    <row r="8373" spans="11:11">
      <c r="K8373" s="3"/>
    </row>
    <row r="8374" spans="11:11">
      <c r="K8374" s="2"/>
    </row>
    <row r="8375" spans="11:11">
      <c r="K8375" s="3"/>
    </row>
    <row r="8376" spans="11:11">
      <c r="K8376" s="2"/>
    </row>
    <row r="8377" spans="11:11">
      <c r="K8377" s="3"/>
    </row>
    <row r="8378" spans="11:11">
      <c r="K8378" s="3"/>
    </row>
    <row r="8379" spans="11:11">
      <c r="K8379" s="2"/>
    </row>
    <row r="8380" spans="11:11">
      <c r="K8380" s="3"/>
    </row>
    <row r="8381" spans="11:11">
      <c r="K8381" s="3"/>
    </row>
    <row r="8382" spans="11:11">
      <c r="K8382" s="2"/>
    </row>
    <row r="8383" spans="11:11">
      <c r="K8383" s="3"/>
    </row>
    <row r="8384" spans="11:11">
      <c r="K8384" s="3"/>
    </row>
    <row r="8385" spans="11:11">
      <c r="K8385" s="2"/>
    </row>
    <row r="8386" spans="11:11">
      <c r="K8386" s="3"/>
    </row>
    <row r="8387" spans="11:11">
      <c r="K8387" s="2"/>
    </row>
    <row r="8388" spans="11:11">
      <c r="K8388" s="3"/>
    </row>
    <row r="8389" spans="11:11">
      <c r="K8389" s="3"/>
    </row>
    <row r="8390" spans="11:11">
      <c r="K8390" s="2"/>
    </row>
    <row r="8391" spans="11:11">
      <c r="K8391" s="3"/>
    </row>
    <row r="8392" spans="11:11">
      <c r="K8392" s="3"/>
    </row>
    <row r="8393" spans="11:11">
      <c r="K8393" s="2"/>
    </row>
    <row r="8394" spans="11:11">
      <c r="K8394" s="3"/>
    </row>
    <row r="8395" spans="11:11">
      <c r="K8395" s="3"/>
    </row>
    <row r="8396" spans="11:11">
      <c r="K8396" s="2"/>
    </row>
    <row r="8397" spans="11:11">
      <c r="K8397" s="3"/>
    </row>
    <row r="8398" spans="11:11">
      <c r="K8398" s="3"/>
    </row>
    <row r="8399" spans="11:11">
      <c r="K8399" s="2"/>
    </row>
    <row r="8400" spans="11:11">
      <c r="K8400" s="3"/>
    </row>
    <row r="8401" spans="11:11">
      <c r="K8401" s="3"/>
    </row>
    <row r="8402" spans="11:11">
      <c r="K8402" s="2"/>
    </row>
    <row r="8403" spans="11:11">
      <c r="K8403" s="3"/>
    </row>
    <row r="8404" spans="11:11">
      <c r="K8404" s="3"/>
    </row>
    <row r="8405" spans="11:11">
      <c r="K8405" s="2"/>
    </row>
    <row r="8406" spans="11:11">
      <c r="K8406" s="3"/>
    </row>
    <row r="8407" spans="11:11">
      <c r="K8407" s="3"/>
    </row>
    <row r="8408" spans="11:11">
      <c r="K8408" s="2"/>
    </row>
    <row r="8409" spans="11:11">
      <c r="K8409" s="3"/>
    </row>
    <row r="8410" spans="11:11">
      <c r="K8410" s="3"/>
    </row>
    <row r="8411" spans="11:11">
      <c r="K8411" s="2"/>
    </row>
    <row r="8412" spans="11:11">
      <c r="K8412" s="3"/>
    </row>
    <row r="8413" spans="11:11">
      <c r="K8413" s="3"/>
    </row>
    <row r="8414" spans="11:11">
      <c r="K8414" s="2"/>
    </row>
    <row r="8415" spans="11:11">
      <c r="K8415" s="3"/>
    </row>
    <row r="8416" spans="11:11">
      <c r="K8416" s="3"/>
    </row>
    <row r="8417" spans="11:11">
      <c r="K8417" s="2"/>
    </row>
    <row r="8418" spans="11:11">
      <c r="K8418" s="3"/>
    </row>
    <row r="8419" spans="11:11">
      <c r="K8419" s="2"/>
    </row>
    <row r="8420" spans="11:11">
      <c r="K8420" s="3"/>
    </row>
    <row r="8421" spans="11:11">
      <c r="K8421" s="3"/>
    </row>
    <row r="8422" spans="11:11">
      <c r="K8422" s="2"/>
    </row>
    <row r="8423" spans="11:11">
      <c r="K8423" s="3"/>
    </row>
    <row r="8424" spans="11:11">
      <c r="K8424" s="3"/>
    </row>
    <row r="8425" spans="11:11">
      <c r="K8425" s="2"/>
    </row>
    <row r="8426" spans="11:11">
      <c r="K8426" s="3"/>
    </row>
    <row r="8427" spans="11:11">
      <c r="K8427" s="3"/>
    </row>
    <row r="8428" spans="11:11">
      <c r="K8428" s="2"/>
    </row>
    <row r="8429" spans="11:11">
      <c r="K8429" s="3"/>
    </row>
    <row r="8430" spans="11:11">
      <c r="K8430" s="3"/>
    </row>
    <row r="8431" spans="11:11">
      <c r="K8431" s="2"/>
    </row>
    <row r="8432" spans="11:11">
      <c r="K8432" s="3"/>
    </row>
    <row r="8433" spans="11:11">
      <c r="K8433" s="3"/>
    </row>
    <row r="8434" spans="11:11">
      <c r="K8434" s="2"/>
    </row>
    <row r="8435" spans="11:11">
      <c r="K8435" s="3"/>
    </row>
    <row r="8436" spans="11:11">
      <c r="K8436" s="2"/>
    </row>
    <row r="8437" spans="11:11">
      <c r="K8437" s="3"/>
    </row>
    <row r="8438" spans="11:11">
      <c r="K8438" s="3"/>
    </row>
    <row r="8439" spans="11:11">
      <c r="K8439" s="2"/>
    </row>
    <row r="8440" spans="11:11">
      <c r="K8440" s="3"/>
    </row>
    <row r="8441" spans="11:11">
      <c r="K8441" s="3"/>
    </row>
    <row r="8442" spans="11:11">
      <c r="K8442" s="2"/>
    </row>
    <row r="8443" spans="11:11">
      <c r="K8443" s="3"/>
    </row>
    <row r="8444" spans="11:11">
      <c r="K8444" s="2"/>
    </row>
    <row r="8445" spans="11:11">
      <c r="K8445" s="3"/>
    </row>
    <row r="8446" spans="11:11">
      <c r="K8446" s="3"/>
    </row>
    <row r="8447" spans="11:11">
      <c r="K8447" s="2"/>
    </row>
    <row r="8448" spans="11:11">
      <c r="K8448" s="3"/>
    </row>
    <row r="8449" spans="11:11">
      <c r="K8449" s="3"/>
    </row>
    <row r="8450" spans="11:11">
      <c r="K8450" s="2"/>
    </row>
    <row r="8451" spans="11:11">
      <c r="K8451" s="3"/>
    </row>
    <row r="8452" spans="11:11">
      <c r="K8452" s="3"/>
    </row>
    <row r="8453" spans="11:11">
      <c r="K8453" s="2"/>
    </row>
    <row r="8454" spans="11:11">
      <c r="K8454" s="3"/>
    </row>
    <row r="8455" spans="11:11">
      <c r="K8455" s="3"/>
    </row>
    <row r="8456" spans="11:11">
      <c r="K8456" s="2"/>
    </row>
    <row r="8457" spans="11:11">
      <c r="K8457" s="3"/>
    </row>
    <row r="8458" spans="11:11">
      <c r="K8458" s="3"/>
    </row>
    <row r="8459" spans="11:11">
      <c r="K8459" s="2"/>
    </row>
    <row r="8460" spans="11:11">
      <c r="K8460" s="3"/>
    </row>
    <row r="8461" spans="11:11">
      <c r="K8461" s="3"/>
    </row>
    <row r="8462" spans="11:11">
      <c r="K8462" s="2"/>
    </row>
    <row r="8463" spans="11:11">
      <c r="K8463" s="3"/>
    </row>
    <row r="8464" spans="11:11">
      <c r="K8464" s="3"/>
    </row>
    <row r="8465" spans="11:11">
      <c r="K8465" s="2"/>
    </row>
    <row r="8466" spans="11:11">
      <c r="K8466" s="3"/>
    </row>
    <row r="8467" spans="11:11">
      <c r="K8467" s="3"/>
    </row>
    <row r="8468" spans="11:11">
      <c r="K8468" s="2"/>
    </row>
    <row r="8469" spans="11:11">
      <c r="K8469" s="3"/>
    </row>
    <row r="8470" spans="11:11">
      <c r="K8470" s="3"/>
    </row>
    <row r="8471" spans="11:11">
      <c r="K8471" s="3"/>
    </row>
    <row r="8472" spans="11:11">
      <c r="K8472" s="2"/>
    </row>
    <row r="8473" spans="11:11">
      <c r="K8473" s="3"/>
    </row>
    <row r="8474" spans="11:11">
      <c r="K8474" s="3"/>
    </row>
    <row r="8475" spans="11:11">
      <c r="K8475" s="3"/>
    </row>
    <row r="8476" spans="11:11">
      <c r="K8476" s="2"/>
    </row>
    <row r="8477" spans="11:11">
      <c r="K8477" s="3"/>
    </row>
    <row r="8478" spans="11:11">
      <c r="K8478" s="2"/>
    </row>
    <row r="8479" spans="11:11">
      <c r="K8479" s="3"/>
    </row>
    <row r="8480" spans="11:11">
      <c r="K8480" s="3"/>
    </row>
    <row r="8481" spans="11:11">
      <c r="K8481" s="2"/>
    </row>
    <row r="8482" spans="11:11">
      <c r="K8482" s="3"/>
    </row>
    <row r="8483" spans="11:11">
      <c r="K8483" s="3"/>
    </row>
    <row r="8484" spans="11:11">
      <c r="K8484" s="3"/>
    </row>
    <row r="8485" spans="11:11">
      <c r="K8485" s="2"/>
    </row>
    <row r="8486" spans="11:11">
      <c r="K8486" s="3"/>
    </row>
    <row r="8487" spans="11:11">
      <c r="K8487" s="2"/>
    </row>
    <row r="8488" spans="11:11">
      <c r="K8488" s="3"/>
    </row>
    <row r="8489" spans="11:11">
      <c r="K8489" s="3"/>
    </row>
    <row r="8490" spans="11:11">
      <c r="K8490" s="2"/>
    </row>
    <row r="8491" spans="11:11">
      <c r="K8491" s="3"/>
    </row>
    <row r="8492" spans="11:11">
      <c r="K8492" s="3"/>
    </row>
    <row r="8493" spans="11:11">
      <c r="K8493" s="3"/>
    </row>
    <row r="8494" spans="11:11">
      <c r="K8494" s="3"/>
    </row>
    <row r="8495" spans="11:11">
      <c r="K8495" s="3"/>
    </row>
    <row r="8496" spans="11:11">
      <c r="K8496" s="2"/>
    </row>
    <row r="8497" spans="11:11">
      <c r="K8497" s="3"/>
    </row>
    <row r="8498" spans="11:11">
      <c r="K8498" s="3"/>
    </row>
    <row r="8499" spans="11:11">
      <c r="K8499" s="2"/>
    </row>
    <row r="8500" spans="11:11">
      <c r="K8500" s="3"/>
    </row>
    <row r="8501" spans="11:11">
      <c r="K8501" s="3"/>
    </row>
    <row r="8502" spans="11:11">
      <c r="K8502" s="2"/>
    </row>
    <row r="8503" spans="11:11">
      <c r="K8503" s="3"/>
    </row>
    <row r="8504" spans="11:11">
      <c r="K8504" s="3"/>
    </row>
    <row r="8505" spans="11:11">
      <c r="K8505" s="2"/>
    </row>
    <row r="8506" spans="11:11">
      <c r="K8506" s="3"/>
    </row>
    <row r="8507" spans="11:11">
      <c r="K8507" s="3"/>
    </row>
    <row r="8508" spans="11:11">
      <c r="K8508" s="2"/>
    </row>
    <row r="8509" spans="11:11">
      <c r="K8509" s="3"/>
    </row>
    <row r="8510" spans="11:11">
      <c r="K8510" s="3"/>
    </row>
    <row r="8511" spans="11:11">
      <c r="K8511" s="3"/>
    </row>
    <row r="8512" spans="11:11">
      <c r="K8512" s="2"/>
    </row>
    <row r="8513" spans="11:11">
      <c r="K8513" s="3"/>
    </row>
    <row r="8514" spans="11:11">
      <c r="K8514" s="3"/>
    </row>
    <row r="8515" spans="11:11">
      <c r="K8515" s="2"/>
    </row>
    <row r="8516" spans="11:11">
      <c r="K8516" s="3"/>
    </row>
    <row r="8517" spans="11:11">
      <c r="K8517" s="3"/>
    </row>
    <row r="8518" spans="11:11">
      <c r="K8518" s="3"/>
    </row>
    <row r="8519" spans="11:11">
      <c r="K8519" s="2"/>
    </row>
    <row r="8520" spans="11:11">
      <c r="K8520" s="3"/>
    </row>
    <row r="8521" spans="11:11">
      <c r="K8521" s="3"/>
    </row>
    <row r="8522" spans="11:11">
      <c r="K8522" s="3"/>
    </row>
    <row r="8523" spans="11:11">
      <c r="K8523" s="2"/>
    </row>
    <row r="8524" spans="11:11">
      <c r="K8524" s="3"/>
    </row>
    <row r="8525" spans="11:11">
      <c r="K8525" s="3"/>
    </row>
    <row r="8526" spans="11:11">
      <c r="K8526" s="2"/>
    </row>
    <row r="8527" spans="11:11">
      <c r="K8527" s="3"/>
    </row>
    <row r="8528" spans="11:11">
      <c r="K8528" s="3"/>
    </row>
    <row r="8529" spans="11:11">
      <c r="K8529" s="2"/>
    </row>
    <row r="8530" spans="11:11">
      <c r="K8530" s="3"/>
    </row>
    <row r="8531" spans="11:11">
      <c r="K8531" s="3"/>
    </row>
    <row r="8532" spans="11:11">
      <c r="K8532" s="3"/>
    </row>
    <row r="8533" spans="11:11">
      <c r="K8533" s="2"/>
    </row>
    <row r="8534" spans="11:11">
      <c r="K8534" s="3"/>
    </row>
    <row r="8535" spans="11:11">
      <c r="K8535" s="3"/>
    </row>
    <row r="8536" spans="11:11">
      <c r="K8536" s="2"/>
    </row>
    <row r="8537" spans="11:11">
      <c r="K8537" s="3"/>
    </row>
    <row r="8538" spans="11:11">
      <c r="K8538" s="3"/>
    </row>
    <row r="8539" spans="11:11">
      <c r="K8539" s="3"/>
    </row>
    <row r="8540" spans="11:11">
      <c r="K8540" s="2"/>
    </row>
    <row r="8541" spans="11:11">
      <c r="K8541" s="3"/>
    </row>
    <row r="8542" spans="11:11">
      <c r="K8542" s="2"/>
    </row>
    <row r="8543" spans="11:11">
      <c r="K8543" s="3"/>
    </row>
    <row r="8544" spans="11:11">
      <c r="K8544" s="3"/>
    </row>
    <row r="8545" spans="11:11">
      <c r="K8545" s="2"/>
    </row>
    <row r="8546" spans="11:11">
      <c r="K8546" s="3"/>
    </row>
    <row r="8547" spans="11:11">
      <c r="K8547" s="3"/>
    </row>
    <row r="8548" spans="11:11">
      <c r="K8548" s="2"/>
    </row>
    <row r="8549" spans="11:11">
      <c r="K8549" s="3"/>
    </row>
    <row r="8550" spans="11:11">
      <c r="K8550" s="3"/>
    </row>
    <row r="8551" spans="11:11">
      <c r="K8551" s="2"/>
    </row>
    <row r="8552" spans="11:11">
      <c r="K8552" s="3"/>
    </row>
    <row r="8553" spans="11:11">
      <c r="K8553" s="3"/>
    </row>
    <row r="8554" spans="11:11">
      <c r="K8554" s="2"/>
    </row>
    <row r="8555" spans="11:11">
      <c r="K8555" s="3"/>
    </row>
    <row r="8556" spans="11:11">
      <c r="K8556" s="3"/>
    </row>
    <row r="8557" spans="11:11">
      <c r="K8557" s="2"/>
    </row>
    <row r="8558" spans="11:11">
      <c r="K8558" s="3"/>
    </row>
    <row r="8559" spans="11:11">
      <c r="K8559" s="3"/>
    </row>
    <row r="8560" spans="11:11">
      <c r="K8560" s="2"/>
    </row>
    <row r="8561" spans="11:11">
      <c r="K8561" s="3"/>
    </row>
    <row r="8562" spans="11:11">
      <c r="K8562" s="3"/>
    </row>
    <row r="8563" spans="11:11">
      <c r="K8563" s="2"/>
    </row>
    <row r="8564" spans="11:11">
      <c r="K8564" s="3"/>
    </row>
    <row r="8565" spans="11:11">
      <c r="K8565" s="3"/>
    </row>
    <row r="8566" spans="11:11">
      <c r="K8566" s="2"/>
    </row>
    <row r="8567" spans="11:11">
      <c r="K8567" s="3"/>
    </row>
    <row r="8568" spans="11:11">
      <c r="K8568" s="3"/>
    </row>
    <row r="8569" spans="11:11">
      <c r="K8569" s="2"/>
    </row>
    <row r="8570" spans="11:11">
      <c r="K8570" s="3"/>
    </row>
    <row r="8571" spans="11:11">
      <c r="K8571" s="3"/>
    </row>
    <row r="8572" spans="11:11">
      <c r="K8572" s="2"/>
    </row>
    <row r="8573" spans="11:11">
      <c r="K8573" s="3"/>
    </row>
    <row r="8574" spans="11:11">
      <c r="K8574" s="3"/>
    </row>
    <row r="8575" spans="11:11">
      <c r="K8575" s="2"/>
    </row>
    <row r="8576" spans="11:11">
      <c r="K8576" s="3"/>
    </row>
    <row r="8577" spans="11:11">
      <c r="K8577" s="3"/>
    </row>
    <row r="8578" spans="11:11">
      <c r="K8578" s="2"/>
    </row>
    <row r="8579" spans="11:11">
      <c r="K8579" s="3"/>
    </row>
    <row r="8580" spans="11:11">
      <c r="K8580" s="3"/>
    </row>
    <row r="8581" spans="11:11">
      <c r="K8581" s="2"/>
    </row>
    <row r="8582" spans="11:11">
      <c r="K8582" s="3"/>
    </row>
    <row r="8583" spans="11:11">
      <c r="K8583" s="3"/>
    </row>
    <row r="8584" spans="11:11">
      <c r="K8584" s="2"/>
    </row>
    <row r="8585" spans="11:11">
      <c r="K8585" s="3"/>
    </row>
    <row r="8586" spans="11:11">
      <c r="K8586" s="3"/>
    </row>
    <row r="8587" spans="11:11">
      <c r="K8587" s="3"/>
    </row>
    <row r="8588" spans="11:11">
      <c r="K8588" s="3"/>
    </row>
    <row r="8589" spans="11:11">
      <c r="K8589" s="2"/>
    </row>
    <row r="8590" spans="11:11">
      <c r="K8590" s="3"/>
    </row>
    <row r="8591" spans="11:11">
      <c r="K8591" s="2"/>
    </row>
    <row r="8592" spans="11:11">
      <c r="K8592" s="3"/>
    </row>
    <row r="8593" spans="11:11">
      <c r="K8593" s="3"/>
    </row>
    <row r="8594" spans="11:11">
      <c r="K8594" s="2"/>
    </row>
    <row r="8595" spans="11:11">
      <c r="K8595" s="3"/>
    </row>
    <row r="8596" spans="11:11">
      <c r="K8596" s="3"/>
    </row>
    <row r="8597" spans="11:11">
      <c r="K8597" s="2"/>
    </row>
    <row r="8598" spans="11:11">
      <c r="K8598" s="3"/>
    </row>
    <row r="8599" spans="11:11">
      <c r="K8599" s="3"/>
    </row>
    <row r="8600" spans="11:11">
      <c r="K8600" s="2"/>
    </row>
    <row r="8601" spans="11:11">
      <c r="K8601" s="3"/>
    </row>
    <row r="8602" spans="11:11">
      <c r="K8602" s="3"/>
    </row>
    <row r="8603" spans="11:11">
      <c r="K8603" s="2"/>
    </row>
    <row r="8604" spans="11:11">
      <c r="K8604" s="3"/>
    </row>
    <row r="8605" spans="11:11">
      <c r="K8605" s="3"/>
    </row>
    <row r="8606" spans="11:11">
      <c r="K8606" s="2"/>
    </row>
    <row r="8607" spans="11:11">
      <c r="K8607" s="3"/>
    </row>
    <row r="8608" spans="11:11">
      <c r="K8608" s="2"/>
    </row>
    <row r="8609" spans="11:11">
      <c r="K8609" s="3"/>
    </row>
    <row r="8610" spans="11:11">
      <c r="K8610" s="3"/>
    </row>
    <row r="8611" spans="11:11">
      <c r="K8611" s="2"/>
    </row>
    <row r="8612" spans="11:11">
      <c r="K8612" s="3"/>
    </row>
    <row r="8613" spans="11:11">
      <c r="K8613" s="2"/>
    </row>
    <row r="8614" spans="11:11">
      <c r="K8614" s="3"/>
    </row>
    <row r="8615" spans="11:11">
      <c r="K8615" s="3"/>
    </row>
    <row r="8616" spans="11:11">
      <c r="K8616" s="2"/>
    </row>
    <row r="8617" spans="11:11">
      <c r="K8617" s="3"/>
    </row>
    <row r="8618" spans="11:11">
      <c r="K8618" s="3"/>
    </row>
    <row r="8619" spans="11:11">
      <c r="K8619" s="2"/>
    </row>
    <row r="8620" spans="11:11">
      <c r="K8620" s="3"/>
    </row>
    <row r="8621" spans="11:11">
      <c r="K8621" s="3"/>
    </row>
    <row r="8622" spans="11:11">
      <c r="K8622" s="2"/>
    </row>
    <row r="8623" spans="11:11">
      <c r="K8623" s="3"/>
    </row>
    <row r="8624" spans="11:11">
      <c r="K8624" s="3"/>
    </row>
    <row r="8625" spans="11:11">
      <c r="K8625" s="2"/>
    </row>
    <row r="8626" spans="11:11">
      <c r="K8626" s="3"/>
    </row>
    <row r="8627" spans="11:11">
      <c r="K8627" s="3"/>
    </row>
    <row r="8628" spans="11:11">
      <c r="K8628" s="2"/>
    </row>
    <row r="8629" spans="11:11">
      <c r="K8629" s="3"/>
    </row>
    <row r="8630" spans="11:11">
      <c r="K8630" s="3"/>
    </row>
    <row r="8631" spans="11:11">
      <c r="K8631" s="2"/>
    </row>
    <row r="8632" spans="11:11">
      <c r="K8632" s="3"/>
    </row>
    <row r="8633" spans="11:11">
      <c r="K8633" s="3"/>
    </row>
    <row r="8634" spans="11:11">
      <c r="K8634" s="2"/>
    </row>
    <row r="8635" spans="11:11">
      <c r="K8635" s="3"/>
    </row>
    <row r="8636" spans="11:11">
      <c r="K8636" s="3"/>
    </row>
    <row r="8637" spans="11:11">
      <c r="K8637" s="2"/>
    </row>
    <row r="8638" spans="11:11">
      <c r="K8638" s="3"/>
    </row>
    <row r="8639" spans="11:11">
      <c r="K8639" s="3"/>
    </row>
    <row r="8640" spans="11:11">
      <c r="K8640" s="2"/>
    </row>
    <row r="8641" spans="11:11">
      <c r="K8641" s="3"/>
    </row>
    <row r="8642" spans="11:11">
      <c r="K8642" s="2"/>
    </row>
    <row r="8643" spans="11:11">
      <c r="K8643" s="3"/>
    </row>
    <row r="8644" spans="11:11">
      <c r="K8644" s="2"/>
    </row>
    <row r="8645" spans="11:11">
      <c r="K8645" s="3"/>
    </row>
    <row r="8646" spans="11:11">
      <c r="K8646" s="3"/>
    </row>
    <row r="8647" spans="11:11">
      <c r="K8647" s="2"/>
    </row>
    <row r="8648" spans="11:11">
      <c r="K8648" s="3"/>
    </row>
    <row r="8649" spans="11:11">
      <c r="K8649" s="3"/>
    </row>
    <row r="8650" spans="11:11">
      <c r="K8650" s="2"/>
    </row>
    <row r="8651" spans="11:11">
      <c r="K8651" s="3"/>
    </row>
    <row r="8652" spans="11:11">
      <c r="K8652" s="3"/>
    </row>
    <row r="8653" spans="11:11">
      <c r="K8653" s="2"/>
    </row>
    <row r="8654" spans="11:11">
      <c r="K8654" s="3"/>
    </row>
    <row r="8655" spans="11:11">
      <c r="K8655" s="3"/>
    </row>
    <row r="8656" spans="11:11">
      <c r="K8656" s="2"/>
    </row>
    <row r="8657" spans="11:11">
      <c r="K8657" s="3"/>
    </row>
    <row r="8658" spans="11:11">
      <c r="K8658" s="3"/>
    </row>
    <row r="8659" spans="11:11">
      <c r="K8659" s="2"/>
    </row>
    <row r="8660" spans="11:11">
      <c r="K8660" s="3"/>
    </row>
    <row r="8661" spans="11:11">
      <c r="K8661" s="3"/>
    </row>
    <row r="8662" spans="11:11">
      <c r="K8662" s="2"/>
    </row>
    <row r="8663" spans="11:11">
      <c r="K8663" s="3"/>
    </row>
    <row r="8664" spans="11:11">
      <c r="K8664" s="3"/>
    </row>
    <row r="8665" spans="11:11">
      <c r="K8665" s="2"/>
    </row>
    <row r="8666" spans="11:11">
      <c r="K8666" s="3"/>
    </row>
    <row r="8667" spans="11:11">
      <c r="K8667" s="3"/>
    </row>
    <row r="8668" spans="11:11">
      <c r="K8668" s="2"/>
    </row>
    <row r="8669" spans="11:11">
      <c r="K8669" s="3"/>
    </row>
    <row r="8670" spans="11:11">
      <c r="K8670" s="3"/>
    </row>
    <row r="8671" spans="11:11">
      <c r="K8671" s="2"/>
    </row>
    <row r="8672" spans="11:11">
      <c r="K8672" s="3"/>
    </row>
    <row r="8673" spans="11:11">
      <c r="K8673" s="3"/>
    </row>
    <row r="8674" spans="11:11">
      <c r="K8674" s="2"/>
    </row>
    <row r="8675" spans="11:11">
      <c r="K8675" s="3"/>
    </row>
    <row r="8676" spans="11:11">
      <c r="K8676" s="3"/>
    </row>
    <row r="8677" spans="11:11">
      <c r="K8677" s="2"/>
    </row>
    <row r="8678" spans="11:11">
      <c r="K8678" s="3"/>
    </row>
    <row r="8679" spans="11:11">
      <c r="K8679" s="3"/>
    </row>
    <row r="8680" spans="11:11">
      <c r="K8680" s="2"/>
    </row>
    <row r="8681" spans="11:11">
      <c r="K8681" s="3"/>
    </row>
    <row r="8682" spans="11:11">
      <c r="K8682" s="3"/>
    </row>
    <row r="8683" spans="11:11">
      <c r="K8683" s="2"/>
    </row>
    <row r="8684" spans="11:11">
      <c r="K8684" s="3"/>
    </row>
    <row r="8685" spans="11:11">
      <c r="K8685" s="3"/>
    </row>
    <row r="8686" spans="11:11">
      <c r="K8686" s="2"/>
    </row>
    <row r="8687" spans="11:11">
      <c r="K8687" s="3"/>
    </row>
    <row r="8688" spans="11:11">
      <c r="K8688" s="3"/>
    </row>
    <row r="8689" spans="11:11">
      <c r="K8689" s="2"/>
    </row>
    <row r="8690" spans="11:11">
      <c r="K8690" s="3"/>
    </row>
    <row r="8691" spans="11:11">
      <c r="K8691" s="3"/>
    </row>
    <row r="8692" spans="11:11">
      <c r="K8692" s="2"/>
    </row>
    <row r="8693" spans="11:11">
      <c r="K8693" s="3"/>
    </row>
    <row r="8694" spans="11:11">
      <c r="K8694" s="3"/>
    </row>
    <row r="8695" spans="11:11">
      <c r="K8695" s="3"/>
    </row>
    <row r="8696" spans="11:11">
      <c r="K8696" s="2"/>
    </row>
    <row r="8697" spans="11:11">
      <c r="K8697" s="3"/>
    </row>
    <row r="8698" spans="11:11">
      <c r="K8698" s="3"/>
    </row>
    <row r="8699" spans="11:11">
      <c r="K8699" s="2"/>
    </row>
    <row r="8700" spans="11:11">
      <c r="K8700" s="3"/>
    </row>
    <row r="8701" spans="11:11">
      <c r="K8701" s="3"/>
    </row>
    <row r="8702" spans="11:11">
      <c r="K8702" s="2"/>
    </row>
    <row r="8703" spans="11:11">
      <c r="K8703" s="3"/>
    </row>
    <row r="8704" spans="11:11">
      <c r="K8704" s="3"/>
    </row>
    <row r="8705" spans="11:11">
      <c r="K8705" s="2"/>
    </row>
    <row r="8706" spans="11:11">
      <c r="K8706" s="3"/>
    </row>
    <row r="8707" spans="11:11">
      <c r="K8707" s="3"/>
    </row>
    <row r="8708" spans="11:11">
      <c r="K8708" s="2"/>
    </row>
    <row r="8709" spans="11:11">
      <c r="K8709" s="3"/>
    </row>
    <row r="8710" spans="11:11">
      <c r="K8710" s="3"/>
    </row>
    <row r="8711" spans="11:11">
      <c r="K8711" s="2"/>
    </row>
    <row r="8712" spans="11:11">
      <c r="K8712" s="3"/>
    </row>
    <row r="8713" spans="11:11">
      <c r="K8713" s="2"/>
    </row>
    <row r="8714" spans="11:11">
      <c r="K8714" s="3"/>
    </row>
    <row r="8715" spans="11:11">
      <c r="K8715" s="2"/>
    </row>
    <row r="8716" spans="11:11">
      <c r="K8716" s="3"/>
    </row>
    <row r="8717" spans="11:11">
      <c r="K8717" s="2"/>
    </row>
    <row r="8718" spans="11:11">
      <c r="K8718" s="3"/>
    </row>
    <row r="8719" spans="11:11">
      <c r="K8719" s="3"/>
    </row>
    <row r="8720" spans="11:11">
      <c r="K8720" s="2"/>
    </row>
    <row r="8721" spans="11:11">
      <c r="K8721" s="3"/>
    </row>
    <row r="8722" spans="11:11">
      <c r="K8722" s="3"/>
    </row>
    <row r="8723" spans="11:11">
      <c r="K8723" s="2"/>
    </row>
    <row r="8724" spans="11:11">
      <c r="K8724" s="3"/>
    </row>
    <row r="8725" spans="11:11">
      <c r="K8725" s="3"/>
    </row>
    <row r="8726" spans="11:11">
      <c r="K8726" s="2"/>
    </row>
    <row r="8727" spans="11:11">
      <c r="K8727" s="3"/>
    </row>
    <row r="8728" spans="11:11">
      <c r="K8728" s="3"/>
    </row>
    <row r="8729" spans="11:11">
      <c r="K8729" s="2"/>
    </row>
    <row r="8730" spans="11:11">
      <c r="K8730" s="3"/>
    </row>
    <row r="8731" spans="11:11">
      <c r="K8731" s="3"/>
    </row>
    <row r="8732" spans="11:11">
      <c r="K8732" s="2"/>
    </row>
    <row r="8733" spans="11:11">
      <c r="K8733" s="3"/>
    </row>
    <row r="8734" spans="11:11">
      <c r="K8734" s="3"/>
    </row>
    <row r="8735" spans="11:11">
      <c r="K8735" s="2"/>
    </row>
    <row r="8736" spans="11:11">
      <c r="K8736" s="3"/>
    </row>
    <row r="8737" spans="11:11">
      <c r="K8737" s="3"/>
    </row>
    <row r="8738" spans="11:11">
      <c r="K8738" s="2"/>
    </row>
    <row r="8739" spans="11:11">
      <c r="K8739" s="3"/>
    </row>
    <row r="8740" spans="11:11">
      <c r="K8740" s="3"/>
    </row>
    <row r="8741" spans="11:11">
      <c r="K8741" s="2"/>
    </row>
    <row r="8742" spans="11:11">
      <c r="K8742" s="3"/>
    </row>
    <row r="8743" spans="11:11">
      <c r="K8743" s="3"/>
    </row>
    <row r="8744" spans="11:11">
      <c r="K8744" s="2"/>
    </row>
    <row r="8745" spans="11:11">
      <c r="K8745" s="3"/>
    </row>
    <row r="8746" spans="11:11">
      <c r="K8746" s="2"/>
    </row>
    <row r="8747" spans="11:11">
      <c r="K8747" s="3"/>
    </row>
    <row r="8748" spans="11:11">
      <c r="K8748" s="3"/>
    </row>
    <row r="8749" spans="11:11">
      <c r="K8749" s="2"/>
    </row>
    <row r="8750" spans="11:11">
      <c r="K8750" s="3"/>
    </row>
    <row r="8751" spans="11:11">
      <c r="K8751" s="3"/>
    </row>
    <row r="8752" spans="11:11">
      <c r="K8752" s="3"/>
    </row>
    <row r="8753" spans="11:11">
      <c r="K8753" s="2"/>
    </row>
    <row r="8754" spans="11:11">
      <c r="K8754" s="3"/>
    </row>
    <row r="8755" spans="11:11">
      <c r="K8755" s="3"/>
    </row>
    <row r="8756" spans="11:11">
      <c r="K8756" s="2"/>
    </row>
    <row r="8757" spans="11:11">
      <c r="K8757" s="3"/>
    </row>
    <row r="8758" spans="11:11">
      <c r="K8758" s="2"/>
    </row>
    <row r="8759" spans="11:11">
      <c r="K8759" s="3"/>
    </row>
    <row r="8760" spans="11:11">
      <c r="K8760" s="3"/>
    </row>
    <row r="8761" spans="11:11">
      <c r="K8761" s="2"/>
    </row>
    <row r="8762" spans="11:11">
      <c r="K8762" s="3"/>
    </row>
    <row r="8763" spans="11:11">
      <c r="K8763" s="3"/>
    </row>
    <row r="8764" spans="11:11">
      <c r="K8764" s="2"/>
    </row>
    <row r="8765" spans="11:11">
      <c r="K8765" s="3"/>
    </row>
    <row r="8766" spans="11:11">
      <c r="K8766" s="3"/>
    </row>
    <row r="8767" spans="11:11">
      <c r="K8767" s="2"/>
    </row>
    <row r="8768" spans="11:11">
      <c r="K8768" s="3"/>
    </row>
    <row r="8769" spans="11:11">
      <c r="K8769" s="3"/>
    </row>
    <row r="8770" spans="11:11">
      <c r="K8770" s="3"/>
    </row>
    <row r="8771" spans="11:11">
      <c r="K8771" s="2"/>
    </row>
    <row r="8772" spans="11:11">
      <c r="K8772" s="3"/>
    </row>
    <row r="8773" spans="11:11">
      <c r="K8773" s="3"/>
    </row>
    <row r="8774" spans="11:11">
      <c r="K8774" s="3"/>
    </row>
    <row r="8775" spans="11:11">
      <c r="K8775" s="3"/>
    </row>
    <row r="8776" spans="11:11">
      <c r="K8776" s="2"/>
    </row>
    <row r="8777" spans="11:11">
      <c r="K8777" s="3"/>
    </row>
    <row r="8778" spans="11:11">
      <c r="K8778" s="3"/>
    </row>
    <row r="8779" spans="11:11">
      <c r="K8779" s="2"/>
    </row>
    <row r="8780" spans="11:11">
      <c r="K8780" s="3"/>
    </row>
    <row r="8781" spans="11:11">
      <c r="K8781" s="3"/>
    </row>
    <row r="8782" spans="11:11">
      <c r="K8782" s="2"/>
    </row>
    <row r="8783" spans="11:11">
      <c r="K8783" s="3"/>
    </row>
    <row r="8784" spans="11:11">
      <c r="K8784" s="3"/>
    </row>
    <row r="8785" spans="11:11">
      <c r="K8785" s="3"/>
    </row>
    <row r="8786" spans="11:11">
      <c r="K8786" s="2"/>
    </row>
    <row r="8787" spans="11:11">
      <c r="K8787" s="3"/>
    </row>
    <row r="8788" spans="11:11">
      <c r="K8788" s="3"/>
    </row>
    <row r="8789" spans="11:11">
      <c r="K8789" s="3"/>
    </row>
    <row r="8790" spans="11:11">
      <c r="K8790" s="2"/>
    </row>
    <row r="8791" spans="11:11">
      <c r="K8791" s="3"/>
    </row>
    <row r="8792" spans="11:11">
      <c r="K8792" s="3"/>
    </row>
    <row r="8793" spans="11:11">
      <c r="K8793" s="2"/>
    </row>
    <row r="8794" spans="11:11">
      <c r="K8794" s="3"/>
    </row>
    <row r="8795" spans="11:11">
      <c r="K8795" s="3"/>
    </row>
    <row r="8796" spans="11:11">
      <c r="K8796" s="2"/>
    </row>
    <row r="8797" spans="11:11">
      <c r="K8797" s="3"/>
    </row>
    <row r="8798" spans="11:11">
      <c r="K8798" s="3"/>
    </row>
    <row r="8799" spans="11:11">
      <c r="K8799" s="2"/>
    </row>
    <row r="8800" spans="11:11">
      <c r="K8800" s="3"/>
    </row>
    <row r="8801" spans="11:11">
      <c r="K8801" s="3"/>
    </row>
    <row r="8802" spans="11:11">
      <c r="K8802" s="2"/>
    </row>
    <row r="8803" spans="11:11">
      <c r="K8803" s="3"/>
    </row>
    <row r="8804" spans="11:11">
      <c r="K8804" s="2"/>
    </row>
    <row r="8805" spans="11:11">
      <c r="K8805" s="3"/>
    </row>
    <row r="8806" spans="11:11">
      <c r="K8806" s="3"/>
    </row>
    <row r="8807" spans="11:11">
      <c r="K8807" s="2"/>
    </row>
    <row r="8808" spans="11:11">
      <c r="K8808" s="3"/>
    </row>
    <row r="8809" spans="11:11">
      <c r="K8809" s="3"/>
    </row>
    <row r="8810" spans="11:11">
      <c r="K8810" s="2"/>
    </row>
    <row r="8811" spans="11:11">
      <c r="K8811" s="3"/>
    </row>
    <row r="8812" spans="11:11">
      <c r="K8812" s="3"/>
    </row>
    <row r="8813" spans="11:11">
      <c r="K8813" s="2"/>
    </row>
    <row r="8814" spans="11:11">
      <c r="K8814" s="3"/>
    </row>
    <row r="8815" spans="11:11">
      <c r="K8815" s="3"/>
    </row>
    <row r="8816" spans="11:11">
      <c r="K8816" s="2"/>
    </row>
    <row r="8817" spans="11:11">
      <c r="K8817" s="3"/>
    </row>
    <row r="8818" spans="11:11">
      <c r="K8818" s="3"/>
    </row>
    <row r="8819" spans="11:11">
      <c r="K8819" s="2"/>
    </row>
    <row r="8820" spans="11:11">
      <c r="K8820" s="3"/>
    </row>
    <row r="8821" spans="11:11">
      <c r="K8821" s="3"/>
    </row>
    <row r="8822" spans="11:11">
      <c r="K8822" s="2"/>
    </row>
    <row r="8823" spans="11:11">
      <c r="K8823" s="3"/>
    </row>
    <row r="8824" spans="11:11">
      <c r="K8824" s="3"/>
    </row>
    <row r="8825" spans="11:11">
      <c r="K8825" s="3"/>
    </row>
    <row r="8826" spans="11:11">
      <c r="K8826" s="2"/>
    </row>
    <row r="8827" spans="11:11">
      <c r="K8827" s="3"/>
    </row>
    <row r="8828" spans="11:11">
      <c r="K8828" s="3"/>
    </row>
    <row r="8829" spans="11:11">
      <c r="K8829" s="2"/>
    </row>
    <row r="8830" spans="11:11">
      <c r="K8830" s="3"/>
    </row>
    <row r="8831" spans="11:11">
      <c r="K8831" s="3"/>
    </row>
    <row r="8832" spans="11:11">
      <c r="K8832" s="2"/>
    </row>
    <row r="8833" spans="11:11">
      <c r="K8833" s="3"/>
    </row>
    <row r="8834" spans="11:11">
      <c r="K8834" s="3"/>
    </row>
    <row r="8835" spans="11:11">
      <c r="K8835" s="2"/>
    </row>
    <row r="8836" spans="11:11">
      <c r="K8836" s="3"/>
    </row>
    <row r="8837" spans="11:11">
      <c r="K8837" s="3"/>
    </row>
    <row r="8838" spans="11:11">
      <c r="K8838" s="2"/>
    </row>
    <row r="8839" spans="11:11">
      <c r="K8839" s="3"/>
    </row>
    <row r="8840" spans="11:11">
      <c r="K8840" s="3"/>
    </row>
    <row r="8841" spans="11:11">
      <c r="K8841" s="2"/>
    </row>
    <row r="8842" spans="11:11">
      <c r="K8842" s="3"/>
    </row>
    <row r="8843" spans="11:11">
      <c r="K8843" s="3"/>
    </row>
    <row r="8844" spans="11:11">
      <c r="K8844" s="2"/>
    </row>
    <row r="8845" spans="11:11">
      <c r="K8845" s="3"/>
    </row>
    <row r="8846" spans="11:11">
      <c r="K8846" s="3"/>
    </row>
    <row r="8847" spans="11:11">
      <c r="K8847" s="3"/>
    </row>
    <row r="8848" spans="11:11">
      <c r="K8848" s="3"/>
    </row>
    <row r="8849" spans="11:11">
      <c r="K8849" s="3"/>
    </row>
    <row r="8850" spans="11:11">
      <c r="K8850" s="3"/>
    </row>
    <row r="8851" spans="11:11">
      <c r="K8851" s="2"/>
    </row>
    <row r="8852" spans="11:11">
      <c r="K8852" s="3"/>
    </row>
    <row r="8853" spans="11:11">
      <c r="K8853" s="3"/>
    </row>
    <row r="8854" spans="11:11">
      <c r="K8854" s="2"/>
    </row>
    <row r="8855" spans="11:11">
      <c r="K8855" s="3"/>
    </row>
    <row r="8856" spans="11:11">
      <c r="K8856" s="3"/>
    </row>
    <row r="8857" spans="11:11">
      <c r="K8857" s="2"/>
    </row>
    <row r="8858" spans="11:11">
      <c r="K8858" s="3"/>
    </row>
    <row r="8859" spans="11:11">
      <c r="K8859" s="3"/>
    </row>
    <row r="8860" spans="11:11">
      <c r="K8860" s="3"/>
    </row>
    <row r="8861" spans="11:11">
      <c r="K8861" s="2"/>
    </row>
    <row r="8862" spans="11:11">
      <c r="K8862" s="3"/>
    </row>
    <row r="8863" spans="11:11">
      <c r="K8863" s="3"/>
    </row>
    <row r="8864" spans="11:11">
      <c r="K8864" s="2"/>
    </row>
    <row r="8865" spans="11:11">
      <c r="K8865" s="3"/>
    </row>
    <row r="8866" spans="11:11">
      <c r="K8866" s="2"/>
    </row>
    <row r="8867" spans="11:11">
      <c r="K8867" s="3"/>
    </row>
    <row r="8868" spans="11:11">
      <c r="K8868" s="2"/>
    </row>
    <row r="8869" spans="11:11">
      <c r="K8869" s="3"/>
    </row>
    <row r="8870" spans="11:11">
      <c r="K8870" s="2"/>
    </row>
    <row r="8871" spans="11:11">
      <c r="K8871" s="3"/>
    </row>
    <row r="8872" spans="11:11">
      <c r="K8872" s="3"/>
    </row>
    <row r="8873" spans="11:11">
      <c r="K8873" s="2"/>
    </row>
    <row r="8874" spans="11:11">
      <c r="K8874" s="3"/>
    </row>
    <row r="8875" spans="11:11">
      <c r="K8875" s="3"/>
    </row>
    <row r="8876" spans="11:11">
      <c r="K8876" s="2"/>
    </row>
    <row r="8877" spans="11:11">
      <c r="K8877" s="3"/>
    </row>
    <row r="8878" spans="11:11">
      <c r="K8878" s="2"/>
    </row>
    <row r="8879" spans="11:11">
      <c r="K8879" s="3"/>
    </row>
    <row r="8880" spans="11:11">
      <c r="K8880" s="3"/>
    </row>
    <row r="8881" spans="11:11">
      <c r="K8881" s="2"/>
    </row>
    <row r="8882" spans="11:11">
      <c r="K8882" s="3"/>
    </row>
    <row r="8883" spans="11:11">
      <c r="K8883" s="2"/>
    </row>
    <row r="8884" spans="11:11">
      <c r="K8884" s="3"/>
    </row>
    <row r="8885" spans="11:11">
      <c r="K8885" s="3"/>
    </row>
    <row r="8886" spans="11:11">
      <c r="K8886" s="2"/>
    </row>
    <row r="8887" spans="11:11">
      <c r="K8887" s="3"/>
    </row>
    <row r="8888" spans="11:11">
      <c r="K8888" s="3"/>
    </row>
    <row r="8889" spans="11:11">
      <c r="K8889" s="3"/>
    </row>
    <row r="8890" spans="11:11">
      <c r="K8890" s="2"/>
    </row>
    <row r="8891" spans="11:11">
      <c r="K8891" s="3"/>
    </row>
    <row r="8892" spans="11:11">
      <c r="K8892" s="2"/>
    </row>
    <row r="8893" spans="11:11">
      <c r="K8893" s="3"/>
    </row>
    <row r="8894" spans="11:11">
      <c r="K8894" s="3"/>
    </row>
    <row r="8895" spans="11:11">
      <c r="K8895" s="2"/>
    </row>
    <row r="8896" spans="11:11">
      <c r="K8896" s="3"/>
    </row>
    <row r="8897" spans="11:11">
      <c r="K8897" s="3"/>
    </row>
    <row r="8898" spans="11:11">
      <c r="K8898" s="2"/>
    </row>
    <row r="8899" spans="11:11">
      <c r="K8899" s="3"/>
    </row>
    <row r="8900" spans="11:11">
      <c r="K8900" s="3"/>
    </row>
    <row r="8901" spans="11:11">
      <c r="K8901" s="3"/>
    </row>
    <row r="8902" spans="11:11">
      <c r="K8902" s="3"/>
    </row>
    <row r="8903" spans="11:11">
      <c r="K8903" s="2"/>
    </row>
    <row r="8904" spans="11:11">
      <c r="K8904" s="3"/>
    </row>
    <row r="8905" spans="11:11">
      <c r="K8905" s="3"/>
    </row>
    <row r="8906" spans="11:11">
      <c r="K8906" s="3"/>
    </row>
    <row r="8907" spans="11:11">
      <c r="K8907" s="3"/>
    </row>
    <row r="8908" spans="11:11">
      <c r="K8908" s="2"/>
    </row>
    <row r="8909" spans="11:11">
      <c r="K8909" s="3"/>
    </row>
    <row r="8910" spans="11:11">
      <c r="K8910" s="3"/>
    </row>
    <row r="8911" spans="11:11">
      <c r="K8911" s="2"/>
    </row>
    <row r="8912" spans="11:11">
      <c r="K8912" s="3"/>
    </row>
    <row r="8913" spans="11:11">
      <c r="K8913" s="3"/>
    </row>
    <row r="8914" spans="11:11">
      <c r="K8914" s="2"/>
    </row>
    <row r="8915" spans="11:11">
      <c r="K8915" s="3"/>
    </row>
    <row r="8916" spans="11:11">
      <c r="K8916" s="3"/>
    </row>
    <row r="8917" spans="11:11">
      <c r="K8917" s="3"/>
    </row>
    <row r="8918" spans="11:11">
      <c r="K8918" s="2"/>
    </row>
    <row r="8919" spans="11:11">
      <c r="K8919" s="3"/>
    </row>
    <row r="8920" spans="11:11">
      <c r="K8920" s="3"/>
    </row>
    <row r="8921" spans="11:11">
      <c r="K8921" s="3"/>
    </row>
    <row r="8922" spans="11:11">
      <c r="K8922" s="2"/>
    </row>
    <row r="8923" spans="11:11">
      <c r="K8923" s="3"/>
    </row>
    <row r="8924" spans="11:11">
      <c r="K8924" s="3"/>
    </row>
    <row r="8925" spans="11:11">
      <c r="K8925" s="2"/>
    </row>
    <row r="8926" spans="11:11">
      <c r="K8926" s="3"/>
    </row>
    <row r="8927" spans="11:11">
      <c r="K8927" s="3"/>
    </row>
    <row r="8928" spans="11:11">
      <c r="K8928" s="2"/>
    </row>
    <row r="8929" spans="11:11">
      <c r="K8929" s="3"/>
    </row>
    <row r="8930" spans="11:11">
      <c r="K8930" s="3"/>
    </row>
    <row r="8931" spans="11:11">
      <c r="K8931" s="2"/>
    </row>
    <row r="8932" spans="11:11">
      <c r="K8932" s="3"/>
    </row>
    <row r="8933" spans="11:11">
      <c r="K8933" s="3"/>
    </row>
    <row r="8934" spans="11:11">
      <c r="K8934" s="2"/>
    </row>
    <row r="8935" spans="11:11">
      <c r="K8935" s="3"/>
    </row>
    <row r="8936" spans="11:11">
      <c r="K8936" s="3"/>
    </row>
    <row r="8937" spans="11:11">
      <c r="K8937" s="2"/>
    </row>
    <row r="8938" spans="11:11">
      <c r="K8938" s="3"/>
    </row>
    <row r="8939" spans="11:11">
      <c r="K8939" s="3"/>
    </row>
    <row r="8940" spans="11:11">
      <c r="K8940" s="2"/>
    </row>
    <row r="8941" spans="11:11">
      <c r="K8941" s="3"/>
    </row>
    <row r="8942" spans="11:11">
      <c r="K8942" s="3"/>
    </row>
    <row r="8943" spans="11:11">
      <c r="K8943" s="2"/>
    </row>
    <row r="8944" spans="11:11">
      <c r="K8944" s="3"/>
    </row>
    <row r="8945" spans="11:11">
      <c r="K8945" s="3"/>
    </row>
    <row r="8946" spans="11:11">
      <c r="K8946" s="2"/>
    </row>
    <row r="8947" spans="11:11">
      <c r="K8947" s="3"/>
    </row>
    <row r="8948" spans="11:11">
      <c r="K8948" s="3"/>
    </row>
    <row r="8949" spans="11:11">
      <c r="K8949" s="3"/>
    </row>
    <row r="8950" spans="11:11">
      <c r="K8950" s="2"/>
    </row>
    <row r="8951" spans="11:11">
      <c r="K8951" s="3"/>
    </row>
    <row r="8952" spans="11:11">
      <c r="K8952" s="3"/>
    </row>
    <row r="8953" spans="11:11">
      <c r="K8953" s="3"/>
    </row>
    <row r="8954" spans="11:11">
      <c r="K8954" s="2"/>
    </row>
    <row r="8955" spans="11:11">
      <c r="K8955" s="3"/>
    </row>
    <row r="8956" spans="11:11">
      <c r="K8956" s="3"/>
    </row>
    <row r="8957" spans="11:11">
      <c r="K8957" s="3"/>
    </row>
    <row r="8958" spans="11:11">
      <c r="K8958" s="2"/>
    </row>
    <row r="8959" spans="11:11">
      <c r="K8959" s="3"/>
    </row>
    <row r="8960" spans="11:11">
      <c r="K8960" s="3"/>
    </row>
    <row r="8961" spans="11:11">
      <c r="K8961" s="3"/>
    </row>
    <row r="8962" spans="11:11">
      <c r="K8962" s="2"/>
    </row>
    <row r="8963" spans="11:11">
      <c r="K8963" s="3"/>
    </row>
    <row r="8964" spans="11:11">
      <c r="K8964" s="2"/>
    </row>
    <row r="8965" spans="11:11">
      <c r="K8965" s="3"/>
    </row>
    <row r="8966" spans="11:11">
      <c r="K8966" s="3"/>
    </row>
    <row r="8967" spans="11:11">
      <c r="K8967" s="3"/>
    </row>
    <row r="8968" spans="11:11">
      <c r="K8968" s="2"/>
    </row>
    <row r="8969" spans="11:11">
      <c r="K8969" s="3"/>
    </row>
    <row r="8970" spans="11:11">
      <c r="K8970" s="3"/>
    </row>
    <row r="8971" spans="11:11">
      <c r="K8971" s="2"/>
    </row>
    <row r="8972" spans="11:11">
      <c r="K8972" s="3"/>
    </row>
    <row r="8973" spans="11:11">
      <c r="K8973" s="3"/>
    </row>
    <row r="8974" spans="11:11">
      <c r="K8974" s="2"/>
    </row>
    <row r="8975" spans="11:11">
      <c r="K8975" s="3"/>
    </row>
    <row r="8976" spans="11:11">
      <c r="K8976" s="3"/>
    </row>
    <row r="8977" spans="11:11">
      <c r="K8977" s="2"/>
    </row>
    <row r="8978" spans="11:11">
      <c r="K8978" s="3"/>
    </row>
    <row r="8979" spans="11:11">
      <c r="K8979" s="3"/>
    </row>
    <row r="8980" spans="11:11">
      <c r="K8980" s="2"/>
    </row>
    <row r="8981" spans="11:11">
      <c r="K8981" s="3"/>
    </row>
    <row r="8982" spans="11:11">
      <c r="K8982" s="3"/>
    </row>
    <row r="8983" spans="11:11">
      <c r="K8983" s="2"/>
    </row>
    <row r="8984" spans="11:11">
      <c r="K8984" s="3"/>
    </row>
    <row r="8985" spans="11:11">
      <c r="K8985" s="3"/>
    </row>
    <row r="8986" spans="11:11">
      <c r="K8986" s="2"/>
    </row>
    <row r="8987" spans="11:11">
      <c r="K8987" s="3"/>
    </row>
    <row r="8988" spans="11:11">
      <c r="K8988" s="3"/>
    </row>
    <row r="8989" spans="11:11">
      <c r="K8989" s="2"/>
    </row>
    <row r="8990" spans="11:11">
      <c r="K8990" s="3"/>
    </row>
    <row r="8991" spans="11:11">
      <c r="K8991" s="3"/>
    </row>
    <row r="8992" spans="11:11">
      <c r="K8992" s="2"/>
    </row>
    <row r="8993" spans="11:11">
      <c r="K8993" s="3"/>
    </row>
    <row r="8994" spans="11:11">
      <c r="K8994" s="3"/>
    </row>
    <row r="8995" spans="11:11">
      <c r="K8995" s="2"/>
    </row>
    <row r="8996" spans="11:11">
      <c r="K8996" s="3"/>
    </row>
    <row r="8997" spans="11:11">
      <c r="K8997" s="3"/>
    </row>
    <row r="8998" spans="11:11">
      <c r="K8998" s="2"/>
    </row>
    <row r="8999" spans="11:11">
      <c r="K8999" s="3"/>
    </row>
    <row r="9000" spans="11:11">
      <c r="K9000" s="2"/>
    </row>
    <row r="9001" spans="11:11">
      <c r="K9001" s="3"/>
    </row>
    <row r="9002" spans="11:11">
      <c r="K9002" s="2"/>
    </row>
    <row r="9003" spans="11:11">
      <c r="K9003" s="3"/>
    </row>
    <row r="9004" spans="11:11">
      <c r="K9004" s="3"/>
    </row>
    <row r="9005" spans="11:11">
      <c r="K9005" s="2"/>
    </row>
    <row r="9006" spans="11:11">
      <c r="K9006" s="3"/>
    </row>
    <row r="9007" spans="11:11">
      <c r="K9007" s="3"/>
    </row>
    <row r="9008" spans="11:11">
      <c r="K9008" s="2"/>
    </row>
    <row r="9009" spans="11:11">
      <c r="K9009" s="3"/>
    </row>
    <row r="9010" spans="11:11">
      <c r="K9010" s="2"/>
    </row>
    <row r="9011" spans="11:11">
      <c r="K9011" s="3"/>
    </row>
    <row r="9012" spans="11:11">
      <c r="K9012" s="3"/>
    </row>
    <row r="9013" spans="11:11">
      <c r="K9013" s="2"/>
    </row>
    <row r="9014" spans="11:11">
      <c r="K9014" s="3"/>
    </row>
    <row r="9015" spans="11:11">
      <c r="K9015" s="3"/>
    </row>
    <row r="9016" spans="11:11">
      <c r="K9016" s="2"/>
    </row>
    <row r="9017" spans="11:11">
      <c r="K9017" s="3"/>
    </row>
    <row r="9018" spans="11:11">
      <c r="K9018" s="2"/>
    </row>
    <row r="9019" spans="11:11">
      <c r="K9019" s="3"/>
    </row>
    <row r="9020" spans="11:11">
      <c r="K9020" s="3"/>
    </row>
    <row r="9021" spans="11:11">
      <c r="K9021" s="3"/>
    </row>
    <row r="9022" spans="11:11">
      <c r="K9022" s="3"/>
    </row>
    <row r="9023" spans="11:11">
      <c r="K9023" s="2"/>
    </row>
    <row r="9024" spans="11:11">
      <c r="K9024" s="3"/>
    </row>
    <row r="9025" spans="11:11">
      <c r="K9025" s="3"/>
    </row>
    <row r="9026" spans="11:11">
      <c r="K9026" s="3"/>
    </row>
    <row r="9027" spans="11:11">
      <c r="K9027" s="2"/>
    </row>
    <row r="9028" spans="11:11">
      <c r="K9028" s="3"/>
    </row>
    <row r="9029" spans="11:11">
      <c r="K9029" s="3"/>
    </row>
    <row r="9030" spans="11:11">
      <c r="K9030" s="2"/>
    </row>
    <row r="9031" spans="11:11">
      <c r="K9031" s="3"/>
    </row>
    <row r="9032" spans="11:11">
      <c r="K9032" s="3"/>
    </row>
    <row r="9033" spans="11:11">
      <c r="K9033" s="2"/>
    </row>
    <row r="9034" spans="11:11">
      <c r="K9034" s="3"/>
    </row>
    <row r="9035" spans="11:11">
      <c r="K9035" s="3"/>
    </row>
    <row r="9036" spans="11:11">
      <c r="K9036" s="2"/>
    </row>
    <row r="9037" spans="11:11">
      <c r="K9037" s="3"/>
    </row>
    <row r="9038" spans="11:11">
      <c r="K9038" s="3"/>
    </row>
    <row r="9039" spans="11:11">
      <c r="K9039" s="2"/>
    </row>
    <row r="9040" spans="11:11">
      <c r="K9040" s="3"/>
    </row>
    <row r="9041" spans="11:11">
      <c r="K9041" s="3"/>
    </row>
    <row r="9042" spans="11:11">
      <c r="K9042" s="2"/>
    </row>
    <row r="9043" spans="11:11">
      <c r="K9043" s="3"/>
    </row>
    <row r="9044" spans="11:11">
      <c r="K9044" s="3"/>
    </row>
    <row r="9045" spans="11:11">
      <c r="K9045" s="2"/>
    </row>
    <row r="9046" spans="11:11">
      <c r="K9046" s="3"/>
    </row>
    <row r="9047" spans="11:11">
      <c r="K9047" s="3"/>
    </row>
    <row r="9048" spans="11:11">
      <c r="K9048" s="2"/>
    </row>
    <row r="9049" spans="11:11">
      <c r="K9049" s="3"/>
    </row>
    <row r="9050" spans="11:11">
      <c r="K9050" s="3"/>
    </row>
    <row r="9051" spans="11:11">
      <c r="K9051" s="2"/>
    </row>
    <row r="9052" spans="11:11">
      <c r="K9052" s="3"/>
    </row>
    <row r="9053" spans="11:11">
      <c r="K9053" s="3"/>
    </row>
    <row r="9054" spans="11:11">
      <c r="K9054" s="2"/>
    </row>
    <row r="9055" spans="11:11">
      <c r="K9055" s="3"/>
    </row>
    <row r="9056" spans="11:11">
      <c r="K9056" s="3"/>
    </row>
    <row r="9057" spans="11:11">
      <c r="K9057" s="2"/>
    </row>
    <row r="9058" spans="11:11">
      <c r="K9058" s="3"/>
    </row>
    <row r="9059" spans="11:11">
      <c r="K9059" s="2"/>
    </row>
    <row r="9060" spans="11:11">
      <c r="K9060" s="3"/>
    </row>
    <row r="9061" spans="11:11">
      <c r="K9061" s="3"/>
    </row>
    <row r="9062" spans="11:11">
      <c r="K9062" s="2"/>
    </row>
    <row r="9063" spans="11:11">
      <c r="K9063" s="3"/>
    </row>
    <row r="9064" spans="11:11">
      <c r="K9064" s="2"/>
    </row>
    <row r="9065" spans="11:11">
      <c r="K9065" s="3"/>
    </row>
    <row r="9066" spans="11:11">
      <c r="K9066" s="3"/>
    </row>
    <row r="9067" spans="11:11">
      <c r="K9067" s="2"/>
    </row>
    <row r="9068" spans="11:11">
      <c r="K9068" s="3"/>
    </row>
    <row r="9069" spans="11:11">
      <c r="K9069" s="3"/>
    </row>
    <row r="9070" spans="11:11">
      <c r="K9070" s="2"/>
    </row>
    <row r="9071" spans="11:11">
      <c r="K9071" s="3"/>
    </row>
    <row r="9072" spans="11:11">
      <c r="K9072" s="3"/>
    </row>
    <row r="9073" spans="11:11">
      <c r="K9073" s="2"/>
    </row>
    <row r="9074" spans="11:11">
      <c r="K9074" s="3"/>
    </row>
    <row r="9075" spans="11:11">
      <c r="K9075" s="2"/>
    </row>
    <row r="9076" spans="11:11">
      <c r="K9076" s="3"/>
    </row>
    <row r="9077" spans="11:11">
      <c r="K9077" s="3"/>
    </row>
    <row r="9078" spans="11:11">
      <c r="K9078" s="2"/>
    </row>
    <row r="9079" spans="11:11">
      <c r="K9079" s="3"/>
    </row>
    <row r="9080" spans="11:11">
      <c r="K9080" s="3"/>
    </row>
    <row r="9081" spans="11:11">
      <c r="K9081" s="2"/>
    </row>
    <row r="9082" spans="11:11">
      <c r="K9082" s="3"/>
    </row>
    <row r="9083" spans="11:11">
      <c r="K9083" s="3"/>
    </row>
    <row r="9084" spans="11:11">
      <c r="K9084" s="2"/>
    </row>
    <row r="9085" spans="11:11">
      <c r="K9085" s="3"/>
    </row>
    <row r="9086" spans="11:11">
      <c r="K9086" s="3"/>
    </row>
    <row r="9087" spans="11:11">
      <c r="K9087" s="2"/>
    </row>
    <row r="9088" spans="11:11">
      <c r="K9088" s="3"/>
    </row>
    <row r="9089" spans="11:11">
      <c r="K9089" s="3"/>
    </row>
    <row r="9090" spans="11:11">
      <c r="K9090" s="2"/>
    </row>
    <row r="9091" spans="11:11">
      <c r="K9091" s="3"/>
    </row>
    <row r="9092" spans="11:11">
      <c r="K9092" s="3"/>
    </row>
    <row r="9093" spans="11:11">
      <c r="K9093" s="2"/>
    </row>
    <row r="9094" spans="11:11">
      <c r="K9094" s="3"/>
    </row>
    <row r="9095" spans="11:11">
      <c r="K9095" s="3"/>
    </row>
    <row r="9096" spans="11:11">
      <c r="K9096" s="2"/>
    </row>
    <row r="9097" spans="11:11">
      <c r="K9097" s="3"/>
    </row>
    <row r="9098" spans="11:11">
      <c r="K9098" s="3"/>
    </row>
    <row r="9099" spans="11:11">
      <c r="K9099" s="2"/>
    </row>
    <row r="9100" spans="11:11">
      <c r="K9100" s="3"/>
    </row>
    <row r="9101" spans="11:11">
      <c r="K9101" s="3"/>
    </row>
    <row r="9102" spans="11:11">
      <c r="K9102" s="3"/>
    </row>
    <row r="9103" spans="11:11">
      <c r="K9103" s="2"/>
    </row>
    <row r="9104" spans="11:11">
      <c r="K9104" s="3"/>
    </row>
    <row r="9105" spans="11:11">
      <c r="K9105" s="2"/>
    </row>
    <row r="9106" spans="11:11">
      <c r="K9106" s="3"/>
    </row>
    <row r="9107" spans="11:11">
      <c r="K9107" s="2"/>
    </row>
    <row r="9108" spans="11:11">
      <c r="K9108" s="3"/>
    </row>
    <row r="9109" spans="11:11">
      <c r="K9109" s="2"/>
    </row>
    <row r="9110" spans="11:11">
      <c r="K9110" s="3"/>
    </row>
    <row r="9111" spans="11:11">
      <c r="K9111" s="2"/>
    </row>
    <row r="9112" spans="11:11">
      <c r="K9112" s="3"/>
    </row>
    <row r="9113" spans="11:11">
      <c r="K9113" s="2"/>
    </row>
    <row r="9114" spans="11:11">
      <c r="K9114" s="3"/>
    </row>
    <row r="9115" spans="11:11">
      <c r="K9115" s="2"/>
    </row>
    <row r="9116" spans="11:11">
      <c r="K9116" s="3"/>
    </row>
    <row r="9117" spans="11:11">
      <c r="K9117" s="2"/>
    </row>
    <row r="9118" spans="11:11">
      <c r="K9118" s="3"/>
    </row>
    <row r="9119" spans="11:11">
      <c r="K9119" s="3"/>
    </row>
    <row r="9120" spans="11:11">
      <c r="K9120" s="3"/>
    </row>
    <row r="9121" spans="11:11">
      <c r="K9121" s="3"/>
    </row>
    <row r="9122" spans="11:11">
      <c r="K9122" s="2"/>
    </row>
    <row r="9123" spans="11:11">
      <c r="K9123" s="3"/>
    </row>
    <row r="9124" spans="11:11">
      <c r="K9124" s="3"/>
    </row>
    <row r="9125" spans="11:11">
      <c r="K9125" s="3"/>
    </row>
    <row r="9126" spans="11:11">
      <c r="K9126" s="3"/>
    </row>
    <row r="9127" spans="11:11">
      <c r="K9127" s="2"/>
    </row>
    <row r="9128" spans="11:11">
      <c r="K9128" s="3"/>
    </row>
    <row r="9129" spans="11:11">
      <c r="K9129" s="3"/>
    </row>
    <row r="9130" spans="11:11">
      <c r="K9130" s="3"/>
    </row>
    <row r="9131" spans="11:11">
      <c r="K9131" s="2"/>
    </row>
    <row r="9132" spans="11:11">
      <c r="K9132" s="3"/>
    </row>
    <row r="9133" spans="11:11">
      <c r="K9133" s="3"/>
    </row>
    <row r="9134" spans="11:11">
      <c r="K9134" s="2"/>
    </row>
    <row r="9135" spans="11:11">
      <c r="K9135" s="3"/>
    </row>
    <row r="9136" spans="11:11">
      <c r="K9136" s="3"/>
    </row>
    <row r="9137" spans="11:11">
      <c r="K9137" s="2"/>
    </row>
    <row r="9138" spans="11:11">
      <c r="K9138" s="3"/>
    </row>
    <row r="9139" spans="11:11">
      <c r="K9139" s="3"/>
    </row>
    <row r="9140" spans="11:11">
      <c r="K9140" s="2"/>
    </row>
    <row r="9141" spans="11:11">
      <c r="K9141" s="3"/>
    </row>
    <row r="9142" spans="11:11">
      <c r="K9142" s="2"/>
    </row>
    <row r="9143" spans="11:11">
      <c r="K9143" s="3"/>
    </row>
    <row r="9144" spans="11:11">
      <c r="K9144" s="3"/>
    </row>
    <row r="9145" spans="11:11">
      <c r="K9145" s="2"/>
    </row>
    <row r="9146" spans="11:11">
      <c r="K9146" s="3"/>
    </row>
    <row r="9147" spans="11:11">
      <c r="K9147" s="3"/>
    </row>
    <row r="9148" spans="11:11">
      <c r="K9148" s="2"/>
    </row>
    <row r="9149" spans="11:11">
      <c r="K9149" s="3"/>
    </row>
    <row r="9150" spans="11:11">
      <c r="K9150" s="3"/>
    </row>
    <row r="9151" spans="11:11">
      <c r="K9151" s="2"/>
    </row>
    <row r="9152" spans="11:11">
      <c r="K9152" s="3"/>
    </row>
    <row r="9153" spans="11:11">
      <c r="K9153" s="3"/>
    </row>
    <row r="9154" spans="11:11">
      <c r="K9154" s="2"/>
    </row>
    <row r="9155" spans="11:11">
      <c r="K9155" s="3"/>
    </row>
    <row r="9156" spans="11:11">
      <c r="K9156" s="3"/>
    </row>
    <row r="9157" spans="11:11">
      <c r="K9157" s="2"/>
    </row>
    <row r="9158" spans="11:11">
      <c r="K9158" s="3"/>
    </row>
    <row r="9159" spans="11:11">
      <c r="K9159" s="3"/>
    </row>
    <row r="9160" spans="11:11">
      <c r="K9160" s="2"/>
    </row>
    <row r="9161" spans="11:11">
      <c r="K9161" s="3"/>
    </row>
    <row r="9162" spans="11:11">
      <c r="K9162" s="3"/>
    </row>
    <row r="9163" spans="11:11">
      <c r="K9163" s="2"/>
    </row>
    <row r="9164" spans="11:11">
      <c r="K9164" s="3"/>
    </row>
    <row r="9165" spans="11:11">
      <c r="K9165" s="3"/>
    </row>
    <row r="9166" spans="11:11">
      <c r="K9166" s="2"/>
    </row>
    <row r="9167" spans="11:11">
      <c r="K9167" s="3"/>
    </row>
    <row r="9168" spans="11:11">
      <c r="K9168" s="3"/>
    </row>
    <row r="9169" spans="11:11">
      <c r="K9169" s="2"/>
    </row>
    <row r="9170" spans="11:11">
      <c r="K9170" s="3"/>
    </row>
    <row r="9171" spans="11:11">
      <c r="K9171" s="3"/>
    </row>
    <row r="9172" spans="11:11">
      <c r="K9172" s="2"/>
    </row>
    <row r="9173" spans="11:11">
      <c r="K9173" s="3"/>
    </row>
    <row r="9174" spans="11:11">
      <c r="K9174" s="3"/>
    </row>
    <row r="9175" spans="11:11">
      <c r="K9175" s="2"/>
    </row>
    <row r="9176" spans="11:11">
      <c r="K9176" s="3"/>
    </row>
    <row r="9177" spans="11:11">
      <c r="K9177" s="3"/>
    </row>
    <row r="9178" spans="11:11">
      <c r="K9178" s="2"/>
    </row>
    <row r="9179" spans="11:11">
      <c r="K9179" s="3"/>
    </row>
    <row r="9180" spans="11:11">
      <c r="K9180" s="3"/>
    </row>
    <row r="9181" spans="11:11">
      <c r="K9181" s="2"/>
    </row>
    <row r="9182" spans="11:11">
      <c r="K9182" s="3"/>
    </row>
    <row r="9183" spans="11:11">
      <c r="K9183" s="3"/>
    </row>
    <row r="9184" spans="11:11">
      <c r="K9184" s="3"/>
    </row>
    <row r="9185" spans="11:11">
      <c r="K9185" s="2"/>
    </row>
    <row r="9186" spans="11:11">
      <c r="K9186" s="3"/>
    </row>
    <row r="9187" spans="11:11">
      <c r="K9187" s="3"/>
    </row>
    <row r="9188" spans="11:11">
      <c r="K9188" s="3"/>
    </row>
    <row r="9189" spans="11:11">
      <c r="K9189" s="2"/>
    </row>
    <row r="9190" spans="11:11">
      <c r="K9190" s="3"/>
    </row>
    <row r="9191" spans="11:11">
      <c r="K9191" s="3"/>
    </row>
    <row r="9192" spans="11:11">
      <c r="K9192" s="3"/>
    </row>
    <row r="9193" spans="11:11">
      <c r="K9193" s="2"/>
    </row>
    <row r="9194" spans="11:11">
      <c r="K9194" s="3"/>
    </row>
    <row r="9195" spans="11:11">
      <c r="K9195" s="3"/>
    </row>
    <row r="9196" spans="11:11">
      <c r="K9196" s="2"/>
    </row>
    <row r="9197" spans="11:11">
      <c r="K9197" s="3"/>
    </row>
    <row r="9198" spans="11:11">
      <c r="K9198" s="3"/>
    </row>
    <row r="9199" spans="11:11">
      <c r="K9199" s="2"/>
    </row>
    <row r="9200" spans="11:11">
      <c r="K9200" s="3"/>
    </row>
    <row r="9201" spans="11:11">
      <c r="K9201" s="3"/>
    </row>
    <row r="9202" spans="11:11">
      <c r="K9202" s="2"/>
    </row>
    <row r="9203" spans="11:11">
      <c r="K9203" s="3"/>
    </row>
    <row r="9204" spans="11:11">
      <c r="K9204" s="3"/>
    </row>
    <row r="9205" spans="11:11">
      <c r="K9205" s="2"/>
    </row>
    <row r="9206" spans="11:11">
      <c r="K9206" s="3"/>
    </row>
    <row r="9207" spans="11:11">
      <c r="K9207" s="3"/>
    </row>
    <row r="9208" spans="11:11">
      <c r="K9208" s="2"/>
    </row>
    <row r="9209" spans="11:11">
      <c r="K9209" s="3"/>
    </row>
    <row r="9210" spans="11:11">
      <c r="K9210" s="3"/>
    </row>
    <row r="9211" spans="11:11">
      <c r="K9211" s="2"/>
    </row>
    <row r="9212" spans="11:11">
      <c r="K9212" s="3"/>
    </row>
    <row r="9213" spans="11:11">
      <c r="K9213" s="3"/>
    </row>
    <row r="9214" spans="11:11">
      <c r="K9214" s="2"/>
    </row>
    <row r="9215" spans="11:11">
      <c r="K9215" s="3"/>
    </row>
    <row r="9216" spans="11:11">
      <c r="K9216" s="3"/>
    </row>
    <row r="9217" spans="11:11">
      <c r="K9217" s="2"/>
    </row>
    <row r="9218" spans="11:11">
      <c r="K9218" s="3"/>
    </row>
    <row r="9219" spans="11:11">
      <c r="K9219" s="3"/>
    </row>
    <row r="9220" spans="11:11">
      <c r="K9220" s="2"/>
    </row>
    <row r="9221" spans="11:11">
      <c r="K9221" s="3"/>
    </row>
    <row r="9222" spans="11:11">
      <c r="K9222" s="2"/>
    </row>
    <row r="9223" spans="11:11">
      <c r="K9223" s="3"/>
    </row>
    <row r="9224" spans="11:11">
      <c r="K9224" s="3"/>
    </row>
    <row r="9225" spans="11:11">
      <c r="K9225" s="2"/>
    </row>
    <row r="9226" spans="11:11">
      <c r="K9226" s="3"/>
    </row>
    <row r="9227" spans="11:11">
      <c r="K9227" s="3"/>
    </row>
    <row r="9228" spans="11:11">
      <c r="K9228" s="2"/>
    </row>
    <row r="9229" spans="11:11">
      <c r="K9229" s="3"/>
    </row>
    <row r="9230" spans="11:11">
      <c r="K9230" s="3"/>
    </row>
    <row r="9231" spans="11:11">
      <c r="K9231" s="2"/>
    </row>
    <row r="9232" spans="11:11">
      <c r="K9232" s="3"/>
    </row>
    <row r="9233" spans="11:11">
      <c r="K9233" s="3"/>
    </row>
    <row r="9234" spans="11:11">
      <c r="K9234" s="3"/>
    </row>
    <row r="9235" spans="11:11">
      <c r="K9235" s="2"/>
    </row>
    <row r="9236" spans="11:11">
      <c r="K9236" s="3"/>
    </row>
    <row r="9237" spans="11:11">
      <c r="K9237" s="3"/>
    </row>
    <row r="9238" spans="11:11">
      <c r="K9238" s="2"/>
    </row>
    <row r="9239" spans="11:11">
      <c r="K9239" s="3"/>
    </row>
    <row r="9240" spans="11:11">
      <c r="K9240" s="3"/>
    </row>
    <row r="9241" spans="11:11">
      <c r="K9241" s="2"/>
    </row>
    <row r="9242" spans="11:11">
      <c r="K9242" s="3"/>
    </row>
    <row r="9243" spans="11:11">
      <c r="K9243" s="3"/>
    </row>
    <row r="9244" spans="11:11">
      <c r="K9244" s="3"/>
    </row>
    <row r="9245" spans="11:11">
      <c r="K9245" s="3"/>
    </row>
    <row r="9246" spans="11:11">
      <c r="K9246" s="2"/>
    </row>
    <row r="9247" spans="11:11">
      <c r="K9247" s="3"/>
    </row>
    <row r="9248" spans="11:11">
      <c r="K9248" s="3"/>
    </row>
    <row r="9249" spans="11:11">
      <c r="K9249" s="3"/>
    </row>
    <row r="9250" spans="11:11">
      <c r="K9250" s="2"/>
    </row>
    <row r="9251" spans="11:11">
      <c r="K9251" s="3"/>
    </row>
    <row r="9252" spans="11:11">
      <c r="K9252" s="3"/>
    </row>
    <row r="9253" spans="11:11">
      <c r="K9253" s="2"/>
    </row>
    <row r="9254" spans="11:11">
      <c r="K9254" s="3"/>
    </row>
    <row r="9255" spans="11:11">
      <c r="K9255" s="3"/>
    </row>
    <row r="9256" spans="11:11">
      <c r="K9256" s="2"/>
    </row>
    <row r="9257" spans="11:11">
      <c r="K9257" s="3"/>
    </row>
    <row r="9258" spans="11:11">
      <c r="K9258" s="3"/>
    </row>
    <row r="9259" spans="11:11">
      <c r="K9259" s="2"/>
    </row>
    <row r="9260" spans="11:11">
      <c r="K9260" s="3"/>
    </row>
    <row r="9261" spans="11:11">
      <c r="K9261" s="3"/>
    </row>
    <row r="9262" spans="11:11">
      <c r="K9262" s="2"/>
    </row>
    <row r="9263" spans="11:11">
      <c r="K9263" s="3"/>
    </row>
    <row r="9264" spans="11:11">
      <c r="K9264" s="2"/>
    </row>
    <row r="9265" spans="11:11">
      <c r="K9265" s="3"/>
    </row>
    <row r="9266" spans="11:11">
      <c r="K9266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A6118"/>
  <sheetViews>
    <sheetView workbookViewId="0">
      <selection activeCell="A4" sqref="A4"/>
    </sheetView>
  </sheetViews>
  <sheetFormatPr defaultRowHeight="15"/>
  <cols>
    <col min="1" max="1" width="19.5703125" bestFit="1" customWidth="1"/>
  </cols>
  <sheetData>
    <row r="3" spans="1:1">
      <c r="A3" s="1" t="s">
        <v>6265</v>
      </c>
    </row>
    <row r="4" spans="1:1">
      <c r="A4" s="2" t="s">
        <v>8</v>
      </c>
    </row>
    <row r="5" spans="1:1">
      <c r="A5" s="3" t="s">
        <v>10</v>
      </c>
    </row>
    <row r="6" spans="1:1">
      <c r="A6" s="2" t="s">
        <v>14</v>
      </c>
    </row>
    <row r="7" spans="1:1">
      <c r="A7" s="3" t="s">
        <v>10</v>
      </c>
    </row>
    <row r="8" spans="1:1">
      <c r="A8" s="2" t="s">
        <v>16</v>
      </c>
    </row>
    <row r="9" spans="1:1">
      <c r="A9" s="3" t="s">
        <v>10</v>
      </c>
    </row>
    <row r="10" spans="1:1">
      <c r="A10" s="2" t="s">
        <v>20</v>
      </c>
    </row>
    <row r="11" spans="1:1">
      <c r="A11" s="3" t="s">
        <v>12</v>
      </c>
    </row>
    <row r="12" spans="1:1">
      <c r="A12" s="2" t="s">
        <v>22</v>
      </c>
    </row>
    <row r="13" spans="1:1">
      <c r="A13" s="3" t="s">
        <v>10</v>
      </c>
    </row>
    <row r="14" spans="1:1">
      <c r="A14" s="2" t="s">
        <v>24</v>
      </c>
    </row>
    <row r="15" spans="1:1">
      <c r="A15" s="3" t="s">
        <v>10</v>
      </c>
    </row>
    <row r="16" spans="1:1">
      <c r="A16" s="2" t="s">
        <v>26</v>
      </c>
    </row>
    <row r="17" spans="1:1">
      <c r="A17" s="3" t="s">
        <v>10</v>
      </c>
    </row>
    <row r="18" spans="1:1">
      <c r="A18" s="2" t="s">
        <v>28</v>
      </c>
    </row>
    <row r="19" spans="1:1">
      <c r="A19" s="3" t="s">
        <v>12</v>
      </c>
    </row>
    <row r="20" spans="1:1">
      <c r="A20" s="2" t="s">
        <v>30</v>
      </c>
    </row>
    <row r="21" spans="1:1">
      <c r="A21" s="3" t="s">
        <v>10</v>
      </c>
    </row>
    <row r="22" spans="1:1">
      <c r="A22" s="2" t="s">
        <v>32</v>
      </c>
    </row>
    <row r="23" spans="1:1">
      <c r="A23" s="3" t="s">
        <v>10</v>
      </c>
    </row>
    <row r="24" spans="1:1">
      <c r="A24" s="2" t="s">
        <v>34</v>
      </c>
    </row>
    <row r="25" spans="1:1">
      <c r="A25" s="3" t="s">
        <v>10</v>
      </c>
    </row>
    <row r="26" spans="1:1">
      <c r="A26" s="2" t="s">
        <v>36</v>
      </c>
    </row>
    <row r="27" spans="1:1">
      <c r="A27" s="3" t="s">
        <v>10</v>
      </c>
    </row>
    <row r="28" spans="1:1">
      <c r="A28" s="2" t="s">
        <v>38</v>
      </c>
    </row>
    <row r="29" spans="1:1">
      <c r="A29" s="3" t="s">
        <v>12</v>
      </c>
    </row>
    <row r="30" spans="1:1">
      <c r="A30" s="2" t="s">
        <v>40</v>
      </c>
    </row>
    <row r="31" spans="1:1">
      <c r="A31" s="3" t="s">
        <v>12</v>
      </c>
    </row>
    <row r="32" spans="1:1">
      <c r="A32" s="2" t="s">
        <v>42</v>
      </c>
    </row>
    <row r="33" spans="1:1">
      <c r="A33" s="3" t="s">
        <v>10</v>
      </c>
    </row>
    <row r="34" spans="1:1">
      <c r="A34" s="2" t="s">
        <v>44</v>
      </c>
    </row>
    <row r="35" spans="1:1">
      <c r="A35" s="3" t="s">
        <v>10</v>
      </c>
    </row>
    <row r="36" spans="1:1">
      <c r="A36" s="2" t="s">
        <v>46</v>
      </c>
    </row>
    <row r="37" spans="1:1">
      <c r="A37" s="3" t="s">
        <v>10</v>
      </c>
    </row>
    <row r="38" spans="1:1">
      <c r="A38" s="2" t="s">
        <v>48</v>
      </c>
    </row>
    <row r="39" spans="1:1">
      <c r="A39" s="3" t="s">
        <v>10</v>
      </c>
    </row>
    <row r="40" spans="1:1">
      <c r="A40" s="2" t="s">
        <v>50</v>
      </c>
    </row>
    <row r="41" spans="1:1">
      <c r="A41" s="3" t="s">
        <v>10</v>
      </c>
    </row>
    <row r="42" spans="1:1">
      <c r="A42" s="2" t="s">
        <v>52</v>
      </c>
    </row>
    <row r="43" spans="1:1">
      <c r="A43" s="3" t="s">
        <v>10</v>
      </c>
    </row>
    <row r="44" spans="1:1">
      <c r="A44" s="2" t="s">
        <v>54</v>
      </c>
    </row>
    <row r="45" spans="1:1">
      <c r="A45" s="3" t="s">
        <v>10</v>
      </c>
    </row>
    <row r="46" spans="1:1">
      <c r="A46" s="2" t="s">
        <v>56</v>
      </c>
    </row>
    <row r="47" spans="1:1">
      <c r="A47" s="3" t="s">
        <v>10</v>
      </c>
    </row>
    <row r="48" spans="1:1">
      <c r="A48" s="2" t="s">
        <v>58</v>
      </c>
    </row>
    <row r="49" spans="1:1">
      <c r="A49" s="3" t="s">
        <v>10</v>
      </c>
    </row>
    <row r="50" spans="1:1">
      <c r="A50" s="2" t="s">
        <v>60</v>
      </c>
    </row>
    <row r="51" spans="1:1">
      <c r="A51" s="3" t="s">
        <v>10</v>
      </c>
    </row>
    <row r="52" spans="1:1">
      <c r="A52" s="2" t="s">
        <v>62</v>
      </c>
    </row>
    <row r="53" spans="1:1">
      <c r="A53" s="3" t="s">
        <v>10</v>
      </c>
    </row>
    <row r="54" spans="1:1">
      <c r="A54" s="2" t="s">
        <v>64</v>
      </c>
    </row>
    <row r="55" spans="1:1">
      <c r="A55" s="3" t="s">
        <v>10</v>
      </c>
    </row>
    <row r="56" spans="1:1">
      <c r="A56" s="2" t="s">
        <v>66</v>
      </c>
    </row>
    <row r="57" spans="1:1">
      <c r="A57" s="3" t="s">
        <v>10</v>
      </c>
    </row>
    <row r="58" spans="1:1">
      <c r="A58" s="2" t="s">
        <v>68</v>
      </c>
    </row>
    <row r="59" spans="1:1">
      <c r="A59" s="3" t="s">
        <v>10</v>
      </c>
    </row>
    <row r="60" spans="1:1">
      <c r="A60" s="2" t="s">
        <v>70</v>
      </c>
    </row>
    <row r="61" spans="1:1">
      <c r="A61" s="3" t="s">
        <v>12</v>
      </c>
    </row>
    <row r="62" spans="1:1">
      <c r="A62" s="2" t="s">
        <v>72</v>
      </c>
    </row>
    <row r="63" spans="1:1">
      <c r="A63" s="3" t="s">
        <v>10</v>
      </c>
    </row>
    <row r="64" spans="1:1">
      <c r="A64" s="2" t="s">
        <v>74</v>
      </c>
    </row>
    <row r="65" spans="1:1">
      <c r="A65" s="3" t="s">
        <v>10</v>
      </c>
    </row>
    <row r="66" spans="1:1">
      <c r="A66" s="2" t="s">
        <v>76</v>
      </c>
    </row>
    <row r="67" spans="1:1">
      <c r="A67" s="3" t="s">
        <v>10</v>
      </c>
    </row>
    <row r="68" spans="1:1">
      <c r="A68" s="2" t="s">
        <v>78</v>
      </c>
    </row>
    <row r="69" spans="1:1">
      <c r="A69" s="3" t="s">
        <v>10</v>
      </c>
    </row>
    <row r="70" spans="1:1">
      <c r="A70" s="2" t="s">
        <v>80</v>
      </c>
    </row>
    <row r="71" spans="1:1">
      <c r="A71" s="3" t="s">
        <v>10</v>
      </c>
    </row>
    <row r="72" spans="1:1">
      <c r="A72" s="2" t="s">
        <v>82</v>
      </c>
    </row>
    <row r="73" spans="1:1">
      <c r="A73" s="3" t="s">
        <v>10</v>
      </c>
    </row>
    <row r="74" spans="1:1">
      <c r="A74" s="2" t="s">
        <v>84</v>
      </c>
    </row>
    <row r="75" spans="1:1">
      <c r="A75" s="3" t="s">
        <v>10</v>
      </c>
    </row>
    <row r="76" spans="1:1">
      <c r="A76" s="2" t="s">
        <v>86</v>
      </c>
    </row>
    <row r="77" spans="1:1">
      <c r="A77" s="3" t="s">
        <v>10</v>
      </c>
    </row>
    <row r="78" spans="1:1">
      <c r="A78" s="2" t="s">
        <v>88</v>
      </c>
    </row>
    <row r="79" spans="1:1">
      <c r="A79" s="3" t="s">
        <v>10</v>
      </c>
    </row>
    <row r="80" spans="1:1">
      <c r="A80" s="2" t="s">
        <v>90</v>
      </c>
    </row>
    <row r="81" spans="1:1">
      <c r="A81" s="3" t="s">
        <v>10</v>
      </c>
    </row>
    <row r="82" spans="1:1">
      <c r="A82" s="2" t="s">
        <v>92</v>
      </c>
    </row>
    <row r="83" spans="1:1">
      <c r="A83" s="3" t="s">
        <v>10</v>
      </c>
    </row>
    <row r="84" spans="1:1">
      <c r="A84" s="2" t="s">
        <v>94</v>
      </c>
    </row>
    <row r="85" spans="1:1">
      <c r="A85" s="3" t="s">
        <v>10</v>
      </c>
    </row>
    <row r="86" spans="1:1">
      <c r="A86" s="2" t="s">
        <v>96</v>
      </c>
    </row>
    <row r="87" spans="1:1">
      <c r="A87" s="3" t="s">
        <v>10</v>
      </c>
    </row>
    <row r="88" spans="1:1">
      <c r="A88" s="2" t="s">
        <v>98</v>
      </c>
    </row>
    <row r="89" spans="1:1">
      <c r="A89" s="3" t="s">
        <v>10</v>
      </c>
    </row>
    <row r="90" spans="1:1">
      <c r="A90" s="2" t="s">
        <v>100</v>
      </c>
    </row>
    <row r="91" spans="1:1">
      <c r="A91" s="3" t="s">
        <v>10</v>
      </c>
    </row>
    <row r="92" spans="1:1">
      <c r="A92" s="2" t="s">
        <v>102</v>
      </c>
    </row>
    <row r="93" spans="1:1">
      <c r="A93" s="3" t="s">
        <v>10</v>
      </c>
    </row>
    <row r="94" spans="1:1">
      <c r="A94" s="2" t="s">
        <v>104</v>
      </c>
    </row>
    <row r="95" spans="1:1">
      <c r="A95" s="3" t="s">
        <v>10</v>
      </c>
    </row>
    <row r="96" spans="1:1">
      <c r="A96" s="2" t="s">
        <v>106</v>
      </c>
    </row>
    <row r="97" spans="1:1">
      <c r="A97" s="3" t="s">
        <v>10</v>
      </c>
    </row>
    <row r="98" spans="1:1">
      <c r="A98" s="2" t="s">
        <v>6426</v>
      </c>
    </row>
    <row r="99" spans="1:1">
      <c r="A99" s="3" t="s">
        <v>9852</v>
      </c>
    </row>
    <row r="100" spans="1:1">
      <c r="A100" s="2" t="s">
        <v>6431</v>
      </c>
    </row>
    <row r="101" spans="1:1">
      <c r="A101" s="3" t="s">
        <v>9852</v>
      </c>
    </row>
    <row r="102" spans="1:1">
      <c r="A102" s="2" t="s">
        <v>6432</v>
      </c>
    </row>
    <row r="103" spans="1:1">
      <c r="A103" s="3" t="s">
        <v>9852</v>
      </c>
    </row>
    <row r="104" spans="1:1">
      <c r="A104" s="2" t="s">
        <v>6433</v>
      </c>
    </row>
    <row r="105" spans="1:1">
      <c r="A105" s="3" t="s">
        <v>9852</v>
      </c>
    </row>
    <row r="106" spans="1:1">
      <c r="A106" s="2" t="s">
        <v>6434</v>
      </c>
    </row>
    <row r="107" spans="1:1">
      <c r="A107" s="3" t="s">
        <v>9852</v>
      </c>
    </row>
    <row r="108" spans="1:1">
      <c r="A108" s="2" t="s">
        <v>6436</v>
      </c>
    </row>
    <row r="109" spans="1:1">
      <c r="A109" s="3" t="s">
        <v>9852</v>
      </c>
    </row>
    <row r="110" spans="1:1">
      <c r="A110" s="2" t="s">
        <v>6437</v>
      </c>
    </row>
    <row r="111" spans="1:1">
      <c r="A111" s="3" t="s">
        <v>9852</v>
      </c>
    </row>
    <row r="112" spans="1:1">
      <c r="A112" s="2" t="s">
        <v>6438</v>
      </c>
    </row>
    <row r="113" spans="1:1">
      <c r="A113" s="3" t="s">
        <v>9852</v>
      </c>
    </row>
    <row r="114" spans="1:1">
      <c r="A114" s="2" t="s">
        <v>125</v>
      </c>
    </row>
    <row r="115" spans="1:1">
      <c r="A115" s="3" t="s">
        <v>12</v>
      </c>
    </row>
    <row r="116" spans="1:1">
      <c r="A116" s="2" t="s">
        <v>127</v>
      </c>
    </row>
    <row r="117" spans="1:1">
      <c r="A117" s="3" t="s">
        <v>10</v>
      </c>
    </row>
    <row r="118" spans="1:1">
      <c r="A118" s="2" t="s">
        <v>129</v>
      </c>
    </row>
    <row r="119" spans="1:1">
      <c r="A119" s="3" t="s">
        <v>10</v>
      </c>
    </row>
    <row r="120" spans="1:1">
      <c r="A120" s="2" t="s">
        <v>131</v>
      </c>
    </row>
    <row r="121" spans="1:1">
      <c r="A121" s="3" t="s">
        <v>12</v>
      </c>
    </row>
    <row r="122" spans="1:1">
      <c r="A122" s="2" t="s">
        <v>133</v>
      </c>
    </row>
    <row r="123" spans="1:1">
      <c r="A123" s="3" t="s">
        <v>10</v>
      </c>
    </row>
    <row r="124" spans="1:1">
      <c r="A124" s="2" t="s">
        <v>135</v>
      </c>
    </row>
    <row r="125" spans="1:1">
      <c r="A125" s="3" t="s">
        <v>12</v>
      </c>
    </row>
    <row r="126" spans="1:1">
      <c r="A126" s="2" t="s">
        <v>137</v>
      </c>
    </row>
    <row r="127" spans="1:1">
      <c r="A127" s="3" t="s">
        <v>10</v>
      </c>
    </row>
    <row r="128" spans="1:1">
      <c r="A128" s="2" t="s">
        <v>139</v>
      </c>
    </row>
    <row r="129" spans="1:1">
      <c r="A129" s="3" t="s">
        <v>10</v>
      </c>
    </row>
    <row r="130" spans="1:1">
      <c r="A130" s="2" t="s">
        <v>141</v>
      </c>
    </row>
    <row r="131" spans="1:1">
      <c r="A131" s="3" t="s">
        <v>10</v>
      </c>
    </row>
    <row r="132" spans="1:1">
      <c r="A132" s="2" t="s">
        <v>143</v>
      </c>
    </row>
    <row r="133" spans="1:1">
      <c r="A133" s="3" t="s">
        <v>10</v>
      </c>
    </row>
    <row r="134" spans="1:1">
      <c r="A134" s="2" t="s">
        <v>145</v>
      </c>
    </row>
    <row r="135" spans="1:1">
      <c r="A135" s="3" t="s">
        <v>12</v>
      </c>
    </row>
    <row r="136" spans="1:1">
      <c r="A136" s="2" t="s">
        <v>147</v>
      </c>
    </row>
    <row r="137" spans="1:1">
      <c r="A137" s="3" t="s">
        <v>12</v>
      </c>
    </row>
    <row r="138" spans="1:1">
      <c r="A138" s="2" t="s">
        <v>149</v>
      </c>
    </row>
    <row r="139" spans="1:1">
      <c r="A139" s="3" t="s">
        <v>10</v>
      </c>
    </row>
    <row r="140" spans="1:1">
      <c r="A140" s="2" t="s">
        <v>151</v>
      </c>
    </row>
    <row r="141" spans="1:1">
      <c r="A141" s="3" t="s">
        <v>10</v>
      </c>
    </row>
    <row r="142" spans="1:1">
      <c r="A142" s="2" t="s">
        <v>153</v>
      </c>
    </row>
    <row r="143" spans="1:1">
      <c r="A143" s="3" t="s">
        <v>18</v>
      </c>
    </row>
    <row r="144" spans="1:1">
      <c r="A144" s="2" t="s">
        <v>155</v>
      </c>
    </row>
    <row r="145" spans="1:1">
      <c r="A145" s="3" t="s">
        <v>10</v>
      </c>
    </row>
    <row r="146" spans="1:1">
      <c r="A146" s="2" t="s">
        <v>157</v>
      </c>
    </row>
    <row r="147" spans="1:1">
      <c r="A147" s="3" t="s">
        <v>10</v>
      </c>
    </row>
    <row r="148" spans="1:1">
      <c r="A148" s="2" t="s">
        <v>159</v>
      </c>
    </row>
    <row r="149" spans="1:1">
      <c r="A149" s="3" t="s">
        <v>10</v>
      </c>
    </row>
    <row r="150" spans="1:1">
      <c r="A150" s="2" t="s">
        <v>161</v>
      </c>
    </row>
    <row r="151" spans="1:1">
      <c r="A151" s="3" t="s">
        <v>10</v>
      </c>
    </row>
    <row r="152" spans="1:1">
      <c r="A152" s="2" t="s">
        <v>163</v>
      </c>
    </row>
    <row r="153" spans="1:1">
      <c r="A153" s="3" t="s">
        <v>10</v>
      </c>
    </row>
    <row r="154" spans="1:1">
      <c r="A154" s="2" t="s">
        <v>165</v>
      </c>
    </row>
    <row r="155" spans="1:1">
      <c r="A155" s="3" t="s">
        <v>10</v>
      </c>
    </row>
    <row r="156" spans="1:1">
      <c r="A156" s="2" t="s">
        <v>167</v>
      </c>
    </row>
    <row r="157" spans="1:1">
      <c r="A157" s="3" t="s">
        <v>12</v>
      </c>
    </row>
    <row r="158" spans="1:1">
      <c r="A158" s="2" t="s">
        <v>169</v>
      </c>
    </row>
    <row r="159" spans="1:1">
      <c r="A159" s="3" t="s">
        <v>10</v>
      </c>
    </row>
    <row r="160" spans="1:1">
      <c r="A160" s="2" t="s">
        <v>171</v>
      </c>
    </row>
    <row r="161" spans="1:1">
      <c r="A161" s="3" t="s">
        <v>12</v>
      </c>
    </row>
    <row r="162" spans="1:1">
      <c r="A162" s="2" t="s">
        <v>173</v>
      </c>
    </row>
    <row r="163" spans="1:1">
      <c r="A163" s="3" t="s">
        <v>10</v>
      </c>
    </row>
    <row r="164" spans="1:1">
      <c r="A164" s="2" t="s">
        <v>175</v>
      </c>
    </row>
    <row r="165" spans="1:1">
      <c r="A165" s="3" t="s">
        <v>10</v>
      </c>
    </row>
    <row r="166" spans="1:1">
      <c r="A166" s="2" t="s">
        <v>177</v>
      </c>
    </row>
    <row r="167" spans="1:1">
      <c r="A167" s="3" t="s">
        <v>179</v>
      </c>
    </row>
    <row r="168" spans="1:1">
      <c r="A168" s="2" t="s">
        <v>180</v>
      </c>
    </row>
    <row r="169" spans="1:1">
      <c r="A169" s="3" t="s">
        <v>182</v>
      </c>
    </row>
    <row r="170" spans="1:1">
      <c r="A170" s="2" t="s">
        <v>184</v>
      </c>
    </row>
    <row r="171" spans="1:1">
      <c r="A171" s="3" t="s">
        <v>10</v>
      </c>
    </row>
    <row r="172" spans="1:1">
      <c r="A172" s="2" t="s">
        <v>186</v>
      </c>
    </row>
    <row r="173" spans="1:1">
      <c r="A173" s="3" t="s">
        <v>12</v>
      </c>
    </row>
    <row r="174" spans="1:1">
      <c r="A174" s="2" t="s">
        <v>188</v>
      </c>
    </row>
    <row r="175" spans="1:1">
      <c r="A175" s="3" t="s">
        <v>10</v>
      </c>
    </row>
    <row r="176" spans="1:1">
      <c r="A176" s="2" t="s">
        <v>190</v>
      </c>
    </row>
    <row r="177" spans="1:1">
      <c r="A177" s="3" t="s">
        <v>10</v>
      </c>
    </row>
    <row r="178" spans="1:1">
      <c r="A178" s="2" t="s">
        <v>192</v>
      </c>
    </row>
    <row r="179" spans="1:1">
      <c r="A179" s="3" t="s">
        <v>12</v>
      </c>
    </row>
    <row r="180" spans="1:1">
      <c r="A180" s="2" t="s">
        <v>194</v>
      </c>
    </row>
    <row r="181" spans="1:1">
      <c r="A181" s="3" t="s">
        <v>10</v>
      </c>
    </row>
    <row r="182" spans="1:1">
      <c r="A182" s="2" t="s">
        <v>196</v>
      </c>
    </row>
    <row r="183" spans="1:1">
      <c r="A183" s="3" t="s">
        <v>10</v>
      </c>
    </row>
    <row r="184" spans="1:1">
      <c r="A184" s="2" t="s">
        <v>198</v>
      </c>
    </row>
    <row r="185" spans="1:1">
      <c r="A185" s="3" t="s">
        <v>10</v>
      </c>
    </row>
    <row r="186" spans="1:1">
      <c r="A186" s="2" t="s">
        <v>200</v>
      </c>
    </row>
    <row r="187" spans="1:1">
      <c r="A187" s="3" t="s">
        <v>10</v>
      </c>
    </row>
    <row r="188" spans="1:1">
      <c r="A188" s="2" t="s">
        <v>202</v>
      </c>
    </row>
    <row r="189" spans="1:1">
      <c r="A189" s="3" t="s">
        <v>10</v>
      </c>
    </row>
    <row r="190" spans="1:1">
      <c r="A190" s="2" t="s">
        <v>204</v>
      </c>
    </row>
    <row r="191" spans="1:1">
      <c r="A191" s="3" t="s">
        <v>10</v>
      </c>
    </row>
    <row r="192" spans="1:1">
      <c r="A192" s="2" t="s">
        <v>206</v>
      </c>
    </row>
    <row r="193" spans="1:1">
      <c r="A193" s="3" t="s">
        <v>10</v>
      </c>
    </row>
    <row r="194" spans="1:1">
      <c r="A194" s="2" t="s">
        <v>208</v>
      </c>
    </row>
    <row r="195" spans="1:1">
      <c r="A195" s="3" t="s">
        <v>10</v>
      </c>
    </row>
    <row r="196" spans="1:1">
      <c r="A196" s="2" t="s">
        <v>210</v>
      </c>
    </row>
    <row r="197" spans="1:1">
      <c r="A197" s="3" t="s">
        <v>10</v>
      </c>
    </row>
    <row r="198" spans="1:1">
      <c r="A198" s="2" t="s">
        <v>212</v>
      </c>
    </row>
    <row r="199" spans="1:1">
      <c r="A199" s="3" t="s">
        <v>12</v>
      </c>
    </row>
    <row r="200" spans="1:1">
      <c r="A200" s="2" t="s">
        <v>214</v>
      </c>
    </row>
    <row r="201" spans="1:1">
      <c r="A201" s="3" t="s">
        <v>10</v>
      </c>
    </row>
    <row r="202" spans="1:1">
      <c r="A202" s="2" t="s">
        <v>216</v>
      </c>
    </row>
    <row r="203" spans="1:1">
      <c r="A203" s="3" t="s">
        <v>10</v>
      </c>
    </row>
    <row r="204" spans="1:1">
      <c r="A204" s="2" t="s">
        <v>218</v>
      </c>
    </row>
    <row r="205" spans="1:1">
      <c r="A205" s="3" t="s">
        <v>10</v>
      </c>
    </row>
    <row r="206" spans="1:1">
      <c r="A206" s="2" t="s">
        <v>220</v>
      </c>
    </row>
    <row r="207" spans="1:1">
      <c r="A207" s="3" t="s">
        <v>10</v>
      </c>
    </row>
    <row r="208" spans="1:1">
      <c r="A208" s="2" t="s">
        <v>6530</v>
      </c>
    </row>
    <row r="209" spans="1:1">
      <c r="A209" s="3" t="s">
        <v>9852</v>
      </c>
    </row>
    <row r="210" spans="1:1">
      <c r="A210" s="2" t="s">
        <v>6532</v>
      </c>
    </row>
    <row r="211" spans="1:1">
      <c r="A211" s="3" t="s">
        <v>9852</v>
      </c>
    </row>
    <row r="212" spans="1:1">
      <c r="A212" s="2" t="s">
        <v>6533</v>
      </c>
    </row>
    <row r="213" spans="1:1">
      <c r="A213" s="3" t="s">
        <v>9852</v>
      </c>
    </row>
    <row r="214" spans="1:1">
      <c r="A214" s="2" t="s">
        <v>6534</v>
      </c>
    </row>
    <row r="215" spans="1:1">
      <c r="A215" s="3" t="s">
        <v>9852</v>
      </c>
    </row>
    <row r="216" spans="1:1">
      <c r="A216" s="2" t="s">
        <v>6536</v>
      </c>
    </row>
    <row r="217" spans="1:1">
      <c r="A217" s="3" t="s">
        <v>9852</v>
      </c>
    </row>
    <row r="218" spans="1:1">
      <c r="A218" s="2" t="s">
        <v>232</v>
      </c>
    </row>
    <row r="219" spans="1:1">
      <c r="A219" s="3" t="s">
        <v>10</v>
      </c>
    </row>
    <row r="220" spans="1:1">
      <c r="A220" s="2" t="s">
        <v>236</v>
      </c>
    </row>
    <row r="221" spans="1:1">
      <c r="A221" s="3" t="s">
        <v>10</v>
      </c>
    </row>
    <row r="222" spans="1:1">
      <c r="A222" s="2" t="s">
        <v>238</v>
      </c>
    </row>
    <row r="223" spans="1:1">
      <c r="A223" s="3" t="s">
        <v>10</v>
      </c>
    </row>
    <row r="224" spans="1:1">
      <c r="A224" s="2" t="s">
        <v>240</v>
      </c>
    </row>
    <row r="225" spans="1:1">
      <c r="A225" s="3" t="s">
        <v>10</v>
      </c>
    </row>
    <row r="226" spans="1:1">
      <c r="A226" s="2" t="s">
        <v>242</v>
      </c>
    </row>
    <row r="227" spans="1:1">
      <c r="A227" s="3" t="s">
        <v>10</v>
      </c>
    </row>
    <row r="228" spans="1:1">
      <c r="A228" s="2" t="s">
        <v>244</v>
      </c>
    </row>
    <row r="229" spans="1:1">
      <c r="A229" s="3" t="s">
        <v>12</v>
      </c>
    </row>
    <row r="230" spans="1:1">
      <c r="A230" s="2" t="s">
        <v>246</v>
      </c>
    </row>
    <row r="231" spans="1:1">
      <c r="A231" s="3" t="s">
        <v>10</v>
      </c>
    </row>
    <row r="232" spans="1:1">
      <c r="A232" s="2" t="s">
        <v>248</v>
      </c>
    </row>
    <row r="233" spans="1:1">
      <c r="A233" s="3" t="s">
        <v>10</v>
      </c>
    </row>
    <row r="234" spans="1:1">
      <c r="A234" s="2" t="s">
        <v>250</v>
      </c>
    </row>
    <row r="235" spans="1:1">
      <c r="A235" s="3" t="s">
        <v>10</v>
      </c>
    </row>
    <row r="236" spans="1:1">
      <c r="A236" s="2" t="s">
        <v>252</v>
      </c>
    </row>
    <row r="237" spans="1:1">
      <c r="A237" s="3" t="s">
        <v>10</v>
      </c>
    </row>
    <row r="238" spans="1:1">
      <c r="A238" s="2" t="s">
        <v>254</v>
      </c>
    </row>
    <row r="239" spans="1:1">
      <c r="A239" s="3" t="s">
        <v>10</v>
      </c>
    </row>
    <row r="240" spans="1:1">
      <c r="A240" s="2" t="s">
        <v>256</v>
      </c>
    </row>
    <row r="241" spans="1:1">
      <c r="A241" s="3" t="s">
        <v>10</v>
      </c>
    </row>
    <row r="242" spans="1:1">
      <c r="A242" s="2" t="s">
        <v>258</v>
      </c>
    </row>
    <row r="243" spans="1:1">
      <c r="A243" s="3" t="s">
        <v>10</v>
      </c>
    </row>
    <row r="244" spans="1:1">
      <c r="A244" s="2" t="s">
        <v>260</v>
      </c>
    </row>
    <row r="245" spans="1:1">
      <c r="A245" s="3" t="s">
        <v>10</v>
      </c>
    </row>
    <row r="246" spans="1:1">
      <c r="A246" s="2" t="s">
        <v>262</v>
      </c>
    </row>
    <row r="247" spans="1:1">
      <c r="A247" s="3" t="s">
        <v>10</v>
      </c>
    </row>
    <row r="248" spans="1:1">
      <c r="A248" s="2" t="s">
        <v>264</v>
      </c>
    </row>
    <row r="249" spans="1:1">
      <c r="A249" s="3" t="s">
        <v>12</v>
      </c>
    </row>
    <row r="250" spans="1:1">
      <c r="A250" s="2" t="s">
        <v>267</v>
      </c>
    </row>
    <row r="251" spans="1:1">
      <c r="A251" s="3" t="s">
        <v>12</v>
      </c>
    </row>
    <row r="252" spans="1:1">
      <c r="A252" s="2" t="s">
        <v>270</v>
      </c>
    </row>
    <row r="253" spans="1:1">
      <c r="A253" s="3" t="s">
        <v>10</v>
      </c>
    </row>
    <row r="254" spans="1:1">
      <c r="A254" s="2" t="s">
        <v>6576</v>
      </c>
    </row>
    <row r="255" spans="1:1">
      <c r="A255" s="3" t="s">
        <v>9852</v>
      </c>
    </row>
    <row r="256" spans="1:1">
      <c r="A256" s="2" t="s">
        <v>6578</v>
      </c>
    </row>
    <row r="257" spans="1:1">
      <c r="A257" s="3" t="s">
        <v>9852</v>
      </c>
    </row>
    <row r="258" spans="1:1">
      <c r="A258" s="2" t="s">
        <v>6579</v>
      </c>
    </row>
    <row r="259" spans="1:1">
      <c r="A259" s="3" t="s">
        <v>9852</v>
      </c>
    </row>
    <row r="260" spans="1:1">
      <c r="A260" s="2" t="s">
        <v>6580</v>
      </c>
    </row>
    <row r="261" spans="1:1">
      <c r="A261" s="3" t="s">
        <v>9852</v>
      </c>
    </row>
    <row r="262" spans="1:1">
      <c r="A262" s="2" t="s">
        <v>280</v>
      </c>
    </row>
    <row r="263" spans="1:1">
      <c r="A263" s="3" t="s">
        <v>10</v>
      </c>
    </row>
    <row r="264" spans="1:1">
      <c r="A264" s="2" t="s">
        <v>6586</v>
      </c>
    </row>
    <row r="265" spans="1:1">
      <c r="A265" s="3" t="s">
        <v>9852</v>
      </c>
    </row>
    <row r="266" spans="1:1">
      <c r="A266" s="2" t="s">
        <v>6588</v>
      </c>
    </row>
    <row r="267" spans="1:1">
      <c r="A267" s="3" t="s">
        <v>9852</v>
      </c>
    </row>
    <row r="268" spans="1:1">
      <c r="A268" s="2" t="s">
        <v>6589</v>
      </c>
    </row>
    <row r="269" spans="1:1">
      <c r="A269" s="3" t="s">
        <v>9852</v>
      </c>
    </row>
    <row r="270" spans="1:1">
      <c r="A270" s="2" t="s">
        <v>6590</v>
      </c>
    </row>
    <row r="271" spans="1:1">
      <c r="A271" s="3" t="s">
        <v>9852</v>
      </c>
    </row>
    <row r="272" spans="1:1">
      <c r="A272" s="2" t="s">
        <v>6591</v>
      </c>
    </row>
    <row r="273" spans="1:1">
      <c r="A273" s="3" t="s">
        <v>9852</v>
      </c>
    </row>
    <row r="274" spans="1:1">
      <c r="A274" s="2" t="s">
        <v>6593</v>
      </c>
    </row>
    <row r="275" spans="1:1">
      <c r="A275" s="3" t="s">
        <v>9852</v>
      </c>
    </row>
    <row r="276" spans="1:1">
      <c r="A276" s="2" t="s">
        <v>6594</v>
      </c>
    </row>
    <row r="277" spans="1:1">
      <c r="A277" s="3" t="s">
        <v>9852</v>
      </c>
    </row>
    <row r="278" spans="1:1">
      <c r="A278" s="2" t="s">
        <v>296</v>
      </c>
    </row>
    <row r="279" spans="1:1">
      <c r="A279" s="3" t="s">
        <v>10</v>
      </c>
    </row>
    <row r="280" spans="1:1">
      <c r="A280" s="2" t="s">
        <v>298</v>
      </c>
    </row>
    <row r="281" spans="1:1">
      <c r="A281" s="3" t="s">
        <v>10</v>
      </c>
    </row>
    <row r="282" spans="1:1">
      <c r="A282" s="2" t="s">
        <v>300</v>
      </c>
    </row>
    <row r="283" spans="1:1">
      <c r="A283" s="3" t="s">
        <v>10</v>
      </c>
    </row>
    <row r="284" spans="1:1">
      <c r="A284" s="2" t="s">
        <v>303</v>
      </c>
    </row>
    <row r="285" spans="1:1">
      <c r="A285" s="3" t="s">
        <v>18</v>
      </c>
    </row>
    <row r="286" spans="1:1">
      <c r="A286" s="2" t="s">
        <v>305</v>
      </c>
    </row>
    <row r="287" spans="1:1">
      <c r="A287" s="3" t="s">
        <v>10</v>
      </c>
    </row>
    <row r="288" spans="1:1">
      <c r="A288" s="2" t="s">
        <v>307</v>
      </c>
    </row>
    <row r="289" spans="1:1">
      <c r="A289" s="3" t="s">
        <v>10</v>
      </c>
    </row>
    <row r="290" spans="1:1">
      <c r="A290" s="2" t="s">
        <v>309</v>
      </c>
    </row>
    <row r="291" spans="1:1">
      <c r="A291" s="3" t="s">
        <v>10</v>
      </c>
    </row>
    <row r="292" spans="1:1">
      <c r="A292" s="2" t="s">
        <v>311</v>
      </c>
    </row>
    <row r="293" spans="1:1">
      <c r="A293" s="3" t="s">
        <v>10</v>
      </c>
    </row>
    <row r="294" spans="1:1">
      <c r="A294" s="2" t="s">
        <v>313</v>
      </c>
    </row>
    <row r="295" spans="1:1">
      <c r="A295" s="3" t="s">
        <v>10</v>
      </c>
    </row>
    <row r="296" spans="1:1">
      <c r="A296" s="2" t="s">
        <v>315</v>
      </c>
    </row>
    <row r="297" spans="1:1">
      <c r="A297" s="3" t="s">
        <v>10</v>
      </c>
    </row>
    <row r="298" spans="1:1">
      <c r="A298" s="2" t="s">
        <v>317</v>
      </c>
    </row>
    <row r="299" spans="1:1">
      <c r="A299" s="3" t="s">
        <v>10</v>
      </c>
    </row>
    <row r="300" spans="1:1">
      <c r="A300" s="2" t="s">
        <v>319</v>
      </c>
    </row>
    <row r="301" spans="1:1">
      <c r="A301" s="3" t="s">
        <v>10</v>
      </c>
    </row>
    <row r="302" spans="1:1">
      <c r="A302" s="2" t="s">
        <v>321</v>
      </c>
    </row>
    <row r="303" spans="1:1">
      <c r="A303" s="3" t="s">
        <v>10</v>
      </c>
    </row>
    <row r="304" spans="1:1">
      <c r="A304" s="2" t="s">
        <v>323</v>
      </c>
    </row>
    <row r="305" spans="1:1">
      <c r="A305" s="3" t="s">
        <v>10</v>
      </c>
    </row>
    <row r="306" spans="1:1">
      <c r="A306" s="2" t="s">
        <v>325</v>
      </c>
    </row>
    <row r="307" spans="1:1">
      <c r="A307" s="3" t="s">
        <v>12</v>
      </c>
    </row>
    <row r="308" spans="1:1">
      <c r="A308" s="2" t="s">
        <v>327</v>
      </c>
    </row>
    <row r="309" spans="1:1">
      <c r="A309" s="3" t="s">
        <v>10</v>
      </c>
    </row>
    <row r="310" spans="1:1">
      <c r="A310" s="2" t="s">
        <v>329</v>
      </c>
    </row>
    <row r="311" spans="1:1">
      <c r="A311" s="3" t="s">
        <v>10</v>
      </c>
    </row>
    <row r="312" spans="1:1">
      <c r="A312" s="2" t="s">
        <v>331</v>
      </c>
    </row>
    <row r="313" spans="1:1">
      <c r="A313" s="3" t="s">
        <v>10</v>
      </c>
    </row>
    <row r="314" spans="1:1">
      <c r="A314" s="2" t="s">
        <v>333</v>
      </c>
    </row>
    <row r="315" spans="1:1">
      <c r="A315" s="3" t="s">
        <v>10</v>
      </c>
    </row>
    <row r="316" spans="1:1">
      <c r="A316" s="2" t="s">
        <v>335</v>
      </c>
    </row>
    <row r="317" spans="1:1">
      <c r="A317" s="3" t="s">
        <v>10</v>
      </c>
    </row>
    <row r="318" spans="1:1">
      <c r="A318" s="2" t="s">
        <v>6608</v>
      </c>
    </row>
    <row r="319" spans="1:1">
      <c r="A319" s="3" t="s">
        <v>9852</v>
      </c>
    </row>
    <row r="320" spans="1:1">
      <c r="A320" s="2" t="s">
        <v>6613</v>
      </c>
    </row>
    <row r="321" spans="1:1">
      <c r="A321" s="3" t="s">
        <v>9852</v>
      </c>
    </row>
    <row r="322" spans="1:1">
      <c r="A322" s="2" t="s">
        <v>341</v>
      </c>
    </row>
    <row r="323" spans="1:1">
      <c r="A323" s="3" t="s">
        <v>10</v>
      </c>
    </row>
    <row r="324" spans="1:1">
      <c r="A324" s="2" t="s">
        <v>343</v>
      </c>
    </row>
    <row r="325" spans="1:1">
      <c r="A325" s="3" t="s">
        <v>12</v>
      </c>
    </row>
    <row r="326" spans="1:1">
      <c r="A326" s="2" t="s">
        <v>345</v>
      </c>
    </row>
    <row r="327" spans="1:1">
      <c r="A327" s="3" t="s">
        <v>12</v>
      </c>
    </row>
    <row r="328" spans="1:1">
      <c r="A328" s="2" t="s">
        <v>347</v>
      </c>
    </row>
    <row r="329" spans="1:1">
      <c r="A329" s="3" t="s">
        <v>12</v>
      </c>
    </row>
    <row r="330" spans="1:1">
      <c r="A330" s="2" t="s">
        <v>349</v>
      </c>
    </row>
    <row r="331" spans="1:1">
      <c r="A331" s="3" t="s">
        <v>10</v>
      </c>
    </row>
    <row r="332" spans="1:1">
      <c r="A332" s="2" t="s">
        <v>351</v>
      </c>
    </row>
    <row r="333" spans="1:1">
      <c r="A333" s="3" t="s">
        <v>10</v>
      </c>
    </row>
    <row r="334" spans="1:1">
      <c r="A334" s="2" t="s">
        <v>353</v>
      </c>
    </row>
    <row r="335" spans="1:1">
      <c r="A335" s="3" t="s">
        <v>10</v>
      </c>
    </row>
    <row r="336" spans="1:1">
      <c r="A336" s="2" t="s">
        <v>355</v>
      </c>
    </row>
    <row r="337" spans="1:1">
      <c r="A337" s="3" t="s">
        <v>10</v>
      </c>
    </row>
    <row r="338" spans="1:1">
      <c r="A338" s="2" t="s">
        <v>357</v>
      </c>
    </row>
    <row r="339" spans="1:1">
      <c r="A339" s="3" t="s">
        <v>10</v>
      </c>
    </row>
    <row r="340" spans="1:1">
      <c r="A340" s="2" t="s">
        <v>359</v>
      </c>
    </row>
    <row r="341" spans="1:1">
      <c r="A341" s="3" t="s">
        <v>10</v>
      </c>
    </row>
    <row r="342" spans="1:1">
      <c r="A342" s="2" t="s">
        <v>361</v>
      </c>
    </row>
    <row r="343" spans="1:1">
      <c r="A343" s="3" t="s">
        <v>10</v>
      </c>
    </row>
    <row r="344" spans="1:1">
      <c r="A344" s="2" t="s">
        <v>363</v>
      </c>
    </row>
    <row r="345" spans="1:1">
      <c r="A345" s="3" t="s">
        <v>10</v>
      </c>
    </row>
    <row r="346" spans="1:1">
      <c r="A346" s="2" t="s">
        <v>365</v>
      </c>
    </row>
    <row r="347" spans="1:1">
      <c r="A347" s="3" t="s">
        <v>10</v>
      </c>
    </row>
    <row r="348" spans="1:1">
      <c r="A348" s="2" t="s">
        <v>367</v>
      </c>
    </row>
    <row r="349" spans="1:1">
      <c r="A349" s="3" t="s">
        <v>10</v>
      </c>
    </row>
    <row r="350" spans="1:1">
      <c r="A350" s="2" t="s">
        <v>6627</v>
      </c>
    </row>
    <row r="351" spans="1:1">
      <c r="A351" s="3" t="s">
        <v>9852</v>
      </c>
    </row>
    <row r="352" spans="1:1">
      <c r="A352" s="2" t="s">
        <v>371</v>
      </c>
    </row>
    <row r="353" spans="1:1">
      <c r="A353" s="3" t="s">
        <v>10</v>
      </c>
    </row>
    <row r="354" spans="1:1">
      <c r="A354" s="2" t="s">
        <v>373</v>
      </c>
    </row>
    <row r="355" spans="1:1">
      <c r="A355" s="3" t="s">
        <v>10</v>
      </c>
    </row>
    <row r="356" spans="1:1">
      <c r="A356" s="2" t="s">
        <v>375</v>
      </c>
    </row>
    <row r="357" spans="1:1">
      <c r="A357" s="3" t="s">
        <v>10</v>
      </c>
    </row>
    <row r="358" spans="1:1">
      <c r="A358" s="2" t="s">
        <v>377</v>
      </c>
    </row>
    <row r="359" spans="1:1">
      <c r="A359" s="3" t="s">
        <v>10</v>
      </c>
    </row>
    <row r="360" spans="1:1">
      <c r="A360" s="2" t="s">
        <v>379</v>
      </c>
    </row>
    <row r="361" spans="1:1">
      <c r="A361" s="3" t="s">
        <v>10</v>
      </c>
    </row>
    <row r="362" spans="1:1">
      <c r="A362" s="2" t="s">
        <v>381</v>
      </c>
    </row>
    <row r="363" spans="1:1">
      <c r="A363" s="3" t="s">
        <v>10</v>
      </c>
    </row>
    <row r="364" spans="1:1">
      <c r="A364" s="2" t="s">
        <v>383</v>
      </c>
    </row>
    <row r="365" spans="1:1">
      <c r="A365" s="3" t="s">
        <v>10</v>
      </c>
    </row>
    <row r="366" spans="1:1">
      <c r="A366" s="2" t="s">
        <v>385</v>
      </c>
    </row>
    <row r="367" spans="1:1">
      <c r="A367" s="3" t="s">
        <v>10</v>
      </c>
    </row>
    <row r="368" spans="1:1">
      <c r="A368" s="2" t="s">
        <v>387</v>
      </c>
    </row>
    <row r="369" spans="1:1">
      <c r="A369" s="3" t="s">
        <v>10</v>
      </c>
    </row>
    <row r="370" spans="1:1">
      <c r="A370" s="2" t="s">
        <v>389</v>
      </c>
    </row>
    <row r="371" spans="1:1">
      <c r="A371" s="3" t="s">
        <v>12</v>
      </c>
    </row>
    <row r="372" spans="1:1">
      <c r="A372" s="2" t="s">
        <v>391</v>
      </c>
    </row>
    <row r="373" spans="1:1">
      <c r="A373" s="3" t="s">
        <v>10</v>
      </c>
    </row>
    <row r="374" spans="1:1">
      <c r="A374" s="2" t="s">
        <v>393</v>
      </c>
    </row>
    <row r="375" spans="1:1">
      <c r="A375" s="3" t="s">
        <v>10</v>
      </c>
    </row>
    <row r="376" spans="1:1">
      <c r="A376" s="2" t="s">
        <v>395</v>
      </c>
    </row>
    <row r="377" spans="1:1">
      <c r="A377" s="3" t="s">
        <v>10</v>
      </c>
    </row>
    <row r="378" spans="1:1">
      <c r="A378" s="2" t="s">
        <v>397</v>
      </c>
    </row>
    <row r="379" spans="1:1">
      <c r="A379" s="3" t="s">
        <v>10</v>
      </c>
    </row>
    <row r="380" spans="1:1">
      <c r="A380" s="2" t="s">
        <v>399</v>
      </c>
    </row>
    <row r="381" spans="1:1">
      <c r="A381" s="3" t="s">
        <v>10</v>
      </c>
    </row>
    <row r="382" spans="1:1">
      <c r="A382" s="2" t="s">
        <v>401</v>
      </c>
    </row>
    <row r="383" spans="1:1">
      <c r="A383" s="3" t="s">
        <v>10</v>
      </c>
    </row>
    <row r="384" spans="1:1">
      <c r="A384" s="2" t="s">
        <v>403</v>
      </c>
    </row>
    <row r="385" spans="1:1">
      <c r="A385" s="3" t="s">
        <v>10</v>
      </c>
    </row>
    <row r="386" spans="1:1">
      <c r="A386" s="2" t="s">
        <v>405</v>
      </c>
    </row>
    <row r="387" spans="1:1">
      <c r="A387" s="3" t="s">
        <v>10</v>
      </c>
    </row>
    <row r="388" spans="1:1">
      <c r="A388" s="2" t="s">
        <v>407</v>
      </c>
    </row>
    <row r="389" spans="1:1">
      <c r="A389" s="3" t="s">
        <v>10</v>
      </c>
    </row>
    <row r="390" spans="1:1">
      <c r="A390" s="2" t="s">
        <v>409</v>
      </c>
    </row>
    <row r="391" spans="1:1">
      <c r="A391" s="3" t="s">
        <v>10</v>
      </c>
    </row>
    <row r="392" spans="1:1">
      <c r="A392" s="2" t="s">
        <v>411</v>
      </c>
    </row>
    <row r="393" spans="1:1">
      <c r="A393" s="3" t="s">
        <v>10</v>
      </c>
    </row>
    <row r="394" spans="1:1">
      <c r="A394" s="2" t="s">
        <v>413</v>
      </c>
    </row>
    <row r="395" spans="1:1">
      <c r="A395" s="3" t="s">
        <v>10</v>
      </c>
    </row>
    <row r="396" spans="1:1">
      <c r="A396" s="2" t="s">
        <v>415</v>
      </c>
    </row>
    <row r="397" spans="1:1">
      <c r="A397" s="3" t="s">
        <v>10</v>
      </c>
    </row>
    <row r="398" spans="1:1">
      <c r="A398" s="2" t="s">
        <v>417</v>
      </c>
    </row>
    <row r="399" spans="1:1">
      <c r="A399" s="3" t="s">
        <v>10</v>
      </c>
    </row>
    <row r="400" spans="1:1">
      <c r="A400" s="2" t="s">
        <v>419</v>
      </c>
    </row>
    <row r="401" spans="1:1">
      <c r="A401" s="3" t="s">
        <v>10</v>
      </c>
    </row>
    <row r="402" spans="1:1">
      <c r="A402" s="2" t="s">
        <v>421</v>
      </c>
    </row>
    <row r="403" spans="1:1">
      <c r="A403" s="3" t="s">
        <v>10</v>
      </c>
    </row>
    <row r="404" spans="1:1">
      <c r="A404" s="2" t="s">
        <v>423</v>
      </c>
    </row>
    <row r="405" spans="1:1">
      <c r="A405" s="3" t="s">
        <v>10</v>
      </c>
    </row>
    <row r="406" spans="1:1">
      <c r="A406" s="2" t="s">
        <v>425</v>
      </c>
    </row>
    <row r="407" spans="1:1">
      <c r="A407" s="3" t="s">
        <v>10</v>
      </c>
    </row>
    <row r="408" spans="1:1">
      <c r="A408" s="2" t="s">
        <v>427</v>
      </c>
    </row>
    <row r="409" spans="1:1">
      <c r="A409" s="3" t="s">
        <v>10</v>
      </c>
    </row>
    <row r="410" spans="1:1">
      <c r="A410" s="2" t="s">
        <v>429</v>
      </c>
    </row>
    <row r="411" spans="1:1">
      <c r="A411" s="3" t="s">
        <v>10</v>
      </c>
    </row>
    <row r="412" spans="1:1">
      <c r="A412" s="2" t="s">
        <v>431</v>
      </c>
    </row>
    <row r="413" spans="1:1">
      <c r="A413" s="3" t="s">
        <v>10</v>
      </c>
    </row>
    <row r="414" spans="1:1">
      <c r="A414" s="2" t="s">
        <v>433</v>
      </c>
    </row>
    <row r="415" spans="1:1">
      <c r="A415" s="3" t="s">
        <v>10</v>
      </c>
    </row>
    <row r="416" spans="1:1">
      <c r="A416" s="2" t="s">
        <v>435</v>
      </c>
    </row>
    <row r="417" spans="1:1">
      <c r="A417" s="3" t="s">
        <v>10</v>
      </c>
    </row>
    <row r="418" spans="1:1">
      <c r="A418" s="2" t="s">
        <v>437</v>
      </c>
    </row>
    <row r="419" spans="1:1">
      <c r="A419" s="3" t="s">
        <v>10</v>
      </c>
    </row>
    <row r="420" spans="1:1">
      <c r="A420" s="2" t="s">
        <v>439</v>
      </c>
    </row>
    <row r="421" spans="1:1">
      <c r="A421" s="3" t="s">
        <v>10</v>
      </c>
    </row>
    <row r="422" spans="1:1">
      <c r="A422" s="2" t="s">
        <v>441</v>
      </c>
    </row>
    <row r="423" spans="1:1">
      <c r="A423" s="3" t="s">
        <v>10</v>
      </c>
    </row>
    <row r="424" spans="1:1">
      <c r="A424" s="2" t="s">
        <v>443</v>
      </c>
    </row>
    <row r="425" spans="1:1">
      <c r="A425" s="3" t="s">
        <v>10</v>
      </c>
    </row>
    <row r="426" spans="1:1">
      <c r="A426" s="2" t="s">
        <v>445</v>
      </c>
    </row>
    <row r="427" spans="1:1">
      <c r="A427" s="3" t="s">
        <v>10</v>
      </c>
    </row>
    <row r="428" spans="1:1">
      <c r="A428" s="2" t="s">
        <v>447</v>
      </c>
    </row>
    <row r="429" spans="1:1">
      <c r="A429" s="3" t="s">
        <v>10</v>
      </c>
    </row>
    <row r="430" spans="1:1">
      <c r="A430" s="2" t="s">
        <v>449</v>
      </c>
    </row>
    <row r="431" spans="1:1">
      <c r="A431" s="3" t="s">
        <v>10</v>
      </c>
    </row>
    <row r="432" spans="1:1">
      <c r="A432" s="2" t="s">
        <v>451</v>
      </c>
    </row>
    <row r="433" spans="1:1">
      <c r="A433" s="3" t="s">
        <v>10</v>
      </c>
    </row>
    <row r="434" spans="1:1">
      <c r="A434" s="2" t="s">
        <v>453</v>
      </c>
    </row>
    <row r="435" spans="1:1">
      <c r="A435" s="3" t="s">
        <v>10</v>
      </c>
    </row>
    <row r="436" spans="1:1">
      <c r="A436" s="2" t="s">
        <v>455</v>
      </c>
    </row>
    <row r="437" spans="1:1">
      <c r="A437" s="3" t="s">
        <v>10</v>
      </c>
    </row>
    <row r="438" spans="1:1">
      <c r="A438" s="2" t="s">
        <v>457</v>
      </c>
    </row>
    <row r="439" spans="1:1">
      <c r="A439" s="3" t="s">
        <v>10</v>
      </c>
    </row>
    <row r="440" spans="1:1">
      <c r="A440" s="2" t="s">
        <v>459</v>
      </c>
    </row>
    <row r="441" spans="1:1">
      <c r="A441" s="3" t="s">
        <v>10</v>
      </c>
    </row>
    <row r="442" spans="1:1">
      <c r="A442" s="2" t="s">
        <v>461</v>
      </c>
    </row>
    <row r="443" spans="1:1">
      <c r="A443" s="3" t="s">
        <v>10</v>
      </c>
    </row>
    <row r="444" spans="1:1">
      <c r="A444" s="2" t="s">
        <v>463</v>
      </c>
    </row>
    <row r="445" spans="1:1">
      <c r="A445" s="3" t="s">
        <v>10</v>
      </c>
    </row>
    <row r="446" spans="1:1">
      <c r="A446" s="2" t="s">
        <v>465</v>
      </c>
    </row>
    <row r="447" spans="1:1">
      <c r="A447" s="3" t="s">
        <v>10</v>
      </c>
    </row>
    <row r="448" spans="1:1">
      <c r="A448" s="2" t="s">
        <v>467</v>
      </c>
    </row>
    <row r="449" spans="1:1">
      <c r="A449" s="3" t="s">
        <v>10</v>
      </c>
    </row>
    <row r="450" spans="1:1">
      <c r="A450" s="2" t="s">
        <v>469</v>
      </c>
    </row>
    <row r="451" spans="1:1">
      <c r="A451" s="3" t="s">
        <v>10</v>
      </c>
    </row>
    <row r="452" spans="1:1">
      <c r="A452" s="2" t="s">
        <v>471</v>
      </c>
    </row>
    <row r="453" spans="1:1">
      <c r="A453" s="3" t="s">
        <v>12</v>
      </c>
    </row>
    <row r="454" spans="1:1">
      <c r="A454" s="2" t="s">
        <v>473</v>
      </c>
    </row>
    <row r="455" spans="1:1">
      <c r="A455" s="3" t="s">
        <v>10</v>
      </c>
    </row>
    <row r="456" spans="1:1">
      <c r="A456" s="2" t="s">
        <v>475</v>
      </c>
    </row>
    <row r="457" spans="1:1">
      <c r="A457" s="3" t="s">
        <v>10</v>
      </c>
    </row>
    <row r="458" spans="1:1">
      <c r="A458" s="2" t="s">
        <v>477</v>
      </c>
    </row>
    <row r="459" spans="1:1">
      <c r="A459" s="3" t="s">
        <v>10</v>
      </c>
    </row>
    <row r="460" spans="1:1">
      <c r="A460" s="2" t="s">
        <v>479</v>
      </c>
    </row>
    <row r="461" spans="1:1">
      <c r="A461" s="3" t="s">
        <v>10</v>
      </c>
    </row>
    <row r="462" spans="1:1">
      <c r="A462" s="2" t="s">
        <v>481</v>
      </c>
    </row>
    <row r="463" spans="1:1">
      <c r="A463" s="3" t="s">
        <v>10</v>
      </c>
    </row>
    <row r="464" spans="1:1">
      <c r="A464" s="2" t="s">
        <v>483</v>
      </c>
    </row>
    <row r="465" spans="1:1">
      <c r="A465" s="3" t="s">
        <v>10</v>
      </c>
    </row>
    <row r="466" spans="1:1">
      <c r="A466" s="2" t="s">
        <v>485</v>
      </c>
    </row>
    <row r="467" spans="1:1">
      <c r="A467" s="3" t="s">
        <v>10</v>
      </c>
    </row>
    <row r="468" spans="1:1">
      <c r="A468" s="2" t="s">
        <v>487</v>
      </c>
    </row>
    <row r="469" spans="1:1">
      <c r="A469" s="3" t="s">
        <v>10</v>
      </c>
    </row>
    <row r="470" spans="1:1">
      <c r="A470" s="2" t="s">
        <v>489</v>
      </c>
    </row>
    <row r="471" spans="1:1">
      <c r="A471" s="3" t="s">
        <v>10</v>
      </c>
    </row>
    <row r="472" spans="1:1">
      <c r="A472" s="2" t="s">
        <v>491</v>
      </c>
    </row>
    <row r="473" spans="1:1">
      <c r="A473" s="3" t="s">
        <v>10</v>
      </c>
    </row>
    <row r="474" spans="1:1">
      <c r="A474" s="2" t="s">
        <v>493</v>
      </c>
    </row>
    <row r="475" spans="1:1">
      <c r="A475" s="3" t="s">
        <v>10</v>
      </c>
    </row>
    <row r="476" spans="1:1">
      <c r="A476" s="2" t="s">
        <v>495</v>
      </c>
    </row>
    <row r="477" spans="1:1">
      <c r="A477" s="3" t="s">
        <v>10</v>
      </c>
    </row>
    <row r="478" spans="1:1">
      <c r="A478" s="2" t="s">
        <v>497</v>
      </c>
    </row>
    <row r="479" spans="1:1">
      <c r="A479" s="3" t="s">
        <v>10</v>
      </c>
    </row>
    <row r="480" spans="1:1">
      <c r="A480" s="2" t="s">
        <v>499</v>
      </c>
    </row>
    <row r="481" spans="1:1">
      <c r="A481" s="3" t="s">
        <v>10</v>
      </c>
    </row>
    <row r="482" spans="1:1">
      <c r="A482" s="2" t="s">
        <v>501</v>
      </c>
    </row>
    <row r="483" spans="1:1">
      <c r="A483" s="3" t="s">
        <v>10</v>
      </c>
    </row>
    <row r="484" spans="1:1">
      <c r="A484" s="2" t="s">
        <v>503</v>
      </c>
    </row>
    <row r="485" spans="1:1">
      <c r="A485" s="3" t="s">
        <v>10</v>
      </c>
    </row>
    <row r="486" spans="1:1">
      <c r="A486" s="2" t="s">
        <v>505</v>
      </c>
    </row>
    <row r="487" spans="1:1">
      <c r="A487" s="3" t="s">
        <v>10</v>
      </c>
    </row>
    <row r="488" spans="1:1">
      <c r="A488" s="2" t="s">
        <v>507</v>
      </c>
    </row>
    <row r="489" spans="1:1">
      <c r="A489" s="3" t="s">
        <v>10</v>
      </c>
    </row>
    <row r="490" spans="1:1">
      <c r="A490" s="2" t="s">
        <v>509</v>
      </c>
    </row>
    <row r="491" spans="1:1">
      <c r="A491" s="3" t="s">
        <v>12</v>
      </c>
    </row>
    <row r="492" spans="1:1">
      <c r="A492" s="2" t="s">
        <v>511</v>
      </c>
    </row>
    <row r="493" spans="1:1">
      <c r="A493" s="3" t="s">
        <v>10</v>
      </c>
    </row>
    <row r="494" spans="1:1">
      <c r="A494" s="2" t="s">
        <v>513</v>
      </c>
    </row>
    <row r="495" spans="1:1">
      <c r="A495" s="3" t="s">
        <v>10</v>
      </c>
    </row>
    <row r="496" spans="1:1">
      <c r="A496" s="2" t="s">
        <v>515</v>
      </c>
    </row>
    <row r="497" spans="1:1">
      <c r="A497" s="3" t="s">
        <v>10</v>
      </c>
    </row>
    <row r="498" spans="1:1">
      <c r="A498" s="2" t="s">
        <v>518</v>
      </c>
    </row>
    <row r="499" spans="1:1">
      <c r="A499" s="3" t="s">
        <v>10</v>
      </c>
    </row>
    <row r="500" spans="1:1">
      <c r="A500" s="2" t="s">
        <v>520</v>
      </c>
    </row>
    <row r="501" spans="1:1">
      <c r="A501" s="3" t="s">
        <v>10</v>
      </c>
    </row>
    <row r="502" spans="1:1">
      <c r="A502" s="2" t="s">
        <v>522</v>
      </c>
    </row>
    <row r="503" spans="1:1">
      <c r="A503" s="3" t="s">
        <v>10</v>
      </c>
    </row>
    <row r="504" spans="1:1">
      <c r="A504" s="2" t="s">
        <v>524</v>
      </c>
    </row>
    <row r="505" spans="1:1">
      <c r="A505" s="3" t="s">
        <v>10</v>
      </c>
    </row>
    <row r="506" spans="1:1">
      <c r="A506" s="2" t="s">
        <v>526</v>
      </c>
    </row>
    <row r="507" spans="1:1">
      <c r="A507" s="3" t="s">
        <v>10</v>
      </c>
    </row>
    <row r="508" spans="1:1">
      <c r="A508" s="2" t="s">
        <v>528</v>
      </c>
    </row>
    <row r="509" spans="1:1">
      <c r="A509" s="3" t="s">
        <v>10</v>
      </c>
    </row>
    <row r="510" spans="1:1">
      <c r="A510" s="2" t="s">
        <v>530</v>
      </c>
    </row>
    <row r="511" spans="1:1">
      <c r="A511" s="3" t="s">
        <v>10</v>
      </c>
    </row>
    <row r="512" spans="1:1">
      <c r="A512" s="2" t="s">
        <v>532</v>
      </c>
    </row>
    <row r="513" spans="1:1">
      <c r="A513" s="3" t="s">
        <v>10</v>
      </c>
    </row>
    <row r="514" spans="1:1">
      <c r="A514" s="2" t="s">
        <v>534</v>
      </c>
    </row>
    <row r="515" spans="1:1">
      <c r="A515" s="3" t="s">
        <v>12</v>
      </c>
    </row>
    <row r="516" spans="1:1">
      <c r="A516" s="2" t="s">
        <v>536</v>
      </c>
    </row>
    <row r="517" spans="1:1">
      <c r="A517" s="3" t="s">
        <v>538</v>
      </c>
    </row>
    <row r="518" spans="1:1">
      <c r="A518" s="2" t="s">
        <v>539</v>
      </c>
    </row>
    <row r="519" spans="1:1">
      <c r="A519" s="3" t="s">
        <v>10</v>
      </c>
    </row>
    <row r="520" spans="1:1">
      <c r="A520" s="2" t="s">
        <v>541</v>
      </c>
    </row>
    <row r="521" spans="1:1">
      <c r="A521" s="3" t="s">
        <v>12</v>
      </c>
    </row>
    <row r="522" spans="1:1">
      <c r="A522" s="2" t="s">
        <v>543</v>
      </c>
    </row>
    <row r="523" spans="1:1">
      <c r="A523" s="3" t="s">
        <v>10</v>
      </c>
    </row>
    <row r="524" spans="1:1">
      <c r="A524" s="2" t="s">
        <v>545</v>
      </c>
    </row>
    <row r="525" spans="1:1">
      <c r="A525" s="3" t="s">
        <v>10</v>
      </c>
    </row>
    <row r="526" spans="1:1">
      <c r="A526" s="2" t="s">
        <v>547</v>
      </c>
    </row>
    <row r="527" spans="1:1">
      <c r="A527" s="3" t="s">
        <v>10</v>
      </c>
    </row>
    <row r="528" spans="1:1">
      <c r="A528" s="2" t="s">
        <v>549</v>
      </c>
    </row>
    <row r="529" spans="1:1">
      <c r="A529" s="3" t="s">
        <v>12</v>
      </c>
    </row>
    <row r="530" spans="1:1">
      <c r="A530" s="2" t="s">
        <v>551</v>
      </c>
    </row>
    <row r="531" spans="1:1">
      <c r="A531" s="3" t="s">
        <v>10</v>
      </c>
    </row>
    <row r="532" spans="1:1">
      <c r="A532" s="2" t="s">
        <v>553</v>
      </c>
    </row>
    <row r="533" spans="1:1">
      <c r="A533" s="3" t="s">
        <v>10</v>
      </c>
    </row>
    <row r="534" spans="1:1">
      <c r="A534" s="2" t="s">
        <v>555</v>
      </c>
    </row>
    <row r="535" spans="1:1">
      <c r="A535" s="3" t="s">
        <v>10</v>
      </c>
    </row>
    <row r="536" spans="1:1">
      <c r="A536" s="2" t="s">
        <v>557</v>
      </c>
    </row>
    <row r="537" spans="1:1">
      <c r="A537" s="3" t="s">
        <v>10</v>
      </c>
    </row>
    <row r="538" spans="1:1">
      <c r="A538" s="2" t="s">
        <v>6751</v>
      </c>
    </row>
    <row r="539" spans="1:1">
      <c r="A539" s="3" t="s">
        <v>9852</v>
      </c>
    </row>
    <row r="540" spans="1:1">
      <c r="A540" s="2" t="s">
        <v>561</v>
      </c>
    </row>
    <row r="541" spans="1:1">
      <c r="A541" s="3" t="s">
        <v>10</v>
      </c>
    </row>
    <row r="542" spans="1:1">
      <c r="A542" s="2" t="s">
        <v>563</v>
      </c>
    </row>
    <row r="543" spans="1:1">
      <c r="A543" s="3" t="s">
        <v>10</v>
      </c>
    </row>
    <row r="544" spans="1:1">
      <c r="A544" s="2" t="s">
        <v>571</v>
      </c>
    </row>
    <row r="545" spans="1:1">
      <c r="A545" s="3" t="s">
        <v>12</v>
      </c>
    </row>
    <row r="546" spans="1:1">
      <c r="A546" s="2" t="s">
        <v>573</v>
      </c>
    </row>
    <row r="547" spans="1:1">
      <c r="A547" s="3" t="s">
        <v>10</v>
      </c>
    </row>
    <row r="548" spans="1:1">
      <c r="A548" s="2" t="s">
        <v>575</v>
      </c>
    </row>
    <row r="549" spans="1:1">
      <c r="A549" s="3" t="s">
        <v>12</v>
      </c>
    </row>
    <row r="550" spans="1:1">
      <c r="A550" s="2" t="s">
        <v>577</v>
      </c>
    </row>
    <row r="551" spans="1:1">
      <c r="A551" s="3" t="s">
        <v>10</v>
      </c>
    </row>
    <row r="552" spans="1:1">
      <c r="A552" s="2" t="s">
        <v>579</v>
      </c>
    </row>
    <row r="553" spans="1:1">
      <c r="A553" s="3" t="s">
        <v>10</v>
      </c>
    </row>
    <row r="554" spans="1:1">
      <c r="A554" s="2" t="s">
        <v>581</v>
      </c>
    </row>
    <row r="555" spans="1:1">
      <c r="A555" s="3" t="s">
        <v>10</v>
      </c>
    </row>
    <row r="556" spans="1:1">
      <c r="A556" s="2" t="s">
        <v>583</v>
      </c>
    </row>
    <row r="557" spans="1:1">
      <c r="A557" s="3" t="s">
        <v>12</v>
      </c>
    </row>
    <row r="558" spans="1:1">
      <c r="A558" s="2" t="s">
        <v>585</v>
      </c>
    </row>
    <row r="559" spans="1:1">
      <c r="A559" s="3" t="s">
        <v>10</v>
      </c>
    </row>
    <row r="560" spans="1:1">
      <c r="A560" s="2" t="s">
        <v>587</v>
      </c>
    </row>
    <row r="561" spans="1:1">
      <c r="A561" s="3" t="s">
        <v>10</v>
      </c>
    </row>
    <row r="562" spans="1:1">
      <c r="A562" s="2" t="s">
        <v>589</v>
      </c>
    </row>
    <row r="563" spans="1:1">
      <c r="A563" s="3" t="s">
        <v>18</v>
      </c>
    </row>
    <row r="564" spans="1:1">
      <c r="A564" s="2" t="s">
        <v>591</v>
      </c>
    </row>
    <row r="565" spans="1:1">
      <c r="A565" s="3" t="s">
        <v>10</v>
      </c>
    </row>
    <row r="566" spans="1:1">
      <c r="A566" s="2" t="s">
        <v>593</v>
      </c>
    </row>
    <row r="567" spans="1:1">
      <c r="A567" s="3" t="s">
        <v>10</v>
      </c>
    </row>
    <row r="568" spans="1:1">
      <c r="A568" s="2" t="s">
        <v>595</v>
      </c>
    </row>
    <row r="569" spans="1:1">
      <c r="A569" s="3" t="s">
        <v>10</v>
      </c>
    </row>
    <row r="570" spans="1:1">
      <c r="A570" s="2" t="s">
        <v>597</v>
      </c>
    </row>
    <row r="571" spans="1:1">
      <c r="A571" s="3" t="s">
        <v>10</v>
      </c>
    </row>
    <row r="572" spans="1:1">
      <c r="A572" s="2" t="s">
        <v>599</v>
      </c>
    </row>
    <row r="573" spans="1:1">
      <c r="A573" s="3" t="s">
        <v>10</v>
      </c>
    </row>
    <row r="574" spans="1:1">
      <c r="A574" s="2" t="s">
        <v>601</v>
      </c>
    </row>
    <row r="575" spans="1:1">
      <c r="A575" s="3" t="s">
        <v>10</v>
      </c>
    </row>
    <row r="576" spans="1:1">
      <c r="A576" s="2" t="s">
        <v>603</v>
      </c>
    </row>
    <row r="577" spans="1:1">
      <c r="A577" s="3" t="s">
        <v>10</v>
      </c>
    </row>
    <row r="578" spans="1:1">
      <c r="A578" s="2" t="s">
        <v>605</v>
      </c>
    </row>
    <row r="579" spans="1:1">
      <c r="A579" s="3" t="s">
        <v>10</v>
      </c>
    </row>
    <row r="580" spans="1:1">
      <c r="A580" s="2" t="s">
        <v>607</v>
      </c>
    </row>
    <row r="581" spans="1:1">
      <c r="A581" s="3" t="s">
        <v>10</v>
      </c>
    </row>
    <row r="582" spans="1:1">
      <c r="A582" s="2" t="s">
        <v>609</v>
      </c>
    </row>
    <row r="583" spans="1:1">
      <c r="A583" s="3" t="s">
        <v>18</v>
      </c>
    </row>
    <row r="584" spans="1:1">
      <c r="A584" s="2" t="s">
        <v>611</v>
      </c>
    </row>
    <row r="585" spans="1:1">
      <c r="A585" s="3" t="s">
        <v>12</v>
      </c>
    </row>
    <row r="586" spans="1:1">
      <c r="A586" s="2" t="s">
        <v>613</v>
      </c>
    </row>
    <row r="587" spans="1:1">
      <c r="A587" s="3" t="s">
        <v>10</v>
      </c>
    </row>
    <row r="588" spans="1:1">
      <c r="A588" s="2" t="s">
        <v>615</v>
      </c>
    </row>
    <row r="589" spans="1:1">
      <c r="A589" s="3" t="s">
        <v>617</v>
      </c>
    </row>
    <row r="590" spans="1:1">
      <c r="A590" s="2" t="s">
        <v>618</v>
      </c>
    </row>
    <row r="591" spans="1:1">
      <c r="A591" s="3" t="s">
        <v>12</v>
      </c>
    </row>
    <row r="592" spans="1:1">
      <c r="A592" s="2" t="s">
        <v>620</v>
      </c>
    </row>
    <row r="593" spans="1:1">
      <c r="A593" s="3" t="s">
        <v>10</v>
      </c>
    </row>
    <row r="594" spans="1:1">
      <c r="A594" s="2" t="s">
        <v>623</v>
      </c>
    </row>
    <row r="595" spans="1:1">
      <c r="A595" s="3" t="s">
        <v>12</v>
      </c>
    </row>
    <row r="596" spans="1:1">
      <c r="A596" s="2" t="s">
        <v>626</v>
      </c>
    </row>
    <row r="597" spans="1:1">
      <c r="A597" s="3" t="s">
        <v>10</v>
      </c>
    </row>
    <row r="598" spans="1:1">
      <c r="A598" s="2" t="s">
        <v>628</v>
      </c>
    </row>
    <row r="599" spans="1:1">
      <c r="A599" s="3" t="s">
        <v>12</v>
      </c>
    </row>
    <row r="600" spans="1:1">
      <c r="A600" s="2" t="s">
        <v>630</v>
      </c>
    </row>
    <row r="601" spans="1:1">
      <c r="A601" s="3" t="s">
        <v>10</v>
      </c>
    </row>
    <row r="602" spans="1:1">
      <c r="A602" s="2" t="s">
        <v>632</v>
      </c>
    </row>
    <row r="603" spans="1:1">
      <c r="A603" s="3" t="s">
        <v>10</v>
      </c>
    </row>
    <row r="604" spans="1:1">
      <c r="A604" s="2" t="s">
        <v>634</v>
      </c>
    </row>
    <row r="605" spans="1:1">
      <c r="A605" s="3" t="s">
        <v>12</v>
      </c>
    </row>
    <row r="606" spans="1:1">
      <c r="A606" s="2" t="s">
        <v>636</v>
      </c>
    </row>
    <row r="607" spans="1:1">
      <c r="A607" s="3" t="s">
        <v>10</v>
      </c>
    </row>
    <row r="608" spans="1:1">
      <c r="A608" s="2" t="s">
        <v>638</v>
      </c>
    </row>
    <row r="609" spans="1:1">
      <c r="A609" s="3" t="s">
        <v>10</v>
      </c>
    </row>
    <row r="610" spans="1:1">
      <c r="A610" s="2" t="s">
        <v>640</v>
      </c>
    </row>
    <row r="611" spans="1:1">
      <c r="A611" s="3" t="s">
        <v>10</v>
      </c>
    </row>
    <row r="612" spans="1:1">
      <c r="A612" s="2" t="s">
        <v>642</v>
      </c>
    </row>
    <row r="613" spans="1:1">
      <c r="A613" s="3" t="s">
        <v>10</v>
      </c>
    </row>
    <row r="614" spans="1:1">
      <c r="A614" s="2" t="s">
        <v>644</v>
      </c>
    </row>
    <row r="615" spans="1:1">
      <c r="A615" s="3" t="s">
        <v>10</v>
      </c>
    </row>
    <row r="616" spans="1:1">
      <c r="A616" s="2" t="s">
        <v>646</v>
      </c>
    </row>
    <row r="617" spans="1:1">
      <c r="A617" s="3" t="s">
        <v>10</v>
      </c>
    </row>
    <row r="618" spans="1:1">
      <c r="A618" s="2" t="s">
        <v>648</v>
      </c>
    </row>
    <row r="619" spans="1:1">
      <c r="A619" s="3" t="s">
        <v>10</v>
      </c>
    </row>
    <row r="620" spans="1:1">
      <c r="A620" s="2" t="s">
        <v>650</v>
      </c>
    </row>
    <row r="621" spans="1:1">
      <c r="A621" s="3" t="s">
        <v>10</v>
      </c>
    </row>
    <row r="622" spans="1:1">
      <c r="A622" s="2" t="s">
        <v>652</v>
      </c>
    </row>
    <row r="623" spans="1:1">
      <c r="A623" s="3" t="s">
        <v>654</v>
      </c>
    </row>
    <row r="624" spans="1:1">
      <c r="A624" s="2" t="s">
        <v>655</v>
      </c>
    </row>
    <row r="625" spans="1:1">
      <c r="A625" s="3" t="s">
        <v>10</v>
      </c>
    </row>
    <row r="626" spans="1:1">
      <c r="A626" s="2" t="s">
        <v>657</v>
      </c>
    </row>
    <row r="627" spans="1:1">
      <c r="A627" s="3" t="s">
        <v>10</v>
      </c>
    </row>
    <row r="628" spans="1:1">
      <c r="A628" s="2" t="s">
        <v>659</v>
      </c>
    </row>
    <row r="629" spans="1:1">
      <c r="A629" s="3" t="s">
        <v>10</v>
      </c>
    </row>
    <row r="630" spans="1:1">
      <c r="A630" s="2" t="s">
        <v>661</v>
      </c>
    </row>
    <row r="631" spans="1:1">
      <c r="A631" s="3" t="s">
        <v>10</v>
      </c>
    </row>
    <row r="632" spans="1:1">
      <c r="A632" s="2" t="s">
        <v>663</v>
      </c>
    </row>
    <row r="633" spans="1:1">
      <c r="A633" s="3" t="s">
        <v>10</v>
      </c>
    </row>
    <row r="634" spans="1:1">
      <c r="A634" s="2" t="s">
        <v>665</v>
      </c>
    </row>
    <row r="635" spans="1:1">
      <c r="A635" s="3" t="s">
        <v>10</v>
      </c>
    </row>
    <row r="636" spans="1:1">
      <c r="A636" s="2" t="s">
        <v>667</v>
      </c>
    </row>
    <row r="637" spans="1:1">
      <c r="A637" s="3" t="s">
        <v>10</v>
      </c>
    </row>
    <row r="638" spans="1:1">
      <c r="A638" s="2" t="s">
        <v>669</v>
      </c>
    </row>
    <row r="639" spans="1:1">
      <c r="A639" s="3" t="s">
        <v>10</v>
      </c>
    </row>
    <row r="640" spans="1:1">
      <c r="A640" s="2" t="s">
        <v>671</v>
      </c>
    </row>
    <row r="641" spans="1:1">
      <c r="A641" s="3" t="s">
        <v>10</v>
      </c>
    </row>
    <row r="642" spans="1:1">
      <c r="A642" s="2" t="s">
        <v>673</v>
      </c>
    </row>
    <row r="643" spans="1:1">
      <c r="A643" s="3" t="s">
        <v>10</v>
      </c>
    </row>
    <row r="644" spans="1:1">
      <c r="A644" s="2" t="s">
        <v>675</v>
      </c>
    </row>
    <row r="645" spans="1:1">
      <c r="A645" s="3" t="s">
        <v>10</v>
      </c>
    </row>
    <row r="646" spans="1:1">
      <c r="A646" s="2" t="s">
        <v>677</v>
      </c>
    </row>
    <row r="647" spans="1:1">
      <c r="A647" s="3" t="s">
        <v>10</v>
      </c>
    </row>
    <row r="648" spans="1:1">
      <c r="A648" s="2" t="s">
        <v>679</v>
      </c>
    </row>
    <row r="649" spans="1:1">
      <c r="A649" s="3" t="s">
        <v>681</v>
      </c>
    </row>
    <row r="650" spans="1:1">
      <c r="A650" s="2" t="s">
        <v>682</v>
      </c>
    </row>
    <row r="651" spans="1:1">
      <c r="A651" s="3" t="s">
        <v>10</v>
      </c>
    </row>
    <row r="652" spans="1:1">
      <c r="A652" s="2" t="s">
        <v>684</v>
      </c>
    </row>
    <row r="653" spans="1:1">
      <c r="A653" s="3" t="s">
        <v>10</v>
      </c>
    </row>
    <row r="654" spans="1:1">
      <c r="A654" s="2" t="s">
        <v>686</v>
      </c>
    </row>
    <row r="655" spans="1:1">
      <c r="A655" s="3" t="s">
        <v>10</v>
      </c>
    </row>
    <row r="656" spans="1:1">
      <c r="A656" s="2" t="s">
        <v>688</v>
      </c>
    </row>
    <row r="657" spans="1:1">
      <c r="A657" s="3" t="s">
        <v>10</v>
      </c>
    </row>
    <row r="658" spans="1:1">
      <c r="A658" s="2" t="s">
        <v>690</v>
      </c>
    </row>
    <row r="659" spans="1:1">
      <c r="A659" s="3" t="s">
        <v>18</v>
      </c>
    </row>
    <row r="660" spans="1:1">
      <c r="A660" s="2" t="s">
        <v>692</v>
      </c>
    </row>
    <row r="661" spans="1:1">
      <c r="A661" s="3" t="s">
        <v>10</v>
      </c>
    </row>
    <row r="662" spans="1:1">
      <c r="A662" s="2" t="s">
        <v>694</v>
      </c>
    </row>
    <row r="663" spans="1:1">
      <c r="A663" s="3" t="s">
        <v>10</v>
      </c>
    </row>
    <row r="664" spans="1:1">
      <c r="A664" s="2" t="s">
        <v>696</v>
      </c>
    </row>
    <row r="665" spans="1:1">
      <c r="A665" s="3" t="s">
        <v>10</v>
      </c>
    </row>
    <row r="666" spans="1:1">
      <c r="A666" s="2" t="s">
        <v>698</v>
      </c>
    </row>
    <row r="667" spans="1:1">
      <c r="A667" s="3" t="s">
        <v>10</v>
      </c>
    </row>
    <row r="668" spans="1:1">
      <c r="A668" s="2" t="s">
        <v>700</v>
      </c>
    </row>
    <row r="669" spans="1:1">
      <c r="A669" s="3" t="s">
        <v>10</v>
      </c>
    </row>
    <row r="670" spans="1:1">
      <c r="A670" s="2" t="s">
        <v>702</v>
      </c>
    </row>
    <row r="671" spans="1:1">
      <c r="A671" s="3" t="s">
        <v>10</v>
      </c>
    </row>
    <row r="672" spans="1:1">
      <c r="A672" s="2" t="s">
        <v>704</v>
      </c>
    </row>
    <row r="673" spans="1:1">
      <c r="A673" s="3" t="s">
        <v>10</v>
      </c>
    </row>
    <row r="674" spans="1:1">
      <c r="A674" s="2" t="s">
        <v>706</v>
      </c>
    </row>
    <row r="675" spans="1:1">
      <c r="A675" s="3" t="s">
        <v>12</v>
      </c>
    </row>
    <row r="676" spans="1:1">
      <c r="A676" s="2" t="s">
        <v>708</v>
      </c>
    </row>
    <row r="677" spans="1:1">
      <c r="A677" s="3" t="s">
        <v>12</v>
      </c>
    </row>
    <row r="678" spans="1:1">
      <c r="A678" s="2" t="s">
        <v>6849</v>
      </c>
    </row>
    <row r="679" spans="1:1">
      <c r="A679" s="3" t="s">
        <v>9852</v>
      </c>
    </row>
    <row r="680" spans="1:1">
      <c r="A680" s="2" t="s">
        <v>6851</v>
      </c>
    </row>
    <row r="681" spans="1:1">
      <c r="A681" s="3" t="s">
        <v>9852</v>
      </c>
    </row>
    <row r="682" spans="1:1">
      <c r="A682" s="2" t="s">
        <v>6852</v>
      </c>
    </row>
    <row r="683" spans="1:1">
      <c r="A683" s="3" t="s">
        <v>9852</v>
      </c>
    </row>
    <row r="684" spans="1:1">
      <c r="A684" s="2" t="s">
        <v>6853</v>
      </c>
    </row>
    <row r="685" spans="1:1">
      <c r="A685" s="3" t="s">
        <v>9852</v>
      </c>
    </row>
    <row r="686" spans="1:1">
      <c r="A686" s="2" t="s">
        <v>6855</v>
      </c>
    </row>
    <row r="687" spans="1:1">
      <c r="A687" s="3" t="s">
        <v>9852</v>
      </c>
    </row>
    <row r="688" spans="1:1">
      <c r="A688" s="2" t="s">
        <v>6856</v>
      </c>
    </row>
    <row r="689" spans="1:1">
      <c r="A689" s="3" t="s">
        <v>9852</v>
      </c>
    </row>
    <row r="690" spans="1:1">
      <c r="A690" s="2" t="s">
        <v>6857</v>
      </c>
    </row>
    <row r="691" spans="1:1">
      <c r="A691" s="3" t="s">
        <v>9852</v>
      </c>
    </row>
    <row r="692" spans="1:1">
      <c r="A692" s="2" t="s">
        <v>724</v>
      </c>
    </row>
    <row r="693" spans="1:1">
      <c r="A693" s="3" t="s">
        <v>10</v>
      </c>
    </row>
    <row r="694" spans="1:1">
      <c r="A694" s="2" t="s">
        <v>726</v>
      </c>
    </row>
    <row r="695" spans="1:1">
      <c r="A695" s="3" t="s">
        <v>10</v>
      </c>
    </row>
    <row r="696" spans="1:1">
      <c r="A696" s="2" t="s">
        <v>728</v>
      </c>
    </row>
    <row r="697" spans="1:1">
      <c r="A697" s="3" t="s">
        <v>10</v>
      </c>
    </row>
    <row r="698" spans="1:1">
      <c r="A698" s="2" t="s">
        <v>730</v>
      </c>
    </row>
    <row r="699" spans="1:1">
      <c r="A699" s="3" t="s">
        <v>10</v>
      </c>
    </row>
    <row r="700" spans="1:1">
      <c r="A700" s="2" t="s">
        <v>732</v>
      </c>
    </row>
    <row r="701" spans="1:1">
      <c r="A701" s="3" t="s">
        <v>10</v>
      </c>
    </row>
    <row r="702" spans="1:1">
      <c r="A702" s="2" t="s">
        <v>734</v>
      </c>
    </row>
    <row r="703" spans="1:1">
      <c r="A703" s="3" t="s">
        <v>10</v>
      </c>
    </row>
    <row r="704" spans="1:1">
      <c r="A704" s="2" t="s">
        <v>736</v>
      </c>
    </row>
    <row r="705" spans="1:1">
      <c r="A705" s="3" t="s">
        <v>18</v>
      </c>
    </row>
    <row r="706" spans="1:1">
      <c r="A706" s="2" t="s">
        <v>738</v>
      </c>
    </row>
    <row r="707" spans="1:1">
      <c r="A707" s="3" t="s">
        <v>10</v>
      </c>
    </row>
    <row r="708" spans="1:1">
      <c r="A708" s="2" t="s">
        <v>740</v>
      </c>
    </row>
    <row r="709" spans="1:1">
      <c r="A709" s="3" t="s">
        <v>10</v>
      </c>
    </row>
    <row r="710" spans="1:1">
      <c r="A710" s="2" t="s">
        <v>742</v>
      </c>
    </row>
    <row r="711" spans="1:1">
      <c r="A711" s="3" t="s">
        <v>10</v>
      </c>
    </row>
    <row r="712" spans="1:1">
      <c r="A712" s="2" t="s">
        <v>744</v>
      </c>
    </row>
    <row r="713" spans="1:1">
      <c r="A713" s="3" t="s">
        <v>10</v>
      </c>
    </row>
    <row r="714" spans="1:1">
      <c r="A714" s="2" t="s">
        <v>746</v>
      </c>
    </row>
    <row r="715" spans="1:1">
      <c r="A715" s="3" t="s">
        <v>10</v>
      </c>
    </row>
    <row r="716" spans="1:1">
      <c r="A716" s="2" t="s">
        <v>748</v>
      </c>
    </row>
    <row r="717" spans="1:1">
      <c r="A717" s="3" t="s">
        <v>10</v>
      </c>
    </row>
    <row r="718" spans="1:1">
      <c r="A718" s="2" t="s">
        <v>750</v>
      </c>
    </row>
    <row r="719" spans="1:1">
      <c r="A719" s="3" t="s">
        <v>10</v>
      </c>
    </row>
    <row r="720" spans="1:1">
      <c r="A720" s="2" t="s">
        <v>752</v>
      </c>
    </row>
    <row r="721" spans="1:1">
      <c r="A721" s="3" t="s">
        <v>10</v>
      </c>
    </row>
    <row r="722" spans="1:1">
      <c r="A722" s="2" t="s">
        <v>754</v>
      </c>
    </row>
    <row r="723" spans="1:1">
      <c r="A723" s="3" t="s">
        <v>10</v>
      </c>
    </row>
    <row r="724" spans="1:1">
      <c r="A724" s="2" t="s">
        <v>756</v>
      </c>
    </row>
    <row r="725" spans="1:1">
      <c r="A725" s="3" t="s">
        <v>10</v>
      </c>
    </row>
    <row r="726" spans="1:1">
      <c r="A726" s="2" t="s">
        <v>758</v>
      </c>
    </row>
    <row r="727" spans="1:1">
      <c r="A727" s="3" t="s">
        <v>10</v>
      </c>
    </row>
    <row r="728" spans="1:1">
      <c r="A728" s="2" t="s">
        <v>760</v>
      </c>
    </row>
    <row r="729" spans="1:1">
      <c r="A729" s="3" t="s">
        <v>12</v>
      </c>
    </row>
    <row r="730" spans="1:1">
      <c r="A730" s="2" t="s">
        <v>762</v>
      </c>
    </row>
    <row r="731" spans="1:1">
      <c r="A731" s="3" t="s">
        <v>10</v>
      </c>
    </row>
    <row r="732" spans="1:1">
      <c r="A732" s="2" t="s">
        <v>764</v>
      </c>
    </row>
    <row r="733" spans="1:1">
      <c r="A733" s="3" t="s">
        <v>10</v>
      </c>
    </row>
    <row r="734" spans="1:1">
      <c r="A734" s="2" t="s">
        <v>766</v>
      </c>
    </row>
    <row r="735" spans="1:1">
      <c r="A735" s="3" t="s">
        <v>10</v>
      </c>
    </row>
    <row r="736" spans="1:1">
      <c r="A736" s="2" t="s">
        <v>768</v>
      </c>
    </row>
    <row r="737" spans="1:1">
      <c r="A737" s="3" t="s">
        <v>10</v>
      </c>
    </row>
    <row r="738" spans="1:1">
      <c r="A738" s="2" t="s">
        <v>770</v>
      </c>
    </row>
    <row r="739" spans="1:1">
      <c r="A739" s="3" t="s">
        <v>10</v>
      </c>
    </row>
    <row r="740" spans="1:1">
      <c r="A740" s="2" t="s">
        <v>772</v>
      </c>
    </row>
    <row r="741" spans="1:1">
      <c r="A741" s="3" t="s">
        <v>10</v>
      </c>
    </row>
    <row r="742" spans="1:1">
      <c r="A742" s="2" t="s">
        <v>774</v>
      </c>
    </row>
    <row r="743" spans="1:1">
      <c r="A743" s="3" t="s">
        <v>10</v>
      </c>
    </row>
    <row r="744" spans="1:1">
      <c r="A744" s="2" t="s">
        <v>776</v>
      </c>
    </row>
    <row r="745" spans="1:1">
      <c r="A745" s="3" t="s">
        <v>10</v>
      </c>
    </row>
    <row r="746" spans="1:1">
      <c r="A746" s="2" t="s">
        <v>778</v>
      </c>
    </row>
    <row r="747" spans="1:1">
      <c r="A747" s="3" t="s">
        <v>12</v>
      </c>
    </row>
    <row r="748" spans="1:1">
      <c r="A748" s="2" t="s">
        <v>780</v>
      </c>
    </row>
    <row r="749" spans="1:1">
      <c r="A749" s="3" t="s">
        <v>10</v>
      </c>
    </row>
    <row r="750" spans="1:1">
      <c r="A750" s="2" t="s">
        <v>782</v>
      </c>
    </row>
    <row r="751" spans="1:1">
      <c r="A751" s="3" t="s">
        <v>10</v>
      </c>
    </row>
    <row r="752" spans="1:1">
      <c r="A752" s="2" t="s">
        <v>784</v>
      </c>
    </row>
    <row r="753" spans="1:1">
      <c r="A753" s="3" t="s">
        <v>10</v>
      </c>
    </row>
    <row r="754" spans="1:1">
      <c r="A754" s="2" t="s">
        <v>786</v>
      </c>
    </row>
    <row r="755" spans="1:1">
      <c r="A755" s="3" t="s">
        <v>10</v>
      </c>
    </row>
    <row r="756" spans="1:1">
      <c r="A756" s="2" t="s">
        <v>788</v>
      </c>
    </row>
    <row r="757" spans="1:1">
      <c r="A757" s="3" t="s">
        <v>10</v>
      </c>
    </row>
    <row r="758" spans="1:1">
      <c r="A758" s="2" t="s">
        <v>790</v>
      </c>
    </row>
    <row r="759" spans="1:1">
      <c r="A759" s="3" t="s">
        <v>10</v>
      </c>
    </row>
    <row r="760" spans="1:1">
      <c r="A760" s="2" t="s">
        <v>792</v>
      </c>
    </row>
    <row r="761" spans="1:1">
      <c r="A761" s="3" t="s">
        <v>10</v>
      </c>
    </row>
    <row r="762" spans="1:1">
      <c r="A762" s="2" t="s">
        <v>794</v>
      </c>
    </row>
    <row r="763" spans="1:1">
      <c r="A763" s="3" t="s">
        <v>10</v>
      </c>
    </row>
    <row r="764" spans="1:1">
      <c r="A764" s="2" t="s">
        <v>797</v>
      </c>
    </row>
    <row r="765" spans="1:1">
      <c r="A765" s="3" t="s">
        <v>10</v>
      </c>
    </row>
    <row r="766" spans="1:1">
      <c r="A766" s="2" t="s">
        <v>799</v>
      </c>
    </row>
    <row r="767" spans="1:1">
      <c r="A767" s="3" t="s">
        <v>10</v>
      </c>
    </row>
    <row r="768" spans="1:1">
      <c r="A768" s="2" t="s">
        <v>801</v>
      </c>
    </row>
    <row r="769" spans="1:1">
      <c r="A769" s="3" t="s">
        <v>10</v>
      </c>
    </row>
    <row r="770" spans="1:1">
      <c r="A770" s="2" t="s">
        <v>803</v>
      </c>
    </row>
    <row r="771" spans="1:1">
      <c r="A771" s="3" t="s">
        <v>10</v>
      </c>
    </row>
    <row r="772" spans="1:1">
      <c r="A772" s="2" t="s">
        <v>805</v>
      </c>
    </row>
    <row r="773" spans="1:1">
      <c r="A773" s="3" t="s">
        <v>10</v>
      </c>
    </row>
    <row r="774" spans="1:1">
      <c r="A774" s="2" t="s">
        <v>807</v>
      </c>
    </row>
    <row r="775" spans="1:1">
      <c r="A775" s="3" t="s">
        <v>12</v>
      </c>
    </row>
    <row r="776" spans="1:1">
      <c r="A776" s="2" t="s">
        <v>809</v>
      </c>
    </row>
    <row r="777" spans="1:1">
      <c r="A777" s="3" t="s">
        <v>10</v>
      </c>
    </row>
    <row r="778" spans="1:1">
      <c r="A778" s="2" t="s">
        <v>811</v>
      </c>
    </row>
    <row r="779" spans="1:1">
      <c r="A779" s="3" t="s">
        <v>10</v>
      </c>
    </row>
    <row r="780" spans="1:1">
      <c r="A780" s="2" t="s">
        <v>813</v>
      </c>
    </row>
    <row r="781" spans="1:1">
      <c r="A781" s="3" t="s">
        <v>10</v>
      </c>
    </row>
    <row r="782" spans="1:1">
      <c r="A782" s="2" t="s">
        <v>815</v>
      </c>
    </row>
    <row r="783" spans="1:1">
      <c r="A783" s="3" t="s">
        <v>10</v>
      </c>
    </row>
    <row r="784" spans="1:1">
      <c r="A784" s="2" t="s">
        <v>817</v>
      </c>
    </row>
    <row r="785" spans="1:1">
      <c r="A785" s="3" t="s">
        <v>10</v>
      </c>
    </row>
    <row r="786" spans="1:1">
      <c r="A786" s="2" t="s">
        <v>819</v>
      </c>
    </row>
    <row r="787" spans="1:1">
      <c r="A787" s="3" t="s">
        <v>10</v>
      </c>
    </row>
    <row r="788" spans="1:1">
      <c r="A788" s="2" t="s">
        <v>821</v>
      </c>
    </row>
    <row r="789" spans="1:1">
      <c r="A789" s="3" t="s">
        <v>18</v>
      </c>
    </row>
    <row r="790" spans="1:1">
      <c r="A790" s="2" t="s">
        <v>823</v>
      </c>
    </row>
    <row r="791" spans="1:1">
      <c r="A791" s="3" t="s">
        <v>10</v>
      </c>
    </row>
    <row r="792" spans="1:1">
      <c r="A792" s="2" t="s">
        <v>825</v>
      </c>
    </row>
    <row r="793" spans="1:1">
      <c r="A793" s="3" t="s">
        <v>827</v>
      </c>
    </row>
    <row r="794" spans="1:1">
      <c r="A794" s="2" t="s">
        <v>828</v>
      </c>
    </row>
    <row r="795" spans="1:1">
      <c r="A795" s="3" t="s">
        <v>10</v>
      </c>
    </row>
    <row r="796" spans="1:1">
      <c r="A796" s="2" t="s">
        <v>830</v>
      </c>
    </row>
    <row r="797" spans="1:1">
      <c r="A797" s="3" t="s">
        <v>12</v>
      </c>
    </row>
    <row r="798" spans="1:1">
      <c r="A798" s="2" t="s">
        <v>6907</v>
      </c>
    </row>
    <row r="799" spans="1:1">
      <c r="A799" s="3" t="s">
        <v>9852</v>
      </c>
    </row>
    <row r="800" spans="1:1">
      <c r="A800" s="2" t="s">
        <v>6909</v>
      </c>
    </row>
    <row r="801" spans="1:1">
      <c r="A801" s="3" t="s">
        <v>9852</v>
      </c>
    </row>
    <row r="802" spans="1:1">
      <c r="A802" s="2" t="s">
        <v>6910</v>
      </c>
    </row>
    <row r="803" spans="1:1">
      <c r="A803" s="3" t="s">
        <v>9852</v>
      </c>
    </row>
    <row r="804" spans="1:1">
      <c r="A804" s="2" t="s">
        <v>6911</v>
      </c>
    </row>
    <row r="805" spans="1:1">
      <c r="A805" s="3" t="s">
        <v>9852</v>
      </c>
    </row>
    <row r="806" spans="1:1">
      <c r="A806" s="2" t="s">
        <v>840</v>
      </c>
    </row>
    <row r="807" spans="1:1">
      <c r="A807" s="3" t="s">
        <v>10</v>
      </c>
    </row>
    <row r="808" spans="1:1">
      <c r="A808" s="2" t="s">
        <v>842</v>
      </c>
    </row>
    <row r="809" spans="1:1">
      <c r="A809" s="3" t="s">
        <v>10</v>
      </c>
    </row>
    <row r="810" spans="1:1">
      <c r="A810" s="2" t="s">
        <v>844</v>
      </c>
    </row>
    <row r="811" spans="1:1">
      <c r="A811" s="3" t="s">
        <v>10</v>
      </c>
    </row>
    <row r="812" spans="1:1">
      <c r="A812" s="2" t="s">
        <v>846</v>
      </c>
    </row>
    <row r="813" spans="1:1">
      <c r="A813" s="3" t="s">
        <v>12</v>
      </c>
    </row>
    <row r="814" spans="1:1">
      <c r="A814" s="2" t="s">
        <v>848</v>
      </c>
    </row>
    <row r="815" spans="1:1">
      <c r="A815" s="3" t="s">
        <v>10</v>
      </c>
    </row>
    <row r="816" spans="1:1">
      <c r="A816" s="2" t="s">
        <v>850</v>
      </c>
    </row>
    <row r="817" spans="1:1">
      <c r="A817" s="3" t="s">
        <v>10</v>
      </c>
    </row>
    <row r="818" spans="1:1">
      <c r="A818" s="2" t="s">
        <v>852</v>
      </c>
    </row>
    <row r="819" spans="1:1">
      <c r="A819" s="3" t="s">
        <v>10</v>
      </c>
    </row>
    <row r="820" spans="1:1">
      <c r="A820" s="2" t="s">
        <v>854</v>
      </c>
    </row>
    <row r="821" spans="1:1">
      <c r="A821" s="3" t="s">
        <v>10</v>
      </c>
    </row>
    <row r="822" spans="1:1">
      <c r="A822" s="2" t="s">
        <v>856</v>
      </c>
    </row>
    <row r="823" spans="1:1">
      <c r="A823" s="3" t="s">
        <v>10</v>
      </c>
    </row>
    <row r="824" spans="1:1">
      <c r="A824" s="2" t="s">
        <v>6937</v>
      </c>
    </row>
    <row r="825" spans="1:1">
      <c r="A825" s="3" t="s">
        <v>9852</v>
      </c>
    </row>
    <row r="826" spans="1:1">
      <c r="A826" s="2" t="s">
        <v>6939</v>
      </c>
    </row>
    <row r="827" spans="1:1">
      <c r="A827" s="3" t="s">
        <v>9852</v>
      </c>
    </row>
    <row r="828" spans="1:1">
      <c r="A828" s="2" t="s">
        <v>862</v>
      </c>
    </row>
    <row r="829" spans="1:1">
      <c r="A829" s="3" t="s">
        <v>10</v>
      </c>
    </row>
    <row r="830" spans="1:1">
      <c r="A830" s="2" t="s">
        <v>864</v>
      </c>
    </row>
    <row r="831" spans="1:1">
      <c r="A831" s="3" t="s">
        <v>10</v>
      </c>
    </row>
    <row r="832" spans="1:1">
      <c r="A832" s="2" t="s">
        <v>866</v>
      </c>
    </row>
    <row r="833" spans="1:1">
      <c r="A833" s="3" t="s">
        <v>10</v>
      </c>
    </row>
    <row r="834" spans="1:1">
      <c r="A834" s="2" t="s">
        <v>868</v>
      </c>
    </row>
    <row r="835" spans="1:1">
      <c r="A835" s="3" t="s">
        <v>10</v>
      </c>
    </row>
    <row r="836" spans="1:1">
      <c r="A836" s="2" t="s">
        <v>870</v>
      </c>
    </row>
    <row r="837" spans="1:1">
      <c r="A837" s="3" t="s">
        <v>10</v>
      </c>
    </row>
    <row r="838" spans="1:1">
      <c r="A838" s="2" t="s">
        <v>872</v>
      </c>
    </row>
    <row r="839" spans="1:1">
      <c r="A839" s="3" t="s">
        <v>10</v>
      </c>
    </row>
    <row r="840" spans="1:1">
      <c r="A840" s="2" t="s">
        <v>874</v>
      </c>
    </row>
    <row r="841" spans="1:1">
      <c r="A841" s="3" t="s">
        <v>10</v>
      </c>
    </row>
    <row r="842" spans="1:1">
      <c r="A842" s="2" t="s">
        <v>876</v>
      </c>
    </row>
    <row r="843" spans="1:1">
      <c r="A843" s="3" t="s">
        <v>10</v>
      </c>
    </row>
    <row r="844" spans="1:1">
      <c r="A844" s="2" t="s">
        <v>878</v>
      </c>
    </row>
    <row r="845" spans="1:1">
      <c r="A845" s="3" t="s">
        <v>10</v>
      </c>
    </row>
    <row r="846" spans="1:1">
      <c r="A846" s="2" t="s">
        <v>6943</v>
      </c>
    </row>
    <row r="847" spans="1:1">
      <c r="A847" s="3" t="s">
        <v>9852</v>
      </c>
    </row>
    <row r="848" spans="1:1">
      <c r="A848" s="2" t="s">
        <v>882</v>
      </c>
    </row>
    <row r="849" spans="1:1">
      <c r="A849" s="3" t="s">
        <v>10</v>
      </c>
    </row>
    <row r="850" spans="1:1">
      <c r="A850" s="2" t="s">
        <v>884</v>
      </c>
    </row>
    <row r="851" spans="1:1">
      <c r="A851" s="3" t="s">
        <v>12</v>
      </c>
    </row>
    <row r="852" spans="1:1">
      <c r="A852" s="2" t="s">
        <v>886</v>
      </c>
    </row>
    <row r="853" spans="1:1">
      <c r="A853" s="3" t="s">
        <v>10</v>
      </c>
    </row>
    <row r="854" spans="1:1">
      <c r="A854" s="2" t="s">
        <v>888</v>
      </c>
    </row>
    <row r="855" spans="1:1">
      <c r="A855" s="3" t="s">
        <v>10</v>
      </c>
    </row>
    <row r="856" spans="1:1">
      <c r="A856" s="2" t="s">
        <v>890</v>
      </c>
    </row>
    <row r="857" spans="1:1">
      <c r="A857" s="3" t="s">
        <v>10</v>
      </c>
    </row>
    <row r="858" spans="1:1">
      <c r="A858" s="2" t="s">
        <v>892</v>
      </c>
    </row>
    <row r="859" spans="1:1">
      <c r="A859" s="3" t="s">
        <v>10</v>
      </c>
    </row>
    <row r="860" spans="1:1">
      <c r="A860" s="2" t="s">
        <v>894</v>
      </c>
    </row>
    <row r="861" spans="1:1">
      <c r="A861" s="3" t="s">
        <v>10</v>
      </c>
    </row>
    <row r="862" spans="1:1">
      <c r="A862" s="2" t="s">
        <v>896</v>
      </c>
    </row>
    <row r="863" spans="1:1">
      <c r="A863" s="3" t="s">
        <v>10</v>
      </c>
    </row>
    <row r="864" spans="1:1">
      <c r="A864" s="2" t="s">
        <v>898</v>
      </c>
    </row>
    <row r="865" spans="1:1">
      <c r="A865" s="3" t="s">
        <v>12</v>
      </c>
    </row>
    <row r="866" spans="1:1">
      <c r="A866" s="2" t="s">
        <v>900</v>
      </c>
    </row>
    <row r="867" spans="1:1">
      <c r="A867" s="3" t="s">
        <v>12</v>
      </c>
    </row>
    <row r="868" spans="1:1">
      <c r="A868" s="2" t="s">
        <v>902</v>
      </c>
    </row>
    <row r="869" spans="1:1">
      <c r="A869" s="3" t="s">
        <v>10</v>
      </c>
    </row>
    <row r="870" spans="1:1">
      <c r="A870" s="2" t="s">
        <v>904</v>
      </c>
    </row>
    <row r="871" spans="1:1">
      <c r="A871" s="3" t="s">
        <v>10</v>
      </c>
    </row>
    <row r="872" spans="1:1">
      <c r="A872" s="2" t="s">
        <v>906</v>
      </c>
    </row>
    <row r="873" spans="1:1">
      <c r="A873" s="3" t="s">
        <v>10</v>
      </c>
    </row>
    <row r="874" spans="1:1">
      <c r="A874" s="2" t="s">
        <v>908</v>
      </c>
    </row>
    <row r="875" spans="1:1">
      <c r="A875" s="3" t="s">
        <v>12</v>
      </c>
    </row>
    <row r="876" spans="1:1">
      <c r="A876" s="2" t="s">
        <v>910</v>
      </c>
    </row>
    <row r="877" spans="1:1">
      <c r="A877" s="3" t="s">
        <v>10</v>
      </c>
    </row>
    <row r="878" spans="1:1">
      <c r="A878" s="2" t="s">
        <v>912</v>
      </c>
    </row>
    <row r="879" spans="1:1">
      <c r="A879" s="3" t="s">
        <v>10</v>
      </c>
    </row>
    <row r="880" spans="1:1">
      <c r="A880" s="2" t="s">
        <v>914</v>
      </c>
    </row>
    <row r="881" spans="1:1">
      <c r="A881" s="3" t="s">
        <v>10</v>
      </c>
    </row>
    <row r="882" spans="1:1">
      <c r="A882" s="2" t="s">
        <v>916</v>
      </c>
    </row>
    <row r="883" spans="1:1">
      <c r="A883" s="3" t="s">
        <v>10</v>
      </c>
    </row>
    <row r="884" spans="1:1">
      <c r="A884" s="2" t="s">
        <v>918</v>
      </c>
    </row>
    <row r="885" spans="1:1">
      <c r="A885" s="3" t="s">
        <v>10</v>
      </c>
    </row>
    <row r="886" spans="1:1">
      <c r="A886" s="2" t="s">
        <v>920</v>
      </c>
    </row>
    <row r="887" spans="1:1">
      <c r="A887" s="3" t="s">
        <v>10</v>
      </c>
    </row>
    <row r="888" spans="1:1">
      <c r="A888" s="2" t="s">
        <v>922</v>
      </c>
    </row>
    <row r="889" spans="1:1">
      <c r="A889" s="3" t="s">
        <v>10</v>
      </c>
    </row>
    <row r="890" spans="1:1">
      <c r="A890" s="2" t="s">
        <v>924</v>
      </c>
    </row>
    <row r="891" spans="1:1">
      <c r="A891" s="3" t="s">
        <v>10</v>
      </c>
    </row>
    <row r="892" spans="1:1">
      <c r="A892" s="2" t="s">
        <v>926</v>
      </c>
    </row>
    <row r="893" spans="1:1">
      <c r="A893" s="3" t="s">
        <v>10</v>
      </c>
    </row>
    <row r="894" spans="1:1">
      <c r="A894" s="2" t="s">
        <v>928</v>
      </c>
    </row>
    <row r="895" spans="1:1">
      <c r="A895" s="3" t="s">
        <v>10</v>
      </c>
    </row>
    <row r="896" spans="1:1">
      <c r="A896" s="2" t="s">
        <v>930</v>
      </c>
    </row>
    <row r="897" spans="1:1">
      <c r="A897" s="3" t="s">
        <v>10</v>
      </c>
    </row>
    <row r="898" spans="1:1">
      <c r="A898" s="2" t="s">
        <v>6969</v>
      </c>
    </row>
    <row r="899" spans="1:1">
      <c r="A899" s="3" t="s">
        <v>9852</v>
      </c>
    </row>
    <row r="900" spans="1:1">
      <c r="A900" s="2" t="s">
        <v>934</v>
      </c>
    </row>
    <row r="901" spans="1:1">
      <c r="A901" s="3" t="s">
        <v>10</v>
      </c>
    </row>
    <row r="902" spans="1:1">
      <c r="A902" s="2" t="s">
        <v>936</v>
      </c>
    </row>
    <row r="903" spans="1:1">
      <c r="A903" s="3" t="s">
        <v>12</v>
      </c>
    </row>
    <row r="904" spans="1:1">
      <c r="A904" s="2" t="s">
        <v>938</v>
      </c>
    </row>
    <row r="905" spans="1:1">
      <c r="A905" s="3" t="s">
        <v>10</v>
      </c>
    </row>
    <row r="906" spans="1:1">
      <c r="A906" s="2" t="s">
        <v>940</v>
      </c>
    </row>
    <row r="907" spans="1:1">
      <c r="A907" s="3" t="s">
        <v>10</v>
      </c>
    </row>
    <row r="908" spans="1:1">
      <c r="A908" s="2" t="s">
        <v>942</v>
      </c>
    </row>
    <row r="909" spans="1:1">
      <c r="A909" s="3" t="s">
        <v>10</v>
      </c>
    </row>
    <row r="910" spans="1:1">
      <c r="A910" s="2" t="s">
        <v>944</v>
      </c>
    </row>
    <row r="911" spans="1:1">
      <c r="A911" s="3" t="s">
        <v>10</v>
      </c>
    </row>
    <row r="912" spans="1:1">
      <c r="A912" s="2" t="s">
        <v>946</v>
      </c>
    </row>
    <row r="913" spans="1:1">
      <c r="A913" s="3" t="s">
        <v>10</v>
      </c>
    </row>
    <row r="914" spans="1:1">
      <c r="A914" s="2" t="s">
        <v>948</v>
      </c>
    </row>
    <row r="915" spans="1:1">
      <c r="A915" s="3" t="s">
        <v>10</v>
      </c>
    </row>
    <row r="916" spans="1:1">
      <c r="A916" s="2" t="s">
        <v>950</v>
      </c>
    </row>
    <row r="917" spans="1:1">
      <c r="A917" s="3" t="s">
        <v>12</v>
      </c>
    </row>
    <row r="918" spans="1:1">
      <c r="A918" s="2" t="s">
        <v>952</v>
      </c>
    </row>
    <row r="919" spans="1:1">
      <c r="A919" s="3" t="s">
        <v>18</v>
      </c>
    </row>
    <row r="920" spans="1:1">
      <c r="A920" s="2" t="s">
        <v>954</v>
      </c>
    </row>
    <row r="921" spans="1:1">
      <c r="A921" s="3" t="s">
        <v>10</v>
      </c>
    </row>
    <row r="922" spans="1:1">
      <c r="A922" s="2" t="s">
        <v>956</v>
      </c>
    </row>
    <row r="923" spans="1:1">
      <c r="A923" s="3" t="s">
        <v>12</v>
      </c>
    </row>
    <row r="924" spans="1:1">
      <c r="A924" s="2" t="s">
        <v>958</v>
      </c>
    </row>
    <row r="925" spans="1:1">
      <c r="A925" s="3" t="s">
        <v>10</v>
      </c>
    </row>
    <row r="926" spans="1:1">
      <c r="A926" s="2" t="s">
        <v>960</v>
      </c>
    </row>
    <row r="927" spans="1:1">
      <c r="A927" s="3" t="s">
        <v>10</v>
      </c>
    </row>
    <row r="928" spans="1:1">
      <c r="A928" s="2" t="s">
        <v>962</v>
      </c>
    </row>
    <row r="929" spans="1:1">
      <c r="A929" s="3" t="s">
        <v>10</v>
      </c>
    </row>
    <row r="930" spans="1:1">
      <c r="A930" s="2" t="s">
        <v>965</v>
      </c>
    </row>
    <row r="931" spans="1:1">
      <c r="A931" s="3" t="s">
        <v>12</v>
      </c>
    </row>
    <row r="932" spans="1:1">
      <c r="A932" s="2" t="s">
        <v>967</v>
      </c>
    </row>
    <row r="933" spans="1:1">
      <c r="A933" s="3" t="s">
        <v>10</v>
      </c>
    </row>
    <row r="934" spans="1:1">
      <c r="A934" s="2" t="s">
        <v>6992</v>
      </c>
    </row>
    <row r="935" spans="1:1">
      <c r="A935" s="3" t="s">
        <v>9852</v>
      </c>
    </row>
    <row r="936" spans="1:1">
      <c r="A936" s="2" t="s">
        <v>971</v>
      </c>
    </row>
    <row r="937" spans="1:1">
      <c r="A937" s="3" t="s">
        <v>10</v>
      </c>
    </row>
    <row r="938" spans="1:1">
      <c r="A938" s="2" t="s">
        <v>973</v>
      </c>
    </row>
    <row r="939" spans="1:1">
      <c r="A939" s="3" t="s">
        <v>10</v>
      </c>
    </row>
    <row r="940" spans="1:1">
      <c r="A940" s="2" t="s">
        <v>975</v>
      </c>
    </row>
    <row r="941" spans="1:1">
      <c r="A941" s="3" t="s">
        <v>10</v>
      </c>
    </row>
    <row r="942" spans="1:1">
      <c r="A942" s="2" t="s">
        <v>977</v>
      </c>
    </row>
    <row r="943" spans="1:1">
      <c r="A943" s="3" t="s">
        <v>10</v>
      </c>
    </row>
    <row r="944" spans="1:1">
      <c r="A944" s="2" t="s">
        <v>979</v>
      </c>
    </row>
    <row r="945" spans="1:1">
      <c r="A945" s="3" t="s">
        <v>12</v>
      </c>
    </row>
    <row r="946" spans="1:1">
      <c r="A946" s="2" t="s">
        <v>981</v>
      </c>
    </row>
    <row r="947" spans="1:1">
      <c r="A947" s="3" t="s">
        <v>10</v>
      </c>
    </row>
    <row r="948" spans="1:1">
      <c r="A948" s="2" t="s">
        <v>983</v>
      </c>
    </row>
    <row r="949" spans="1:1">
      <c r="A949" s="3" t="s">
        <v>10</v>
      </c>
    </row>
    <row r="950" spans="1:1">
      <c r="A950" s="2" t="s">
        <v>985</v>
      </c>
    </row>
    <row r="951" spans="1:1">
      <c r="A951" s="3" t="s">
        <v>10</v>
      </c>
    </row>
    <row r="952" spans="1:1">
      <c r="A952" s="2" t="s">
        <v>987</v>
      </c>
    </row>
    <row r="953" spans="1:1">
      <c r="A953" s="3" t="s">
        <v>10</v>
      </c>
    </row>
    <row r="954" spans="1:1">
      <c r="A954" s="2" t="s">
        <v>989</v>
      </c>
    </row>
    <row r="955" spans="1:1">
      <c r="A955" s="3" t="s">
        <v>10</v>
      </c>
    </row>
    <row r="956" spans="1:1">
      <c r="A956" s="2" t="s">
        <v>991</v>
      </c>
    </row>
    <row r="957" spans="1:1">
      <c r="A957" s="3" t="s">
        <v>10</v>
      </c>
    </row>
    <row r="958" spans="1:1">
      <c r="A958" s="2" t="s">
        <v>993</v>
      </c>
    </row>
    <row r="959" spans="1:1">
      <c r="A959" s="3" t="s">
        <v>12</v>
      </c>
    </row>
    <row r="960" spans="1:1">
      <c r="A960" s="2" t="s">
        <v>995</v>
      </c>
    </row>
    <row r="961" spans="1:1">
      <c r="A961" s="3" t="s">
        <v>10</v>
      </c>
    </row>
    <row r="962" spans="1:1">
      <c r="A962" s="2" t="s">
        <v>997</v>
      </c>
    </row>
    <row r="963" spans="1:1">
      <c r="A963" s="3" t="s">
        <v>10</v>
      </c>
    </row>
    <row r="964" spans="1:1">
      <c r="A964" s="2" t="s">
        <v>999</v>
      </c>
    </row>
    <row r="965" spans="1:1">
      <c r="A965" s="3" t="s">
        <v>10</v>
      </c>
    </row>
    <row r="966" spans="1:1">
      <c r="A966" s="2" t="s">
        <v>1001</v>
      </c>
    </row>
    <row r="967" spans="1:1">
      <c r="A967" s="3" t="s">
        <v>10</v>
      </c>
    </row>
    <row r="968" spans="1:1">
      <c r="A968" s="2" t="s">
        <v>1003</v>
      </c>
    </row>
    <row r="969" spans="1:1">
      <c r="A969" s="3" t="s">
        <v>10</v>
      </c>
    </row>
    <row r="970" spans="1:1">
      <c r="A970" s="2" t="s">
        <v>1005</v>
      </c>
    </row>
    <row r="971" spans="1:1">
      <c r="A971" s="3" t="s">
        <v>10</v>
      </c>
    </row>
    <row r="972" spans="1:1">
      <c r="A972" s="2" t="s">
        <v>1007</v>
      </c>
    </row>
    <row r="973" spans="1:1">
      <c r="A973" s="3" t="s">
        <v>10</v>
      </c>
    </row>
    <row r="974" spans="1:1">
      <c r="A974" s="2" t="s">
        <v>1009</v>
      </c>
    </row>
    <row r="975" spans="1:1">
      <c r="A975" s="3" t="s">
        <v>10</v>
      </c>
    </row>
    <row r="976" spans="1:1">
      <c r="A976" s="2" t="s">
        <v>1011</v>
      </c>
    </row>
    <row r="977" spans="1:1">
      <c r="A977" s="3" t="s">
        <v>12</v>
      </c>
    </row>
    <row r="978" spans="1:1">
      <c r="A978" s="2" t="s">
        <v>1013</v>
      </c>
    </row>
    <row r="979" spans="1:1">
      <c r="A979" s="3" t="s">
        <v>10</v>
      </c>
    </row>
    <row r="980" spans="1:1">
      <c r="A980" s="2" t="s">
        <v>1015</v>
      </c>
    </row>
    <row r="981" spans="1:1">
      <c r="A981" s="3" t="s">
        <v>12</v>
      </c>
    </row>
    <row r="982" spans="1:1">
      <c r="A982" s="2" t="s">
        <v>1017</v>
      </c>
    </row>
    <row r="983" spans="1:1">
      <c r="A983" s="3" t="s">
        <v>10</v>
      </c>
    </row>
    <row r="984" spans="1:1">
      <c r="A984" s="2" t="s">
        <v>1019</v>
      </c>
    </row>
    <row r="985" spans="1:1">
      <c r="A985" s="3" t="s">
        <v>10</v>
      </c>
    </row>
    <row r="986" spans="1:1">
      <c r="A986" s="2" t="s">
        <v>1021</v>
      </c>
    </row>
    <row r="987" spans="1:1">
      <c r="A987" s="3" t="s">
        <v>10</v>
      </c>
    </row>
    <row r="988" spans="1:1">
      <c r="A988" s="2" t="s">
        <v>1023</v>
      </c>
    </row>
    <row r="989" spans="1:1">
      <c r="A989" s="3" t="s">
        <v>10</v>
      </c>
    </row>
    <row r="990" spans="1:1">
      <c r="A990" s="2" t="s">
        <v>1025</v>
      </c>
    </row>
    <row r="991" spans="1:1">
      <c r="A991" s="3" t="s">
        <v>12</v>
      </c>
    </row>
    <row r="992" spans="1:1">
      <c r="A992" s="2" t="s">
        <v>1027</v>
      </c>
    </row>
    <row r="993" spans="1:1">
      <c r="A993" s="3" t="s">
        <v>10</v>
      </c>
    </row>
    <row r="994" spans="1:1">
      <c r="A994" s="2" t="s">
        <v>1029</v>
      </c>
    </row>
    <row r="995" spans="1:1">
      <c r="A995" s="3" t="s">
        <v>10</v>
      </c>
    </row>
    <row r="996" spans="1:1">
      <c r="A996" s="2" t="s">
        <v>1031</v>
      </c>
    </row>
    <row r="997" spans="1:1">
      <c r="A997" s="3" t="s">
        <v>12</v>
      </c>
    </row>
    <row r="998" spans="1:1">
      <c r="A998" s="2" t="s">
        <v>1033</v>
      </c>
    </row>
    <row r="999" spans="1:1">
      <c r="A999" s="3" t="s">
        <v>10</v>
      </c>
    </row>
    <row r="1000" spans="1:1">
      <c r="A1000" s="2" t="s">
        <v>1035</v>
      </c>
    </row>
    <row r="1001" spans="1:1">
      <c r="A1001" s="3" t="s">
        <v>10</v>
      </c>
    </row>
    <row r="1002" spans="1:1">
      <c r="A1002" s="2" t="s">
        <v>1037</v>
      </c>
    </row>
    <row r="1003" spans="1:1">
      <c r="A1003" s="3" t="s">
        <v>12</v>
      </c>
    </row>
    <row r="1004" spans="1:1">
      <c r="A1004" s="2" t="s">
        <v>1039</v>
      </c>
    </row>
    <row r="1005" spans="1:1">
      <c r="A1005" s="3" t="s">
        <v>18</v>
      </c>
    </row>
    <row r="1006" spans="1:1">
      <c r="A1006" s="2" t="s">
        <v>1041</v>
      </c>
    </row>
    <row r="1007" spans="1:1">
      <c r="A1007" s="3" t="s">
        <v>12</v>
      </c>
    </row>
    <row r="1008" spans="1:1">
      <c r="A1008" s="2" t="s">
        <v>1043</v>
      </c>
    </row>
    <row r="1009" spans="1:1">
      <c r="A1009" s="3" t="s">
        <v>18</v>
      </c>
    </row>
    <row r="1010" spans="1:1">
      <c r="A1010" s="2" t="s">
        <v>1045</v>
      </c>
    </row>
    <row r="1011" spans="1:1">
      <c r="A1011" s="3" t="s">
        <v>10</v>
      </c>
    </row>
    <row r="1012" spans="1:1">
      <c r="A1012" s="2" t="s">
        <v>1049</v>
      </c>
    </row>
    <row r="1013" spans="1:1">
      <c r="A1013" s="3" t="s">
        <v>10</v>
      </c>
    </row>
    <row r="1014" spans="1:1">
      <c r="A1014" s="2" t="s">
        <v>1055</v>
      </c>
    </row>
    <row r="1015" spans="1:1">
      <c r="A1015" s="3" t="s">
        <v>12</v>
      </c>
    </row>
    <row r="1016" spans="1:1">
      <c r="A1016" s="2" t="s">
        <v>1057</v>
      </c>
    </row>
    <row r="1017" spans="1:1">
      <c r="A1017" s="3" t="s">
        <v>10</v>
      </c>
    </row>
    <row r="1018" spans="1:1">
      <c r="A1018" s="2" t="s">
        <v>1059</v>
      </c>
    </row>
    <row r="1019" spans="1:1">
      <c r="A1019" s="3" t="s">
        <v>10</v>
      </c>
    </row>
    <row r="1020" spans="1:1">
      <c r="A1020" s="2" t="s">
        <v>1061</v>
      </c>
    </row>
    <row r="1021" spans="1:1">
      <c r="A1021" s="3" t="s">
        <v>12</v>
      </c>
    </row>
    <row r="1022" spans="1:1">
      <c r="A1022" s="2" t="s">
        <v>1063</v>
      </c>
    </row>
    <row r="1023" spans="1:1">
      <c r="A1023" s="3" t="s">
        <v>10</v>
      </c>
    </row>
    <row r="1024" spans="1:1">
      <c r="A1024" s="2" t="s">
        <v>1065</v>
      </c>
    </row>
    <row r="1025" spans="1:1">
      <c r="A1025" s="3" t="s">
        <v>10</v>
      </c>
    </row>
    <row r="1026" spans="1:1">
      <c r="A1026" s="2" t="s">
        <v>1067</v>
      </c>
    </row>
    <row r="1027" spans="1:1">
      <c r="A1027" s="3" t="s">
        <v>12</v>
      </c>
    </row>
    <row r="1028" spans="1:1">
      <c r="A1028" s="2" t="s">
        <v>1069</v>
      </c>
    </row>
    <row r="1029" spans="1:1">
      <c r="A1029" s="3" t="s">
        <v>12</v>
      </c>
    </row>
    <row r="1030" spans="1:1">
      <c r="A1030" s="2" t="s">
        <v>1071</v>
      </c>
    </row>
    <row r="1031" spans="1:1">
      <c r="A1031" s="3" t="s">
        <v>1073</v>
      </c>
    </row>
    <row r="1032" spans="1:1">
      <c r="A1032" s="2" t="s">
        <v>1074</v>
      </c>
    </row>
    <row r="1033" spans="1:1">
      <c r="A1033" s="3" t="s">
        <v>10</v>
      </c>
    </row>
    <row r="1034" spans="1:1">
      <c r="A1034" s="2" t="s">
        <v>1076</v>
      </c>
    </row>
    <row r="1035" spans="1:1">
      <c r="A1035" s="3" t="s">
        <v>10</v>
      </c>
    </row>
    <row r="1036" spans="1:1">
      <c r="A1036" s="2" t="s">
        <v>1078</v>
      </c>
    </row>
    <row r="1037" spans="1:1">
      <c r="A1037" s="3" t="s">
        <v>12</v>
      </c>
    </row>
    <row r="1038" spans="1:1">
      <c r="A1038" s="2" t="s">
        <v>1080</v>
      </c>
    </row>
    <row r="1039" spans="1:1">
      <c r="A1039" s="3" t="s">
        <v>12</v>
      </c>
    </row>
    <row r="1040" spans="1:1">
      <c r="A1040" s="2" t="s">
        <v>1082</v>
      </c>
    </row>
    <row r="1041" spans="1:1">
      <c r="A1041" s="3" t="s">
        <v>10</v>
      </c>
    </row>
    <row r="1042" spans="1:1">
      <c r="A1042" s="2" t="s">
        <v>1084</v>
      </c>
    </row>
    <row r="1043" spans="1:1">
      <c r="A1043" s="3" t="s">
        <v>10</v>
      </c>
    </row>
    <row r="1044" spans="1:1">
      <c r="A1044" s="2" t="s">
        <v>1086</v>
      </c>
    </row>
    <row r="1045" spans="1:1">
      <c r="A1045" s="3" t="s">
        <v>10</v>
      </c>
    </row>
    <row r="1046" spans="1:1">
      <c r="A1046" s="2" t="s">
        <v>1088</v>
      </c>
    </row>
    <row r="1047" spans="1:1">
      <c r="A1047" s="3" t="s">
        <v>10</v>
      </c>
    </row>
    <row r="1048" spans="1:1">
      <c r="A1048" s="2" t="s">
        <v>1090</v>
      </c>
    </row>
    <row r="1049" spans="1:1">
      <c r="A1049" s="3" t="s">
        <v>10</v>
      </c>
    </row>
    <row r="1050" spans="1:1">
      <c r="A1050" s="2" t="s">
        <v>1092</v>
      </c>
    </row>
    <row r="1051" spans="1:1">
      <c r="A1051" s="3" t="s">
        <v>234</v>
      </c>
    </row>
    <row r="1052" spans="1:1">
      <c r="A1052" s="2" t="s">
        <v>1094</v>
      </c>
    </row>
    <row r="1053" spans="1:1">
      <c r="A1053" s="3" t="s">
        <v>10</v>
      </c>
    </row>
    <row r="1054" spans="1:1">
      <c r="A1054" s="2" t="s">
        <v>1096</v>
      </c>
    </row>
    <row r="1055" spans="1:1">
      <c r="A1055" s="3" t="s">
        <v>1098</v>
      </c>
    </row>
    <row r="1056" spans="1:1">
      <c r="A1056" s="2" t="s">
        <v>1099</v>
      </c>
    </row>
    <row r="1057" spans="1:1">
      <c r="A1057" s="3" t="s">
        <v>10</v>
      </c>
    </row>
    <row r="1058" spans="1:1">
      <c r="A1058" s="2" t="s">
        <v>1101</v>
      </c>
    </row>
    <row r="1059" spans="1:1">
      <c r="A1059" s="3" t="s">
        <v>10</v>
      </c>
    </row>
    <row r="1060" spans="1:1">
      <c r="A1060" s="2" t="s">
        <v>1103</v>
      </c>
    </row>
    <row r="1061" spans="1:1">
      <c r="A1061" s="3" t="s">
        <v>10</v>
      </c>
    </row>
    <row r="1062" spans="1:1">
      <c r="A1062" s="2" t="s">
        <v>1105</v>
      </c>
    </row>
    <row r="1063" spans="1:1">
      <c r="A1063" s="3" t="s">
        <v>10</v>
      </c>
    </row>
    <row r="1064" spans="1:1">
      <c r="A1064" s="2" t="s">
        <v>1107</v>
      </c>
    </row>
    <row r="1065" spans="1:1">
      <c r="A1065" s="3" t="s">
        <v>12</v>
      </c>
    </row>
    <row r="1066" spans="1:1">
      <c r="A1066" s="2" t="s">
        <v>1109</v>
      </c>
    </row>
    <row r="1067" spans="1:1">
      <c r="A1067" s="3" t="s">
        <v>1111</v>
      </c>
    </row>
    <row r="1068" spans="1:1">
      <c r="A1068" s="2" t="s">
        <v>1112</v>
      </c>
    </row>
    <row r="1069" spans="1:1">
      <c r="A1069" s="3" t="s">
        <v>10</v>
      </c>
    </row>
    <row r="1070" spans="1:1">
      <c r="A1070" s="2" t="s">
        <v>1114</v>
      </c>
    </row>
    <row r="1071" spans="1:1">
      <c r="A1071" s="3" t="s">
        <v>10</v>
      </c>
    </row>
    <row r="1072" spans="1:1">
      <c r="A1072" s="2" t="s">
        <v>1116</v>
      </c>
    </row>
    <row r="1073" spans="1:1">
      <c r="A1073" s="3" t="s">
        <v>10</v>
      </c>
    </row>
    <row r="1074" spans="1:1">
      <c r="A1074" s="2" t="s">
        <v>1118</v>
      </c>
    </row>
    <row r="1075" spans="1:1">
      <c r="A1075" s="3" t="s">
        <v>10</v>
      </c>
    </row>
    <row r="1076" spans="1:1">
      <c r="A1076" s="2" t="s">
        <v>1120</v>
      </c>
    </row>
    <row r="1077" spans="1:1">
      <c r="A1077" s="3" t="s">
        <v>10</v>
      </c>
    </row>
    <row r="1078" spans="1:1">
      <c r="A1078" s="2" t="s">
        <v>1122</v>
      </c>
    </row>
    <row r="1079" spans="1:1">
      <c r="A1079" s="3" t="s">
        <v>10</v>
      </c>
    </row>
    <row r="1080" spans="1:1">
      <c r="A1080" s="2" t="s">
        <v>1124</v>
      </c>
    </row>
    <row r="1081" spans="1:1">
      <c r="A1081" s="3" t="s">
        <v>10</v>
      </c>
    </row>
    <row r="1082" spans="1:1">
      <c r="A1082" s="2" t="s">
        <v>1126</v>
      </c>
    </row>
    <row r="1083" spans="1:1">
      <c r="A1083" s="3" t="s">
        <v>10</v>
      </c>
    </row>
    <row r="1084" spans="1:1">
      <c r="A1084" s="2" t="s">
        <v>7103</v>
      </c>
    </row>
    <row r="1085" spans="1:1">
      <c r="A1085" s="3" t="s">
        <v>9852</v>
      </c>
    </row>
    <row r="1086" spans="1:1">
      <c r="A1086" s="2" t="s">
        <v>1130</v>
      </c>
    </row>
    <row r="1087" spans="1:1">
      <c r="A1087" s="3" t="s">
        <v>10</v>
      </c>
    </row>
    <row r="1088" spans="1:1">
      <c r="A1088" s="2" t="s">
        <v>1132</v>
      </c>
    </row>
    <row r="1089" spans="1:1">
      <c r="A1089" s="3" t="s">
        <v>10</v>
      </c>
    </row>
    <row r="1090" spans="1:1">
      <c r="A1090" s="2" t="s">
        <v>1134</v>
      </c>
    </row>
    <row r="1091" spans="1:1">
      <c r="A1091" s="3" t="s">
        <v>10</v>
      </c>
    </row>
    <row r="1092" spans="1:1">
      <c r="A1092" s="2" t="s">
        <v>1136</v>
      </c>
    </row>
    <row r="1093" spans="1:1">
      <c r="A1093" s="3" t="s">
        <v>10</v>
      </c>
    </row>
    <row r="1094" spans="1:1">
      <c r="A1094" s="2" t="s">
        <v>1138</v>
      </c>
    </row>
    <row r="1095" spans="1:1">
      <c r="A1095" s="3" t="s">
        <v>10</v>
      </c>
    </row>
    <row r="1096" spans="1:1">
      <c r="A1096" s="2" t="s">
        <v>1140</v>
      </c>
    </row>
    <row r="1097" spans="1:1">
      <c r="A1097" s="3" t="s">
        <v>10</v>
      </c>
    </row>
    <row r="1098" spans="1:1">
      <c r="A1098" s="2" t="s">
        <v>1142</v>
      </c>
    </row>
    <row r="1099" spans="1:1">
      <c r="A1099" s="3" t="s">
        <v>10</v>
      </c>
    </row>
    <row r="1100" spans="1:1">
      <c r="A1100" s="2" t="s">
        <v>1144</v>
      </c>
    </row>
    <row r="1101" spans="1:1">
      <c r="A1101" s="3" t="s">
        <v>10</v>
      </c>
    </row>
    <row r="1102" spans="1:1">
      <c r="A1102" s="2" t="s">
        <v>1146</v>
      </c>
    </row>
    <row r="1103" spans="1:1">
      <c r="A1103" s="3" t="s">
        <v>10</v>
      </c>
    </row>
    <row r="1104" spans="1:1">
      <c r="A1104" s="2" t="s">
        <v>1148</v>
      </c>
    </row>
    <row r="1105" spans="1:1">
      <c r="A1105" s="3" t="s">
        <v>10</v>
      </c>
    </row>
    <row r="1106" spans="1:1">
      <c r="A1106" s="2" t="s">
        <v>1150</v>
      </c>
    </row>
    <row r="1107" spans="1:1">
      <c r="A1107" s="3" t="s">
        <v>10</v>
      </c>
    </row>
    <row r="1108" spans="1:1">
      <c r="A1108" s="2" t="s">
        <v>1152</v>
      </c>
    </row>
    <row r="1109" spans="1:1">
      <c r="A1109" s="3" t="s">
        <v>10</v>
      </c>
    </row>
    <row r="1110" spans="1:1">
      <c r="A1110" s="2" t="s">
        <v>1154</v>
      </c>
    </row>
    <row r="1111" spans="1:1">
      <c r="A1111" s="3" t="s">
        <v>10</v>
      </c>
    </row>
    <row r="1112" spans="1:1">
      <c r="A1112" s="2" t="s">
        <v>1156</v>
      </c>
    </row>
    <row r="1113" spans="1:1">
      <c r="A1113" s="3" t="s">
        <v>10</v>
      </c>
    </row>
    <row r="1114" spans="1:1">
      <c r="A1114" s="2" t="s">
        <v>1158</v>
      </c>
    </row>
    <row r="1115" spans="1:1">
      <c r="A1115" s="3" t="s">
        <v>10</v>
      </c>
    </row>
    <row r="1116" spans="1:1">
      <c r="A1116" s="2" t="s">
        <v>1160</v>
      </c>
    </row>
    <row r="1117" spans="1:1">
      <c r="A1117" s="3" t="s">
        <v>10</v>
      </c>
    </row>
    <row r="1118" spans="1:1">
      <c r="A1118" s="2" t="s">
        <v>1162</v>
      </c>
    </row>
    <row r="1119" spans="1:1">
      <c r="A1119" s="3" t="s">
        <v>10</v>
      </c>
    </row>
    <row r="1120" spans="1:1">
      <c r="A1120" s="2" t="s">
        <v>1164</v>
      </c>
    </row>
    <row r="1121" spans="1:1">
      <c r="A1121" s="3" t="s">
        <v>12</v>
      </c>
    </row>
    <row r="1122" spans="1:1">
      <c r="A1122" s="2" t="s">
        <v>1166</v>
      </c>
    </row>
    <row r="1123" spans="1:1">
      <c r="A1123" s="3" t="s">
        <v>10</v>
      </c>
    </row>
    <row r="1124" spans="1:1">
      <c r="A1124" s="2" t="s">
        <v>1168</v>
      </c>
    </row>
    <row r="1125" spans="1:1">
      <c r="A1125" s="3" t="s">
        <v>10</v>
      </c>
    </row>
    <row r="1126" spans="1:1">
      <c r="A1126" s="2" t="s">
        <v>1170</v>
      </c>
    </row>
    <row r="1127" spans="1:1">
      <c r="A1127" s="3" t="s">
        <v>10</v>
      </c>
    </row>
    <row r="1128" spans="1:1">
      <c r="A1128" s="2" t="s">
        <v>1172</v>
      </c>
    </row>
    <row r="1129" spans="1:1">
      <c r="A1129" s="3" t="s">
        <v>10</v>
      </c>
    </row>
    <row r="1130" spans="1:1">
      <c r="A1130" s="2" t="s">
        <v>1174</v>
      </c>
    </row>
    <row r="1131" spans="1:1">
      <c r="A1131" s="3" t="s">
        <v>10</v>
      </c>
    </row>
    <row r="1132" spans="1:1">
      <c r="A1132" s="2" t="s">
        <v>1176</v>
      </c>
    </row>
    <row r="1133" spans="1:1">
      <c r="A1133" s="3" t="s">
        <v>10</v>
      </c>
    </row>
    <row r="1134" spans="1:1">
      <c r="A1134" s="2" t="s">
        <v>1178</v>
      </c>
    </row>
    <row r="1135" spans="1:1">
      <c r="A1135" s="3" t="s">
        <v>10</v>
      </c>
    </row>
    <row r="1136" spans="1:1">
      <c r="A1136" s="2" t="s">
        <v>1180</v>
      </c>
    </row>
    <row r="1137" spans="1:1">
      <c r="A1137" s="3" t="s">
        <v>10</v>
      </c>
    </row>
    <row r="1138" spans="1:1">
      <c r="A1138" s="2" t="s">
        <v>1182</v>
      </c>
    </row>
    <row r="1139" spans="1:1">
      <c r="A1139" s="3" t="s">
        <v>10</v>
      </c>
    </row>
    <row r="1140" spans="1:1">
      <c r="A1140" s="2" t="s">
        <v>1184</v>
      </c>
    </row>
    <row r="1141" spans="1:1">
      <c r="A1141" s="3" t="s">
        <v>517</v>
      </c>
    </row>
    <row r="1142" spans="1:1">
      <c r="A1142" s="2" t="s">
        <v>1186</v>
      </c>
    </row>
    <row r="1143" spans="1:1">
      <c r="A1143" s="3" t="s">
        <v>10</v>
      </c>
    </row>
    <row r="1144" spans="1:1">
      <c r="A1144" s="2" t="s">
        <v>1188</v>
      </c>
    </row>
    <row r="1145" spans="1:1">
      <c r="A1145" s="3" t="s">
        <v>10</v>
      </c>
    </row>
    <row r="1146" spans="1:1">
      <c r="A1146" s="2" t="s">
        <v>1190</v>
      </c>
    </row>
    <row r="1147" spans="1:1">
      <c r="A1147" s="3" t="s">
        <v>10</v>
      </c>
    </row>
    <row r="1148" spans="1:1">
      <c r="A1148" s="2" t="s">
        <v>1192</v>
      </c>
    </row>
    <row r="1149" spans="1:1">
      <c r="A1149" s="3" t="s">
        <v>10</v>
      </c>
    </row>
    <row r="1150" spans="1:1">
      <c r="A1150" s="2" t="s">
        <v>1194</v>
      </c>
    </row>
    <row r="1151" spans="1:1">
      <c r="A1151" s="3" t="s">
        <v>10</v>
      </c>
    </row>
    <row r="1152" spans="1:1">
      <c r="A1152" s="2" t="s">
        <v>1196</v>
      </c>
    </row>
    <row r="1153" spans="1:1">
      <c r="A1153" s="3" t="s">
        <v>10</v>
      </c>
    </row>
    <row r="1154" spans="1:1">
      <c r="A1154" s="2" t="s">
        <v>1198</v>
      </c>
    </row>
    <row r="1155" spans="1:1">
      <c r="A1155" s="3" t="s">
        <v>10</v>
      </c>
    </row>
    <row r="1156" spans="1:1">
      <c r="A1156" s="2" t="s">
        <v>1200</v>
      </c>
    </row>
    <row r="1157" spans="1:1">
      <c r="A1157" s="3" t="s">
        <v>10</v>
      </c>
    </row>
    <row r="1158" spans="1:1">
      <c r="A1158" s="2" t="s">
        <v>1202</v>
      </c>
    </row>
    <row r="1159" spans="1:1">
      <c r="A1159" s="3" t="s">
        <v>10</v>
      </c>
    </row>
    <row r="1160" spans="1:1">
      <c r="A1160" s="2" t="s">
        <v>1204</v>
      </c>
    </row>
    <row r="1161" spans="1:1">
      <c r="A1161" s="3" t="s">
        <v>10</v>
      </c>
    </row>
    <row r="1162" spans="1:1">
      <c r="A1162" s="2" t="s">
        <v>1207</v>
      </c>
    </row>
    <row r="1163" spans="1:1">
      <c r="A1163" s="3" t="s">
        <v>10</v>
      </c>
    </row>
    <row r="1164" spans="1:1">
      <c r="A1164" s="2" t="s">
        <v>1209</v>
      </c>
    </row>
    <row r="1165" spans="1:1">
      <c r="A1165" s="3" t="s">
        <v>10</v>
      </c>
    </row>
    <row r="1166" spans="1:1">
      <c r="A1166" s="2" t="s">
        <v>1211</v>
      </c>
    </row>
    <row r="1167" spans="1:1">
      <c r="A1167" s="3" t="s">
        <v>10</v>
      </c>
    </row>
    <row r="1168" spans="1:1">
      <c r="A1168" s="2" t="s">
        <v>1213</v>
      </c>
    </row>
    <row r="1169" spans="1:1">
      <c r="A1169" s="3" t="s">
        <v>10</v>
      </c>
    </row>
    <row r="1170" spans="1:1">
      <c r="A1170" s="2" t="s">
        <v>1215</v>
      </c>
    </row>
    <row r="1171" spans="1:1">
      <c r="A1171" s="3" t="s">
        <v>10</v>
      </c>
    </row>
    <row r="1172" spans="1:1">
      <c r="A1172" s="2" t="s">
        <v>1217</v>
      </c>
    </row>
    <row r="1173" spans="1:1">
      <c r="A1173" s="3" t="s">
        <v>12</v>
      </c>
    </row>
    <row r="1174" spans="1:1">
      <c r="A1174" s="2" t="s">
        <v>1219</v>
      </c>
    </row>
    <row r="1175" spans="1:1">
      <c r="A1175" s="3" t="s">
        <v>10</v>
      </c>
    </row>
    <row r="1176" spans="1:1">
      <c r="A1176" s="2" t="s">
        <v>1221</v>
      </c>
    </row>
    <row r="1177" spans="1:1">
      <c r="A1177" s="3" t="s">
        <v>10</v>
      </c>
    </row>
    <row r="1178" spans="1:1">
      <c r="A1178" s="2" t="s">
        <v>1223</v>
      </c>
    </row>
    <row r="1179" spans="1:1">
      <c r="A1179" s="3" t="s">
        <v>10</v>
      </c>
    </row>
    <row r="1180" spans="1:1">
      <c r="A1180" s="2" t="s">
        <v>1225</v>
      </c>
    </row>
    <row r="1181" spans="1:1">
      <c r="A1181" s="3" t="s">
        <v>10</v>
      </c>
    </row>
    <row r="1182" spans="1:1">
      <c r="A1182" s="2" t="s">
        <v>1227</v>
      </c>
    </row>
    <row r="1183" spans="1:1">
      <c r="A1183" s="3" t="s">
        <v>10</v>
      </c>
    </row>
    <row r="1184" spans="1:1">
      <c r="A1184" s="2" t="s">
        <v>1229</v>
      </c>
    </row>
    <row r="1185" spans="1:1">
      <c r="A1185" s="3" t="s">
        <v>10</v>
      </c>
    </row>
    <row r="1186" spans="1:1">
      <c r="A1186" s="2" t="s">
        <v>1231</v>
      </c>
    </row>
    <row r="1187" spans="1:1">
      <c r="A1187" s="3" t="s">
        <v>10</v>
      </c>
    </row>
    <row r="1188" spans="1:1">
      <c r="A1188" s="2" t="s">
        <v>1233</v>
      </c>
    </row>
    <row r="1189" spans="1:1">
      <c r="A1189" s="3" t="s">
        <v>10</v>
      </c>
    </row>
    <row r="1190" spans="1:1">
      <c r="A1190" s="2" t="s">
        <v>1239</v>
      </c>
    </row>
    <row r="1191" spans="1:1">
      <c r="A1191" s="3" t="s">
        <v>10</v>
      </c>
    </row>
    <row r="1192" spans="1:1">
      <c r="A1192" s="2" t="s">
        <v>1241</v>
      </c>
    </row>
    <row r="1193" spans="1:1">
      <c r="A1193" s="3" t="s">
        <v>10</v>
      </c>
    </row>
    <row r="1194" spans="1:1">
      <c r="A1194" s="2" t="s">
        <v>1243</v>
      </c>
    </row>
    <row r="1195" spans="1:1">
      <c r="A1195" s="3" t="s">
        <v>10</v>
      </c>
    </row>
    <row r="1196" spans="1:1">
      <c r="A1196" s="2" t="s">
        <v>1245</v>
      </c>
    </row>
    <row r="1197" spans="1:1">
      <c r="A1197" s="3" t="s">
        <v>10</v>
      </c>
    </row>
    <row r="1198" spans="1:1">
      <c r="A1198" s="2" t="s">
        <v>1247</v>
      </c>
    </row>
    <row r="1199" spans="1:1">
      <c r="A1199" s="3" t="s">
        <v>10</v>
      </c>
    </row>
    <row r="1200" spans="1:1">
      <c r="A1200" s="2" t="s">
        <v>1249</v>
      </c>
    </row>
    <row r="1201" spans="1:1">
      <c r="A1201" s="3" t="s">
        <v>12</v>
      </c>
    </row>
    <row r="1202" spans="1:1">
      <c r="A1202" s="2" t="s">
        <v>1251</v>
      </c>
    </row>
    <row r="1203" spans="1:1">
      <c r="A1203" s="3" t="s">
        <v>10</v>
      </c>
    </row>
    <row r="1204" spans="1:1">
      <c r="A1204" s="2" t="s">
        <v>1253</v>
      </c>
    </row>
    <row r="1205" spans="1:1">
      <c r="A1205" s="3" t="s">
        <v>10</v>
      </c>
    </row>
    <row r="1206" spans="1:1">
      <c r="A1206" s="2" t="s">
        <v>1255</v>
      </c>
    </row>
    <row r="1207" spans="1:1">
      <c r="A1207" s="3" t="s">
        <v>10</v>
      </c>
    </row>
    <row r="1208" spans="1:1">
      <c r="A1208" s="2" t="s">
        <v>7190</v>
      </c>
    </row>
    <row r="1209" spans="1:1">
      <c r="A1209" s="3" t="s">
        <v>9852</v>
      </c>
    </row>
    <row r="1210" spans="1:1">
      <c r="A1210" s="2" t="s">
        <v>1259</v>
      </c>
    </row>
    <row r="1211" spans="1:1">
      <c r="A1211" s="3" t="s">
        <v>10</v>
      </c>
    </row>
    <row r="1212" spans="1:1">
      <c r="A1212" s="2" t="s">
        <v>1261</v>
      </c>
    </row>
    <row r="1213" spans="1:1">
      <c r="A1213" s="3" t="s">
        <v>10</v>
      </c>
    </row>
    <row r="1214" spans="1:1">
      <c r="A1214" s="2" t="s">
        <v>1263</v>
      </c>
    </row>
    <row r="1215" spans="1:1">
      <c r="A1215" s="3" t="s">
        <v>10</v>
      </c>
    </row>
    <row r="1216" spans="1:1">
      <c r="A1216" s="2" t="s">
        <v>1265</v>
      </c>
    </row>
    <row r="1217" spans="1:1">
      <c r="A1217" s="3" t="s">
        <v>10</v>
      </c>
    </row>
    <row r="1218" spans="1:1">
      <c r="A1218" s="2" t="s">
        <v>1267</v>
      </c>
    </row>
    <row r="1219" spans="1:1">
      <c r="A1219" s="3" t="s">
        <v>10</v>
      </c>
    </row>
    <row r="1220" spans="1:1">
      <c r="A1220" s="2" t="s">
        <v>1269</v>
      </c>
    </row>
    <row r="1221" spans="1:1">
      <c r="A1221" s="3" t="s">
        <v>10</v>
      </c>
    </row>
    <row r="1222" spans="1:1">
      <c r="A1222" s="2" t="s">
        <v>1271</v>
      </c>
    </row>
    <row r="1223" spans="1:1">
      <c r="A1223" s="3" t="s">
        <v>10</v>
      </c>
    </row>
    <row r="1224" spans="1:1">
      <c r="A1224" s="2" t="s">
        <v>1273</v>
      </c>
    </row>
    <row r="1225" spans="1:1">
      <c r="A1225" s="3" t="s">
        <v>10</v>
      </c>
    </row>
    <row r="1226" spans="1:1">
      <c r="A1226" s="2" t="s">
        <v>1275</v>
      </c>
    </row>
    <row r="1227" spans="1:1">
      <c r="A1227" s="3" t="s">
        <v>18</v>
      </c>
    </row>
    <row r="1228" spans="1:1">
      <c r="A1228" s="2" t="s">
        <v>1277</v>
      </c>
    </row>
    <row r="1229" spans="1:1">
      <c r="A1229" s="3" t="s">
        <v>10</v>
      </c>
    </row>
    <row r="1230" spans="1:1">
      <c r="A1230" s="2" t="s">
        <v>1279</v>
      </c>
    </row>
    <row r="1231" spans="1:1">
      <c r="A1231" s="3" t="s">
        <v>10</v>
      </c>
    </row>
    <row r="1232" spans="1:1">
      <c r="A1232" s="2" t="s">
        <v>1281</v>
      </c>
    </row>
    <row r="1233" spans="1:1">
      <c r="A1233" s="3" t="s">
        <v>12</v>
      </c>
    </row>
    <row r="1234" spans="1:1">
      <c r="A1234" s="2" t="s">
        <v>1283</v>
      </c>
    </row>
    <row r="1235" spans="1:1">
      <c r="A1235" s="3" t="s">
        <v>10</v>
      </c>
    </row>
    <row r="1236" spans="1:1">
      <c r="A1236" s="2" t="s">
        <v>1285</v>
      </c>
    </row>
    <row r="1237" spans="1:1">
      <c r="A1237" s="3" t="s">
        <v>10</v>
      </c>
    </row>
    <row r="1238" spans="1:1">
      <c r="A1238" s="2" t="s">
        <v>1287</v>
      </c>
    </row>
    <row r="1239" spans="1:1">
      <c r="A1239" s="3" t="s">
        <v>10</v>
      </c>
    </row>
    <row r="1240" spans="1:1">
      <c r="A1240" s="2" t="s">
        <v>1289</v>
      </c>
    </row>
    <row r="1241" spans="1:1">
      <c r="A1241" s="3" t="s">
        <v>10</v>
      </c>
    </row>
    <row r="1242" spans="1:1">
      <c r="A1242" s="2" t="s">
        <v>1291</v>
      </c>
    </row>
    <row r="1243" spans="1:1">
      <c r="A1243" s="3" t="s">
        <v>12</v>
      </c>
    </row>
    <row r="1244" spans="1:1">
      <c r="A1244" s="2" t="s">
        <v>1293</v>
      </c>
    </row>
    <row r="1245" spans="1:1">
      <c r="A1245" s="3" t="s">
        <v>10</v>
      </c>
    </row>
    <row r="1246" spans="1:1">
      <c r="A1246" s="2" t="s">
        <v>1295</v>
      </c>
    </row>
    <row r="1247" spans="1:1">
      <c r="A1247" s="3" t="s">
        <v>10</v>
      </c>
    </row>
    <row r="1248" spans="1:1">
      <c r="A1248" s="2" t="s">
        <v>1297</v>
      </c>
    </row>
    <row r="1249" spans="1:1">
      <c r="A1249" s="3" t="s">
        <v>10</v>
      </c>
    </row>
    <row r="1250" spans="1:1">
      <c r="A1250" s="2" t="s">
        <v>1299</v>
      </c>
    </row>
    <row r="1251" spans="1:1">
      <c r="A1251" s="3" t="s">
        <v>10</v>
      </c>
    </row>
    <row r="1252" spans="1:1">
      <c r="A1252" s="2" t="s">
        <v>1301</v>
      </c>
    </row>
    <row r="1253" spans="1:1">
      <c r="A1253" s="3" t="s">
        <v>10</v>
      </c>
    </row>
    <row r="1254" spans="1:1">
      <c r="A1254" s="2" t="s">
        <v>1303</v>
      </c>
    </row>
    <row r="1255" spans="1:1">
      <c r="A1255" s="3" t="s">
        <v>10</v>
      </c>
    </row>
    <row r="1256" spans="1:1">
      <c r="A1256" s="2" t="s">
        <v>1305</v>
      </c>
    </row>
    <row r="1257" spans="1:1">
      <c r="A1257" s="3" t="s">
        <v>10</v>
      </c>
    </row>
    <row r="1258" spans="1:1">
      <c r="A1258" s="2" t="s">
        <v>1307</v>
      </c>
    </row>
    <row r="1259" spans="1:1">
      <c r="A1259" s="3" t="s">
        <v>10</v>
      </c>
    </row>
    <row r="1260" spans="1:1">
      <c r="A1260" s="2" t="s">
        <v>1309</v>
      </c>
    </row>
    <row r="1261" spans="1:1">
      <c r="A1261" s="3" t="s">
        <v>10</v>
      </c>
    </row>
    <row r="1262" spans="1:1">
      <c r="A1262" s="2" t="s">
        <v>1311</v>
      </c>
    </row>
    <row r="1263" spans="1:1">
      <c r="A1263" s="3" t="s">
        <v>10</v>
      </c>
    </row>
    <row r="1264" spans="1:1">
      <c r="A1264" s="2" t="s">
        <v>1313</v>
      </c>
    </row>
    <row r="1265" spans="1:1">
      <c r="A1265" s="3" t="s">
        <v>10</v>
      </c>
    </row>
    <row r="1266" spans="1:1">
      <c r="A1266" s="2" t="s">
        <v>1315</v>
      </c>
    </row>
    <row r="1267" spans="1:1">
      <c r="A1267" s="3" t="s">
        <v>10</v>
      </c>
    </row>
    <row r="1268" spans="1:1">
      <c r="A1268" s="2" t="s">
        <v>1317</v>
      </c>
    </row>
    <row r="1269" spans="1:1">
      <c r="A1269" s="3" t="s">
        <v>12</v>
      </c>
    </row>
    <row r="1270" spans="1:1">
      <c r="A1270" s="2" t="s">
        <v>1319</v>
      </c>
    </row>
    <row r="1271" spans="1:1">
      <c r="A1271" s="3" t="s">
        <v>10</v>
      </c>
    </row>
    <row r="1272" spans="1:1">
      <c r="A1272" s="2" t="s">
        <v>1321</v>
      </c>
    </row>
    <row r="1273" spans="1:1">
      <c r="A1273" s="3" t="s">
        <v>10</v>
      </c>
    </row>
    <row r="1274" spans="1:1">
      <c r="A1274" s="2" t="s">
        <v>1323</v>
      </c>
    </row>
    <row r="1275" spans="1:1">
      <c r="A1275" s="3" t="s">
        <v>10</v>
      </c>
    </row>
    <row r="1276" spans="1:1">
      <c r="A1276" s="2" t="s">
        <v>1325</v>
      </c>
    </row>
    <row r="1277" spans="1:1">
      <c r="A1277" s="3" t="s">
        <v>10</v>
      </c>
    </row>
    <row r="1278" spans="1:1">
      <c r="A1278" s="2" t="s">
        <v>1327</v>
      </c>
    </row>
    <row r="1279" spans="1:1">
      <c r="A1279" s="3" t="s">
        <v>12</v>
      </c>
    </row>
    <row r="1280" spans="1:1">
      <c r="A1280" s="2" t="s">
        <v>1329</v>
      </c>
    </row>
    <row r="1281" spans="1:1">
      <c r="A1281" s="3" t="s">
        <v>10</v>
      </c>
    </row>
    <row r="1282" spans="1:1">
      <c r="A1282" s="2" t="s">
        <v>1331</v>
      </c>
    </row>
    <row r="1283" spans="1:1">
      <c r="A1283" s="3" t="s">
        <v>10</v>
      </c>
    </row>
    <row r="1284" spans="1:1">
      <c r="A1284" s="2" t="s">
        <v>7239</v>
      </c>
    </row>
    <row r="1285" spans="1:1">
      <c r="A1285" s="3" t="s">
        <v>9852</v>
      </c>
    </row>
    <row r="1286" spans="1:1">
      <c r="A1286" s="2" t="s">
        <v>7240</v>
      </c>
    </row>
    <row r="1287" spans="1:1">
      <c r="A1287" s="3" t="s">
        <v>9852</v>
      </c>
    </row>
    <row r="1288" spans="1:1">
      <c r="A1288" s="2" t="s">
        <v>1337</v>
      </c>
    </row>
    <row r="1289" spans="1:1">
      <c r="A1289" s="3" t="s">
        <v>10</v>
      </c>
    </row>
    <row r="1290" spans="1:1">
      <c r="A1290" s="2" t="s">
        <v>1339</v>
      </c>
    </row>
    <row r="1291" spans="1:1">
      <c r="A1291" s="3" t="s">
        <v>10</v>
      </c>
    </row>
    <row r="1292" spans="1:1">
      <c r="A1292" s="2" t="s">
        <v>1341</v>
      </c>
    </row>
    <row r="1293" spans="1:1">
      <c r="A1293" s="3" t="s">
        <v>10</v>
      </c>
    </row>
    <row r="1294" spans="1:1">
      <c r="A1294" s="2" t="s">
        <v>1343</v>
      </c>
    </row>
    <row r="1295" spans="1:1">
      <c r="A1295" s="3" t="s">
        <v>10</v>
      </c>
    </row>
    <row r="1296" spans="1:1">
      <c r="A1296" s="2" t="s">
        <v>7248</v>
      </c>
    </row>
    <row r="1297" spans="1:1">
      <c r="A1297" s="3" t="s">
        <v>9852</v>
      </c>
    </row>
    <row r="1298" spans="1:1">
      <c r="A1298" s="2" t="s">
        <v>1347</v>
      </c>
    </row>
    <row r="1299" spans="1:1">
      <c r="A1299" s="3" t="s">
        <v>10</v>
      </c>
    </row>
    <row r="1300" spans="1:1">
      <c r="A1300" s="2" t="s">
        <v>1349</v>
      </c>
    </row>
    <row r="1301" spans="1:1">
      <c r="A1301" s="3" t="s">
        <v>10</v>
      </c>
    </row>
    <row r="1302" spans="1:1">
      <c r="A1302" s="2" t="s">
        <v>1351</v>
      </c>
    </row>
    <row r="1303" spans="1:1">
      <c r="A1303" s="3" t="s">
        <v>10</v>
      </c>
    </row>
    <row r="1304" spans="1:1">
      <c r="A1304" s="2" t="s">
        <v>1353</v>
      </c>
    </row>
    <row r="1305" spans="1:1">
      <c r="A1305" s="3" t="s">
        <v>10</v>
      </c>
    </row>
    <row r="1306" spans="1:1">
      <c r="A1306" s="2" t="s">
        <v>1355</v>
      </c>
    </row>
    <row r="1307" spans="1:1">
      <c r="A1307" s="3" t="s">
        <v>10</v>
      </c>
    </row>
    <row r="1308" spans="1:1">
      <c r="A1308" s="2" t="s">
        <v>1357</v>
      </c>
    </row>
    <row r="1309" spans="1:1">
      <c r="A1309" s="3" t="s">
        <v>10</v>
      </c>
    </row>
    <row r="1310" spans="1:1">
      <c r="A1310" s="2" t="s">
        <v>1359</v>
      </c>
    </row>
    <row r="1311" spans="1:1">
      <c r="A1311" s="3" t="s">
        <v>12</v>
      </c>
    </row>
    <row r="1312" spans="1:1">
      <c r="A1312" s="2" t="s">
        <v>1361</v>
      </c>
    </row>
    <row r="1313" spans="1:1">
      <c r="A1313" s="3" t="s">
        <v>10</v>
      </c>
    </row>
    <row r="1314" spans="1:1">
      <c r="A1314" s="2" t="s">
        <v>1363</v>
      </c>
    </row>
    <row r="1315" spans="1:1">
      <c r="A1315" s="3" t="s">
        <v>10</v>
      </c>
    </row>
    <row r="1316" spans="1:1">
      <c r="A1316" s="2" t="s">
        <v>1365</v>
      </c>
    </row>
    <row r="1317" spans="1:1">
      <c r="A1317" s="3" t="s">
        <v>10</v>
      </c>
    </row>
    <row r="1318" spans="1:1">
      <c r="A1318" s="2" t="s">
        <v>1367</v>
      </c>
    </row>
    <row r="1319" spans="1:1">
      <c r="A1319" s="3" t="s">
        <v>10</v>
      </c>
    </row>
    <row r="1320" spans="1:1">
      <c r="A1320" s="2" t="s">
        <v>1369</v>
      </c>
    </row>
    <row r="1321" spans="1:1">
      <c r="A1321" s="3" t="s">
        <v>10</v>
      </c>
    </row>
    <row r="1322" spans="1:1">
      <c r="A1322" s="2" t="s">
        <v>1371</v>
      </c>
    </row>
    <row r="1323" spans="1:1">
      <c r="A1323" s="3" t="s">
        <v>10</v>
      </c>
    </row>
    <row r="1324" spans="1:1">
      <c r="A1324" s="2" t="s">
        <v>1373</v>
      </c>
    </row>
    <row r="1325" spans="1:1">
      <c r="A1325" s="3" t="s">
        <v>10</v>
      </c>
    </row>
    <row r="1326" spans="1:1">
      <c r="A1326" s="2" t="s">
        <v>1375</v>
      </c>
    </row>
    <row r="1327" spans="1:1">
      <c r="A1327" s="3" t="s">
        <v>18</v>
      </c>
    </row>
    <row r="1328" spans="1:1">
      <c r="A1328" s="2" t="s">
        <v>1377</v>
      </c>
    </row>
    <row r="1329" spans="1:1">
      <c r="A1329" s="3" t="s">
        <v>10</v>
      </c>
    </row>
    <row r="1330" spans="1:1">
      <c r="A1330" s="2" t="s">
        <v>1379</v>
      </c>
    </row>
    <row r="1331" spans="1:1">
      <c r="A1331" s="3" t="s">
        <v>12</v>
      </c>
    </row>
    <row r="1332" spans="1:1">
      <c r="A1332" s="2" t="s">
        <v>1381</v>
      </c>
    </row>
    <row r="1333" spans="1:1">
      <c r="A1333" s="3" t="s">
        <v>10</v>
      </c>
    </row>
    <row r="1334" spans="1:1">
      <c r="A1334" s="2" t="s">
        <v>1383</v>
      </c>
    </row>
    <row r="1335" spans="1:1">
      <c r="A1335" s="3" t="s">
        <v>12</v>
      </c>
    </row>
    <row r="1336" spans="1:1">
      <c r="A1336" s="2" t="s">
        <v>1385</v>
      </c>
    </row>
    <row r="1337" spans="1:1">
      <c r="A1337" s="3" t="s">
        <v>10</v>
      </c>
    </row>
    <row r="1338" spans="1:1">
      <c r="A1338" s="2" t="s">
        <v>1387</v>
      </c>
    </row>
    <row r="1339" spans="1:1">
      <c r="A1339" s="3" t="s">
        <v>10</v>
      </c>
    </row>
    <row r="1340" spans="1:1">
      <c r="A1340" s="2" t="s">
        <v>1389</v>
      </c>
    </row>
    <row r="1341" spans="1:1">
      <c r="A1341" s="3" t="s">
        <v>10</v>
      </c>
    </row>
    <row r="1342" spans="1:1">
      <c r="A1342" s="2" t="s">
        <v>1391</v>
      </c>
    </row>
    <row r="1343" spans="1:1">
      <c r="A1343" s="3" t="s">
        <v>10</v>
      </c>
    </row>
    <row r="1344" spans="1:1">
      <c r="A1344" s="2" t="s">
        <v>1393</v>
      </c>
    </row>
    <row r="1345" spans="1:1">
      <c r="A1345" s="3" t="s">
        <v>10</v>
      </c>
    </row>
    <row r="1346" spans="1:1">
      <c r="A1346" s="2" t="s">
        <v>1395</v>
      </c>
    </row>
    <row r="1347" spans="1:1">
      <c r="A1347" s="3" t="s">
        <v>12</v>
      </c>
    </row>
    <row r="1348" spans="1:1">
      <c r="A1348" s="2" t="s">
        <v>1397</v>
      </c>
    </row>
    <row r="1349" spans="1:1">
      <c r="A1349" s="3" t="s">
        <v>10</v>
      </c>
    </row>
    <row r="1350" spans="1:1">
      <c r="A1350" s="2" t="s">
        <v>1399</v>
      </c>
    </row>
    <row r="1351" spans="1:1">
      <c r="A1351" s="3" t="s">
        <v>10</v>
      </c>
    </row>
    <row r="1352" spans="1:1">
      <c r="A1352" s="2" t="s">
        <v>1401</v>
      </c>
    </row>
    <row r="1353" spans="1:1">
      <c r="A1353" s="3" t="s">
        <v>10</v>
      </c>
    </row>
    <row r="1354" spans="1:1">
      <c r="A1354" s="2" t="s">
        <v>1403</v>
      </c>
    </row>
    <row r="1355" spans="1:1">
      <c r="A1355" s="3" t="s">
        <v>10</v>
      </c>
    </row>
    <row r="1356" spans="1:1">
      <c r="A1356" s="2" t="s">
        <v>1405</v>
      </c>
    </row>
    <row r="1357" spans="1:1">
      <c r="A1357" s="3" t="s">
        <v>10</v>
      </c>
    </row>
    <row r="1358" spans="1:1">
      <c r="A1358" s="2" t="s">
        <v>1407</v>
      </c>
    </row>
    <row r="1359" spans="1:1">
      <c r="A1359" s="3" t="s">
        <v>10</v>
      </c>
    </row>
    <row r="1360" spans="1:1">
      <c r="A1360" s="2" t="s">
        <v>1409</v>
      </c>
    </row>
    <row r="1361" spans="1:1">
      <c r="A1361" s="3" t="s">
        <v>10</v>
      </c>
    </row>
    <row r="1362" spans="1:1">
      <c r="A1362" s="2" t="s">
        <v>1411</v>
      </c>
    </row>
    <row r="1363" spans="1:1">
      <c r="A1363" s="3" t="s">
        <v>10</v>
      </c>
    </row>
    <row r="1364" spans="1:1">
      <c r="A1364" s="2" t="s">
        <v>1413</v>
      </c>
    </row>
    <row r="1365" spans="1:1">
      <c r="A1365" s="3" t="s">
        <v>10</v>
      </c>
    </row>
    <row r="1366" spans="1:1">
      <c r="A1366" s="2" t="s">
        <v>1415</v>
      </c>
    </row>
    <row r="1367" spans="1:1">
      <c r="A1367" s="3" t="s">
        <v>10</v>
      </c>
    </row>
    <row r="1368" spans="1:1">
      <c r="A1368" s="2" t="s">
        <v>1417</v>
      </c>
    </row>
    <row r="1369" spans="1:1">
      <c r="A1369" s="3" t="s">
        <v>10</v>
      </c>
    </row>
    <row r="1370" spans="1:1">
      <c r="A1370" s="2" t="s">
        <v>1419</v>
      </c>
    </row>
    <row r="1371" spans="1:1">
      <c r="A1371" s="3" t="s">
        <v>10</v>
      </c>
    </row>
    <row r="1372" spans="1:1">
      <c r="A1372" s="2" t="s">
        <v>1421</v>
      </c>
    </row>
    <row r="1373" spans="1:1">
      <c r="A1373" s="3" t="s">
        <v>10</v>
      </c>
    </row>
    <row r="1374" spans="1:1">
      <c r="A1374" s="2" t="s">
        <v>1423</v>
      </c>
    </row>
    <row r="1375" spans="1:1">
      <c r="A1375" s="3" t="s">
        <v>10</v>
      </c>
    </row>
    <row r="1376" spans="1:1">
      <c r="A1376" s="2" t="s">
        <v>1425</v>
      </c>
    </row>
    <row r="1377" spans="1:1">
      <c r="A1377" s="3" t="s">
        <v>10</v>
      </c>
    </row>
    <row r="1378" spans="1:1">
      <c r="A1378" s="2" t="s">
        <v>1427</v>
      </c>
    </row>
    <row r="1379" spans="1:1">
      <c r="A1379" s="3" t="s">
        <v>10</v>
      </c>
    </row>
    <row r="1380" spans="1:1">
      <c r="A1380" s="2" t="s">
        <v>1429</v>
      </c>
    </row>
    <row r="1381" spans="1:1">
      <c r="A1381" s="3" t="s">
        <v>12</v>
      </c>
    </row>
    <row r="1382" spans="1:1">
      <c r="A1382" s="2" t="s">
        <v>1431</v>
      </c>
    </row>
    <row r="1383" spans="1:1">
      <c r="A1383" s="3" t="s">
        <v>10</v>
      </c>
    </row>
    <row r="1384" spans="1:1">
      <c r="A1384" s="2" t="s">
        <v>1433</v>
      </c>
    </row>
    <row r="1385" spans="1:1">
      <c r="A1385" s="3" t="s">
        <v>12</v>
      </c>
    </row>
    <row r="1386" spans="1:1">
      <c r="A1386" s="2" t="s">
        <v>1435</v>
      </c>
    </row>
    <row r="1387" spans="1:1">
      <c r="A1387" s="3" t="s">
        <v>10</v>
      </c>
    </row>
    <row r="1388" spans="1:1">
      <c r="A1388" s="2" t="s">
        <v>1437</v>
      </c>
    </row>
    <row r="1389" spans="1:1">
      <c r="A1389" s="3" t="s">
        <v>10</v>
      </c>
    </row>
    <row r="1390" spans="1:1">
      <c r="A1390" s="2" t="s">
        <v>1439</v>
      </c>
    </row>
    <row r="1391" spans="1:1">
      <c r="A1391" s="3" t="s">
        <v>10</v>
      </c>
    </row>
    <row r="1392" spans="1:1">
      <c r="A1392" s="2" t="s">
        <v>1441</v>
      </c>
    </row>
    <row r="1393" spans="1:1">
      <c r="A1393" s="3" t="s">
        <v>10</v>
      </c>
    </row>
    <row r="1394" spans="1:1">
      <c r="A1394" s="2" t="s">
        <v>1443</v>
      </c>
    </row>
    <row r="1395" spans="1:1">
      <c r="A1395" s="3" t="s">
        <v>10</v>
      </c>
    </row>
    <row r="1396" spans="1:1">
      <c r="A1396" s="2" t="s">
        <v>1445</v>
      </c>
    </row>
    <row r="1397" spans="1:1">
      <c r="A1397" s="3" t="s">
        <v>10</v>
      </c>
    </row>
    <row r="1398" spans="1:1">
      <c r="A1398" s="2" t="s">
        <v>1447</v>
      </c>
    </row>
    <row r="1399" spans="1:1">
      <c r="A1399" s="3" t="s">
        <v>10</v>
      </c>
    </row>
    <row r="1400" spans="1:1">
      <c r="A1400" s="2" t="s">
        <v>1449</v>
      </c>
    </row>
    <row r="1401" spans="1:1">
      <c r="A1401" s="3" t="s">
        <v>10</v>
      </c>
    </row>
    <row r="1402" spans="1:1">
      <c r="A1402" s="2" t="s">
        <v>1451</v>
      </c>
    </row>
    <row r="1403" spans="1:1">
      <c r="A1403" s="3" t="s">
        <v>681</v>
      </c>
    </row>
    <row r="1404" spans="1:1">
      <c r="A1404" s="2" t="s">
        <v>1453</v>
      </c>
    </row>
    <row r="1405" spans="1:1">
      <c r="A1405" s="3" t="s">
        <v>10</v>
      </c>
    </row>
    <row r="1406" spans="1:1">
      <c r="A1406" s="2" t="s">
        <v>1455</v>
      </c>
    </row>
    <row r="1407" spans="1:1">
      <c r="A1407" s="3" t="s">
        <v>10</v>
      </c>
    </row>
    <row r="1408" spans="1:1">
      <c r="A1408" s="2" t="s">
        <v>1457</v>
      </c>
    </row>
    <row r="1409" spans="1:1">
      <c r="A1409" s="3" t="s">
        <v>10</v>
      </c>
    </row>
    <row r="1410" spans="1:1">
      <c r="A1410" s="2" t="s">
        <v>1459</v>
      </c>
    </row>
    <row r="1411" spans="1:1">
      <c r="A1411" s="3" t="s">
        <v>10</v>
      </c>
    </row>
    <row r="1412" spans="1:1">
      <c r="A1412" s="2" t="s">
        <v>1461</v>
      </c>
    </row>
    <row r="1413" spans="1:1">
      <c r="A1413" s="3" t="s">
        <v>12</v>
      </c>
    </row>
    <row r="1414" spans="1:1">
      <c r="A1414" s="2" t="s">
        <v>1463</v>
      </c>
    </row>
    <row r="1415" spans="1:1">
      <c r="A1415" s="3" t="s">
        <v>10</v>
      </c>
    </row>
    <row r="1416" spans="1:1">
      <c r="A1416" s="2" t="s">
        <v>1465</v>
      </c>
    </row>
    <row r="1417" spans="1:1">
      <c r="A1417" s="3" t="s">
        <v>10</v>
      </c>
    </row>
    <row r="1418" spans="1:1">
      <c r="A1418" s="2" t="s">
        <v>1467</v>
      </c>
    </row>
    <row r="1419" spans="1:1">
      <c r="A1419" s="3" t="s">
        <v>10</v>
      </c>
    </row>
    <row r="1420" spans="1:1">
      <c r="A1420" s="2" t="s">
        <v>1469</v>
      </c>
    </row>
    <row r="1421" spans="1:1">
      <c r="A1421" s="3" t="s">
        <v>10</v>
      </c>
    </row>
    <row r="1422" spans="1:1">
      <c r="A1422" s="2" t="s">
        <v>1471</v>
      </c>
    </row>
    <row r="1423" spans="1:1">
      <c r="A1423" s="3" t="s">
        <v>12</v>
      </c>
    </row>
    <row r="1424" spans="1:1">
      <c r="A1424" s="2" t="s">
        <v>1473</v>
      </c>
    </row>
    <row r="1425" spans="1:1">
      <c r="A1425" s="3" t="s">
        <v>10</v>
      </c>
    </row>
    <row r="1426" spans="1:1">
      <c r="A1426" s="2" t="s">
        <v>1475</v>
      </c>
    </row>
    <row r="1427" spans="1:1">
      <c r="A1427" s="3" t="s">
        <v>10</v>
      </c>
    </row>
    <row r="1428" spans="1:1">
      <c r="A1428" s="2" t="s">
        <v>1477</v>
      </c>
    </row>
    <row r="1429" spans="1:1">
      <c r="A1429" s="3" t="s">
        <v>10</v>
      </c>
    </row>
    <row r="1430" spans="1:1">
      <c r="A1430" s="2" t="s">
        <v>1479</v>
      </c>
    </row>
    <row r="1431" spans="1:1">
      <c r="A1431" s="3" t="s">
        <v>10</v>
      </c>
    </row>
    <row r="1432" spans="1:1">
      <c r="A1432" s="2" t="s">
        <v>1481</v>
      </c>
    </row>
    <row r="1433" spans="1:1">
      <c r="A1433" s="3" t="s">
        <v>10</v>
      </c>
    </row>
    <row r="1434" spans="1:1">
      <c r="A1434" s="2" t="s">
        <v>1483</v>
      </c>
    </row>
    <row r="1435" spans="1:1">
      <c r="A1435" s="3" t="s">
        <v>10</v>
      </c>
    </row>
    <row r="1436" spans="1:1">
      <c r="A1436" s="2" t="s">
        <v>1485</v>
      </c>
    </row>
    <row r="1437" spans="1:1">
      <c r="A1437" s="3" t="s">
        <v>10</v>
      </c>
    </row>
    <row r="1438" spans="1:1">
      <c r="A1438" s="2" t="s">
        <v>1487</v>
      </c>
    </row>
    <row r="1439" spans="1:1">
      <c r="A1439" s="3" t="s">
        <v>12</v>
      </c>
    </row>
    <row r="1440" spans="1:1">
      <c r="A1440" s="2" t="s">
        <v>1490</v>
      </c>
    </row>
    <row r="1441" spans="1:1">
      <c r="A1441" s="3" t="s">
        <v>10</v>
      </c>
    </row>
    <row r="1442" spans="1:1">
      <c r="A1442" s="2" t="s">
        <v>1492</v>
      </c>
    </row>
    <row r="1443" spans="1:1">
      <c r="A1443" s="3" t="s">
        <v>10</v>
      </c>
    </row>
    <row r="1444" spans="1:1">
      <c r="A1444" s="2" t="s">
        <v>1494</v>
      </c>
    </row>
    <row r="1445" spans="1:1">
      <c r="A1445" s="3" t="s">
        <v>10</v>
      </c>
    </row>
    <row r="1446" spans="1:1">
      <c r="A1446" s="2" t="s">
        <v>1496</v>
      </c>
    </row>
    <row r="1447" spans="1:1">
      <c r="A1447" s="3" t="s">
        <v>10</v>
      </c>
    </row>
    <row r="1448" spans="1:1">
      <c r="A1448" s="2" t="s">
        <v>1498</v>
      </c>
    </row>
    <row r="1449" spans="1:1">
      <c r="A1449" s="3" t="s">
        <v>10</v>
      </c>
    </row>
    <row r="1450" spans="1:1">
      <c r="A1450" s="2" t="s">
        <v>1500</v>
      </c>
    </row>
    <row r="1451" spans="1:1">
      <c r="A1451" s="3" t="s">
        <v>10</v>
      </c>
    </row>
    <row r="1452" spans="1:1">
      <c r="A1452" s="2" t="s">
        <v>1502</v>
      </c>
    </row>
    <row r="1453" spans="1:1">
      <c r="A1453" s="3" t="s">
        <v>10</v>
      </c>
    </row>
    <row r="1454" spans="1:1">
      <c r="A1454" s="2" t="s">
        <v>1504</v>
      </c>
    </row>
    <row r="1455" spans="1:1">
      <c r="A1455" s="3" t="s">
        <v>10</v>
      </c>
    </row>
    <row r="1456" spans="1:1">
      <c r="A1456" s="2" t="s">
        <v>1506</v>
      </c>
    </row>
    <row r="1457" spans="1:1">
      <c r="A1457" s="3" t="s">
        <v>10</v>
      </c>
    </row>
    <row r="1458" spans="1:1">
      <c r="A1458" s="2" t="s">
        <v>1508</v>
      </c>
    </row>
    <row r="1459" spans="1:1">
      <c r="A1459" s="3" t="s">
        <v>10</v>
      </c>
    </row>
    <row r="1460" spans="1:1">
      <c r="A1460" s="2" t="s">
        <v>1510</v>
      </c>
    </row>
    <row r="1461" spans="1:1">
      <c r="A1461" s="3" t="s">
        <v>10</v>
      </c>
    </row>
    <row r="1462" spans="1:1">
      <c r="A1462" s="2" t="s">
        <v>1512</v>
      </c>
    </row>
    <row r="1463" spans="1:1">
      <c r="A1463" s="3" t="s">
        <v>10</v>
      </c>
    </row>
    <row r="1464" spans="1:1">
      <c r="A1464" s="2" t="s">
        <v>1514</v>
      </c>
    </row>
    <row r="1465" spans="1:1">
      <c r="A1465" s="3" t="s">
        <v>10</v>
      </c>
    </row>
    <row r="1466" spans="1:1">
      <c r="A1466" s="2" t="s">
        <v>1516</v>
      </c>
    </row>
    <row r="1467" spans="1:1">
      <c r="A1467" s="3" t="s">
        <v>10</v>
      </c>
    </row>
    <row r="1468" spans="1:1">
      <c r="A1468" s="2" t="s">
        <v>1518</v>
      </c>
    </row>
    <row r="1469" spans="1:1">
      <c r="A1469" s="3" t="s">
        <v>10</v>
      </c>
    </row>
    <row r="1470" spans="1:1">
      <c r="A1470" s="2" t="s">
        <v>1520</v>
      </c>
    </row>
    <row r="1471" spans="1:1">
      <c r="A1471" s="3" t="s">
        <v>10</v>
      </c>
    </row>
    <row r="1472" spans="1:1">
      <c r="A1472" s="2" t="s">
        <v>1522</v>
      </c>
    </row>
    <row r="1473" spans="1:1">
      <c r="A1473" s="3" t="s">
        <v>12</v>
      </c>
    </row>
    <row r="1474" spans="1:1">
      <c r="A1474" s="2" t="s">
        <v>1524</v>
      </c>
    </row>
    <row r="1475" spans="1:1">
      <c r="A1475" s="3" t="s">
        <v>10</v>
      </c>
    </row>
    <row r="1476" spans="1:1">
      <c r="A1476" s="2" t="s">
        <v>1526</v>
      </c>
    </row>
    <row r="1477" spans="1:1">
      <c r="A1477" s="3" t="s">
        <v>10</v>
      </c>
    </row>
    <row r="1478" spans="1:1">
      <c r="A1478" s="2" t="s">
        <v>1528</v>
      </c>
    </row>
    <row r="1479" spans="1:1">
      <c r="A1479" s="3" t="s">
        <v>12</v>
      </c>
    </row>
    <row r="1480" spans="1:1">
      <c r="A1480" s="2" t="s">
        <v>1530</v>
      </c>
    </row>
    <row r="1481" spans="1:1">
      <c r="A1481" s="3" t="s">
        <v>10</v>
      </c>
    </row>
    <row r="1482" spans="1:1">
      <c r="A1482" s="2" t="s">
        <v>1532</v>
      </c>
    </row>
    <row r="1483" spans="1:1">
      <c r="A1483" s="3" t="s">
        <v>10</v>
      </c>
    </row>
    <row r="1484" spans="1:1">
      <c r="A1484" s="2" t="s">
        <v>1534</v>
      </c>
    </row>
    <row r="1485" spans="1:1">
      <c r="A1485" s="3" t="s">
        <v>10</v>
      </c>
    </row>
    <row r="1486" spans="1:1">
      <c r="A1486" s="2" t="s">
        <v>1536</v>
      </c>
    </row>
    <row r="1487" spans="1:1">
      <c r="A1487" s="3" t="s">
        <v>12</v>
      </c>
    </row>
    <row r="1488" spans="1:1">
      <c r="A1488" s="2" t="s">
        <v>1538</v>
      </c>
    </row>
    <row r="1489" spans="1:1">
      <c r="A1489" s="3" t="s">
        <v>10</v>
      </c>
    </row>
    <row r="1490" spans="1:1">
      <c r="A1490" s="2" t="s">
        <v>1540</v>
      </c>
    </row>
    <row r="1491" spans="1:1">
      <c r="A1491" s="3" t="s">
        <v>12</v>
      </c>
    </row>
    <row r="1492" spans="1:1">
      <c r="A1492" s="2" t="s">
        <v>1542</v>
      </c>
    </row>
    <row r="1493" spans="1:1">
      <c r="A1493" s="3" t="s">
        <v>10</v>
      </c>
    </row>
    <row r="1494" spans="1:1">
      <c r="A1494" s="2" t="s">
        <v>1544</v>
      </c>
    </row>
    <row r="1495" spans="1:1">
      <c r="A1495" s="3" t="s">
        <v>10</v>
      </c>
    </row>
    <row r="1496" spans="1:1">
      <c r="A1496" s="2" t="s">
        <v>1546</v>
      </c>
    </row>
    <row r="1497" spans="1:1">
      <c r="A1497" s="3" t="s">
        <v>10</v>
      </c>
    </row>
    <row r="1498" spans="1:1">
      <c r="A1498" s="2" t="s">
        <v>1548</v>
      </c>
    </row>
    <row r="1499" spans="1:1">
      <c r="A1499" s="3" t="s">
        <v>10</v>
      </c>
    </row>
    <row r="1500" spans="1:1">
      <c r="A1500" s="2" t="s">
        <v>1550</v>
      </c>
    </row>
    <row r="1501" spans="1:1">
      <c r="A1501" s="3" t="s">
        <v>10</v>
      </c>
    </row>
    <row r="1502" spans="1:1">
      <c r="A1502" s="2" t="s">
        <v>1552</v>
      </c>
    </row>
    <row r="1503" spans="1:1">
      <c r="A1503" s="3" t="s">
        <v>10</v>
      </c>
    </row>
    <row r="1504" spans="1:1">
      <c r="A1504" s="2" t="s">
        <v>1554</v>
      </c>
    </row>
    <row r="1505" spans="1:1">
      <c r="A1505" s="3" t="s">
        <v>10</v>
      </c>
    </row>
    <row r="1506" spans="1:1">
      <c r="A1506" s="2" t="s">
        <v>1556</v>
      </c>
    </row>
    <row r="1507" spans="1:1">
      <c r="A1507" s="3" t="s">
        <v>10</v>
      </c>
    </row>
    <row r="1508" spans="1:1">
      <c r="A1508" s="2" t="s">
        <v>1558</v>
      </c>
    </row>
    <row r="1509" spans="1:1">
      <c r="A1509" s="3" t="s">
        <v>10</v>
      </c>
    </row>
    <row r="1510" spans="1:1">
      <c r="A1510" s="2" t="s">
        <v>1560</v>
      </c>
    </row>
    <row r="1511" spans="1:1">
      <c r="A1511" s="3" t="s">
        <v>10</v>
      </c>
    </row>
    <row r="1512" spans="1:1">
      <c r="A1512" s="2" t="s">
        <v>1562</v>
      </c>
    </row>
    <row r="1513" spans="1:1">
      <c r="A1513" s="3" t="s">
        <v>10</v>
      </c>
    </row>
    <row r="1514" spans="1:1">
      <c r="A1514" s="2" t="s">
        <v>1564</v>
      </c>
    </row>
    <row r="1515" spans="1:1">
      <c r="A1515" s="3" t="s">
        <v>10</v>
      </c>
    </row>
    <row r="1516" spans="1:1">
      <c r="A1516" s="2" t="s">
        <v>1566</v>
      </c>
    </row>
    <row r="1517" spans="1:1">
      <c r="A1517" s="3" t="s">
        <v>10</v>
      </c>
    </row>
    <row r="1518" spans="1:1">
      <c r="A1518" s="2" t="s">
        <v>1568</v>
      </c>
    </row>
    <row r="1519" spans="1:1">
      <c r="A1519" s="3" t="s">
        <v>10</v>
      </c>
    </row>
    <row r="1520" spans="1:1">
      <c r="A1520" s="2" t="s">
        <v>1570</v>
      </c>
    </row>
    <row r="1521" spans="1:1">
      <c r="A1521" s="3" t="s">
        <v>179</v>
      </c>
    </row>
    <row r="1522" spans="1:1">
      <c r="A1522" s="2" t="s">
        <v>1572</v>
      </c>
    </row>
    <row r="1523" spans="1:1">
      <c r="A1523" s="3" t="s">
        <v>10</v>
      </c>
    </row>
    <row r="1524" spans="1:1">
      <c r="A1524" s="2" t="s">
        <v>1574</v>
      </c>
    </row>
    <row r="1525" spans="1:1">
      <c r="A1525" s="3" t="s">
        <v>10</v>
      </c>
    </row>
    <row r="1526" spans="1:1">
      <c r="A1526" s="2" t="s">
        <v>1576</v>
      </c>
    </row>
    <row r="1527" spans="1:1">
      <c r="A1527" s="3" t="s">
        <v>10</v>
      </c>
    </row>
    <row r="1528" spans="1:1">
      <c r="A1528" s="2" t="s">
        <v>1578</v>
      </c>
    </row>
    <row r="1529" spans="1:1">
      <c r="A1529" s="3" t="s">
        <v>12</v>
      </c>
    </row>
    <row r="1530" spans="1:1">
      <c r="A1530" s="2" t="s">
        <v>1580</v>
      </c>
    </row>
    <row r="1531" spans="1:1">
      <c r="A1531" s="3" t="s">
        <v>10</v>
      </c>
    </row>
    <row r="1532" spans="1:1">
      <c r="A1532" s="2" t="s">
        <v>1582</v>
      </c>
    </row>
    <row r="1533" spans="1:1">
      <c r="A1533" s="3" t="s">
        <v>10</v>
      </c>
    </row>
    <row r="1534" spans="1:1">
      <c r="A1534" s="2" t="s">
        <v>1584</v>
      </c>
    </row>
    <row r="1535" spans="1:1">
      <c r="A1535" s="3" t="s">
        <v>12</v>
      </c>
    </row>
    <row r="1536" spans="1:1">
      <c r="A1536" s="2" t="s">
        <v>1586</v>
      </c>
    </row>
    <row r="1537" spans="1:1">
      <c r="A1537" s="3" t="s">
        <v>10</v>
      </c>
    </row>
    <row r="1538" spans="1:1">
      <c r="A1538" s="2" t="s">
        <v>1588</v>
      </c>
    </row>
    <row r="1539" spans="1:1">
      <c r="A1539" s="3" t="s">
        <v>10</v>
      </c>
    </row>
    <row r="1540" spans="1:1">
      <c r="A1540" s="2" t="s">
        <v>1590</v>
      </c>
    </row>
    <row r="1541" spans="1:1">
      <c r="A1541" s="3" t="s">
        <v>10</v>
      </c>
    </row>
    <row r="1542" spans="1:1">
      <c r="A1542" s="2" t="s">
        <v>1592</v>
      </c>
    </row>
    <row r="1543" spans="1:1">
      <c r="A1543" s="3" t="s">
        <v>10</v>
      </c>
    </row>
    <row r="1544" spans="1:1">
      <c r="A1544" s="2" t="s">
        <v>1594</v>
      </c>
    </row>
    <row r="1545" spans="1:1">
      <c r="A1545" s="3" t="s">
        <v>10</v>
      </c>
    </row>
    <row r="1546" spans="1:1">
      <c r="A1546" s="2" t="s">
        <v>1596</v>
      </c>
    </row>
    <row r="1547" spans="1:1">
      <c r="A1547" s="3" t="s">
        <v>10</v>
      </c>
    </row>
    <row r="1548" spans="1:1">
      <c r="A1548" s="2" t="s">
        <v>1598</v>
      </c>
    </row>
    <row r="1549" spans="1:1">
      <c r="A1549" s="3" t="s">
        <v>10</v>
      </c>
    </row>
    <row r="1550" spans="1:1">
      <c r="A1550" s="2" t="s">
        <v>1600</v>
      </c>
    </row>
    <row r="1551" spans="1:1">
      <c r="A1551" s="3" t="s">
        <v>10</v>
      </c>
    </row>
    <row r="1552" spans="1:1">
      <c r="A1552" s="2" t="s">
        <v>1602</v>
      </c>
    </row>
    <row r="1553" spans="1:1">
      <c r="A1553" s="3" t="s">
        <v>10</v>
      </c>
    </row>
    <row r="1554" spans="1:1">
      <c r="A1554" s="2" t="s">
        <v>1604</v>
      </c>
    </row>
    <row r="1555" spans="1:1">
      <c r="A1555" s="3" t="s">
        <v>12</v>
      </c>
    </row>
    <row r="1556" spans="1:1">
      <c r="A1556" s="2" t="s">
        <v>1606</v>
      </c>
    </row>
    <row r="1557" spans="1:1">
      <c r="A1557" s="3" t="s">
        <v>10</v>
      </c>
    </row>
    <row r="1558" spans="1:1">
      <c r="A1558" s="2" t="s">
        <v>1608</v>
      </c>
    </row>
    <row r="1559" spans="1:1">
      <c r="A1559" s="3" t="s">
        <v>12</v>
      </c>
    </row>
    <row r="1560" spans="1:1">
      <c r="A1560" s="2" t="s">
        <v>1610</v>
      </c>
    </row>
    <row r="1561" spans="1:1">
      <c r="A1561" s="3" t="s">
        <v>10</v>
      </c>
    </row>
    <row r="1562" spans="1:1">
      <c r="A1562" s="2" t="s">
        <v>1612</v>
      </c>
    </row>
    <row r="1563" spans="1:1">
      <c r="A1563" s="3" t="s">
        <v>10</v>
      </c>
    </row>
    <row r="1564" spans="1:1">
      <c r="A1564" s="2" t="s">
        <v>1614</v>
      </c>
    </row>
    <row r="1565" spans="1:1">
      <c r="A1565" s="3" t="s">
        <v>10</v>
      </c>
    </row>
    <row r="1566" spans="1:1">
      <c r="A1566" s="2" t="s">
        <v>1616</v>
      </c>
    </row>
    <row r="1567" spans="1:1">
      <c r="A1567" s="3" t="s">
        <v>10</v>
      </c>
    </row>
    <row r="1568" spans="1:1">
      <c r="A1568" s="2" t="s">
        <v>1618</v>
      </c>
    </row>
    <row r="1569" spans="1:1">
      <c r="A1569" s="3" t="s">
        <v>10</v>
      </c>
    </row>
    <row r="1570" spans="1:1">
      <c r="A1570" s="2" t="s">
        <v>1620</v>
      </c>
    </row>
    <row r="1571" spans="1:1">
      <c r="A1571" s="3" t="s">
        <v>10</v>
      </c>
    </row>
    <row r="1572" spans="1:1">
      <c r="A1572" s="2" t="s">
        <v>1622</v>
      </c>
    </row>
    <row r="1573" spans="1:1">
      <c r="A1573" s="3" t="s">
        <v>10</v>
      </c>
    </row>
    <row r="1574" spans="1:1">
      <c r="A1574" s="2" t="s">
        <v>1624</v>
      </c>
    </row>
    <row r="1575" spans="1:1">
      <c r="A1575" s="3" t="s">
        <v>10</v>
      </c>
    </row>
    <row r="1576" spans="1:1">
      <c r="A1576" s="2" t="s">
        <v>1626</v>
      </c>
    </row>
    <row r="1577" spans="1:1">
      <c r="A1577" s="3" t="s">
        <v>12</v>
      </c>
    </row>
    <row r="1578" spans="1:1">
      <c r="A1578" s="2" t="s">
        <v>1628</v>
      </c>
    </row>
    <row r="1579" spans="1:1">
      <c r="A1579" s="3" t="s">
        <v>10</v>
      </c>
    </row>
    <row r="1580" spans="1:1">
      <c r="A1580" s="2" t="s">
        <v>1630</v>
      </c>
    </row>
    <row r="1581" spans="1:1">
      <c r="A1581" s="3" t="s">
        <v>10</v>
      </c>
    </row>
    <row r="1582" spans="1:1">
      <c r="A1582" s="2" t="s">
        <v>1632</v>
      </c>
    </row>
    <row r="1583" spans="1:1">
      <c r="A1583" s="3" t="s">
        <v>10</v>
      </c>
    </row>
    <row r="1584" spans="1:1">
      <c r="A1584" s="2" t="s">
        <v>1634</v>
      </c>
    </row>
    <row r="1585" spans="1:1">
      <c r="A1585" s="3" t="s">
        <v>10</v>
      </c>
    </row>
    <row r="1586" spans="1:1">
      <c r="A1586" s="2" t="s">
        <v>1636</v>
      </c>
    </row>
    <row r="1587" spans="1:1">
      <c r="A1587" s="3" t="s">
        <v>10</v>
      </c>
    </row>
    <row r="1588" spans="1:1">
      <c r="A1588" s="2" t="s">
        <v>1638</v>
      </c>
    </row>
    <row r="1589" spans="1:1">
      <c r="A1589" s="3" t="s">
        <v>10</v>
      </c>
    </row>
    <row r="1590" spans="1:1">
      <c r="A1590" s="2" t="s">
        <v>1640</v>
      </c>
    </row>
    <row r="1591" spans="1:1">
      <c r="A1591" s="3" t="s">
        <v>10</v>
      </c>
    </row>
    <row r="1592" spans="1:1">
      <c r="A1592" s="2" t="s">
        <v>1642</v>
      </c>
    </row>
    <row r="1593" spans="1:1">
      <c r="A1593" s="3" t="s">
        <v>12</v>
      </c>
    </row>
    <row r="1594" spans="1:1">
      <c r="A1594" s="2" t="s">
        <v>1644</v>
      </c>
    </row>
    <row r="1595" spans="1:1">
      <c r="A1595" s="3" t="s">
        <v>827</v>
      </c>
    </row>
    <row r="1596" spans="1:1">
      <c r="A1596" s="2" t="s">
        <v>1646</v>
      </c>
    </row>
    <row r="1597" spans="1:1">
      <c r="A1597" s="3" t="s">
        <v>10</v>
      </c>
    </row>
    <row r="1598" spans="1:1">
      <c r="A1598" s="2" t="s">
        <v>1648</v>
      </c>
    </row>
    <row r="1599" spans="1:1">
      <c r="A1599" s="3" t="s">
        <v>10</v>
      </c>
    </row>
    <row r="1600" spans="1:1">
      <c r="A1600" s="2" t="s">
        <v>1650</v>
      </c>
    </row>
    <row r="1601" spans="1:1">
      <c r="A1601" s="3" t="s">
        <v>1652</v>
      </c>
    </row>
    <row r="1602" spans="1:1">
      <c r="A1602" s="2" t="s">
        <v>1653</v>
      </c>
    </row>
    <row r="1603" spans="1:1">
      <c r="A1603" s="3" t="s">
        <v>10</v>
      </c>
    </row>
    <row r="1604" spans="1:1">
      <c r="A1604" s="2" t="s">
        <v>1655</v>
      </c>
    </row>
    <row r="1605" spans="1:1">
      <c r="A1605" s="3" t="s">
        <v>10</v>
      </c>
    </row>
    <row r="1606" spans="1:1">
      <c r="A1606" s="2" t="s">
        <v>1657</v>
      </c>
    </row>
    <row r="1607" spans="1:1">
      <c r="A1607" s="3" t="s">
        <v>10</v>
      </c>
    </row>
    <row r="1608" spans="1:1">
      <c r="A1608" s="2" t="s">
        <v>1659</v>
      </c>
    </row>
    <row r="1609" spans="1:1">
      <c r="A1609" s="3" t="s">
        <v>10</v>
      </c>
    </row>
    <row r="1610" spans="1:1">
      <c r="A1610" s="2" t="s">
        <v>1661</v>
      </c>
    </row>
    <row r="1611" spans="1:1">
      <c r="A1611" s="3" t="s">
        <v>10</v>
      </c>
    </row>
    <row r="1612" spans="1:1">
      <c r="A1612" s="2" t="s">
        <v>1663</v>
      </c>
    </row>
    <row r="1613" spans="1:1">
      <c r="A1613" s="3" t="s">
        <v>10</v>
      </c>
    </row>
    <row r="1614" spans="1:1">
      <c r="A1614" s="2" t="s">
        <v>1665</v>
      </c>
    </row>
    <row r="1615" spans="1:1">
      <c r="A1615" s="3" t="s">
        <v>10</v>
      </c>
    </row>
    <row r="1616" spans="1:1">
      <c r="A1616" s="2" t="s">
        <v>1667</v>
      </c>
    </row>
    <row r="1617" spans="1:1">
      <c r="A1617" s="3" t="s">
        <v>10</v>
      </c>
    </row>
    <row r="1618" spans="1:1">
      <c r="A1618" s="2" t="s">
        <v>1669</v>
      </c>
    </row>
    <row r="1619" spans="1:1">
      <c r="A1619" s="3" t="s">
        <v>10</v>
      </c>
    </row>
    <row r="1620" spans="1:1">
      <c r="A1620" s="2" t="s">
        <v>1671</v>
      </c>
    </row>
    <row r="1621" spans="1:1">
      <c r="A1621" s="3" t="s">
        <v>12</v>
      </c>
    </row>
    <row r="1622" spans="1:1">
      <c r="A1622" s="2" t="s">
        <v>1673</v>
      </c>
    </row>
    <row r="1623" spans="1:1">
      <c r="A1623" s="3" t="s">
        <v>1652</v>
      </c>
    </row>
    <row r="1624" spans="1:1">
      <c r="A1624" s="2" t="s">
        <v>1675</v>
      </c>
    </row>
    <row r="1625" spans="1:1">
      <c r="A1625" s="3" t="s">
        <v>10</v>
      </c>
    </row>
    <row r="1626" spans="1:1">
      <c r="A1626" s="2" t="s">
        <v>1677</v>
      </c>
    </row>
    <row r="1627" spans="1:1">
      <c r="A1627" s="3" t="s">
        <v>10</v>
      </c>
    </row>
    <row r="1628" spans="1:1">
      <c r="A1628" s="2" t="s">
        <v>1679</v>
      </c>
    </row>
    <row r="1629" spans="1:1">
      <c r="A1629" s="3" t="s">
        <v>1652</v>
      </c>
    </row>
    <row r="1630" spans="1:1">
      <c r="A1630" s="2" t="s">
        <v>1681</v>
      </c>
    </row>
    <row r="1631" spans="1:1">
      <c r="A1631" s="3" t="s">
        <v>10</v>
      </c>
    </row>
    <row r="1632" spans="1:1">
      <c r="A1632" s="2" t="s">
        <v>1683</v>
      </c>
    </row>
    <row r="1633" spans="1:1">
      <c r="A1633" s="3" t="s">
        <v>10</v>
      </c>
    </row>
    <row r="1634" spans="1:1">
      <c r="A1634" s="2" t="s">
        <v>1685</v>
      </c>
    </row>
    <row r="1635" spans="1:1">
      <c r="A1635" s="3" t="s">
        <v>10</v>
      </c>
    </row>
    <row r="1636" spans="1:1">
      <c r="A1636" s="2" t="s">
        <v>1687</v>
      </c>
    </row>
    <row r="1637" spans="1:1">
      <c r="A1637" s="3" t="s">
        <v>10</v>
      </c>
    </row>
    <row r="1638" spans="1:1">
      <c r="A1638" s="2" t="s">
        <v>1689</v>
      </c>
    </row>
    <row r="1639" spans="1:1">
      <c r="A1639" s="3" t="s">
        <v>10</v>
      </c>
    </row>
    <row r="1640" spans="1:1">
      <c r="A1640" s="2" t="s">
        <v>1691</v>
      </c>
    </row>
    <row r="1641" spans="1:1">
      <c r="A1641" s="3" t="s">
        <v>10</v>
      </c>
    </row>
    <row r="1642" spans="1:1">
      <c r="A1642" s="2" t="s">
        <v>1693</v>
      </c>
    </row>
    <row r="1643" spans="1:1">
      <c r="A1643" s="3" t="s">
        <v>10</v>
      </c>
    </row>
    <row r="1644" spans="1:1">
      <c r="A1644" s="2" t="s">
        <v>1695</v>
      </c>
    </row>
    <row r="1645" spans="1:1">
      <c r="A1645" s="3" t="s">
        <v>10</v>
      </c>
    </row>
    <row r="1646" spans="1:1">
      <c r="A1646" s="2" t="s">
        <v>1697</v>
      </c>
    </row>
    <row r="1647" spans="1:1">
      <c r="A1647" s="3" t="s">
        <v>10</v>
      </c>
    </row>
    <row r="1648" spans="1:1">
      <c r="A1648" s="2" t="s">
        <v>1699</v>
      </c>
    </row>
    <row r="1649" spans="1:1">
      <c r="A1649" s="3" t="s">
        <v>10</v>
      </c>
    </row>
    <row r="1650" spans="1:1">
      <c r="A1650" s="2" t="s">
        <v>1701</v>
      </c>
    </row>
    <row r="1651" spans="1:1">
      <c r="A1651" s="3" t="s">
        <v>10</v>
      </c>
    </row>
    <row r="1652" spans="1:1">
      <c r="A1652" s="2" t="s">
        <v>7429</v>
      </c>
    </row>
    <row r="1653" spans="1:1">
      <c r="A1653" s="3" t="s">
        <v>9852</v>
      </c>
    </row>
    <row r="1654" spans="1:1">
      <c r="A1654" s="2" t="s">
        <v>7431</v>
      </c>
    </row>
    <row r="1655" spans="1:1">
      <c r="A1655" s="3" t="s">
        <v>9852</v>
      </c>
    </row>
    <row r="1656" spans="1:1">
      <c r="A1656" s="2" t="s">
        <v>1707</v>
      </c>
    </row>
    <row r="1657" spans="1:1">
      <c r="A1657" s="3" t="s">
        <v>10</v>
      </c>
    </row>
    <row r="1658" spans="1:1">
      <c r="A1658" s="2" t="s">
        <v>1709</v>
      </c>
    </row>
    <row r="1659" spans="1:1">
      <c r="A1659" s="3" t="s">
        <v>10</v>
      </c>
    </row>
    <row r="1660" spans="1:1">
      <c r="A1660" s="2" t="s">
        <v>1711</v>
      </c>
    </row>
    <row r="1661" spans="1:1">
      <c r="A1661" s="3" t="s">
        <v>10</v>
      </c>
    </row>
    <row r="1662" spans="1:1">
      <c r="A1662" s="2" t="s">
        <v>1713</v>
      </c>
    </row>
    <row r="1663" spans="1:1">
      <c r="A1663" s="3" t="s">
        <v>10</v>
      </c>
    </row>
    <row r="1664" spans="1:1">
      <c r="A1664" s="2" t="s">
        <v>1715</v>
      </c>
    </row>
    <row r="1665" spans="1:1">
      <c r="A1665" s="3" t="s">
        <v>10</v>
      </c>
    </row>
    <row r="1666" spans="1:1">
      <c r="A1666" s="2" t="s">
        <v>1717</v>
      </c>
    </row>
    <row r="1667" spans="1:1">
      <c r="A1667" s="3" t="s">
        <v>10</v>
      </c>
    </row>
    <row r="1668" spans="1:1">
      <c r="A1668" s="2" t="s">
        <v>1719</v>
      </c>
    </row>
    <row r="1669" spans="1:1">
      <c r="A1669" s="3" t="s">
        <v>10</v>
      </c>
    </row>
    <row r="1670" spans="1:1">
      <c r="A1670" s="2" t="s">
        <v>1721</v>
      </c>
    </row>
    <row r="1671" spans="1:1">
      <c r="A1671" s="3" t="s">
        <v>10</v>
      </c>
    </row>
    <row r="1672" spans="1:1">
      <c r="A1672" s="2" t="s">
        <v>1723</v>
      </c>
    </row>
    <row r="1673" spans="1:1">
      <c r="A1673" s="3" t="s">
        <v>10</v>
      </c>
    </row>
    <row r="1674" spans="1:1">
      <c r="A1674" s="2" t="s">
        <v>1725</v>
      </c>
    </row>
    <row r="1675" spans="1:1">
      <c r="A1675" s="3" t="s">
        <v>10</v>
      </c>
    </row>
    <row r="1676" spans="1:1">
      <c r="A1676" s="2" t="s">
        <v>1727</v>
      </c>
    </row>
    <row r="1677" spans="1:1">
      <c r="A1677" s="3" t="s">
        <v>10</v>
      </c>
    </row>
    <row r="1678" spans="1:1">
      <c r="A1678" s="2" t="s">
        <v>1729</v>
      </c>
    </row>
    <row r="1679" spans="1:1">
      <c r="A1679" s="3" t="s">
        <v>10</v>
      </c>
    </row>
    <row r="1680" spans="1:1">
      <c r="A1680" s="2" t="s">
        <v>1731</v>
      </c>
    </row>
    <row r="1681" spans="1:1">
      <c r="A1681" s="3" t="s">
        <v>10</v>
      </c>
    </row>
    <row r="1682" spans="1:1">
      <c r="A1682" s="2" t="s">
        <v>1733</v>
      </c>
    </row>
    <row r="1683" spans="1:1">
      <c r="A1683" s="3" t="s">
        <v>10</v>
      </c>
    </row>
    <row r="1684" spans="1:1">
      <c r="A1684" s="2" t="s">
        <v>1735</v>
      </c>
    </row>
    <row r="1685" spans="1:1">
      <c r="A1685" s="3" t="s">
        <v>10</v>
      </c>
    </row>
    <row r="1686" spans="1:1">
      <c r="A1686" s="2" t="s">
        <v>1737</v>
      </c>
    </row>
    <row r="1687" spans="1:1">
      <c r="A1687" s="3" t="s">
        <v>10</v>
      </c>
    </row>
    <row r="1688" spans="1:1">
      <c r="A1688" s="2" t="s">
        <v>1739</v>
      </c>
    </row>
    <row r="1689" spans="1:1">
      <c r="A1689" s="3" t="s">
        <v>10</v>
      </c>
    </row>
    <row r="1690" spans="1:1">
      <c r="A1690" s="2" t="s">
        <v>1741</v>
      </c>
    </row>
    <row r="1691" spans="1:1">
      <c r="A1691" s="3" t="s">
        <v>18</v>
      </c>
    </row>
    <row r="1692" spans="1:1">
      <c r="A1692" s="2" t="s">
        <v>1743</v>
      </c>
    </row>
    <row r="1693" spans="1:1">
      <c r="A1693" s="3" t="s">
        <v>10</v>
      </c>
    </row>
    <row r="1694" spans="1:1">
      <c r="A1694" s="2" t="s">
        <v>1745</v>
      </c>
    </row>
    <row r="1695" spans="1:1">
      <c r="A1695" s="3" t="s">
        <v>10</v>
      </c>
    </row>
    <row r="1696" spans="1:1">
      <c r="A1696" s="2" t="s">
        <v>1747</v>
      </c>
    </row>
    <row r="1697" spans="1:1">
      <c r="A1697" s="3" t="s">
        <v>18</v>
      </c>
    </row>
    <row r="1698" spans="1:1">
      <c r="A1698" s="2" t="s">
        <v>1749</v>
      </c>
    </row>
    <row r="1699" spans="1:1">
      <c r="A1699" s="3" t="s">
        <v>10</v>
      </c>
    </row>
    <row r="1700" spans="1:1">
      <c r="A1700" s="2" t="s">
        <v>7463</v>
      </c>
    </row>
    <row r="1701" spans="1:1">
      <c r="A1701" s="3" t="s">
        <v>9852</v>
      </c>
    </row>
    <row r="1702" spans="1:1">
      <c r="A1702" s="2" t="s">
        <v>7467</v>
      </c>
    </row>
    <row r="1703" spans="1:1">
      <c r="A1703" s="3" t="s">
        <v>9852</v>
      </c>
    </row>
    <row r="1704" spans="1:1">
      <c r="A1704" s="2" t="s">
        <v>1755</v>
      </c>
    </row>
    <row r="1705" spans="1:1">
      <c r="A1705" s="3" t="s">
        <v>10</v>
      </c>
    </row>
    <row r="1706" spans="1:1">
      <c r="A1706" s="2" t="s">
        <v>1757</v>
      </c>
    </row>
    <row r="1707" spans="1:1">
      <c r="A1707" s="3" t="s">
        <v>10</v>
      </c>
    </row>
    <row r="1708" spans="1:1">
      <c r="A1708" s="2" t="s">
        <v>1759</v>
      </c>
    </row>
    <row r="1709" spans="1:1">
      <c r="A1709" s="3" t="s">
        <v>10</v>
      </c>
    </row>
    <row r="1710" spans="1:1">
      <c r="A1710" s="2" t="s">
        <v>1761</v>
      </c>
    </row>
    <row r="1711" spans="1:1">
      <c r="A1711" s="3" t="s">
        <v>10</v>
      </c>
    </row>
    <row r="1712" spans="1:1">
      <c r="A1712" s="2" t="s">
        <v>1763</v>
      </c>
    </row>
    <row r="1713" spans="1:1">
      <c r="A1713" s="3" t="s">
        <v>10</v>
      </c>
    </row>
    <row r="1714" spans="1:1">
      <c r="A1714" s="2" t="s">
        <v>1765</v>
      </c>
    </row>
    <row r="1715" spans="1:1">
      <c r="A1715" s="3" t="s">
        <v>10</v>
      </c>
    </row>
    <row r="1716" spans="1:1">
      <c r="A1716" s="2" t="s">
        <v>1767</v>
      </c>
    </row>
    <row r="1717" spans="1:1">
      <c r="A1717" s="3" t="s">
        <v>10</v>
      </c>
    </row>
    <row r="1718" spans="1:1">
      <c r="A1718" s="2" t="s">
        <v>1769</v>
      </c>
    </row>
    <row r="1719" spans="1:1">
      <c r="A1719" s="3" t="s">
        <v>10</v>
      </c>
    </row>
    <row r="1720" spans="1:1">
      <c r="A1720" s="2" t="s">
        <v>1771</v>
      </c>
    </row>
    <row r="1721" spans="1:1">
      <c r="A1721" s="3" t="s">
        <v>1652</v>
      </c>
    </row>
    <row r="1722" spans="1:1">
      <c r="A1722" s="2" t="s">
        <v>1773</v>
      </c>
    </row>
    <row r="1723" spans="1:1">
      <c r="A1723" s="3" t="s">
        <v>10</v>
      </c>
    </row>
    <row r="1724" spans="1:1">
      <c r="A1724" s="2" t="s">
        <v>1775</v>
      </c>
    </row>
    <row r="1725" spans="1:1">
      <c r="A1725" s="3" t="s">
        <v>10</v>
      </c>
    </row>
    <row r="1726" spans="1:1">
      <c r="A1726" s="2" t="s">
        <v>1777</v>
      </c>
    </row>
    <row r="1727" spans="1:1">
      <c r="A1727" s="3" t="s">
        <v>10</v>
      </c>
    </row>
    <row r="1728" spans="1:1">
      <c r="A1728" s="2" t="s">
        <v>1779</v>
      </c>
    </row>
    <row r="1729" spans="1:1">
      <c r="A1729" s="3" t="s">
        <v>12</v>
      </c>
    </row>
    <row r="1730" spans="1:1">
      <c r="A1730" s="2" t="s">
        <v>1781</v>
      </c>
    </row>
    <row r="1731" spans="1:1">
      <c r="A1731" s="3" t="s">
        <v>1783</v>
      </c>
    </row>
    <row r="1732" spans="1:1">
      <c r="A1732" s="2" t="s">
        <v>1785</v>
      </c>
    </row>
    <row r="1733" spans="1:1">
      <c r="A1733" s="3" t="s">
        <v>10</v>
      </c>
    </row>
    <row r="1734" spans="1:1">
      <c r="A1734" s="2" t="s">
        <v>1787</v>
      </c>
    </row>
    <row r="1735" spans="1:1">
      <c r="A1735" s="3" t="s">
        <v>10</v>
      </c>
    </row>
    <row r="1736" spans="1:1">
      <c r="A1736" s="2" t="s">
        <v>1789</v>
      </c>
    </row>
    <row r="1737" spans="1:1">
      <c r="A1737" s="3" t="s">
        <v>10</v>
      </c>
    </row>
    <row r="1738" spans="1:1">
      <c r="A1738" s="2" t="s">
        <v>1792</v>
      </c>
    </row>
    <row r="1739" spans="1:1">
      <c r="A1739" s="3" t="s">
        <v>10</v>
      </c>
    </row>
    <row r="1740" spans="1:1">
      <c r="A1740" s="2" t="s">
        <v>1794</v>
      </c>
    </row>
    <row r="1741" spans="1:1">
      <c r="A1741" s="3" t="s">
        <v>10</v>
      </c>
    </row>
    <row r="1742" spans="1:1">
      <c r="A1742" s="2" t="s">
        <v>1796</v>
      </c>
    </row>
    <row r="1743" spans="1:1">
      <c r="A1743" s="3" t="s">
        <v>12</v>
      </c>
    </row>
    <row r="1744" spans="1:1">
      <c r="A1744" s="2" t="s">
        <v>1798</v>
      </c>
    </row>
    <row r="1745" spans="1:1">
      <c r="A1745" s="3" t="s">
        <v>1800</v>
      </c>
    </row>
    <row r="1746" spans="1:1">
      <c r="A1746" s="2" t="s">
        <v>1802</v>
      </c>
    </row>
    <row r="1747" spans="1:1">
      <c r="A1747" s="3" t="s">
        <v>10</v>
      </c>
    </row>
    <row r="1748" spans="1:1">
      <c r="A1748" s="2" t="s">
        <v>1804</v>
      </c>
    </row>
    <row r="1749" spans="1:1">
      <c r="A1749" s="3" t="s">
        <v>10</v>
      </c>
    </row>
    <row r="1750" spans="1:1">
      <c r="A1750" s="2" t="s">
        <v>1806</v>
      </c>
    </row>
    <row r="1751" spans="1:1">
      <c r="A1751" s="3" t="s">
        <v>10</v>
      </c>
    </row>
    <row r="1752" spans="1:1">
      <c r="A1752" s="2" t="s">
        <v>1808</v>
      </c>
    </row>
    <row r="1753" spans="1:1">
      <c r="A1753" s="3" t="s">
        <v>10</v>
      </c>
    </row>
    <row r="1754" spans="1:1">
      <c r="A1754" s="2" t="s">
        <v>7502</v>
      </c>
    </row>
    <row r="1755" spans="1:1">
      <c r="A1755" s="3" t="s">
        <v>9852</v>
      </c>
    </row>
    <row r="1756" spans="1:1">
      <c r="A1756" s="2" t="s">
        <v>1812</v>
      </c>
    </row>
    <row r="1757" spans="1:1">
      <c r="A1757" s="3" t="s">
        <v>10</v>
      </c>
    </row>
    <row r="1758" spans="1:1">
      <c r="A1758" s="2" t="s">
        <v>1814</v>
      </c>
    </row>
    <row r="1759" spans="1:1">
      <c r="A1759" s="3" t="s">
        <v>10</v>
      </c>
    </row>
    <row r="1760" spans="1:1">
      <c r="A1760" s="2" t="s">
        <v>1816</v>
      </c>
    </row>
    <row r="1761" spans="1:1">
      <c r="A1761" s="3" t="s">
        <v>10</v>
      </c>
    </row>
    <row r="1762" spans="1:1">
      <c r="A1762" s="2" t="s">
        <v>1818</v>
      </c>
    </row>
    <row r="1763" spans="1:1">
      <c r="A1763" s="3" t="s">
        <v>12</v>
      </c>
    </row>
    <row r="1764" spans="1:1">
      <c r="A1764" s="2" t="s">
        <v>1820</v>
      </c>
    </row>
    <row r="1765" spans="1:1">
      <c r="A1765" s="3" t="s">
        <v>12</v>
      </c>
    </row>
    <row r="1766" spans="1:1">
      <c r="A1766" s="2" t="s">
        <v>1822</v>
      </c>
    </row>
    <row r="1767" spans="1:1">
      <c r="A1767" s="3" t="s">
        <v>10</v>
      </c>
    </row>
    <row r="1768" spans="1:1">
      <c r="A1768" s="2" t="s">
        <v>1824</v>
      </c>
    </row>
    <row r="1769" spans="1:1">
      <c r="A1769" s="3" t="s">
        <v>10</v>
      </c>
    </row>
    <row r="1770" spans="1:1">
      <c r="A1770" s="2" t="s">
        <v>1826</v>
      </c>
    </row>
    <row r="1771" spans="1:1">
      <c r="A1771" s="3" t="s">
        <v>12</v>
      </c>
    </row>
    <row r="1772" spans="1:1">
      <c r="A1772" s="2" t="s">
        <v>1828</v>
      </c>
    </row>
    <row r="1773" spans="1:1">
      <c r="A1773" s="3" t="s">
        <v>10</v>
      </c>
    </row>
    <row r="1774" spans="1:1">
      <c r="A1774" s="2" t="s">
        <v>1830</v>
      </c>
    </row>
    <row r="1775" spans="1:1">
      <c r="A1775" s="3" t="s">
        <v>10</v>
      </c>
    </row>
    <row r="1776" spans="1:1">
      <c r="A1776" s="2" t="s">
        <v>1832</v>
      </c>
    </row>
    <row r="1777" spans="1:1">
      <c r="A1777" s="3" t="s">
        <v>10</v>
      </c>
    </row>
    <row r="1778" spans="1:1">
      <c r="A1778" s="2" t="s">
        <v>1834</v>
      </c>
    </row>
    <row r="1779" spans="1:1">
      <c r="A1779" s="3" t="s">
        <v>10</v>
      </c>
    </row>
    <row r="1780" spans="1:1">
      <c r="A1780" s="2" t="s">
        <v>1836</v>
      </c>
    </row>
    <row r="1781" spans="1:1">
      <c r="A1781" s="3" t="s">
        <v>10</v>
      </c>
    </row>
    <row r="1782" spans="1:1">
      <c r="A1782" s="2" t="s">
        <v>1838</v>
      </c>
    </row>
    <row r="1783" spans="1:1">
      <c r="A1783" s="3" t="s">
        <v>10</v>
      </c>
    </row>
    <row r="1784" spans="1:1">
      <c r="A1784" s="2" t="s">
        <v>1840</v>
      </c>
    </row>
    <row r="1785" spans="1:1">
      <c r="A1785" s="3" t="s">
        <v>10</v>
      </c>
    </row>
    <row r="1786" spans="1:1">
      <c r="A1786" s="2" t="s">
        <v>1842</v>
      </c>
    </row>
    <row r="1787" spans="1:1">
      <c r="A1787" s="3" t="s">
        <v>10</v>
      </c>
    </row>
    <row r="1788" spans="1:1">
      <c r="A1788" s="2" t="s">
        <v>1844</v>
      </c>
    </row>
    <row r="1789" spans="1:1">
      <c r="A1789" s="3" t="s">
        <v>10</v>
      </c>
    </row>
    <row r="1790" spans="1:1">
      <c r="A1790" s="2" t="s">
        <v>1846</v>
      </c>
    </row>
    <row r="1791" spans="1:1">
      <c r="A1791" s="3" t="s">
        <v>10</v>
      </c>
    </row>
    <row r="1792" spans="1:1">
      <c r="A1792" s="2" t="s">
        <v>1848</v>
      </c>
    </row>
    <row r="1793" spans="1:1">
      <c r="A1793" s="3" t="s">
        <v>10</v>
      </c>
    </row>
    <row r="1794" spans="1:1">
      <c r="A1794" s="2" t="s">
        <v>1850</v>
      </c>
    </row>
    <row r="1795" spans="1:1">
      <c r="A1795" s="3" t="s">
        <v>10</v>
      </c>
    </row>
    <row r="1796" spans="1:1">
      <c r="A1796" s="2" t="s">
        <v>1852</v>
      </c>
    </row>
    <row r="1797" spans="1:1">
      <c r="A1797" s="3" t="s">
        <v>10</v>
      </c>
    </row>
    <row r="1798" spans="1:1">
      <c r="A1798" s="2" t="s">
        <v>1854</v>
      </c>
    </row>
    <row r="1799" spans="1:1">
      <c r="A1799" s="3" t="s">
        <v>10</v>
      </c>
    </row>
    <row r="1800" spans="1:1">
      <c r="A1800" s="2" t="s">
        <v>1856</v>
      </c>
    </row>
    <row r="1801" spans="1:1">
      <c r="A1801" s="3" t="s">
        <v>10</v>
      </c>
    </row>
    <row r="1802" spans="1:1">
      <c r="A1802" s="2" t="s">
        <v>1858</v>
      </c>
    </row>
    <row r="1803" spans="1:1">
      <c r="A1803" s="3" t="s">
        <v>10</v>
      </c>
    </row>
    <row r="1804" spans="1:1">
      <c r="A1804" s="2" t="s">
        <v>1860</v>
      </c>
    </row>
    <row r="1805" spans="1:1">
      <c r="A1805" s="3" t="s">
        <v>10</v>
      </c>
    </row>
    <row r="1806" spans="1:1">
      <c r="A1806" s="2" t="s">
        <v>1862</v>
      </c>
    </row>
    <row r="1807" spans="1:1">
      <c r="A1807" s="3" t="s">
        <v>10</v>
      </c>
    </row>
    <row r="1808" spans="1:1">
      <c r="A1808" s="2" t="s">
        <v>1864</v>
      </c>
    </row>
    <row r="1809" spans="1:1">
      <c r="A1809" s="3" t="s">
        <v>10</v>
      </c>
    </row>
    <row r="1810" spans="1:1">
      <c r="A1810" s="2" t="s">
        <v>1866</v>
      </c>
    </row>
    <row r="1811" spans="1:1">
      <c r="A1811" s="3" t="s">
        <v>10</v>
      </c>
    </row>
    <row r="1812" spans="1:1">
      <c r="A1812" s="2" t="s">
        <v>1868</v>
      </c>
    </row>
    <row r="1813" spans="1:1">
      <c r="A1813" s="3" t="s">
        <v>10</v>
      </c>
    </row>
    <row r="1814" spans="1:1">
      <c r="A1814" s="2" t="s">
        <v>1870</v>
      </c>
    </row>
    <row r="1815" spans="1:1">
      <c r="A1815" s="3" t="s">
        <v>12</v>
      </c>
    </row>
    <row r="1816" spans="1:1">
      <c r="A1816" s="2" t="s">
        <v>1872</v>
      </c>
    </row>
    <row r="1817" spans="1:1">
      <c r="A1817" s="3" t="s">
        <v>18</v>
      </c>
    </row>
    <row r="1818" spans="1:1">
      <c r="A1818" s="2" t="s">
        <v>1874</v>
      </c>
    </row>
    <row r="1819" spans="1:1">
      <c r="A1819" s="3" t="s">
        <v>10</v>
      </c>
    </row>
    <row r="1820" spans="1:1">
      <c r="A1820" s="2" t="s">
        <v>1876</v>
      </c>
    </row>
    <row r="1821" spans="1:1">
      <c r="A1821" s="3" t="s">
        <v>10</v>
      </c>
    </row>
    <row r="1822" spans="1:1">
      <c r="A1822" s="2" t="s">
        <v>1878</v>
      </c>
    </row>
    <row r="1823" spans="1:1">
      <c r="A1823" s="3" t="s">
        <v>12</v>
      </c>
    </row>
    <row r="1824" spans="1:1">
      <c r="A1824" s="2" t="s">
        <v>1880</v>
      </c>
    </row>
    <row r="1825" spans="1:1">
      <c r="A1825" s="3" t="s">
        <v>10</v>
      </c>
    </row>
    <row r="1826" spans="1:1">
      <c r="A1826" s="2" t="s">
        <v>1882</v>
      </c>
    </row>
    <row r="1827" spans="1:1">
      <c r="A1827" s="3" t="s">
        <v>18</v>
      </c>
    </row>
    <row r="1828" spans="1:1">
      <c r="A1828" s="2" t="s">
        <v>1884</v>
      </c>
    </row>
    <row r="1829" spans="1:1">
      <c r="A1829" s="3" t="s">
        <v>10</v>
      </c>
    </row>
    <row r="1830" spans="1:1">
      <c r="A1830" s="2" t="s">
        <v>1886</v>
      </c>
    </row>
    <row r="1831" spans="1:1">
      <c r="A1831" s="3" t="s">
        <v>10</v>
      </c>
    </row>
    <row r="1832" spans="1:1">
      <c r="A1832" s="2" t="s">
        <v>1888</v>
      </c>
    </row>
    <row r="1833" spans="1:1">
      <c r="A1833" s="3" t="s">
        <v>10</v>
      </c>
    </row>
    <row r="1834" spans="1:1">
      <c r="A1834" s="2" t="s">
        <v>1890</v>
      </c>
    </row>
    <row r="1835" spans="1:1">
      <c r="A1835" s="3" t="s">
        <v>10</v>
      </c>
    </row>
    <row r="1836" spans="1:1">
      <c r="A1836" s="2" t="s">
        <v>1892</v>
      </c>
    </row>
    <row r="1837" spans="1:1">
      <c r="A1837" s="3" t="s">
        <v>10</v>
      </c>
    </row>
    <row r="1838" spans="1:1">
      <c r="A1838" s="2" t="s">
        <v>1894</v>
      </c>
    </row>
    <row r="1839" spans="1:1">
      <c r="A1839" s="3" t="s">
        <v>10</v>
      </c>
    </row>
    <row r="1840" spans="1:1">
      <c r="A1840" s="2" t="s">
        <v>1896</v>
      </c>
    </row>
    <row r="1841" spans="1:1">
      <c r="A1841" s="3" t="s">
        <v>10</v>
      </c>
    </row>
    <row r="1842" spans="1:1">
      <c r="A1842" s="2" t="s">
        <v>1898</v>
      </c>
    </row>
    <row r="1843" spans="1:1">
      <c r="A1843" s="3" t="s">
        <v>10</v>
      </c>
    </row>
    <row r="1844" spans="1:1">
      <c r="A1844" s="2" t="s">
        <v>1900</v>
      </c>
    </row>
    <row r="1845" spans="1:1">
      <c r="A1845" s="3" t="s">
        <v>10</v>
      </c>
    </row>
    <row r="1846" spans="1:1">
      <c r="A1846" s="2" t="s">
        <v>1902</v>
      </c>
    </row>
    <row r="1847" spans="1:1">
      <c r="A1847" s="3" t="s">
        <v>10</v>
      </c>
    </row>
    <row r="1848" spans="1:1">
      <c r="A1848" s="2" t="s">
        <v>1904</v>
      </c>
    </row>
    <row r="1849" spans="1:1">
      <c r="A1849" s="3" t="s">
        <v>10</v>
      </c>
    </row>
    <row r="1850" spans="1:1">
      <c r="A1850" s="2" t="s">
        <v>1906</v>
      </c>
    </row>
    <row r="1851" spans="1:1">
      <c r="A1851" s="3" t="s">
        <v>10</v>
      </c>
    </row>
    <row r="1852" spans="1:1">
      <c r="A1852" s="2" t="s">
        <v>1908</v>
      </c>
    </row>
    <row r="1853" spans="1:1">
      <c r="A1853" s="3" t="s">
        <v>10</v>
      </c>
    </row>
    <row r="1854" spans="1:1">
      <c r="A1854" s="2" t="s">
        <v>1910</v>
      </c>
    </row>
    <row r="1855" spans="1:1">
      <c r="A1855" s="3" t="s">
        <v>10</v>
      </c>
    </row>
    <row r="1856" spans="1:1">
      <c r="A1856" s="2" t="s">
        <v>1912</v>
      </c>
    </row>
    <row r="1857" spans="1:1">
      <c r="A1857" s="3" t="s">
        <v>10</v>
      </c>
    </row>
    <row r="1858" spans="1:1">
      <c r="A1858" s="2" t="s">
        <v>1914</v>
      </c>
    </row>
    <row r="1859" spans="1:1">
      <c r="A1859" s="3" t="s">
        <v>10</v>
      </c>
    </row>
    <row r="1860" spans="1:1">
      <c r="A1860" s="2" t="s">
        <v>1916</v>
      </c>
    </row>
    <row r="1861" spans="1:1">
      <c r="A1861" s="3" t="s">
        <v>10</v>
      </c>
    </row>
    <row r="1862" spans="1:1">
      <c r="A1862" s="2" t="s">
        <v>1918</v>
      </c>
    </row>
    <row r="1863" spans="1:1">
      <c r="A1863" s="3" t="s">
        <v>10</v>
      </c>
    </row>
    <row r="1864" spans="1:1">
      <c r="A1864" s="2" t="s">
        <v>1920</v>
      </c>
    </row>
    <row r="1865" spans="1:1">
      <c r="A1865" s="3" t="s">
        <v>12</v>
      </c>
    </row>
    <row r="1866" spans="1:1">
      <c r="A1866" s="2" t="s">
        <v>1922</v>
      </c>
    </row>
    <row r="1867" spans="1:1">
      <c r="A1867" s="3" t="s">
        <v>10</v>
      </c>
    </row>
    <row r="1868" spans="1:1">
      <c r="A1868" s="2" t="s">
        <v>1924</v>
      </c>
    </row>
    <row r="1869" spans="1:1">
      <c r="A1869" s="3" t="s">
        <v>10</v>
      </c>
    </row>
    <row r="1870" spans="1:1">
      <c r="A1870" s="2" t="s">
        <v>1926</v>
      </c>
    </row>
    <row r="1871" spans="1:1">
      <c r="A1871" s="3" t="s">
        <v>12</v>
      </c>
    </row>
    <row r="1872" spans="1:1">
      <c r="A1872" s="2" t="s">
        <v>1928</v>
      </c>
    </row>
    <row r="1873" spans="1:1">
      <c r="A1873" s="3" t="s">
        <v>12</v>
      </c>
    </row>
    <row r="1874" spans="1:1">
      <c r="A1874" s="2" t="s">
        <v>1930</v>
      </c>
    </row>
    <row r="1875" spans="1:1">
      <c r="A1875" s="3" t="s">
        <v>10</v>
      </c>
    </row>
    <row r="1876" spans="1:1">
      <c r="A1876" s="2" t="s">
        <v>1932</v>
      </c>
    </row>
    <row r="1877" spans="1:1">
      <c r="A1877" s="3" t="s">
        <v>12</v>
      </c>
    </row>
    <row r="1878" spans="1:1">
      <c r="A1878" s="2" t="s">
        <v>1934</v>
      </c>
    </row>
    <row r="1879" spans="1:1">
      <c r="A1879" s="3" t="s">
        <v>10</v>
      </c>
    </row>
    <row r="1880" spans="1:1">
      <c r="A1880" s="2" t="s">
        <v>1936</v>
      </c>
    </row>
    <row r="1881" spans="1:1">
      <c r="A1881" s="3" t="s">
        <v>1938</v>
      </c>
    </row>
    <row r="1882" spans="1:1">
      <c r="A1882" s="2" t="s">
        <v>1939</v>
      </c>
    </row>
    <row r="1883" spans="1:1">
      <c r="A1883" s="3" t="s">
        <v>10</v>
      </c>
    </row>
    <row r="1884" spans="1:1">
      <c r="A1884" s="2" t="s">
        <v>1941</v>
      </c>
    </row>
    <row r="1885" spans="1:1">
      <c r="A1885" s="3" t="s">
        <v>10</v>
      </c>
    </row>
    <row r="1886" spans="1:1">
      <c r="A1886" s="2" t="s">
        <v>1943</v>
      </c>
    </row>
    <row r="1887" spans="1:1">
      <c r="A1887" s="3" t="s">
        <v>12</v>
      </c>
    </row>
    <row r="1888" spans="1:1">
      <c r="A1888" s="2" t="s">
        <v>1945</v>
      </c>
    </row>
    <row r="1889" spans="1:1">
      <c r="A1889" s="3" t="s">
        <v>12</v>
      </c>
    </row>
    <row r="1890" spans="1:1">
      <c r="A1890" s="2" t="s">
        <v>1947</v>
      </c>
    </row>
    <row r="1891" spans="1:1">
      <c r="A1891" s="3" t="s">
        <v>12</v>
      </c>
    </row>
    <row r="1892" spans="1:1">
      <c r="A1892" s="2" t="s">
        <v>1949</v>
      </c>
    </row>
    <row r="1893" spans="1:1">
      <c r="A1893" s="3" t="s">
        <v>12</v>
      </c>
    </row>
    <row r="1894" spans="1:1">
      <c r="A1894" s="2" t="s">
        <v>1951</v>
      </c>
    </row>
    <row r="1895" spans="1:1">
      <c r="A1895" s="3" t="s">
        <v>10</v>
      </c>
    </row>
    <row r="1896" spans="1:1">
      <c r="A1896" s="2" t="s">
        <v>1953</v>
      </c>
    </row>
    <row r="1897" spans="1:1">
      <c r="A1897" s="3" t="s">
        <v>12</v>
      </c>
    </row>
    <row r="1898" spans="1:1">
      <c r="A1898" s="2" t="s">
        <v>1955</v>
      </c>
    </row>
    <row r="1899" spans="1:1">
      <c r="A1899" s="3" t="s">
        <v>10</v>
      </c>
    </row>
    <row r="1900" spans="1:1">
      <c r="A1900" s="2" t="s">
        <v>1957</v>
      </c>
    </row>
    <row r="1901" spans="1:1">
      <c r="A1901" s="3" t="s">
        <v>10</v>
      </c>
    </row>
    <row r="1902" spans="1:1">
      <c r="A1902" s="2" t="s">
        <v>1959</v>
      </c>
    </row>
    <row r="1903" spans="1:1">
      <c r="A1903" s="3" t="s">
        <v>10</v>
      </c>
    </row>
    <row r="1904" spans="1:1">
      <c r="A1904" s="2" t="s">
        <v>1961</v>
      </c>
    </row>
    <row r="1905" spans="1:1">
      <c r="A1905" s="3" t="s">
        <v>10</v>
      </c>
    </row>
    <row r="1906" spans="1:1">
      <c r="A1906" s="2" t="s">
        <v>1963</v>
      </c>
    </row>
    <row r="1907" spans="1:1">
      <c r="A1907" s="3" t="s">
        <v>10</v>
      </c>
    </row>
    <row r="1908" spans="1:1">
      <c r="A1908" s="2" t="s">
        <v>1965</v>
      </c>
    </row>
    <row r="1909" spans="1:1">
      <c r="A1909" s="3" t="s">
        <v>12</v>
      </c>
    </row>
    <row r="1910" spans="1:1">
      <c r="A1910" s="2" t="s">
        <v>1967</v>
      </c>
    </row>
    <row r="1911" spans="1:1">
      <c r="A1911" s="3" t="s">
        <v>10</v>
      </c>
    </row>
    <row r="1912" spans="1:1">
      <c r="A1912" s="2" t="s">
        <v>1969</v>
      </c>
    </row>
    <row r="1913" spans="1:1">
      <c r="A1913" s="3" t="s">
        <v>10</v>
      </c>
    </row>
    <row r="1914" spans="1:1">
      <c r="A1914" s="2" t="s">
        <v>1971</v>
      </c>
    </row>
    <row r="1915" spans="1:1">
      <c r="A1915" s="3" t="s">
        <v>10</v>
      </c>
    </row>
    <row r="1916" spans="1:1">
      <c r="A1916" s="2" t="s">
        <v>1973</v>
      </c>
    </row>
    <row r="1917" spans="1:1">
      <c r="A1917" s="3" t="s">
        <v>10</v>
      </c>
    </row>
    <row r="1918" spans="1:1">
      <c r="A1918" s="2" t="s">
        <v>1975</v>
      </c>
    </row>
    <row r="1919" spans="1:1">
      <c r="A1919" s="3" t="s">
        <v>10</v>
      </c>
    </row>
    <row r="1920" spans="1:1">
      <c r="A1920" s="2" t="s">
        <v>1977</v>
      </c>
    </row>
    <row r="1921" spans="1:1">
      <c r="A1921" s="3" t="s">
        <v>18</v>
      </c>
    </row>
    <row r="1922" spans="1:1">
      <c r="A1922" s="2" t="s">
        <v>1979</v>
      </c>
    </row>
    <row r="1923" spans="1:1">
      <c r="A1923" s="3" t="s">
        <v>10</v>
      </c>
    </row>
    <row r="1924" spans="1:1">
      <c r="A1924" s="2" t="s">
        <v>1981</v>
      </c>
    </row>
    <row r="1925" spans="1:1">
      <c r="A1925" s="3" t="s">
        <v>12</v>
      </c>
    </row>
    <row r="1926" spans="1:1">
      <c r="A1926" s="2" t="s">
        <v>1983</v>
      </c>
    </row>
    <row r="1927" spans="1:1">
      <c r="A1927" s="3" t="s">
        <v>10</v>
      </c>
    </row>
    <row r="1928" spans="1:1">
      <c r="A1928" s="2" t="s">
        <v>1985</v>
      </c>
    </row>
    <row r="1929" spans="1:1">
      <c r="A1929" s="3" t="s">
        <v>10</v>
      </c>
    </row>
    <row r="1930" spans="1:1">
      <c r="A1930" s="2" t="s">
        <v>1987</v>
      </c>
    </row>
    <row r="1931" spans="1:1">
      <c r="A1931" s="3" t="s">
        <v>10</v>
      </c>
    </row>
    <row r="1932" spans="1:1">
      <c r="A1932" s="2" t="s">
        <v>1989</v>
      </c>
    </row>
    <row r="1933" spans="1:1">
      <c r="A1933" s="3" t="s">
        <v>10</v>
      </c>
    </row>
    <row r="1934" spans="1:1">
      <c r="A1934" s="2" t="s">
        <v>1991</v>
      </c>
    </row>
    <row r="1935" spans="1:1">
      <c r="A1935" s="3" t="s">
        <v>10</v>
      </c>
    </row>
    <row r="1936" spans="1:1">
      <c r="A1936" s="2" t="s">
        <v>1993</v>
      </c>
    </row>
    <row r="1937" spans="1:1">
      <c r="A1937" s="3" t="s">
        <v>10</v>
      </c>
    </row>
    <row r="1938" spans="1:1">
      <c r="A1938" s="2" t="s">
        <v>1995</v>
      </c>
    </row>
    <row r="1939" spans="1:1">
      <c r="A1939" s="3" t="s">
        <v>10</v>
      </c>
    </row>
    <row r="1940" spans="1:1">
      <c r="A1940" s="2" t="s">
        <v>1997</v>
      </c>
    </row>
    <row r="1941" spans="1:1">
      <c r="A1941" s="3" t="s">
        <v>18</v>
      </c>
    </row>
    <row r="1942" spans="1:1">
      <c r="A1942" s="2" t="s">
        <v>1999</v>
      </c>
    </row>
    <row r="1943" spans="1:1">
      <c r="A1943" s="3" t="s">
        <v>10</v>
      </c>
    </row>
    <row r="1944" spans="1:1">
      <c r="A1944" s="2" t="s">
        <v>2001</v>
      </c>
    </row>
    <row r="1945" spans="1:1">
      <c r="A1945" s="3" t="s">
        <v>12</v>
      </c>
    </row>
    <row r="1946" spans="1:1">
      <c r="A1946" s="2" t="s">
        <v>2003</v>
      </c>
    </row>
    <row r="1947" spans="1:1">
      <c r="A1947" s="3" t="s">
        <v>10</v>
      </c>
    </row>
    <row r="1948" spans="1:1">
      <c r="A1948" s="2" t="s">
        <v>2005</v>
      </c>
    </row>
    <row r="1949" spans="1:1">
      <c r="A1949" s="3" t="s">
        <v>10</v>
      </c>
    </row>
    <row r="1950" spans="1:1">
      <c r="A1950" s="2" t="s">
        <v>2007</v>
      </c>
    </row>
    <row r="1951" spans="1:1">
      <c r="A1951" s="3" t="s">
        <v>10</v>
      </c>
    </row>
    <row r="1952" spans="1:1">
      <c r="A1952" s="2" t="s">
        <v>2009</v>
      </c>
    </row>
    <row r="1953" spans="1:1">
      <c r="A1953" s="3" t="s">
        <v>18</v>
      </c>
    </row>
    <row r="1954" spans="1:1">
      <c r="A1954" s="2" t="s">
        <v>2011</v>
      </c>
    </row>
    <row r="1955" spans="1:1">
      <c r="A1955" s="3" t="s">
        <v>10</v>
      </c>
    </row>
    <row r="1956" spans="1:1">
      <c r="A1956" s="2" t="s">
        <v>2013</v>
      </c>
    </row>
    <row r="1957" spans="1:1">
      <c r="A1957" s="3" t="s">
        <v>10</v>
      </c>
    </row>
    <row r="1958" spans="1:1">
      <c r="A1958" s="2" t="s">
        <v>2015</v>
      </c>
    </row>
    <row r="1959" spans="1:1">
      <c r="A1959" s="3" t="s">
        <v>12</v>
      </c>
    </row>
    <row r="1960" spans="1:1">
      <c r="A1960" s="2" t="s">
        <v>2017</v>
      </c>
    </row>
    <row r="1961" spans="1:1">
      <c r="A1961" s="3" t="s">
        <v>10</v>
      </c>
    </row>
    <row r="1962" spans="1:1">
      <c r="A1962" s="2" t="s">
        <v>2019</v>
      </c>
    </row>
    <row r="1963" spans="1:1">
      <c r="A1963" s="3" t="s">
        <v>10</v>
      </c>
    </row>
    <row r="1964" spans="1:1">
      <c r="A1964" s="2" t="s">
        <v>2021</v>
      </c>
    </row>
    <row r="1965" spans="1:1">
      <c r="A1965" s="3" t="s">
        <v>10</v>
      </c>
    </row>
    <row r="1966" spans="1:1">
      <c r="A1966" s="2" t="s">
        <v>2023</v>
      </c>
    </row>
    <row r="1967" spans="1:1">
      <c r="A1967" s="3" t="s">
        <v>10</v>
      </c>
    </row>
    <row r="1968" spans="1:1">
      <c r="A1968" s="2" t="s">
        <v>2025</v>
      </c>
    </row>
    <row r="1969" spans="1:1">
      <c r="A1969" s="3" t="s">
        <v>10</v>
      </c>
    </row>
    <row r="1970" spans="1:1">
      <c r="A1970" s="2" t="s">
        <v>2027</v>
      </c>
    </row>
    <row r="1971" spans="1:1">
      <c r="A1971" s="3" t="s">
        <v>10</v>
      </c>
    </row>
    <row r="1972" spans="1:1">
      <c r="A1972" s="2" t="s">
        <v>2029</v>
      </c>
    </row>
    <row r="1973" spans="1:1">
      <c r="A1973" s="3" t="s">
        <v>12</v>
      </c>
    </row>
    <row r="1974" spans="1:1">
      <c r="A1974" s="2" t="s">
        <v>2032</v>
      </c>
    </row>
    <row r="1975" spans="1:1">
      <c r="A1975" s="3" t="s">
        <v>10</v>
      </c>
    </row>
    <row r="1976" spans="1:1">
      <c r="A1976" s="2" t="s">
        <v>2034</v>
      </c>
    </row>
    <row r="1977" spans="1:1">
      <c r="A1977" s="3" t="s">
        <v>10</v>
      </c>
    </row>
    <row r="1978" spans="1:1">
      <c r="A1978" s="2" t="s">
        <v>2036</v>
      </c>
    </row>
    <row r="1979" spans="1:1">
      <c r="A1979" s="3" t="s">
        <v>12</v>
      </c>
    </row>
    <row r="1980" spans="1:1">
      <c r="A1980" s="2" t="s">
        <v>2038</v>
      </c>
    </row>
    <row r="1981" spans="1:1">
      <c r="A1981" s="3" t="s">
        <v>12</v>
      </c>
    </row>
    <row r="1982" spans="1:1">
      <c r="A1982" s="2" t="s">
        <v>2040</v>
      </c>
    </row>
    <row r="1983" spans="1:1">
      <c r="A1983" s="3" t="s">
        <v>10</v>
      </c>
    </row>
    <row r="1984" spans="1:1">
      <c r="A1984" s="2" t="s">
        <v>2042</v>
      </c>
    </row>
    <row r="1985" spans="1:1">
      <c r="A1985" s="3" t="s">
        <v>10</v>
      </c>
    </row>
    <row r="1986" spans="1:1">
      <c r="A1986" s="2" t="s">
        <v>2044</v>
      </c>
    </row>
    <row r="1987" spans="1:1">
      <c r="A1987" s="3" t="s">
        <v>10</v>
      </c>
    </row>
    <row r="1988" spans="1:1">
      <c r="A1988" s="2" t="s">
        <v>2046</v>
      </c>
    </row>
    <row r="1989" spans="1:1">
      <c r="A1989" s="3" t="s">
        <v>10</v>
      </c>
    </row>
    <row r="1990" spans="1:1">
      <c r="A1990" s="2" t="s">
        <v>2048</v>
      </c>
    </row>
    <row r="1991" spans="1:1">
      <c r="A1991" s="3" t="s">
        <v>12</v>
      </c>
    </row>
    <row r="1992" spans="1:1">
      <c r="A1992" s="2" t="s">
        <v>2050</v>
      </c>
    </row>
    <row r="1993" spans="1:1">
      <c r="A1993" s="3" t="s">
        <v>1938</v>
      </c>
    </row>
    <row r="1994" spans="1:1">
      <c r="A1994" s="2" t="s">
        <v>2052</v>
      </c>
    </row>
    <row r="1995" spans="1:1">
      <c r="A1995" s="3" t="s">
        <v>10</v>
      </c>
    </row>
    <row r="1996" spans="1:1">
      <c r="A1996" s="2" t="s">
        <v>2054</v>
      </c>
    </row>
    <row r="1997" spans="1:1">
      <c r="A1997" s="3" t="s">
        <v>12</v>
      </c>
    </row>
    <row r="1998" spans="1:1">
      <c r="A1998" s="2" t="s">
        <v>2056</v>
      </c>
    </row>
    <row r="1999" spans="1:1">
      <c r="A1999" s="3" t="s">
        <v>10</v>
      </c>
    </row>
    <row r="2000" spans="1:1">
      <c r="A2000" s="2" t="s">
        <v>2058</v>
      </c>
    </row>
    <row r="2001" spans="1:1">
      <c r="A2001" s="3" t="s">
        <v>10</v>
      </c>
    </row>
    <row r="2002" spans="1:1">
      <c r="A2002" s="2" t="s">
        <v>2060</v>
      </c>
    </row>
    <row r="2003" spans="1:1">
      <c r="A2003" s="3" t="s">
        <v>10</v>
      </c>
    </row>
    <row r="2004" spans="1:1">
      <c r="A2004" s="2" t="s">
        <v>2062</v>
      </c>
    </row>
    <row r="2005" spans="1:1">
      <c r="A2005" s="3" t="s">
        <v>10</v>
      </c>
    </row>
    <row r="2006" spans="1:1">
      <c r="A2006" s="2" t="s">
        <v>2064</v>
      </c>
    </row>
    <row r="2007" spans="1:1">
      <c r="A2007" s="3" t="s">
        <v>10</v>
      </c>
    </row>
    <row r="2008" spans="1:1">
      <c r="A2008" s="2" t="s">
        <v>2066</v>
      </c>
    </row>
    <row r="2009" spans="1:1">
      <c r="A2009" s="3" t="s">
        <v>10</v>
      </c>
    </row>
    <row r="2010" spans="1:1">
      <c r="A2010" s="2" t="s">
        <v>2068</v>
      </c>
    </row>
    <row r="2011" spans="1:1">
      <c r="A2011" s="3" t="s">
        <v>10</v>
      </c>
    </row>
    <row r="2012" spans="1:1">
      <c r="A2012" s="2" t="s">
        <v>2070</v>
      </c>
    </row>
    <row r="2013" spans="1:1">
      <c r="A2013" s="3" t="s">
        <v>10</v>
      </c>
    </row>
    <row r="2014" spans="1:1">
      <c r="A2014" s="2" t="s">
        <v>2072</v>
      </c>
    </row>
    <row r="2015" spans="1:1">
      <c r="A2015" s="3" t="s">
        <v>10</v>
      </c>
    </row>
    <row r="2016" spans="1:1">
      <c r="A2016" s="2" t="s">
        <v>2074</v>
      </c>
    </row>
    <row r="2017" spans="1:1">
      <c r="A2017" s="3" t="s">
        <v>10</v>
      </c>
    </row>
    <row r="2018" spans="1:1">
      <c r="A2018" s="2" t="s">
        <v>2076</v>
      </c>
    </row>
    <row r="2019" spans="1:1">
      <c r="A2019" s="3" t="s">
        <v>10</v>
      </c>
    </row>
    <row r="2020" spans="1:1">
      <c r="A2020" s="2" t="s">
        <v>2078</v>
      </c>
    </row>
    <row r="2021" spans="1:1">
      <c r="A2021" s="3" t="s">
        <v>10</v>
      </c>
    </row>
    <row r="2022" spans="1:1">
      <c r="A2022" s="2" t="s">
        <v>2080</v>
      </c>
    </row>
    <row r="2023" spans="1:1">
      <c r="A2023" s="3" t="s">
        <v>10</v>
      </c>
    </row>
    <row r="2024" spans="1:1">
      <c r="A2024" s="2" t="s">
        <v>2082</v>
      </c>
    </row>
    <row r="2025" spans="1:1">
      <c r="A2025" s="3" t="s">
        <v>10</v>
      </c>
    </row>
    <row r="2026" spans="1:1">
      <c r="A2026" s="2" t="s">
        <v>2084</v>
      </c>
    </row>
    <row r="2027" spans="1:1">
      <c r="A2027" s="3" t="s">
        <v>10</v>
      </c>
    </row>
    <row r="2028" spans="1:1">
      <c r="A2028" s="2" t="s">
        <v>2086</v>
      </c>
    </row>
    <row r="2029" spans="1:1">
      <c r="A2029" s="3" t="s">
        <v>12</v>
      </c>
    </row>
    <row r="2030" spans="1:1">
      <c r="A2030" s="2" t="s">
        <v>2088</v>
      </c>
    </row>
    <row r="2031" spans="1:1">
      <c r="A2031" s="3" t="s">
        <v>10</v>
      </c>
    </row>
    <row r="2032" spans="1:1">
      <c r="A2032" s="2" t="s">
        <v>2090</v>
      </c>
    </row>
    <row r="2033" spans="1:1">
      <c r="A2033" s="3" t="s">
        <v>10</v>
      </c>
    </row>
    <row r="2034" spans="1:1">
      <c r="A2034" s="2" t="s">
        <v>2092</v>
      </c>
    </row>
    <row r="2035" spans="1:1">
      <c r="A2035" s="3" t="s">
        <v>10</v>
      </c>
    </row>
    <row r="2036" spans="1:1">
      <c r="A2036" s="2" t="s">
        <v>2094</v>
      </c>
    </row>
    <row r="2037" spans="1:1">
      <c r="A2037" s="3" t="s">
        <v>10</v>
      </c>
    </row>
    <row r="2038" spans="1:1">
      <c r="A2038" s="2" t="s">
        <v>2096</v>
      </c>
    </row>
    <row r="2039" spans="1:1">
      <c r="A2039" s="3" t="s">
        <v>10</v>
      </c>
    </row>
    <row r="2040" spans="1:1">
      <c r="A2040" s="2" t="s">
        <v>2098</v>
      </c>
    </row>
    <row r="2041" spans="1:1">
      <c r="A2041" s="3" t="s">
        <v>12</v>
      </c>
    </row>
    <row r="2042" spans="1:1">
      <c r="A2042" s="2" t="s">
        <v>7602</v>
      </c>
    </row>
    <row r="2043" spans="1:1">
      <c r="A2043" s="3" t="s">
        <v>9852</v>
      </c>
    </row>
    <row r="2044" spans="1:1">
      <c r="A2044" s="2" t="s">
        <v>7604</v>
      </c>
    </row>
    <row r="2045" spans="1:1">
      <c r="A2045" s="3" t="s">
        <v>9852</v>
      </c>
    </row>
    <row r="2046" spans="1:1">
      <c r="A2046" s="2" t="s">
        <v>7605</v>
      </c>
    </row>
    <row r="2047" spans="1:1">
      <c r="A2047" s="3" t="s">
        <v>9852</v>
      </c>
    </row>
    <row r="2048" spans="1:1">
      <c r="A2048" s="2" t="s">
        <v>7606</v>
      </c>
    </row>
    <row r="2049" spans="1:1">
      <c r="A2049" s="3" t="s">
        <v>9852</v>
      </c>
    </row>
    <row r="2050" spans="1:1">
      <c r="A2050" s="2" t="s">
        <v>2108</v>
      </c>
    </row>
    <row r="2051" spans="1:1">
      <c r="A2051" s="3" t="s">
        <v>1783</v>
      </c>
    </row>
    <row r="2052" spans="1:1">
      <c r="A2052" s="2" t="s">
        <v>2110</v>
      </c>
    </row>
    <row r="2053" spans="1:1">
      <c r="A2053" s="3" t="s">
        <v>1783</v>
      </c>
    </row>
    <row r="2054" spans="1:1">
      <c r="A2054" s="2" t="s">
        <v>2112</v>
      </c>
    </row>
    <row r="2055" spans="1:1">
      <c r="A2055" s="3" t="s">
        <v>10</v>
      </c>
    </row>
    <row r="2056" spans="1:1">
      <c r="A2056" s="2" t="s">
        <v>2114</v>
      </c>
    </row>
    <row r="2057" spans="1:1">
      <c r="A2057" s="3" t="s">
        <v>10</v>
      </c>
    </row>
    <row r="2058" spans="1:1">
      <c r="A2058" s="2" t="s">
        <v>2116</v>
      </c>
    </row>
    <row r="2059" spans="1:1">
      <c r="A2059" s="3" t="s">
        <v>10</v>
      </c>
    </row>
    <row r="2060" spans="1:1">
      <c r="A2060" s="2" t="s">
        <v>2118</v>
      </c>
    </row>
    <row r="2061" spans="1:1">
      <c r="A2061" s="3" t="s">
        <v>10</v>
      </c>
    </row>
    <row r="2062" spans="1:1">
      <c r="A2062" s="2" t="s">
        <v>2120</v>
      </c>
    </row>
    <row r="2063" spans="1:1">
      <c r="A2063" s="3" t="s">
        <v>10</v>
      </c>
    </row>
    <row r="2064" spans="1:1">
      <c r="A2064" s="2" t="s">
        <v>2122</v>
      </c>
    </row>
    <row r="2065" spans="1:1">
      <c r="A2065" s="3" t="s">
        <v>10</v>
      </c>
    </row>
    <row r="2066" spans="1:1">
      <c r="A2066" s="2" t="s">
        <v>2124</v>
      </c>
    </row>
    <row r="2067" spans="1:1">
      <c r="A2067" s="3" t="s">
        <v>10</v>
      </c>
    </row>
    <row r="2068" spans="1:1">
      <c r="A2068" s="2" t="s">
        <v>2126</v>
      </c>
    </row>
    <row r="2069" spans="1:1">
      <c r="A2069" s="3" t="s">
        <v>12</v>
      </c>
    </row>
    <row r="2070" spans="1:1">
      <c r="A2070" s="2" t="s">
        <v>2128</v>
      </c>
    </row>
    <row r="2071" spans="1:1">
      <c r="A2071" s="3" t="s">
        <v>10</v>
      </c>
    </row>
    <row r="2072" spans="1:1">
      <c r="A2072" s="2" t="s">
        <v>2130</v>
      </c>
    </row>
    <row r="2073" spans="1:1">
      <c r="A2073" s="3" t="s">
        <v>10</v>
      </c>
    </row>
    <row r="2074" spans="1:1">
      <c r="A2074" s="2" t="s">
        <v>2132</v>
      </c>
    </row>
    <row r="2075" spans="1:1">
      <c r="A2075" s="3" t="s">
        <v>10</v>
      </c>
    </row>
    <row r="2076" spans="1:1">
      <c r="A2076" s="2" t="s">
        <v>2134</v>
      </c>
    </row>
    <row r="2077" spans="1:1">
      <c r="A2077" s="3" t="s">
        <v>10</v>
      </c>
    </row>
    <row r="2078" spans="1:1">
      <c r="A2078" s="2" t="s">
        <v>2136</v>
      </c>
    </row>
    <row r="2079" spans="1:1">
      <c r="A2079" s="3" t="s">
        <v>10</v>
      </c>
    </row>
    <row r="2080" spans="1:1">
      <c r="A2080" s="2" t="s">
        <v>2138</v>
      </c>
    </row>
    <row r="2081" spans="1:1">
      <c r="A2081" s="3" t="s">
        <v>10</v>
      </c>
    </row>
    <row r="2082" spans="1:1">
      <c r="A2082" s="2" t="s">
        <v>2140</v>
      </c>
    </row>
    <row r="2083" spans="1:1">
      <c r="A2083" s="3" t="s">
        <v>10</v>
      </c>
    </row>
    <row r="2084" spans="1:1">
      <c r="A2084" s="2" t="s">
        <v>2142</v>
      </c>
    </row>
    <row r="2085" spans="1:1">
      <c r="A2085" s="3" t="s">
        <v>10</v>
      </c>
    </row>
    <row r="2086" spans="1:1">
      <c r="A2086" s="2" t="s">
        <v>2144</v>
      </c>
    </row>
    <row r="2087" spans="1:1">
      <c r="A2087" s="3" t="s">
        <v>10</v>
      </c>
    </row>
    <row r="2088" spans="1:1">
      <c r="A2088" s="2" t="s">
        <v>2146</v>
      </c>
    </row>
    <row r="2089" spans="1:1">
      <c r="A2089" s="3" t="s">
        <v>10</v>
      </c>
    </row>
    <row r="2090" spans="1:1">
      <c r="A2090" s="2" t="s">
        <v>2148</v>
      </c>
    </row>
    <row r="2091" spans="1:1">
      <c r="A2091" s="3" t="s">
        <v>10</v>
      </c>
    </row>
    <row r="2092" spans="1:1">
      <c r="A2092" s="2" t="s">
        <v>2150</v>
      </c>
    </row>
    <row r="2093" spans="1:1">
      <c r="A2093" s="3" t="s">
        <v>10</v>
      </c>
    </row>
    <row r="2094" spans="1:1">
      <c r="A2094" s="2" t="s">
        <v>2152</v>
      </c>
    </row>
    <row r="2095" spans="1:1">
      <c r="A2095" s="3" t="s">
        <v>10</v>
      </c>
    </row>
    <row r="2096" spans="1:1">
      <c r="A2096" s="2" t="s">
        <v>2154</v>
      </c>
    </row>
    <row r="2097" spans="1:1">
      <c r="A2097" s="3" t="s">
        <v>10</v>
      </c>
    </row>
    <row r="2098" spans="1:1">
      <c r="A2098" s="2" t="s">
        <v>2156</v>
      </c>
    </row>
    <row r="2099" spans="1:1">
      <c r="A2099" s="3" t="s">
        <v>10</v>
      </c>
    </row>
    <row r="2100" spans="1:1">
      <c r="A2100" s="2" t="s">
        <v>2158</v>
      </c>
    </row>
    <row r="2101" spans="1:1">
      <c r="A2101" s="3" t="s">
        <v>10</v>
      </c>
    </row>
    <row r="2102" spans="1:1">
      <c r="A2102" s="2" t="s">
        <v>2160</v>
      </c>
    </row>
    <row r="2103" spans="1:1">
      <c r="A2103" s="3" t="s">
        <v>10</v>
      </c>
    </row>
    <row r="2104" spans="1:1">
      <c r="A2104" s="2" t="s">
        <v>2162</v>
      </c>
    </row>
    <row r="2105" spans="1:1">
      <c r="A2105" s="3" t="s">
        <v>10</v>
      </c>
    </row>
    <row r="2106" spans="1:1">
      <c r="A2106" s="2" t="s">
        <v>2164</v>
      </c>
    </row>
    <row r="2107" spans="1:1">
      <c r="A2107" s="3" t="s">
        <v>10</v>
      </c>
    </row>
    <row r="2108" spans="1:1">
      <c r="A2108" s="2" t="s">
        <v>2166</v>
      </c>
    </row>
    <row r="2109" spans="1:1">
      <c r="A2109" s="3" t="s">
        <v>10</v>
      </c>
    </row>
    <row r="2110" spans="1:1">
      <c r="A2110" s="2" t="s">
        <v>2168</v>
      </c>
    </row>
    <row r="2111" spans="1:1">
      <c r="A2111" s="3" t="s">
        <v>10</v>
      </c>
    </row>
    <row r="2112" spans="1:1">
      <c r="A2112" s="2" t="s">
        <v>2170</v>
      </c>
    </row>
    <row r="2113" spans="1:1">
      <c r="A2113" s="3" t="s">
        <v>10</v>
      </c>
    </row>
    <row r="2114" spans="1:1">
      <c r="A2114" s="2" t="s">
        <v>2172</v>
      </c>
    </row>
    <row r="2115" spans="1:1">
      <c r="A2115" s="3" t="s">
        <v>12</v>
      </c>
    </row>
    <row r="2116" spans="1:1">
      <c r="A2116" s="2" t="s">
        <v>2174</v>
      </c>
    </row>
    <row r="2117" spans="1:1">
      <c r="A2117" s="3" t="s">
        <v>10</v>
      </c>
    </row>
    <row r="2118" spans="1:1">
      <c r="A2118" s="2" t="s">
        <v>2176</v>
      </c>
    </row>
    <row r="2119" spans="1:1">
      <c r="A2119" s="3" t="s">
        <v>10</v>
      </c>
    </row>
    <row r="2120" spans="1:1">
      <c r="A2120" s="2" t="s">
        <v>7639</v>
      </c>
    </row>
    <row r="2121" spans="1:1">
      <c r="A2121" s="3" t="s">
        <v>9852</v>
      </c>
    </row>
    <row r="2122" spans="1:1">
      <c r="A2122" s="2" t="s">
        <v>2180</v>
      </c>
    </row>
    <row r="2123" spans="1:1">
      <c r="A2123" s="3" t="s">
        <v>10</v>
      </c>
    </row>
    <row r="2124" spans="1:1">
      <c r="A2124" s="2" t="s">
        <v>7644</v>
      </c>
    </row>
    <row r="2125" spans="1:1">
      <c r="A2125" s="3" t="s">
        <v>9852</v>
      </c>
    </row>
    <row r="2126" spans="1:1">
      <c r="A2126" s="2" t="s">
        <v>2184</v>
      </c>
    </row>
    <row r="2127" spans="1:1">
      <c r="A2127" s="3" t="s">
        <v>10</v>
      </c>
    </row>
    <row r="2128" spans="1:1">
      <c r="A2128" s="2" t="s">
        <v>2186</v>
      </c>
    </row>
    <row r="2129" spans="1:1">
      <c r="A2129" s="3" t="s">
        <v>12</v>
      </c>
    </row>
    <row r="2130" spans="1:1">
      <c r="A2130" s="2" t="s">
        <v>2188</v>
      </c>
    </row>
    <row r="2131" spans="1:1">
      <c r="A2131" s="3" t="s">
        <v>10</v>
      </c>
    </row>
    <row r="2132" spans="1:1">
      <c r="A2132" s="2" t="s">
        <v>2190</v>
      </c>
    </row>
    <row r="2133" spans="1:1">
      <c r="A2133" s="3" t="s">
        <v>10</v>
      </c>
    </row>
    <row r="2134" spans="1:1">
      <c r="A2134" s="2" t="s">
        <v>2192</v>
      </c>
    </row>
    <row r="2135" spans="1:1">
      <c r="A2135" s="3" t="s">
        <v>10</v>
      </c>
    </row>
    <row r="2136" spans="1:1">
      <c r="A2136" s="2" t="s">
        <v>2194</v>
      </c>
    </row>
    <row r="2137" spans="1:1">
      <c r="A2137" s="3" t="s">
        <v>10</v>
      </c>
    </row>
    <row r="2138" spans="1:1">
      <c r="A2138" s="2" t="s">
        <v>2196</v>
      </c>
    </row>
    <row r="2139" spans="1:1">
      <c r="A2139" s="3" t="s">
        <v>10</v>
      </c>
    </row>
    <row r="2140" spans="1:1">
      <c r="A2140" s="2" t="s">
        <v>2198</v>
      </c>
    </row>
    <row r="2141" spans="1:1">
      <c r="A2141" s="3" t="s">
        <v>12</v>
      </c>
    </row>
    <row r="2142" spans="1:1">
      <c r="A2142" s="2" t="s">
        <v>2200</v>
      </c>
    </row>
    <row r="2143" spans="1:1">
      <c r="A2143" s="3" t="s">
        <v>12</v>
      </c>
    </row>
    <row r="2144" spans="1:1">
      <c r="A2144" s="2" t="s">
        <v>2202</v>
      </c>
    </row>
    <row r="2145" spans="1:1">
      <c r="A2145" s="3" t="s">
        <v>10</v>
      </c>
    </row>
    <row r="2146" spans="1:1">
      <c r="A2146" s="2" t="s">
        <v>2204</v>
      </c>
    </row>
    <row r="2147" spans="1:1">
      <c r="A2147" s="3" t="s">
        <v>10</v>
      </c>
    </row>
    <row r="2148" spans="1:1">
      <c r="A2148" s="2" t="s">
        <v>2206</v>
      </c>
    </row>
    <row r="2149" spans="1:1">
      <c r="A2149" s="3" t="s">
        <v>10</v>
      </c>
    </row>
    <row r="2150" spans="1:1">
      <c r="A2150" s="2" t="s">
        <v>2208</v>
      </c>
    </row>
    <row r="2151" spans="1:1">
      <c r="A2151" s="3" t="s">
        <v>18</v>
      </c>
    </row>
    <row r="2152" spans="1:1">
      <c r="A2152" s="2" t="s">
        <v>2210</v>
      </c>
    </row>
    <row r="2153" spans="1:1">
      <c r="A2153" s="3" t="s">
        <v>10</v>
      </c>
    </row>
    <row r="2154" spans="1:1">
      <c r="A2154" s="2" t="s">
        <v>2214</v>
      </c>
    </row>
    <row r="2155" spans="1:1">
      <c r="A2155" s="3" t="s">
        <v>12</v>
      </c>
    </row>
    <row r="2156" spans="1:1">
      <c r="A2156" s="2" t="s">
        <v>2216</v>
      </c>
    </row>
    <row r="2157" spans="1:1">
      <c r="A2157" s="3" t="s">
        <v>10</v>
      </c>
    </row>
    <row r="2158" spans="1:1">
      <c r="A2158" s="2" t="s">
        <v>2218</v>
      </c>
    </row>
    <row r="2159" spans="1:1">
      <c r="A2159" s="3" t="s">
        <v>12</v>
      </c>
    </row>
    <row r="2160" spans="1:1">
      <c r="A2160" s="2" t="s">
        <v>2220</v>
      </c>
    </row>
    <row r="2161" spans="1:1">
      <c r="A2161" s="3" t="s">
        <v>10</v>
      </c>
    </row>
    <row r="2162" spans="1:1">
      <c r="A2162" s="2" t="s">
        <v>2222</v>
      </c>
    </row>
    <row r="2163" spans="1:1">
      <c r="A2163" s="3" t="s">
        <v>12</v>
      </c>
    </row>
    <row r="2164" spans="1:1">
      <c r="A2164" s="2" t="s">
        <v>2224</v>
      </c>
    </row>
    <row r="2165" spans="1:1">
      <c r="A2165" s="3" t="s">
        <v>12</v>
      </c>
    </row>
    <row r="2166" spans="1:1">
      <c r="A2166" s="2" t="s">
        <v>2226</v>
      </c>
    </row>
    <row r="2167" spans="1:1">
      <c r="A2167" s="3" t="s">
        <v>12</v>
      </c>
    </row>
    <row r="2168" spans="1:1">
      <c r="A2168" s="2" t="s">
        <v>2228</v>
      </c>
    </row>
    <row r="2169" spans="1:1">
      <c r="A2169" s="3" t="s">
        <v>10</v>
      </c>
    </row>
    <row r="2170" spans="1:1">
      <c r="A2170" s="2" t="s">
        <v>2230</v>
      </c>
    </row>
    <row r="2171" spans="1:1">
      <c r="A2171" s="3" t="s">
        <v>10</v>
      </c>
    </row>
    <row r="2172" spans="1:1">
      <c r="A2172" s="2" t="s">
        <v>2232</v>
      </c>
    </row>
    <row r="2173" spans="1:1">
      <c r="A2173" s="3" t="s">
        <v>10</v>
      </c>
    </row>
    <row r="2174" spans="1:1">
      <c r="A2174" s="2" t="s">
        <v>2234</v>
      </c>
    </row>
    <row r="2175" spans="1:1">
      <c r="A2175" s="3" t="s">
        <v>10</v>
      </c>
    </row>
    <row r="2176" spans="1:1">
      <c r="A2176" s="2" t="s">
        <v>2236</v>
      </c>
    </row>
    <row r="2177" spans="1:1">
      <c r="A2177" s="3" t="s">
        <v>12</v>
      </c>
    </row>
    <row r="2178" spans="1:1">
      <c r="A2178" s="2" t="s">
        <v>2238</v>
      </c>
    </row>
    <row r="2179" spans="1:1">
      <c r="A2179" s="3" t="s">
        <v>12</v>
      </c>
    </row>
    <row r="2180" spans="1:1">
      <c r="A2180" s="2" t="s">
        <v>2240</v>
      </c>
    </row>
    <row r="2181" spans="1:1">
      <c r="A2181" s="3" t="s">
        <v>12</v>
      </c>
    </row>
    <row r="2182" spans="1:1">
      <c r="A2182" s="2" t="s">
        <v>2242</v>
      </c>
    </row>
    <row r="2183" spans="1:1">
      <c r="A2183" s="3" t="s">
        <v>12</v>
      </c>
    </row>
    <row r="2184" spans="1:1">
      <c r="A2184" s="2" t="s">
        <v>2244</v>
      </c>
    </row>
    <row r="2185" spans="1:1">
      <c r="A2185" s="3" t="s">
        <v>12</v>
      </c>
    </row>
    <row r="2186" spans="1:1">
      <c r="A2186" s="2" t="s">
        <v>7695</v>
      </c>
    </row>
    <row r="2187" spans="1:1">
      <c r="A2187" s="3" t="s">
        <v>9852</v>
      </c>
    </row>
    <row r="2188" spans="1:1">
      <c r="A2188" s="2" t="s">
        <v>7697</v>
      </c>
    </row>
    <row r="2189" spans="1:1">
      <c r="A2189" s="3" t="s">
        <v>9852</v>
      </c>
    </row>
    <row r="2190" spans="1:1">
      <c r="A2190" s="2" t="s">
        <v>7698</v>
      </c>
    </row>
    <row r="2191" spans="1:1">
      <c r="A2191" s="3" t="s">
        <v>9852</v>
      </c>
    </row>
    <row r="2192" spans="1:1">
      <c r="A2192" s="2" t="s">
        <v>2253</v>
      </c>
    </row>
    <row r="2193" spans="1:1">
      <c r="A2193" s="3" t="s">
        <v>10</v>
      </c>
    </row>
    <row r="2194" spans="1:1">
      <c r="A2194" s="2" t="s">
        <v>7700</v>
      </c>
    </row>
    <row r="2195" spans="1:1">
      <c r="A2195" s="3" t="s">
        <v>9852</v>
      </c>
    </row>
    <row r="2196" spans="1:1">
      <c r="A2196" s="2" t="s">
        <v>2257</v>
      </c>
    </row>
    <row r="2197" spans="1:1">
      <c r="A2197" s="3" t="s">
        <v>10</v>
      </c>
    </row>
    <row r="2198" spans="1:1">
      <c r="A2198" s="2" t="s">
        <v>2259</v>
      </c>
    </row>
    <row r="2199" spans="1:1">
      <c r="A2199" s="3" t="s">
        <v>10</v>
      </c>
    </row>
    <row r="2200" spans="1:1">
      <c r="A2200" s="2" t="s">
        <v>2261</v>
      </c>
    </row>
    <row r="2201" spans="1:1">
      <c r="A2201" s="3" t="s">
        <v>10</v>
      </c>
    </row>
    <row r="2202" spans="1:1">
      <c r="A2202" s="2" t="s">
        <v>7705</v>
      </c>
    </row>
    <row r="2203" spans="1:1">
      <c r="A2203" s="3" t="s">
        <v>9852</v>
      </c>
    </row>
    <row r="2204" spans="1:1">
      <c r="A2204" s="2" t="s">
        <v>7707</v>
      </c>
    </row>
    <row r="2205" spans="1:1">
      <c r="A2205" s="3" t="s">
        <v>9852</v>
      </c>
    </row>
    <row r="2206" spans="1:1">
      <c r="A2206" s="2" t="s">
        <v>7709</v>
      </c>
    </row>
    <row r="2207" spans="1:1">
      <c r="A2207" s="3" t="s">
        <v>9852</v>
      </c>
    </row>
    <row r="2208" spans="1:1">
      <c r="A2208" s="2" t="s">
        <v>7710</v>
      </c>
    </row>
    <row r="2209" spans="1:1">
      <c r="A2209" s="3" t="s">
        <v>9852</v>
      </c>
    </row>
    <row r="2210" spans="1:1">
      <c r="A2210" s="2" t="s">
        <v>7711</v>
      </c>
    </row>
    <row r="2211" spans="1:1">
      <c r="A2211" s="3" t="s">
        <v>9852</v>
      </c>
    </row>
    <row r="2212" spans="1:1">
      <c r="A2212" s="2" t="s">
        <v>7712</v>
      </c>
    </row>
    <row r="2213" spans="1:1">
      <c r="A2213" s="3" t="s">
        <v>9852</v>
      </c>
    </row>
    <row r="2214" spans="1:1">
      <c r="A2214" s="2" t="s">
        <v>7714</v>
      </c>
    </row>
    <row r="2215" spans="1:1">
      <c r="A2215" s="3" t="s">
        <v>9852</v>
      </c>
    </row>
    <row r="2216" spans="1:1">
      <c r="A2216" s="2" t="s">
        <v>7715</v>
      </c>
    </row>
    <row r="2217" spans="1:1">
      <c r="A2217" s="3" t="s">
        <v>9852</v>
      </c>
    </row>
    <row r="2218" spans="1:1">
      <c r="A2218" s="2" t="s">
        <v>7716</v>
      </c>
    </row>
    <row r="2219" spans="1:1">
      <c r="A2219" s="3" t="s">
        <v>9852</v>
      </c>
    </row>
    <row r="2220" spans="1:1">
      <c r="A2220" s="2" t="s">
        <v>7717</v>
      </c>
    </row>
    <row r="2221" spans="1:1">
      <c r="A2221" s="3" t="s">
        <v>9852</v>
      </c>
    </row>
    <row r="2222" spans="1:1">
      <c r="A2222" s="2" t="s">
        <v>7719</v>
      </c>
    </row>
    <row r="2223" spans="1:1">
      <c r="A2223" s="3" t="s">
        <v>9852</v>
      </c>
    </row>
    <row r="2224" spans="1:1">
      <c r="A2224" s="2" t="s">
        <v>7720</v>
      </c>
    </row>
    <row r="2225" spans="1:1">
      <c r="A2225" s="3" t="s">
        <v>9852</v>
      </c>
    </row>
    <row r="2226" spans="1:1">
      <c r="A2226" s="2" t="s">
        <v>7721</v>
      </c>
    </row>
    <row r="2227" spans="1:1">
      <c r="A2227" s="3" t="s">
        <v>9852</v>
      </c>
    </row>
    <row r="2228" spans="1:1">
      <c r="A2228" s="2" t="s">
        <v>7722</v>
      </c>
    </row>
    <row r="2229" spans="1:1">
      <c r="A2229" s="3" t="s">
        <v>9852</v>
      </c>
    </row>
    <row r="2230" spans="1:1">
      <c r="A2230" s="2" t="s">
        <v>7724</v>
      </c>
    </row>
    <row r="2231" spans="1:1">
      <c r="A2231" s="3" t="s">
        <v>9852</v>
      </c>
    </row>
    <row r="2232" spans="1:1">
      <c r="A2232" s="2" t="s">
        <v>7725</v>
      </c>
    </row>
    <row r="2233" spans="1:1">
      <c r="A2233" s="3" t="s">
        <v>9852</v>
      </c>
    </row>
    <row r="2234" spans="1:1">
      <c r="A2234" s="2" t="s">
        <v>7726</v>
      </c>
    </row>
    <row r="2235" spans="1:1">
      <c r="A2235" s="3" t="s">
        <v>9852</v>
      </c>
    </row>
    <row r="2236" spans="1:1">
      <c r="A2236" s="2" t="s">
        <v>7727</v>
      </c>
    </row>
    <row r="2237" spans="1:1">
      <c r="A2237" s="3" t="s">
        <v>9852</v>
      </c>
    </row>
    <row r="2238" spans="1:1">
      <c r="A2238" s="2" t="s">
        <v>7728</v>
      </c>
    </row>
    <row r="2239" spans="1:1">
      <c r="A2239" s="3" t="s">
        <v>9852</v>
      </c>
    </row>
    <row r="2240" spans="1:1">
      <c r="A2240" s="2" t="s">
        <v>7730</v>
      </c>
    </row>
    <row r="2241" spans="1:1">
      <c r="A2241" s="3" t="s">
        <v>9852</v>
      </c>
    </row>
    <row r="2242" spans="1:1">
      <c r="A2242" s="2" t="s">
        <v>7731</v>
      </c>
    </row>
    <row r="2243" spans="1:1">
      <c r="A2243" s="3" t="s">
        <v>9852</v>
      </c>
    </row>
    <row r="2244" spans="1:1">
      <c r="A2244" s="2" t="s">
        <v>7732</v>
      </c>
    </row>
    <row r="2245" spans="1:1">
      <c r="A2245" s="3" t="s">
        <v>9852</v>
      </c>
    </row>
    <row r="2246" spans="1:1">
      <c r="A2246" s="2" t="s">
        <v>7733</v>
      </c>
    </row>
    <row r="2247" spans="1:1">
      <c r="A2247" s="3" t="s">
        <v>9852</v>
      </c>
    </row>
    <row r="2248" spans="1:1">
      <c r="A2248" s="2" t="s">
        <v>7735</v>
      </c>
    </row>
    <row r="2249" spans="1:1">
      <c r="A2249" s="3" t="s">
        <v>9852</v>
      </c>
    </row>
    <row r="2250" spans="1:1">
      <c r="A2250" s="2" t="s">
        <v>2311</v>
      </c>
    </row>
    <row r="2251" spans="1:1">
      <c r="A2251" s="3" t="s">
        <v>10</v>
      </c>
    </row>
    <row r="2252" spans="1:1">
      <c r="A2252" s="2" t="s">
        <v>2313</v>
      </c>
    </row>
    <row r="2253" spans="1:1">
      <c r="A2253" s="3" t="s">
        <v>10</v>
      </c>
    </row>
    <row r="2254" spans="1:1">
      <c r="A2254" s="2" t="s">
        <v>2315</v>
      </c>
    </row>
    <row r="2255" spans="1:1">
      <c r="A2255" s="3" t="s">
        <v>10</v>
      </c>
    </row>
    <row r="2256" spans="1:1">
      <c r="A2256" s="2" t="s">
        <v>2317</v>
      </c>
    </row>
    <row r="2257" spans="1:1">
      <c r="A2257" s="3" t="s">
        <v>10</v>
      </c>
    </row>
    <row r="2258" spans="1:1">
      <c r="A2258" s="2" t="s">
        <v>2319</v>
      </c>
    </row>
    <row r="2259" spans="1:1">
      <c r="A2259" s="3" t="s">
        <v>10</v>
      </c>
    </row>
    <row r="2260" spans="1:1">
      <c r="A2260" s="2" t="s">
        <v>2321</v>
      </c>
    </row>
    <row r="2261" spans="1:1">
      <c r="A2261" s="3" t="s">
        <v>10</v>
      </c>
    </row>
    <row r="2262" spans="1:1">
      <c r="A2262" s="2" t="s">
        <v>2323</v>
      </c>
    </row>
    <row r="2263" spans="1:1">
      <c r="A2263" s="3" t="s">
        <v>10</v>
      </c>
    </row>
    <row r="2264" spans="1:1">
      <c r="A2264" s="2" t="s">
        <v>2325</v>
      </c>
    </row>
    <row r="2265" spans="1:1">
      <c r="A2265" s="3" t="s">
        <v>10</v>
      </c>
    </row>
    <row r="2266" spans="1:1">
      <c r="A2266" s="2" t="s">
        <v>2327</v>
      </c>
    </row>
    <row r="2267" spans="1:1">
      <c r="A2267" s="3" t="s">
        <v>10</v>
      </c>
    </row>
    <row r="2268" spans="1:1">
      <c r="A2268" s="2" t="s">
        <v>2329</v>
      </c>
    </row>
    <row r="2269" spans="1:1">
      <c r="A2269" s="3" t="s">
        <v>10</v>
      </c>
    </row>
    <row r="2270" spans="1:1">
      <c r="A2270" s="2" t="s">
        <v>2331</v>
      </c>
    </row>
    <row r="2271" spans="1:1">
      <c r="A2271" s="3" t="s">
        <v>10</v>
      </c>
    </row>
    <row r="2272" spans="1:1">
      <c r="A2272" s="2" t="s">
        <v>2333</v>
      </c>
    </row>
    <row r="2273" spans="1:1">
      <c r="A2273" s="3" t="s">
        <v>10</v>
      </c>
    </row>
    <row r="2274" spans="1:1">
      <c r="A2274" s="2" t="s">
        <v>2335</v>
      </c>
    </row>
    <row r="2275" spans="1:1">
      <c r="A2275" s="3" t="s">
        <v>10</v>
      </c>
    </row>
    <row r="2276" spans="1:1">
      <c r="A2276" s="2" t="s">
        <v>2337</v>
      </c>
    </row>
    <row r="2277" spans="1:1">
      <c r="A2277" s="3" t="s">
        <v>10</v>
      </c>
    </row>
    <row r="2278" spans="1:1">
      <c r="A2278" s="2" t="s">
        <v>2339</v>
      </c>
    </row>
    <row r="2279" spans="1:1">
      <c r="A2279" s="3" t="s">
        <v>10</v>
      </c>
    </row>
    <row r="2280" spans="1:1">
      <c r="A2280" s="2" t="s">
        <v>2341</v>
      </c>
    </row>
    <row r="2281" spans="1:1">
      <c r="A2281" s="3" t="s">
        <v>10</v>
      </c>
    </row>
    <row r="2282" spans="1:1">
      <c r="A2282" s="2" t="s">
        <v>2343</v>
      </c>
    </row>
    <row r="2283" spans="1:1">
      <c r="A2283" s="3" t="s">
        <v>10</v>
      </c>
    </row>
    <row r="2284" spans="1:1">
      <c r="A2284" s="2" t="s">
        <v>2345</v>
      </c>
    </row>
    <row r="2285" spans="1:1">
      <c r="A2285" s="3" t="s">
        <v>10</v>
      </c>
    </row>
    <row r="2286" spans="1:1">
      <c r="A2286" s="2" t="s">
        <v>2347</v>
      </c>
    </row>
    <row r="2287" spans="1:1">
      <c r="A2287" s="3" t="s">
        <v>10</v>
      </c>
    </row>
    <row r="2288" spans="1:1">
      <c r="A2288" s="2" t="s">
        <v>2349</v>
      </c>
    </row>
    <row r="2289" spans="1:1">
      <c r="A2289" s="3" t="s">
        <v>10</v>
      </c>
    </row>
    <row r="2290" spans="1:1">
      <c r="A2290" s="2" t="s">
        <v>2351</v>
      </c>
    </row>
    <row r="2291" spans="1:1">
      <c r="A2291" s="3" t="s">
        <v>10</v>
      </c>
    </row>
    <row r="2292" spans="1:1">
      <c r="A2292" s="2" t="s">
        <v>2353</v>
      </c>
    </row>
    <row r="2293" spans="1:1">
      <c r="A2293" s="3" t="s">
        <v>10</v>
      </c>
    </row>
    <row r="2294" spans="1:1">
      <c r="A2294" s="2" t="s">
        <v>2355</v>
      </c>
    </row>
    <row r="2295" spans="1:1">
      <c r="A2295" s="3" t="s">
        <v>10</v>
      </c>
    </row>
    <row r="2296" spans="1:1">
      <c r="A2296" s="2" t="s">
        <v>2357</v>
      </c>
    </row>
    <row r="2297" spans="1:1">
      <c r="A2297" s="3" t="s">
        <v>10</v>
      </c>
    </row>
    <row r="2298" spans="1:1">
      <c r="A2298" s="2" t="s">
        <v>2359</v>
      </c>
    </row>
    <row r="2299" spans="1:1">
      <c r="A2299" s="3" t="s">
        <v>10</v>
      </c>
    </row>
    <row r="2300" spans="1:1">
      <c r="A2300" s="2" t="s">
        <v>2361</v>
      </c>
    </row>
    <row r="2301" spans="1:1">
      <c r="A2301" s="3" t="s">
        <v>10</v>
      </c>
    </row>
    <row r="2302" spans="1:1">
      <c r="A2302" s="2" t="s">
        <v>2363</v>
      </c>
    </row>
    <row r="2303" spans="1:1">
      <c r="A2303" s="3" t="s">
        <v>10</v>
      </c>
    </row>
    <row r="2304" spans="1:1">
      <c r="A2304" s="2" t="s">
        <v>2365</v>
      </c>
    </row>
    <row r="2305" spans="1:1">
      <c r="A2305" s="3" t="s">
        <v>10</v>
      </c>
    </row>
    <row r="2306" spans="1:1">
      <c r="A2306" s="2" t="s">
        <v>2367</v>
      </c>
    </row>
    <row r="2307" spans="1:1">
      <c r="A2307" s="3" t="s">
        <v>10</v>
      </c>
    </row>
    <row r="2308" spans="1:1">
      <c r="A2308" s="2" t="s">
        <v>2369</v>
      </c>
    </row>
    <row r="2309" spans="1:1">
      <c r="A2309" s="3" t="s">
        <v>10</v>
      </c>
    </row>
    <row r="2310" spans="1:1">
      <c r="A2310" s="2" t="s">
        <v>2371</v>
      </c>
    </row>
    <row r="2311" spans="1:1">
      <c r="A2311" s="3" t="s">
        <v>10</v>
      </c>
    </row>
    <row r="2312" spans="1:1">
      <c r="A2312" s="2" t="s">
        <v>2373</v>
      </c>
    </row>
    <row r="2313" spans="1:1">
      <c r="A2313" s="3" t="s">
        <v>10</v>
      </c>
    </row>
    <row r="2314" spans="1:1">
      <c r="A2314" s="2" t="s">
        <v>2375</v>
      </c>
    </row>
    <row r="2315" spans="1:1">
      <c r="A2315" s="3" t="s">
        <v>10</v>
      </c>
    </row>
    <row r="2316" spans="1:1">
      <c r="A2316" s="2" t="s">
        <v>2377</v>
      </c>
    </row>
    <row r="2317" spans="1:1">
      <c r="A2317" s="3" t="s">
        <v>10</v>
      </c>
    </row>
    <row r="2318" spans="1:1">
      <c r="A2318" s="2" t="s">
        <v>2379</v>
      </c>
    </row>
    <row r="2319" spans="1:1">
      <c r="A2319" s="3" t="s">
        <v>10</v>
      </c>
    </row>
    <row r="2320" spans="1:1">
      <c r="A2320" s="2" t="s">
        <v>2381</v>
      </c>
    </row>
    <row r="2321" spans="1:1">
      <c r="A2321" s="3" t="s">
        <v>10</v>
      </c>
    </row>
    <row r="2322" spans="1:1">
      <c r="A2322" s="2" t="s">
        <v>2383</v>
      </c>
    </row>
    <row r="2323" spans="1:1">
      <c r="A2323" s="3" t="s">
        <v>10</v>
      </c>
    </row>
    <row r="2324" spans="1:1">
      <c r="A2324" s="2" t="s">
        <v>2385</v>
      </c>
    </row>
    <row r="2325" spans="1:1">
      <c r="A2325" s="3" t="s">
        <v>10</v>
      </c>
    </row>
    <row r="2326" spans="1:1">
      <c r="A2326" s="2" t="s">
        <v>2387</v>
      </c>
    </row>
    <row r="2327" spans="1:1">
      <c r="A2327" s="3" t="s">
        <v>10</v>
      </c>
    </row>
    <row r="2328" spans="1:1">
      <c r="A2328" s="2" t="s">
        <v>2389</v>
      </c>
    </row>
    <row r="2329" spans="1:1">
      <c r="A2329" s="3" t="s">
        <v>10</v>
      </c>
    </row>
    <row r="2330" spans="1:1">
      <c r="A2330" s="2" t="s">
        <v>2391</v>
      </c>
    </row>
    <row r="2331" spans="1:1">
      <c r="A2331" s="3" t="s">
        <v>10</v>
      </c>
    </row>
    <row r="2332" spans="1:1">
      <c r="A2332" s="2" t="s">
        <v>2393</v>
      </c>
    </row>
    <row r="2333" spans="1:1">
      <c r="A2333" s="3" t="s">
        <v>10</v>
      </c>
    </row>
    <row r="2334" spans="1:1">
      <c r="A2334" s="2" t="s">
        <v>2395</v>
      </c>
    </row>
    <row r="2335" spans="1:1">
      <c r="A2335" s="3" t="s">
        <v>10</v>
      </c>
    </row>
    <row r="2336" spans="1:1">
      <c r="A2336" s="2" t="s">
        <v>2397</v>
      </c>
    </row>
    <row r="2337" spans="1:1">
      <c r="A2337" s="3" t="s">
        <v>10</v>
      </c>
    </row>
    <row r="2338" spans="1:1">
      <c r="A2338" s="2" t="s">
        <v>2399</v>
      </c>
    </row>
    <row r="2339" spans="1:1">
      <c r="A2339" s="3" t="s">
        <v>10</v>
      </c>
    </row>
    <row r="2340" spans="1:1">
      <c r="A2340" s="2" t="s">
        <v>2401</v>
      </c>
    </row>
    <row r="2341" spans="1:1">
      <c r="A2341" s="3" t="s">
        <v>10</v>
      </c>
    </row>
    <row r="2342" spans="1:1">
      <c r="A2342" s="2" t="s">
        <v>2403</v>
      </c>
    </row>
    <row r="2343" spans="1:1">
      <c r="A2343" s="3" t="s">
        <v>10</v>
      </c>
    </row>
    <row r="2344" spans="1:1">
      <c r="A2344" s="2" t="s">
        <v>2405</v>
      </c>
    </row>
    <row r="2345" spans="1:1">
      <c r="A2345" s="3" t="s">
        <v>10</v>
      </c>
    </row>
    <row r="2346" spans="1:1">
      <c r="A2346" s="2" t="s">
        <v>2407</v>
      </c>
    </row>
    <row r="2347" spans="1:1">
      <c r="A2347" s="3" t="s">
        <v>10</v>
      </c>
    </row>
    <row r="2348" spans="1:1">
      <c r="A2348" s="2" t="s">
        <v>2409</v>
      </c>
    </row>
    <row r="2349" spans="1:1">
      <c r="A2349" s="3" t="s">
        <v>10</v>
      </c>
    </row>
    <row r="2350" spans="1:1">
      <c r="A2350" s="2" t="s">
        <v>2411</v>
      </c>
    </row>
    <row r="2351" spans="1:1">
      <c r="A2351" s="3" t="s">
        <v>10</v>
      </c>
    </row>
    <row r="2352" spans="1:1">
      <c r="A2352" s="2" t="s">
        <v>2413</v>
      </c>
    </row>
    <row r="2353" spans="1:1">
      <c r="A2353" s="3" t="s">
        <v>10</v>
      </c>
    </row>
    <row r="2354" spans="1:1">
      <c r="A2354" s="2" t="s">
        <v>2415</v>
      </c>
    </row>
    <row r="2355" spans="1:1">
      <c r="A2355" s="3" t="s">
        <v>10</v>
      </c>
    </row>
    <row r="2356" spans="1:1">
      <c r="A2356" s="2" t="s">
        <v>2417</v>
      </c>
    </row>
    <row r="2357" spans="1:1">
      <c r="A2357" s="3" t="s">
        <v>12</v>
      </c>
    </row>
    <row r="2358" spans="1:1">
      <c r="A2358" s="2" t="s">
        <v>2419</v>
      </c>
    </row>
    <row r="2359" spans="1:1">
      <c r="A2359" s="3" t="s">
        <v>10</v>
      </c>
    </row>
    <row r="2360" spans="1:1">
      <c r="A2360" s="2" t="s">
        <v>2421</v>
      </c>
    </row>
    <row r="2361" spans="1:1">
      <c r="A2361" s="3" t="s">
        <v>10</v>
      </c>
    </row>
    <row r="2362" spans="1:1">
      <c r="A2362" s="2" t="s">
        <v>2423</v>
      </c>
    </row>
    <row r="2363" spans="1:1">
      <c r="A2363" s="3" t="s">
        <v>10</v>
      </c>
    </row>
    <row r="2364" spans="1:1">
      <c r="A2364" s="2" t="s">
        <v>2425</v>
      </c>
    </row>
    <row r="2365" spans="1:1">
      <c r="A2365" s="3" t="s">
        <v>10</v>
      </c>
    </row>
    <row r="2366" spans="1:1">
      <c r="A2366" s="2" t="s">
        <v>2427</v>
      </c>
    </row>
    <row r="2367" spans="1:1">
      <c r="A2367" s="3" t="s">
        <v>12</v>
      </c>
    </row>
    <row r="2368" spans="1:1">
      <c r="A2368" s="2" t="s">
        <v>2429</v>
      </c>
    </row>
    <row r="2369" spans="1:1">
      <c r="A2369" s="3" t="s">
        <v>12</v>
      </c>
    </row>
    <row r="2370" spans="1:1">
      <c r="A2370" s="2" t="s">
        <v>2431</v>
      </c>
    </row>
    <row r="2371" spans="1:1">
      <c r="A2371" s="3" t="s">
        <v>10</v>
      </c>
    </row>
    <row r="2372" spans="1:1">
      <c r="A2372" s="2" t="s">
        <v>2433</v>
      </c>
    </row>
    <row r="2373" spans="1:1">
      <c r="A2373" s="3" t="s">
        <v>10</v>
      </c>
    </row>
    <row r="2374" spans="1:1">
      <c r="A2374" s="2" t="s">
        <v>2435</v>
      </c>
    </row>
    <row r="2375" spans="1:1">
      <c r="A2375" s="3" t="s">
        <v>10</v>
      </c>
    </row>
    <row r="2376" spans="1:1">
      <c r="A2376" s="2" t="s">
        <v>2437</v>
      </c>
    </row>
    <row r="2377" spans="1:1">
      <c r="A2377" s="3" t="s">
        <v>10</v>
      </c>
    </row>
    <row r="2378" spans="1:1">
      <c r="A2378" s="2" t="s">
        <v>2439</v>
      </c>
    </row>
    <row r="2379" spans="1:1">
      <c r="A2379" s="3" t="s">
        <v>10</v>
      </c>
    </row>
    <row r="2380" spans="1:1">
      <c r="A2380" s="2" t="s">
        <v>2441</v>
      </c>
    </row>
    <row r="2381" spans="1:1">
      <c r="A2381" s="3" t="s">
        <v>10</v>
      </c>
    </row>
    <row r="2382" spans="1:1">
      <c r="A2382" s="2" t="s">
        <v>2443</v>
      </c>
    </row>
    <row r="2383" spans="1:1">
      <c r="A2383" s="3" t="s">
        <v>10</v>
      </c>
    </row>
    <row r="2384" spans="1:1">
      <c r="A2384" s="2" t="s">
        <v>2445</v>
      </c>
    </row>
    <row r="2385" spans="1:1">
      <c r="A2385" s="3" t="s">
        <v>10</v>
      </c>
    </row>
    <row r="2386" spans="1:1">
      <c r="A2386" s="2" t="s">
        <v>2447</v>
      </c>
    </row>
    <row r="2387" spans="1:1">
      <c r="A2387" s="3" t="s">
        <v>10</v>
      </c>
    </row>
    <row r="2388" spans="1:1">
      <c r="A2388" s="2" t="s">
        <v>7806</v>
      </c>
    </row>
    <row r="2389" spans="1:1">
      <c r="A2389" s="3" t="s">
        <v>9852</v>
      </c>
    </row>
    <row r="2390" spans="1:1">
      <c r="A2390" s="2" t="s">
        <v>2451</v>
      </c>
    </row>
    <row r="2391" spans="1:1">
      <c r="A2391" s="3" t="s">
        <v>10</v>
      </c>
    </row>
    <row r="2392" spans="1:1">
      <c r="A2392" s="2" t="s">
        <v>2453</v>
      </c>
    </row>
    <row r="2393" spans="1:1">
      <c r="A2393" s="3" t="s">
        <v>10</v>
      </c>
    </row>
    <row r="2394" spans="1:1">
      <c r="A2394" s="2" t="s">
        <v>2455</v>
      </c>
    </row>
    <row r="2395" spans="1:1">
      <c r="A2395" s="3" t="s">
        <v>10</v>
      </c>
    </row>
    <row r="2396" spans="1:1">
      <c r="A2396" s="2" t="s">
        <v>2457</v>
      </c>
    </row>
    <row r="2397" spans="1:1">
      <c r="A2397" s="3" t="s">
        <v>10</v>
      </c>
    </row>
    <row r="2398" spans="1:1">
      <c r="A2398" s="2" t="s">
        <v>2463</v>
      </c>
    </row>
    <row r="2399" spans="1:1">
      <c r="A2399" s="3" t="s">
        <v>10</v>
      </c>
    </row>
    <row r="2400" spans="1:1">
      <c r="A2400" s="2" t="s">
        <v>2465</v>
      </c>
    </row>
    <row r="2401" spans="1:1">
      <c r="A2401" s="3" t="s">
        <v>10</v>
      </c>
    </row>
    <row r="2402" spans="1:1">
      <c r="A2402" s="2" t="s">
        <v>2467</v>
      </c>
    </row>
    <row r="2403" spans="1:1">
      <c r="A2403" s="3" t="s">
        <v>10</v>
      </c>
    </row>
    <row r="2404" spans="1:1">
      <c r="A2404" s="2" t="s">
        <v>2469</v>
      </c>
    </row>
    <row r="2405" spans="1:1">
      <c r="A2405" s="3" t="s">
        <v>10</v>
      </c>
    </row>
    <row r="2406" spans="1:1">
      <c r="A2406" s="2" t="s">
        <v>2471</v>
      </c>
    </row>
    <row r="2407" spans="1:1">
      <c r="A2407" s="3" t="s">
        <v>10</v>
      </c>
    </row>
    <row r="2408" spans="1:1">
      <c r="A2408" s="2" t="s">
        <v>2473</v>
      </c>
    </row>
    <row r="2409" spans="1:1">
      <c r="A2409" s="3" t="s">
        <v>10</v>
      </c>
    </row>
    <row r="2410" spans="1:1">
      <c r="A2410" s="2" t="s">
        <v>2475</v>
      </c>
    </row>
    <row r="2411" spans="1:1">
      <c r="A2411" s="3" t="s">
        <v>10</v>
      </c>
    </row>
    <row r="2412" spans="1:1">
      <c r="A2412" s="2" t="s">
        <v>2477</v>
      </c>
    </row>
    <row r="2413" spans="1:1">
      <c r="A2413" s="3" t="s">
        <v>10</v>
      </c>
    </row>
    <row r="2414" spans="1:1">
      <c r="A2414" s="2" t="s">
        <v>2479</v>
      </c>
    </row>
    <row r="2415" spans="1:1">
      <c r="A2415" s="3" t="s">
        <v>10</v>
      </c>
    </row>
    <row r="2416" spans="1:1">
      <c r="A2416" s="2" t="s">
        <v>2481</v>
      </c>
    </row>
    <row r="2417" spans="1:1">
      <c r="A2417" s="3" t="s">
        <v>10</v>
      </c>
    </row>
    <row r="2418" spans="1:1">
      <c r="A2418" s="2" t="s">
        <v>2483</v>
      </c>
    </row>
    <row r="2419" spans="1:1">
      <c r="A2419" s="3" t="s">
        <v>12</v>
      </c>
    </row>
    <row r="2420" spans="1:1">
      <c r="A2420" s="2" t="s">
        <v>2485</v>
      </c>
    </row>
    <row r="2421" spans="1:1">
      <c r="A2421" s="3" t="s">
        <v>10</v>
      </c>
    </row>
    <row r="2422" spans="1:1">
      <c r="A2422" s="2" t="s">
        <v>2487</v>
      </c>
    </row>
    <row r="2423" spans="1:1">
      <c r="A2423" s="3" t="s">
        <v>10</v>
      </c>
    </row>
    <row r="2424" spans="1:1">
      <c r="A2424" s="2" t="s">
        <v>2489</v>
      </c>
    </row>
    <row r="2425" spans="1:1">
      <c r="A2425" s="3" t="s">
        <v>10</v>
      </c>
    </row>
    <row r="2426" spans="1:1">
      <c r="A2426" s="2" t="s">
        <v>2491</v>
      </c>
    </row>
    <row r="2427" spans="1:1">
      <c r="A2427" s="3" t="s">
        <v>12</v>
      </c>
    </row>
    <row r="2428" spans="1:1">
      <c r="A2428" s="2" t="s">
        <v>2493</v>
      </c>
    </row>
    <row r="2429" spans="1:1">
      <c r="A2429" s="3" t="s">
        <v>10</v>
      </c>
    </row>
    <row r="2430" spans="1:1">
      <c r="A2430" s="2" t="s">
        <v>2495</v>
      </c>
    </row>
    <row r="2431" spans="1:1">
      <c r="A2431" s="3" t="s">
        <v>10</v>
      </c>
    </row>
    <row r="2432" spans="1:1">
      <c r="A2432" s="2" t="s">
        <v>2497</v>
      </c>
    </row>
    <row r="2433" spans="1:1">
      <c r="A2433" s="3" t="s">
        <v>12</v>
      </c>
    </row>
    <row r="2434" spans="1:1">
      <c r="A2434" s="2" t="s">
        <v>2499</v>
      </c>
    </row>
    <row r="2435" spans="1:1">
      <c r="A2435" s="3" t="s">
        <v>10</v>
      </c>
    </row>
    <row r="2436" spans="1:1">
      <c r="A2436" s="2" t="s">
        <v>2501</v>
      </c>
    </row>
    <row r="2437" spans="1:1">
      <c r="A2437" s="3" t="s">
        <v>10</v>
      </c>
    </row>
    <row r="2438" spans="1:1">
      <c r="A2438" s="2" t="s">
        <v>2503</v>
      </c>
    </row>
    <row r="2439" spans="1:1">
      <c r="A2439" s="3" t="s">
        <v>12</v>
      </c>
    </row>
    <row r="2440" spans="1:1">
      <c r="A2440" s="2" t="s">
        <v>2505</v>
      </c>
    </row>
    <row r="2441" spans="1:1">
      <c r="A2441" s="3" t="s">
        <v>10</v>
      </c>
    </row>
    <row r="2442" spans="1:1">
      <c r="A2442" s="2" t="s">
        <v>2507</v>
      </c>
    </row>
    <row r="2443" spans="1:1">
      <c r="A2443" s="3" t="s">
        <v>10</v>
      </c>
    </row>
    <row r="2444" spans="1:1">
      <c r="A2444" s="2" t="s">
        <v>2509</v>
      </c>
    </row>
    <row r="2445" spans="1:1">
      <c r="A2445" s="3" t="s">
        <v>12</v>
      </c>
    </row>
    <row r="2446" spans="1:1">
      <c r="A2446" s="2" t="s">
        <v>2511</v>
      </c>
    </row>
    <row r="2447" spans="1:1">
      <c r="A2447" s="3" t="s">
        <v>12</v>
      </c>
    </row>
    <row r="2448" spans="1:1">
      <c r="A2448" s="2" t="s">
        <v>2513</v>
      </c>
    </row>
    <row r="2449" spans="1:1">
      <c r="A2449" s="3" t="s">
        <v>10</v>
      </c>
    </row>
    <row r="2450" spans="1:1">
      <c r="A2450" s="2" t="s">
        <v>2515</v>
      </c>
    </row>
    <row r="2451" spans="1:1">
      <c r="A2451" s="3" t="s">
        <v>10</v>
      </c>
    </row>
    <row r="2452" spans="1:1">
      <c r="A2452" s="2" t="s">
        <v>2517</v>
      </c>
    </row>
    <row r="2453" spans="1:1">
      <c r="A2453" s="3" t="s">
        <v>10</v>
      </c>
    </row>
    <row r="2454" spans="1:1">
      <c r="A2454" s="2" t="s">
        <v>2519</v>
      </c>
    </row>
    <row r="2455" spans="1:1">
      <c r="A2455" s="3" t="s">
        <v>10</v>
      </c>
    </row>
    <row r="2456" spans="1:1">
      <c r="A2456" s="2" t="s">
        <v>2521</v>
      </c>
    </row>
    <row r="2457" spans="1:1">
      <c r="A2457" s="3" t="s">
        <v>10</v>
      </c>
    </row>
    <row r="2458" spans="1:1">
      <c r="A2458" s="2" t="s">
        <v>7855</v>
      </c>
    </row>
    <row r="2459" spans="1:1">
      <c r="A2459" s="3" t="s">
        <v>9852</v>
      </c>
    </row>
    <row r="2460" spans="1:1">
      <c r="A2460" s="2" t="s">
        <v>7861</v>
      </c>
    </row>
    <row r="2461" spans="1:1">
      <c r="A2461" s="3" t="s">
        <v>9852</v>
      </c>
    </row>
    <row r="2462" spans="1:1">
      <c r="A2462" s="2" t="s">
        <v>7862</v>
      </c>
    </row>
    <row r="2463" spans="1:1">
      <c r="A2463" s="3" t="s">
        <v>9852</v>
      </c>
    </row>
    <row r="2464" spans="1:1">
      <c r="A2464" s="2" t="s">
        <v>2529</v>
      </c>
    </row>
    <row r="2465" spans="1:1">
      <c r="A2465" s="3" t="s">
        <v>10</v>
      </c>
    </row>
    <row r="2466" spans="1:1">
      <c r="A2466" s="2" t="s">
        <v>2531</v>
      </c>
    </row>
    <row r="2467" spans="1:1">
      <c r="A2467" s="3" t="s">
        <v>10</v>
      </c>
    </row>
    <row r="2468" spans="1:1">
      <c r="A2468" s="2" t="s">
        <v>2533</v>
      </c>
    </row>
    <row r="2469" spans="1:1">
      <c r="A2469" s="3" t="s">
        <v>10</v>
      </c>
    </row>
    <row r="2470" spans="1:1">
      <c r="A2470" s="2" t="s">
        <v>2535</v>
      </c>
    </row>
    <row r="2471" spans="1:1">
      <c r="A2471" s="3" t="s">
        <v>10</v>
      </c>
    </row>
    <row r="2472" spans="1:1">
      <c r="A2472" s="2" t="s">
        <v>2537</v>
      </c>
    </row>
    <row r="2473" spans="1:1">
      <c r="A2473" s="3" t="s">
        <v>10</v>
      </c>
    </row>
    <row r="2474" spans="1:1">
      <c r="A2474" s="2" t="s">
        <v>2539</v>
      </c>
    </row>
    <row r="2475" spans="1:1">
      <c r="A2475" s="3" t="s">
        <v>10</v>
      </c>
    </row>
    <row r="2476" spans="1:1">
      <c r="A2476" s="2" t="s">
        <v>2543</v>
      </c>
    </row>
    <row r="2477" spans="1:1">
      <c r="A2477" s="3" t="s">
        <v>10</v>
      </c>
    </row>
    <row r="2478" spans="1:1">
      <c r="A2478" s="2" t="s">
        <v>2547</v>
      </c>
    </row>
    <row r="2479" spans="1:1">
      <c r="A2479" s="3" t="s">
        <v>10</v>
      </c>
    </row>
    <row r="2480" spans="1:1">
      <c r="A2480" s="2" t="s">
        <v>2549</v>
      </c>
    </row>
    <row r="2481" spans="1:1">
      <c r="A2481" s="3" t="s">
        <v>12</v>
      </c>
    </row>
    <row r="2482" spans="1:1">
      <c r="A2482" s="2" t="s">
        <v>2551</v>
      </c>
    </row>
    <row r="2483" spans="1:1">
      <c r="A2483" s="3" t="s">
        <v>12</v>
      </c>
    </row>
    <row r="2484" spans="1:1">
      <c r="A2484" s="2" t="s">
        <v>2553</v>
      </c>
    </row>
    <row r="2485" spans="1:1">
      <c r="A2485" s="3" t="s">
        <v>10</v>
      </c>
    </row>
    <row r="2486" spans="1:1">
      <c r="A2486" s="2" t="s">
        <v>2555</v>
      </c>
    </row>
    <row r="2487" spans="1:1">
      <c r="A2487" s="3" t="s">
        <v>10</v>
      </c>
    </row>
    <row r="2488" spans="1:1">
      <c r="A2488" s="2" t="s">
        <v>7874</v>
      </c>
    </row>
    <row r="2489" spans="1:1">
      <c r="A2489" s="3" t="s">
        <v>9852</v>
      </c>
    </row>
    <row r="2490" spans="1:1">
      <c r="A2490" s="2" t="s">
        <v>2559</v>
      </c>
    </row>
    <row r="2491" spans="1:1">
      <c r="A2491" s="3" t="s">
        <v>10</v>
      </c>
    </row>
    <row r="2492" spans="1:1">
      <c r="A2492" s="2" t="s">
        <v>2561</v>
      </c>
    </row>
    <row r="2493" spans="1:1">
      <c r="A2493" s="3" t="s">
        <v>12</v>
      </c>
    </row>
    <row r="2494" spans="1:1">
      <c r="A2494" s="2" t="s">
        <v>2563</v>
      </c>
    </row>
    <row r="2495" spans="1:1">
      <c r="A2495" s="3" t="s">
        <v>10</v>
      </c>
    </row>
    <row r="2496" spans="1:1">
      <c r="A2496" s="2" t="s">
        <v>2565</v>
      </c>
    </row>
    <row r="2497" spans="1:1">
      <c r="A2497" s="3" t="s">
        <v>10</v>
      </c>
    </row>
    <row r="2498" spans="1:1">
      <c r="A2498" s="2" t="s">
        <v>2567</v>
      </c>
    </row>
    <row r="2499" spans="1:1">
      <c r="A2499" s="3" t="s">
        <v>10</v>
      </c>
    </row>
    <row r="2500" spans="1:1">
      <c r="A2500" s="2" t="s">
        <v>2569</v>
      </c>
    </row>
    <row r="2501" spans="1:1">
      <c r="A2501" s="3" t="s">
        <v>12</v>
      </c>
    </row>
    <row r="2502" spans="1:1">
      <c r="A2502" s="2" t="s">
        <v>2571</v>
      </c>
    </row>
    <row r="2503" spans="1:1">
      <c r="A2503" s="3" t="s">
        <v>10</v>
      </c>
    </row>
    <row r="2504" spans="1:1">
      <c r="A2504" s="2" t="s">
        <v>2573</v>
      </c>
    </row>
    <row r="2505" spans="1:1">
      <c r="A2505" s="3" t="s">
        <v>10</v>
      </c>
    </row>
    <row r="2506" spans="1:1">
      <c r="A2506" s="2" t="s">
        <v>2575</v>
      </c>
    </row>
    <row r="2507" spans="1:1">
      <c r="A2507" s="3" t="s">
        <v>10</v>
      </c>
    </row>
    <row r="2508" spans="1:1">
      <c r="A2508" s="2" t="s">
        <v>2579</v>
      </c>
    </row>
    <row r="2509" spans="1:1">
      <c r="A2509" s="3" t="s">
        <v>10</v>
      </c>
    </row>
    <row r="2510" spans="1:1">
      <c r="A2510" s="2" t="s">
        <v>2581</v>
      </c>
    </row>
    <row r="2511" spans="1:1">
      <c r="A2511" s="3" t="s">
        <v>10</v>
      </c>
    </row>
    <row r="2512" spans="1:1">
      <c r="A2512" s="2" t="s">
        <v>2583</v>
      </c>
    </row>
    <row r="2513" spans="1:1">
      <c r="A2513" s="3" t="s">
        <v>10</v>
      </c>
    </row>
    <row r="2514" spans="1:1">
      <c r="A2514" s="2" t="s">
        <v>2585</v>
      </c>
    </row>
    <row r="2515" spans="1:1">
      <c r="A2515" s="3" t="s">
        <v>10</v>
      </c>
    </row>
    <row r="2516" spans="1:1">
      <c r="A2516" s="2" t="s">
        <v>2587</v>
      </c>
    </row>
    <row r="2517" spans="1:1">
      <c r="A2517" s="3" t="s">
        <v>10</v>
      </c>
    </row>
    <row r="2518" spans="1:1">
      <c r="A2518" s="2" t="s">
        <v>7892</v>
      </c>
    </row>
    <row r="2519" spans="1:1">
      <c r="A2519" s="3" t="s">
        <v>9852</v>
      </c>
    </row>
    <row r="2520" spans="1:1">
      <c r="A2520" s="2" t="s">
        <v>7894</v>
      </c>
    </row>
    <row r="2521" spans="1:1">
      <c r="A2521" s="3" t="s">
        <v>9852</v>
      </c>
    </row>
    <row r="2522" spans="1:1">
      <c r="A2522" s="2" t="s">
        <v>7895</v>
      </c>
    </row>
    <row r="2523" spans="1:1">
      <c r="A2523" s="3" t="s">
        <v>9852</v>
      </c>
    </row>
    <row r="2524" spans="1:1">
      <c r="A2524" s="2" t="s">
        <v>7896</v>
      </c>
    </row>
    <row r="2525" spans="1:1">
      <c r="A2525" s="3" t="s">
        <v>9852</v>
      </c>
    </row>
    <row r="2526" spans="1:1">
      <c r="A2526" s="2" t="s">
        <v>2597</v>
      </c>
    </row>
    <row r="2527" spans="1:1">
      <c r="A2527" s="3" t="s">
        <v>12</v>
      </c>
    </row>
    <row r="2528" spans="1:1">
      <c r="A2528" s="2" t="s">
        <v>2599</v>
      </c>
    </row>
    <row r="2529" spans="1:1">
      <c r="A2529" s="3" t="s">
        <v>12</v>
      </c>
    </row>
    <row r="2530" spans="1:1">
      <c r="A2530" s="2" t="s">
        <v>7899</v>
      </c>
    </row>
    <row r="2531" spans="1:1">
      <c r="A2531" s="3" t="s">
        <v>9852</v>
      </c>
    </row>
    <row r="2532" spans="1:1">
      <c r="A2532" s="2" t="s">
        <v>2603</v>
      </c>
    </row>
    <row r="2533" spans="1:1">
      <c r="A2533" s="3" t="s">
        <v>10</v>
      </c>
    </row>
    <row r="2534" spans="1:1">
      <c r="A2534" s="2" t="s">
        <v>2605</v>
      </c>
    </row>
    <row r="2535" spans="1:1">
      <c r="A2535" s="3" t="s">
        <v>10</v>
      </c>
    </row>
    <row r="2536" spans="1:1">
      <c r="A2536" s="2" t="s">
        <v>2607</v>
      </c>
    </row>
    <row r="2537" spans="1:1">
      <c r="A2537" s="3" t="s">
        <v>10</v>
      </c>
    </row>
    <row r="2538" spans="1:1">
      <c r="A2538" s="2" t="s">
        <v>2609</v>
      </c>
    </row>
    <row r="2539" spans="1:1">
      <c r="A2539" s="3" t="s">
        <v>12</v>
      </c>
    </row>
    <row r="2540" spans="1:1">
      <c r="A2540" s="2" t="s">
        <v>2611</v>
      </c>
    </row>
    <row r="2541" spans="1:1">
      <c r="A2541" s="3" t="s">
        <v>10</v>
      </c>
    </row>
    <row r="2542" spans="1:1">
      <c r="A2542" s="2" t="s">
        <v>2613</v>
      </c>
    </row>
    <row r="2543" spans="1:1">
      <c r="A2543" s="3" t="s">
        <v>10</v>
      </c>
    </row>
    <row r="2544" spans="1:1">
      <c r="A2544" s="2" t="s">
        <v>2615</v>
      </c>
    </row>
    <row r="2545" spans="1:1">
      <c r="A2545" s="3" t="s">
        <v>10</v>
      </c>
    </row>
    <row r="2546" spans="1:1">
      <c r="A2546" s="2" t="s">
        <v>2617</v>
      </c>
    </row>
    <row r="2547" spans="1:1">
      <c r="A2547" s="3" t="s">
        <v>10</v>
      </c>
    </row>
    <row r="2548" spans="1:1">
      <c r="A2548" s="2" t="s">
        <v>2619</v>
      </c>
    </row>
    <row r="2549" spans="1:1">
      <c r="A2549" s="3" t="s">
        <v>10</v>
      </c>
    </row>
    <row r="2550" spans="1:1">
      <c r="A2550" s="2" t="s">
        <v>2621</v>
      </c>
    </row>
    <row r="2551" spans="1:1">
      <c r="A2551" s="3" t="s">
        <v>12</v>
      </c>
    </row>
    <row r="2552" spans="1:1">
      <c r="A2552" s="2" t="s">
        <v>2623</v>
      </c>
    </row>
    <row r="2553" spans="1:1">
      <c r="A2553" s="3" t="s">
        <v>12</v>
      </c>
    </row>
    <row r="2554" spans="1:1">
      <c r="A2554" s="2" t="s">
        <v>2625</v>
      </c>
    </row>
    <row r="2555" spans="1:1">
      <c r="A2555" s="3" t="s">
        <v>10</v>
      </c>
    </row>
    <row r="2556" spans="1:1">
      <c r="A2556" s="2" t="s">
        <v>2627</v>
      </c>
    </row>
    <row r="2557" spans="1:1">
      <c r="A2557" s="3" t="s">
        <v>10</v>
      </c>
    </row>
    <row r="2558" spans="1:1">
      <c r="A2558" s="2" t="s">
        <v>2629</v>
      </c>
    </row>
    <row r="2559" spans="1:1">
      <c r="A2559" s="3" t="s">
        <v>10</v>
      </c>
    </row>
    <row r="2560" spans="1:1">
      <c r="A2560" s="2" t="s">
        <v>7921</v>
      </c>
    </row>
    <row r="2561" spans="1:1">
      <c r="A2561" s="3" t="s">
        <v>9852</v>
      </c>
    </row>
    <row r="2562" spans="1:1">
      <c r="A2562" s="2" t="s">
        <v>7923</v>
      </c>
    </row>
    <row r="2563" spans="1:1">
      <c r="A2563" s="3" t="s">
        <v>9852</v>
      </c>
    </row>
    <row r="2564" spans="1:1">
      <c r="A2564" s="2" t="s">
        <v>7924</v>
      </c>
    </row>
    <row r="2565" spans="1:1">
      <c r="A2565" s="3" t="s">
        <v>9852</v>
      </c>
    </row>
    <row r="2566" spans="1:1">
      <c r="A2566" s="2" t="s">
        <v>7925</v>
      </c>
    </row>
    <row r="2567" spans="1:1">
      <c r="A2567" s="3" t="s">
        <v>9852</v>
      </c>
    </row>
    <row r="2568" spans="1:1">
      <c r="A2568" s="2" t="s">
        <v>7926</v>
      </c>
    </row>
    <row r="2569" spans="1:1">
      <c r="A2569" s="3" t="s">
        <v>9852</v>
      </c>
    </row>
    <row r="2570" spans="1:1">
      <c r="A2570" s="2" t="s">
        <v>7928</v>
      </c>
    </row>
    <row r="2571" spans="1:1">
      <c r="A2571" s="3" t="s">
        <v>9852</v>
      </c>
    </row>
    <row r="2572" spans="1:1">
      <c r="A2572" s="2" t="s">
        <v>7929</v>
      </c>
    </row>
    <row r="2573" spans="1:1">
      <c r="A2573" s="3" t="s">
        <v>9852</v>
      </c>
    </row>
    <row r="2574" spans="1:1">
      <c r="A2574" s="2" t="s">
        <v>2645</v>
      </c>
    </row>
    <row r="2575" spans="1:1">
      <c r="A2575" s="3" t="s">
        <v>10</v>
      </c>
    </row>
    <row r="2576" spans="1:1">
      <c r="A2576" s="2" t="s">
        <v>2647</v>
      </c>
    </row>
    <row r="2577" spans="1:1">
      <c r="A2577" s="3" t="s">
        <v>10</v>
      </c>
    </row>
    <row r="2578" spans="1:1">
      <c r="A2578" s="2" t="s">
        <v>2649</v>
      </c>
    </row>
    <row r="2579" spans="1:1">
      <c r="A2579" s="3" t="s">
        <v>10</v>
      </c>
    </row>
    <row r="2580" spans="1:1">
      <c r="A2580" s="2" t="s">
        <v>2651</v>
      </c>
    </row>
    <row r="2581" spans="1:1">
      <c r="A2581" s="3" t="s">
        <v>10</v>
      </c>
    </row>
    <row r="2582" spans="1:1">
      <c r="A2582" s="2" t="s">
        <v>7932</v>
      </c>
    </row>
    <row r="2583" spans="1:1">
      <c r="A2583" s="3" t="s">
        <v>9852</v>
      </c>
    </row>
    <row r="2584" spans="1:1">
      <c r="A2584" s="2" t="s">
        <v>7934</v>
      </c>
    </row>
    <row r="2585" spans="1:1">
      <c r="A2585" s="3" t="s">
        <v>9852</v>
      </c>
    </row>
    <row r="2586" spans="1:1">
      <c r="A2586" s="2" t="s">
        <v>2657</v>
      </c>
    </row>
    <row r="2587" spans="1:1">
      <c r="A2587" s="3" t="s">
        <v>10</v>
      </c>
    </row>
    <row r="2588" spans="1:1">
      <c r="A2588" s="2" t="s">
        <v>2659</v>
      </c>
    </row>
    <row r="2589" spans="1:1">
      <c r="A2589" s="3" t="s">
        <v>10</v>
      </c>
    </row>
    <row r="2590" spans="1:1">
      <c r="A2590" s="2" t="s">
        <v>2661</v>
      </c>
    </row>
    <row r="2591" spans="1:1">
      <c r="A2591" s="3" t="s">
        <v>10</v>
      </c>
    </row>
    <row r="2592" spans="1:1">
      <c r="A2592" s="2" t="s">
        <v>2663</v>
      </c>
    </row>
    <row r="2593" spans="1:1">
      <c r="A2593" s="3" t="s">
        <v>10</v>
      </c>
    </row>
    <row r="2594" spans="1:1">
      <c r="A2594" s="2" t="s">
        <v>2665</v>
      </c>
    </row>
    <row r="2595" spans="1:1">
      <c r="A2595" s="3" t="s">
        <v>10</v>
      </c>
    </row>
    <row r="2596" spans="1:1">
      <c r="A2596" s="2" t="s">
        <v>2667</v>
      </c>
    </row>
    <row r="2597" spans="1:1">
      <c r="A2597" s="3" t="s">
        <v>10</v>
      </c>
    </row>
    <row r="2598" spans="1:1">
      <c r="A2598" s="2" t="s">
        <v>2669</v>
      </c>
    </row>
    <row r="2599" spans="1:1">
      <c r="A2599" s="3" t="s">
        <v>10</v>
      </c>
    </row>
    <row r="2600" spans="1:1">
      <c r="A2600" s="2" t="s">
        <v>2671</v>
      </c>
    </row>
    <row r="2601" spans="1:1">
      <c r="A2601" s="3" t="s">
        <v>10</v>
      </c>
    </row>
    <row r="2602" spans="1:1">
      <c r="A2602" s="2" t="s">
        <v>2673</v>
      </c>
    </row>
    <row r="2603" spans="1:1">
      <c r="A2603" s="3" t="s">
        <v>10</v>
      </c>
    </row>
    <row r="2604" spans="1:1">
      <c r="A2604" s="2" t="s">
        <v>2675</v>
      </c>
    </row>
    <row r="2605" spans="1:1">
      <c r="A2605" s="3" t="s">
        <v>10</v>
      </c>
    </row>
    <row r="2606" spans="1:1">
      <c r="A2606" s="2" t="s">
        <v>2677</v>
      </c>
    </row>
    <row r="2607" spans="1:1">
      <c r="A2607" s="3" t="s">
        <v>10</v>
      </c>
    </row>
    <row r="2608" spans="1:1">
      <c r="A2608" s="2" t="s">
        <v>2679</v>
      </c>
    </row>
    <row r="2609" spans="1:1">
      <c r="A2609" s="3" t="s">
        <v>10</v>
      </c>
    </row>
    <row r="2610" spans="1:1">
      <c r="A2610" s="2" t="s">
        <v>2681</v>
      </c>
    </row>
    <row r="2611" spans="1:1">
      <c r="A2611" s="3" t="s">
        <v>10</v>
      </c>
    </row>
    <row r="2612" spans="1:1">
      <c r="A2612" s="2" t="s">
        <v>2683</v>
      </c>
    </row>
    <row r="2613" spans="1:1">
      <c r="A2613" s="3" t="s">
        <v>10</v>
      </c>
    </row>
    <row r="2614" spans="1:1">
      <c r="A2614" s="2" t="s">
        <v>2685</v>
      </c>
    </row>
    <row r="2615" spans="1:1">
      <c r="A2615" s="3" t="s">
        <v>12</v>
      </c>
    </row>
    <row r="2616" spans="1:1">
      <c r="A2616" s="2" t="s">
        <v>2687</v>
      </c>
    </row>
    <row r="2617" spans="1:1">
      <c r="A2617" s="3" t="s">
        <v>10</v>
      </c>
    </row>
    <row r="2618" spans="1:1">
      <c r="A2618" s="2" t="s">
        <v>2689</v>
      </c>
    </row>
    <row r="2619" spans="1:1">
      <c r="A2619" s="3" t="s">
        <v>10</v>
      </c>
    </row>
    <row r="2620" spans="1:1">
      <c r="A2620" s="2" t="s">
        <v>2691</v>
      </c>
    </row>
    <row r="2621" spans="1:1">
      <c r="A2621" s="3" t="s">
        <v>10</v>
      </c>
    </row>
    <row r="2622" spans="1:1">
      <c r="A2622" s="2" t="s">
        <v>2693</v>
      </c>
    </row>
    <row r="2623" spans="1:1">
      <c r="A2623" s="3" t="s">
        <v>18</v>
      </c>
    </row>
    <row r="2624" spans="1:1">
      <c r="A2624" s="2" t="s">
        <v>2695</v>
      </c>
    </row>
    <row r="2625" spans="1:1">
      <c r="A2625" s="3" t="s">
        <v>10</v>
      </c>
    </row>
    <row r="2626" spans="1:1">
      <c r="A2626" s="2" t="s">
        <v>2697</v>
      </c>
    </row>
    <row r="2627" spans="1:1">
      <c r="A2627" s="3" t="s">
        <v>10</v>
      </c>
    </row>
    <row r="2628" spans="1:1">
      <c r="A2628" s="2" t="s">
        <v>2699</v>
      </c>
    </row>
    <row r="2629" spans="1:1">
      <c r="A2629" s="3" t="s">
        <v>10</v>
      </c>
    </row>
    <row r="2630" spans="1:1">
      <c r="A2630" s="2" t="s">
        <v>2701</v>
      </c>
    </row>
    <row r="2631" spans="1:1">
      <c r="A2631" s="3" t="s">
        <v>18</v>
      </c>
    </row>
    <row r="2632" spans="1:1">
      <c r="A2632" s="2" t="s">
        <v>2703</v>
      </c>
    </row>
    <row r="2633" spans="1:1">
      <c r="A2633" s="3" t="s">
        <v>10</v>
      </c>
    </row>
    <row r="2634" spans="1:1">
      <c r="A2634" s="2" t="s">
        <v>2705</v>
      </c>
    </row>
    <row r="2635" spans="1:1">
      <c r="A2635" s="3" t="s">
        <v>10</v>
      </c>
    </row>
    <row r="2636" spans="1:1">
      <c r="A2636" s="2" t="s">
        <v>2707</v>
      </c>
    </row>
    <row r="2637" spans="1:1">
      <c r="A2637" s="3" t="s">
        <v>10</v>
      </c>
    </row>
    <row r="2638" spans="1:1">
      <c r="A2638" s="2" t="s">
        <v>2709</v>
      </c>
    </row>
    <row r="2639" spans="1:1">
      <c r="A2639" s="3" t="s">
        <v>10</v>
      </c>
    </row>
    <row r="2640" spans="1:1">
      <c r="A2640" s="2" t="s">
        <v>2711</v>
      </c>
    </row>
    <row r="2641" spans="1:1">
      <c r="A2641" s="3" t="s">
        <v>10</v>
      </c>
    </row>
    <row r="2642" spans="1:1">
      <c r="A2642" s="2" t="s">
        <v>2713</v>
      </c>
    </row>
    <row r="2643" spans="1:1">
      <c r="A2643" s="3" t="s">
        <v>10</v>
      </c>
    </row>
    <row r="2644" spans="1:1">
      <c r="A2644" s="2" t="s">
        <v>2715</v>
      </c>
    </row>
    <row r="2645" spans="1:1">
      <c r="A2645" s="3" t="s">
        <v>10</v>
      </c>
    </row>
    <row r="2646" spans="1:1">
      <c r="A2646" s="2" t="s">
        <v>2717</v>
      </c>
    </row>
    <row r="2647" spans="1:1">
      <c r="A2647" s="3" t="s">
        <v>10</v>
      </c>
    </row>
    <row r="2648" spans="1:1">
      <c r="A2648" s="2" t="s">
        <v>2719</v>
      </c>
    </row>
    <row r="2649" spans="1:1">
      <c r="A2649" s="3" t="s">
        <v>10</v>
      </c>
    </row>
    <row r="2650" spans="1:1">
      <c r="A2650" s="2" t="s">
        <v>7975</v>
      </c>
    </row>
    <row r="2651" spans="1:1">
      <c r="A2651" s="3" t="s">
        <v>9852</v>
      </c>
    </row>
    <row r="2652" spans="1:1">
      <c r="A2652" s="2" t="s">
        <v>7977</v>
      </c>
    </row>
    <row r="2653" spans="1:1">
      <c r="A2653" s="3" t="s">
        <v>9852</v>
      </c>
    </row>
    <row r="2654" spans="1:1">
      <c r="A2654" s="2" t="s">
        <v>7979</v>
      </c>
    </row>
    <row r="2655" spans="1:1">
      <c r="A2655" s="3" t="s">
        <v>9852</v>
      </c>
    </row>
    <row r="2656" spans="1:1">
      <c r="A2656" s="2" t="s">
        <v>7981</v>
      </c>
    </row>
    <row r="2657" spans="1:1">
      <c r="A2657" s="3" t="s">
        <v>9852</v>
      </c>
    </row>
    <row r="2658" spans="1:1">
      <c r="A2658" s="2" t="s">
        <v>7983</v>
      </c>
    </row>
    <row r="2659" spans="1:1">
      <c r="A2659" s="3" t="s">
        <v>9852</v>
      </c>
    </row>
    <row r="2660" spans="1:1">
      <c r="A2660" s="2" t="s">
        <v>7985</v>
      </c>
    </row>
    <row r="2661" spans="1:1">
      <c r="A2661" s="3" t="s">
        <v>9852</v>
      </c>
    </row>
    <row r="2662" spans="1:1">
      <c r="A2662" s="2" t="s">
        <v>7987</v>
      </c>
    </row>
    <row r="2663" spans="1:1">
      <c r="A2663" s="3" t="s">
        <v>9852</v>
      </c>
    </row>
    <row r="2664" spans="1:1">
      <c r="A2664" s="2" t="s">
        <v>7989</v>
      </c>
    </row>
    <row r="2665" spans="1:1">
      <c r="A2665" s="3" t="s">
        <v>9852</v>
      </c>
    </row>
    <row r="2666" spans="1:1">
      <c r="A2666" s="2" t="s">
        <v>7991</v>
      </c>
    </row>
    <row r="2667" spans="1:1">
      <c r="A2667" s="3" t="s">
        <v>9852</v>
      </c>
    </row>
    <row r="2668" spans="1:1">
      <c r="A2668" s="2" t="s">
        <v>7993</v>
      </c>
    </row>
    <row r="2669" spans="1:1">
      <c r="A2669" s="3" t="s">
        <v>9852</v>
      </c>
    </row>
    <row r="2670" spans="1:1">
      <c r="A2670" s="2" t="s">
        <v>7995</v>
      </c>
    </row>
    <row r="2671" spans="1:1">
      <c r="A2671" s="3" t="s">
        <v>9852</v>
      </c>
    </row>
    <row r="2672" spans="1:1">
      <c r="A2672" s="2" t="s">
        <v>7997</v>
      </c>
    </row>
    <row r="2673" spans="1:1">
      <c r="A2673" s="3" t="s">
        <v>9852</v>
      </c>
    </row>
    <row r="2674" spans="1:1">
      <c r="A2674" s="2" t="s">
        <v>7999</v>
      </c>
    </row>
    <row r="2675" spans="1:1">
      <c r="A2675" s="3" t="s">
        <v>9852</v>
      </c>
    </row>
    <row r="2676" spans="1:1">
      <c r="A2676" s="2" t="s">
        <v>8001</v>
      </c>
    </row>
    <row r="2677" spans="1:1">
      <c r="A2677" s="3" t="s">
        <v>9852</v>
      </c>
    </row>
    <row r="2678" spans="1:1">
      <c r="A2678" s="2" t="s">
        <v>2749</v>
      </c>
    </row>
    <row r="2679" spans="1:1">
      <c r="A2679" s="3" t="s">
        <v>12</v>
      </c>
    </row>
    <row r="2680" spans="1:1">
      <c r="A2680" s="2" t="s">
        <v>2751</v>
      </c>
    </row>
    <row r="2681" spans="1:1">
      <c r="A2681" s="3" t="s">
        <v>10</v>
      </c>
    </row>
    <row r="2682" spans="1:1">
      <c r="A2682" s="2" t="s">
        <v>2753</v>
      </c>
    </row>
    <row r="2683" spans="1:1">
      <c r="A2683" s="3" t="s">
        <v>10</v>
      </c>
    </row>
    <row r="2684" spans="1:1">
      <c r="A2684" s="2" t="s">
        <v>2755</v>
      </c>
    </row>
    <row r="2685" spans="1:1">
      <c r="A2685" s="3" t="s">
        <v>10</v>
      </c>
    </row>
    <row r="2686" spans="1:1">
      <c r="A2686" s="2" t="s">
        <v>2757</v>
      </c>
    </row>
    <row r="2687" spans="1:1">
      <c r="A2687" s="3" t="s">
        <v>10</v>
      </c>
    </row>
    <row r="2688" spans="1:1">
      <c r="A2688" s="2" t="s">
        <v>2759</v>
      </c>
    </row>
    <row r="2689" spans="1:1">
      <c r="A2689" s="3" t="s">
        <v>10</v>
      </c>
    </row>
    <row r="2690" spans="1:1">
      <c r="A2690" s="2" t="s">
        <v>2761</v>
      </c>
    </row>
    <row r="2691" spans="1:1">
      <c r="A2691" s="3" t="s">
        <v>10</v>
      </c>
    </row>
    <row r="2692" spans="1:1">
      <c r="A2692" s="2" t="s">
        <v>2763</v>
      </c>
    </row>
    <row r="2693" spans="1:1">
      <c r="A2693" s="3" t="s">
        <v>10</v>
      </c>
    </row>
    <row r="2694" spans="1:1">
      <c r="A2694" s="2" t="s">
        <v>2765</v>
      </c>
    </row>
    <row r="2695" spans="1:1">
      <c r="A2695" s="3" t="s">
        <v>12</v>
      </c>
    </row>
    <row r="2696" spans="1:1">
      <c r="A2696" s="2" t="s">
        <v>2767</v>
      </c>
    </row>
    <row r="2697" spans="1:1">
      <c r="A2697" s="3" t="s">
        <v>10</v>
      </c>
    </row>
    <row r="2698" spans="1:1">
      <c r="A2698" s="2" t="s">
        <v>8015</v>
      </c>
    </row>
    <row r="2699" spans="1:1">
      <c r="A2699" s="3" t="s">
        <v>9852</v>
      </c>
    </row>
    <row r="2700" spans="1:1">
      <c r="A2700" s="2" t="s">
        <v>8017</v>
      </c>
    </row>
    <row r="2701" spans="1:1">
      <c r="A2701" s="3" t="s">
        <v>9852</v>
      </c>
    </row>
    <row r="2702" spans="1:1">
      <c r="A2702" s="2" t="s">
        <v>2773</v>
      </c>
    </row>
    <row r="2703" spans="1:1">
      <c r="A2703" s="3" t="s">
        <v>10</v>
      </c>
    </row>
    <row r="2704" spans="1:1">
      <c r="A2704" s="2" t="s">
        <v>2775</v>
      </c>
    </row>
    <row r="2705" spans="1:1">
      <c r="A2705" s="3" t="s">
        <v>10</v>
      </c>
    </row>
    <row r="2706" spans="1:1">
      <c r="A2706" s="2" t="s">
        <v>2777</v>
      </c>
    </row>
    <row r="2707" spans="1:1">
      <c r="A2707" s="3" t="s">
        <v>10</v>
      </c>
    </row>
    <row r="2708" spans="1:1">
      <c r="A2708" s="2" t="s">
        <v>2779</v>
      </c>
    </row>
    <row r="2709" spans="1:1">
      <c r="A2709" s="3" t="s">
        <v>10</v>
      </c>
    </row>
    <row r="2710" spans="1:1">
      <c r="A2710" s="2" t="s">
        <v>2781</v>
      </c>
    </row>
    <row r="2711" spans="1:1">
      <c r="A2711" s="3" t="s">
        <v>10</v>
      </c>
    </row>
    <row r="2712" spans="1:1">
      <c r="A2712" s="2" t="s">
        <v>2783</v>
      </c>
    </row>
    <row r="2713" spans="1:1">
      <c r="A2713" s="3" t="s">
        <v>10</v>
      </c>
    </row>
    <row r="2714" spans="1:1">
      <c r="A2714" s="2" t="s">
        <v>2785</v>
      </c>
    </row>
    <row r="2715" spans="1:1">
      <c r="A2715" s="3" t="s">
        <v>10</v>
      </c>
    </row>
    <row r="2716" spans="1:1">
      <c r="A2716" s="2" t="s">
        <v>2787</v>
      </c>
    </row>
    <row r="2717" spans="1:1">
      <c r="A2717" s="3" t="s">
        <v>10</v>
      </c>
    </row>
    <row r="2718" spans="1:1">
      <c r="A2718" s="2" t="s">
        <v>2789</v>
      </c>
    </row>
    <row r="2719" spans="1:1">
      <c r="A2719" s="3" t="s">
        <v>10</v>
      </c>
    </row>
    <row r="2720" spans="1:1">
      <c r="A2720" s="2" t="s">
        <v>2791</v>
      </c>
    </row>
    <row r="2721" spans="1:1">
      <c r="A2721" s="3" t="s">
        <v>10</v>
      </c>
    </row>
    <row r="2722" spans="1:1">
      <c r="A2722" s="2" t="s">
        <v>2793</v>
      </c>
    </row>
    <row r="2723" spans="1:1">
      <c r="A2723" s="3" t="s">
        <v>10</v>
      </c>
    </row>
    <row r="2724" spans="1:1">
      <c r="A2724" s="2" t="s">
        <v>2795</v>
      </c>
    </row>
    <row r="2725" spans="1:1">
      <c r="A2725" s="3" t="s">
        <v>10</v>
      </c>
    </row>
    <row r="2726" spans="1:1">
      <c r="A2726" s="2" t="s">
        <v>2797</v>
      </c>
    </row>
    <row r="2727" spans="1:1">
      <c r="A2727" s="3" t="s">
        <v>10</v>
      </c>
    </row>
    <row r="2728" spans="1:1">
      <c r="A2728" s="2" t="s">
        <v>2799</v>
      </c>
    </row>
    <row r="2729" spans="1:1">
      <c r="A2729" s="3" t="s">
        <v>12</v>
      </c>
    </row>
    <row r="2730" spans="1:1">
      <c r="A2730" s="2" t="s">
        <v>2801</v>
      </c>
    </row>
    <row r="2731" spans="1:1">
      <c r="A2731" s="3" t="s">
        <v>10</v>
      </c>
    </row>
    <row r="2732" spans="1:1">
      <c r="A2732" s="2" t="s">
        <v>2803</v>
      </c>
    </row>
    <row r="2733" spans="1:1">
      <c r="A2733" s="3" t="s">
        <v>10</v>
      </c>
    </row>
    <row r="2734" spans="1:1">
      <c r="A2734" s="2" t="s">
        <v>2805</v>
      </c>
    </row>
    <row r="2735" spans="1:1">
      <c r="A2735" s="3" t="s">
        <v>10</v>
      </c>
    </row>
    <row r="2736" spans="1:1">
      <c r="A2736" s="2" t="s">
        <v>2809</v>
      </c>
    </row>
    <row r="2737" spans="1:1">
      <c r="A2737" s="3" t="s">
        <v>10</v>
      </c>
    </row>
    <row r="2738" spans="1:1">
      <c r="A2738" s="2" t="s">
        <v>2811</v>
      </c>
    </row>
    <row r="2739" spans="1:1">
      <c r="A2739" s="3" t="s">
        <v>10</v>
      </c>
    </row>
    <row r="2740" spans="1:1">
      <c r="A2740" s="2" t="s">
        <v>2813</v>
      </c>
    </row>
    <row r="2741" spans="1:1">
      <c r="A2741" s="3" t="s">
        <v>10</v>
      </c>
    </row>
    <row r="2742" spans="1:1">
      <c r="A2742" s="2" t="s">
        <v>2815</v>
      </c>
    </row>
    <row r="2743" spans="1:1">
      <c r="A2743" s="3" t="s">
        <v>10</v>
      </c>
    </row>
    <row r="2744" spans="1:1">
      <c r="A2744" s="2" t="s">
        <v>2817</v>
      </c>
    </row>
    <row r="2745" spans="1:1">
      <c r="A2745" s="3" t="s">
        <v>10</v>
      </c>
    </row>
    <row r="2746" spans="1:1">
      <c r="A2746" s="2" t="s">
        <v>2819</v>
      </c>
    </row>
    <row r="2747" spans="1:1">
      <c r="A2747" s="3" t="s">
        <v>10</v>
      </c>
    </row>
    <row r="2748" spans="1:1">
      <c r="A2748" s="2" t="s">
        <v>2821</v>
      </c>
    </row>
    <row r="2749" spans="1:1">
      <c r="A2749" s="3" t="s">
        <v>10</v>
      </c>
    </row>
    <row r="2750" spans="1:1">
      <c r="A2750" s="2" t="s">
        <v>2823</v>
      </c>
    </row>
    <row r="2751" spans="1:1">
      <c r="A2751" s="3" t="s">
        <v>12</v>
      </c>
    </row>
    <row r="2752" spans="1:1">
      <c r="A2752" s="2" t="s">
        <v>2825</v>
      </c>
    </row>
    <row r="2753" spans="1:1">
      <c r="A2753" s="3" t="s">
        <v>12</v>
      </c>
    </row>
    <row r="2754" spans="1:1">
      <c r="A2754" s="2" t="s">
        <v>2827</v>
      </c>
    </row>
    <row r="2755" spans="1:1">
      <c r="A2755" s="3" t="s">
        <v>10</v>
      </c>
    </row>
    <row r="2756" spans="1:1">
      <c r="A2756" s="2" t="s">
        <v>2829</v>
      </c>
    </row>
    <row r="2757" spans="1:1">
      <c r="A2757" s="3" t="s">
        <v>10</v>
      </c>
    </row>
    <row r="2758" spans="1:1">
      <c r="A2758" s="2" t="s">
        <v>2831</v>
      </c>
    </row>
    <row r="2759" spans="1:1">
      <c r="A2759" s="3" t="s">
        <v>12</v>
      </c>
    </row>
    <row r="2760" spans="1:1">
      <c r="A2760" s="2" t="s">
        <v>2833</v>
      </c>
    </row>
    <row r="2761" spans="1:1">
      <c r="A2761" s="3" t="s">
        <v>12</v>
      </c>
    </row>
    <row r="2762" spans="1:1">
      <c r="A2762" s="2" t="s">
        <v>2835</v>
      </c>
    </row>
    <row r="2763" spans="1:1">
      <c r="A2763" s="3" t="s">
        <v>10</v>
      </c>
    </row>
    <row r="2764" spans="1:1">
      <c r="A2764" s="2" t="s">
        <v>2837</v>
      </c>
    </row>
    <row r="2765" spans="1:1">
      <c r="A2765" s="3" t="s">
        <v>10</v>
      </c>
    </row>
    <row r="2766" spans="1:1">
      <c r="A2766" s="2" t="s">
        <v>2839</v>
      </c>
    </row>
    <row r="2767" spans="1:1">
      <c r="A2767" s="3" t="s">
        <v>10</v>
      </c>
    </row>
    <row r="2768" spans="1:1">
      <c r="A2768" s="2" t="s">
        <v>2841</v>
      </c>
    </row>
    <row r="2769" spans="1:1">
      <c r="A2769" s="3" t="s">
        <v>10</v>
      </c>
    </row>
    <row r="2770" spans="1:1">
      <c r="A2770" s="2" t="s">
        <v>2843</v>
      </c>
    </row>
    <row r="2771" spans="1:1">
      <c r="A2771" s="3" t="s">
        <v>10</v>
      </c>
    </row>
    <row r="2772" spans="1:1">
      <c r="A2772" s="2" t="s">
        <v>2845</v>
      </c>
    </row>
    <row r="2773" spans="1:1">
      <c r="A2773" s="3" t="s">
        <v>10</v>
      </c>
    </row>
    <row r="2774" spans="1:1">
      <c r="A2774" s="2" t="s">
        <v>2847</v>
      </c>
    </row>
    <row r="2775" spans="1:1">
      <c r="A2775" s="3" t="s">
        <v>10</v>
      </c>
    </row>
    <row r="2776" spans="1:1">
      <c r="A2776" s="2" t="s">
        <v>2849</v>
      </c>
    </row>
    <row r="2777" spans="1:1">
      <c r="A2777" s="3" t="s">
        <v>10</v>
      </c>
    </row>
    <row r="2778" spans="1:1">
      <c r="A2778" s="2" t="s">
        <v>2851</v>
      </c>
    </row>
    <row r="2779" spans="1:1">
      <c r="A2779" s="3" t="s">
        <v>10</v>
      </c>
    </row>
    <row r="2780" spans="1:1">
      <c r="A2780" s="2" t="s">
        <v>2853</v>
      </c>
    </row>
    <row r="2781" spans="1:1">
      <c r="A2781" s="3" t="s">
        <v>10</v>
      </c>
    </row>
    <row r="2782" spans="1:1">
      <c r="A2782" s="2" t="s">
        <v>2855</v>
      </c>
    </row>
    <row r="2783" spans="1:1">
      <c r="A2783" s="3" t="s">
        <v>10</v>
      </c>
    </row>
    <row r="2784" spans="1:1">
      <c r="A2784" s="2" t="s">
        <v>2857</v>
      </c>
    </row>
    <row r="2785" spans="1:1">
      <c r="A2785" s="3" t="s">
        <v>10</v>
      </c>
    </row>
    <row r="2786" spans="1:1">
      <c r="A2786" s="2" t="s">
        <v>2859</v>
      </c>
    </row>
    <row r="2787" spans="1:1">
      <c r="A2787" s="3" t="s">
        <v>10</v>
      </c>
    </row>
    <row r="2788" spans="1:1">
      <c r="A2788" s="2" t="s">
        <v>2861</v>
      </c>
    </row>
    <row r="2789" spans="1:1">
      <c r="A2789" s="3" t="s">
        <v>10</v>
      </c>
    </row>
    <row r="2790" spans="1:1">
      <c r="A2790" s="2" t="s">
        <v>2865</v>
      </c>
    </row>
    <row r="2791" spans="1:1">
      <c r="A2791" s="3" t="s">
        <v>10</v>
      </c>
    </row>
    <row r="2792" spans="1:1">
      <c r="A2792" s="2" t="s">
        <v>2867</v>
      </c>
    </row>
    <row r="2793" spans="1:1">
      <c r="A2793" s="3" t="s">
        <v>10</v>
      </c>
    </row>
    <row r="2794" spans="1:1">
      <c r="A2794" s="2" t="s">
        <v>2869</v>
      </c>
    </row>
    <row r="2795" spans="1:1">
      <c r="A2795" s="3" t="s">
        <v>12</v>
      </c>
    </row>
    <row r="2796" spans="1:1">
      <c r="A2796" s="2" t="s">
        <v>2871</v>
      </c>
    </row>
    <row r="2797" spans="1:1">
      <c r="A2797" s="3" t="s">
        <v>10</v>
      </c>
    </row>
    <row r="2798" spans="1:1">
      <c r="A2798" s="2" t="s">
        <v>2873</v>
      </c>
    </row>
    <row r="2799" spans="1:1">
      <c r="A2799" s="3" t="s">
        <v>10</v>
      </c>
    </row>
    <row r="2800" spans="1:1">
      <c r="A2800" s="2" t="s">
        <v>2875</v>
      </c>
    </row>
    <row r="2801" spans="1:1">
      <c r="A2801" s="3" t="s">
        <v>10</v>
      </c>
    </row>
    <row r="2802" spans="1:1">
      <c r="A2802" s="2" t="s">
        <v>2877</v>
      </c>
    </row>
    <row r="2803" spans="1:1">
      <c r="A2803" s="3" t="s">
        <v>12</v>
      </c>
    </row>
    <row r="2804" spans="1:1">
      <c r="A2804" s="2" t="s">
        <v>2879</v>
      </c>
    </row>
    <row r="2805" spans="1:1">
      <c r="A2805" s="3" t="s">
        <v>12</v>
      </c>
    </row>
    <row r="2806" spans="1:1">
      <c r="A2806" s="2" t="s">
        <v>2881</v>
      </c>
    </row>
    <row r="2807" spans="1:1">
      <c r="A2807" s="3" t="s">
        <v>18</v>
      </c>
    </row>
    <row r="2808" spans="1:1">
      <c r="A2808" s="2" t="s">
        <v>2883</v>
      </c>
    </row>
    <row r="2809" spans="1:1">
      <c r="A2809" s="3" t="s">
        <v>10</v>
      </c>
    </row>
    <row r="2810" spans="1:1">
      <c r="A2810" s="2" t="s">
        <v>2885</v>
      </c>
    </row>
    <row r="2811" spans="1:1">
      <c r="A2811" s="3" t="s">
        <v>10</v>
      </c>
    </row>
    <row r="2812" spans="1:1">
      <c r="A2812" s="2" t="s">
        <v>2887</v>
      </c>
    </row>
    <row r="2813" spans="1:1">
      <c r="A2813" s="3" t="s">
        <v>10</v>
      </c>
    </row>
    <row r="2814" spans="1:1">
      <c r="A2814" s="2" t="s">
        <v>2889</v>
      </c>
    </row>
    <row r="2815" spans="1:1">
      <c r="A2815" s="3" t="s">
        <v>12</v>
      </c>
    </row>
    <row r="2816" spans="1:1">
      <c r="A2816" s="2" t="s">
        <v>2891</v>
      </c>
    </row>
    <row r="2817" spans="1:1">
      <c r="A2817" s="3" t="s">
        <v>9852</v>
      </c>
    </row>
    <row r="2818" spans="1:1">
      <c r="A2818" s="2" t="s">
        <v>2893</v>
      </c>
    </row>
    <row r="2819" spans="1:1">
      <c r="A2819" s="3" t="s">
        <v>10</v>
      </c>
    </row>
    <row r="2820" spans="1:1">
      <c r="A2820" s="2" t="s">
        <v>2895</v>
      </c>
    </row>
    <row r="2821" spans="1:1">
      <c r="A2821" s="3" t="s">
        <v>10</v>
      </c>
    </row>
    <row r="2822" spans="1:1">
      <c r="A2822" s="2" t="s">
        <v>2897</v>
      </c>
    </row>
    <row r="2823" spans="1:1">
      <c r="A2823" s="3" t="s">
        <v>10</v>
      </c>
    </row>
    <row r="2824" spans="1:1">
      <c r="A2824" s="2" t="s">
        <v>2899</v>
      </c>
    </row>
    <row r="2825" spans="1:1">
      <c r="A2825" s="3" t="s">
        <v>10</v>
      </c>
    </row>
    <row r="2826" spans="1:1">
      <c r="A2826" s="2" t="s">
        <v>2901</v>
      </c>
    </row>
    <row r="2827" spans="1:1">
      <c r="A2827" s="3" t="s">
        <v>10</v>
      </c>
    </row>
    <row r="2828" spans="1:1">
      <c r="A2828" s="2" t="s">
        <v>2903</v>
      </c>
    </row>
    <row r="2829" spans="1:1">
      <c r="A2829" s="3" t="s">
        <v>9852</v>
      </c>
    </row>
    <row r="2830" spans="1:1">
      <c r="A2830" s="2" t="s">
        <v>2905</v>
      </c>
    </row>
    <row r="2831" spans="1:1">
      <c r="A2831" s="3" t="s">
        <v>10</v>
      </c>
    </row>
    <row r="2832" spans="1:1">
      <c r="A2832" s="2" t="s">
        <v>2907</v>
      </c>
    </row>
    <row r="2833" spans="1:1">
      <c r="A2833" s="3" t="s">
        <v>10</v>
      </c>
    </row>
    <row r="2834" spans="1:1">
      <c r="A2834" s="2" t="s">
        <v>2909</v>
      </c>
    </row>
    <row r="2835" spans="1:1">
      <c r="A2835" s="3" t="s">
        <v>10</v>
      </c>
    </row>
    <row r="2836" spans="1:1">
      <c r="A2836" s="2" t="s">
        <v>2911</v>
      </c>
    </row>
    <row r="2837" spans="1:1">
      <c r="A2837" s="3" t="s">
        <v>9852</v>
      </c>
    </row>
    <row r="2838" spans="1:1">
      <c r="A2838" s="2" t="s">
        <v>2913</v>
      </c>
    </row>
    <row r="2839" spans="1:1">
      <c r="A2839" s="3" t="s">
        <v>9852</v>
      </c>
    </row>
    <row r="2840" spans="1:1">
      <c r="A2840" s="2" t="s">
        <v>2915</v>
      </c>
    </row>
    <row r="2841" spans="1:1">
      <c r="A2841" s="3" t="s">
        <v>10</v>
      </c>
    </row>
    <row r="2842" spans="1:1">
      <c r="A2842" s="2" t="s">
        <v>2917</v>
      </c>
    </row>
    <row r="2843" spans="1:1">
      <c r="A2843" s="3" t="s">
        <v>9852</v>
      </c>
    </row>
    <row r="2844" spans="1:1">
      <c r="A2844" s="2" t="s">
        <v>2919</v>
      </c>
    </row>
    <row r="2845" spans="1:1">
      <c r="A2845" s="3" t="s">
        <v>10</v>
      </c>
    </row>
    <row r="2846" spans="1:1">
      <c r="A2846" s="2" t="s">
        <v>2921</v>
      </c>
    </row>
    <row r="2847" spans="1:1">
      <c r="A2847" s="3" t="s">
        <v>10</v>
      </c>
    </row>
    <row r="2848" spans="1:1">
      <c r="A2848" s="2" t="s">
        <v>2923</v>
      </c>
    </row>
    <row r="2849" spans="1:1">
      <c r="A2849" s="3" t="s">
        <v>9852</v>
      </c>
    </row>
    <row r="2850" spans="1:1">
      <c r="A2850" s="2" t="s">
        <v>2925</v>
      </c>
    </row>
    <row r="2851" spans="1:1">
      <c r="A2851" s="3" t="s">
        <v>9852</v>
      </c>
    </row>
    <row r="2852" spans="1:1">
      <c r="A2852" s="2" t="s">
        <v>2927</v>
      </c>
    </row>
    <row r="2853" spans="1:1">
      <c r="A2853" s="3" t="s">
        <v>10</v>
      </c>
    </row>
    <row r="2854" spans="1:1">
      <c r="A2854" s="2" t="s">
        <v>2929</v>
      </c>
    </row>
    <row r="2855" spans="1:1">
      <c r="A2855" s="3" t="s">
        <v>10</v>
      </c>
    </row>
    <row r="2856" spans="1:1">
      <c r="A2856" s="2" t="s">
        <v>2931</v>
      </c>
    </row>
    <row r="2857" spans="1:1">
      <c r="A2857" s="3" t="s">
        <v>10</v>
      </c>
    </row>
    <row r="2858" spans="1:1">
      <c r="A2858" s="2" t="s">
        <v>2933</v>
      </c>
    </row>
    <row r="2859" spans="1:1">
      <c r="A2859" s="3" t="s">
        <v>9852</v>
      </c>
    </row>
    <row r="2860" spans="1:1">
      <c r="A2860" s="2" t="s">
        <v>2935</v>
      </c>
    </row>
    <row r="2861" spans="1:1">
      <c r="A2861" s="3" t="s">
        <v>12</v>
      </c>
    </row>
    <row r="2862" spans="1:1">
      <c r="A2862" s="2" t="s">
        <v>2937</v>
      </c>
    </row>
    <row r="2863" spans="1:1">
      <c r="A2863" s="3" t="s">
        <v>10</v>
      </c>
    </row>
    <row r="2864" spans="1:1">
      <c r="A2864" s="2" t="s">
        <v>2939</v>
      </c>
    </row>
    <row r="2865" spans="1:1">
      <c r="A2865" s="3" t="s">
        <v>9852</v>
      </c>
    </row>
    <row r="2866" spans="1:1">
      <c r="A2866" s="2" t="s">
        <v>2942</v>
      </c>
    </row>
    <row r="2867" spans="1:1">
      <c r="A2867" s="3" t="s">
        <v>1938</v>
      </c>
    </row>
    <row r="2868" spans="1:1">
      <c r="A2868" s="2" t="s">
        <v>2944</v>
      </c>
    </row>
    <row r="2869" spans="1:1">
      <c r="A2869" s="3" t="s">
        <v>10</v>
      </c>
    </row>
    <row r="2870" spans="1:1">
      <c r="A2870" s="2" t="s">
        <v>2946</v>
      </c>
    </row>
    <row r="2871" spans="1:1">
      <c r="A2871" s="3" t="s">
        <v>9852</v>
      </c>
    </row>
    <row r="2872" spans="1:1">
      <c r="A2872" s="2" t="s">
        <v>2948</v>
      </c>
    </row>
    <row r="2873" spans="1:1">
      <c r="A2873" s="3" t="s">
        <v>10</v>
      </c>
    </row>
    <row r="2874" spans="1:1">
      <c r="A2874" s="2" t="s">
        <v>2950</v>
      </c>
    </row>
    <row r="2875" spans="1:1">
      <c r="A2875" s="3" t="s">
        <v>10</v>
      </c>
    </row>
    <row r="2876" spans="1:1">
      <c r="A2876" s="2" t="s">
        <v>2952</v>
      </c>
    </row>
    <row r="2877" spans="1:1">
      <c r="A2877" s="3" t="s">
        <v>9852</v>
      </c>
    </row>
    <row r="2878" spans="1:1">
      <c r="A2878" s="2" t="s">
        <v>2954</v>
      </c>
    </row>
    <row r="2879" spans="1:1">
      <c r="A2879" s="3" t="s">
        <v>9852</v>
      </c>
    </row>
    <row r="2880" spans="1:1">
      <c r="A2880" s="2" t="s">
        <v>2956</v>
      </c>
    </row>
    <row r="2881" spans="1:1">
      <c r="A2881" s="3" t="s">
        <v>9852</v>
      </c>
    </row>
    <row r="2882" spans="1:1">
      <c r="A2882" s="2" t="s">
        <v>2958</v>
      </c>
    </row>
    <row r="2883" spans="1:1">
      <c r="A2883" s="3" t="s">
        <v>12</v>
      </c>
    </row>
    <row r="2884" spans="1:1">
      <c r="A2884" s="2" t="s">
        <v>2960</v>
      </c>
    </row>
    <row r="2885" spans="1:1">
      <c r="A2885" s="3" t="s">
        <v>12</v>
      </c>
    </row>
    <row r="2886" spans="1:1">
      <c r="A2886" s="2" t="s">
        <v>2962</v>
      </c>
    </row>
    <row r="2887" spans="1:1">
      <c r="A2887" s="3" t="s">
        <v>10</v>
      </c>
    </row>
    <row r="2888" spans="1:1">
      <c r="A2888" s="2" t="s">
        <v>2964</v>
      </c>
    </row>
    <row r="2889" spans="1:1">
      <c r="A2889" s="3" t="s">
        <v>10</v>
      </c>
    </row>
    <row r="2890" spans="1:1">
      <c r="A2890" s="2" t="s">
        <v>2966</v>
      </c>
    </row>
    <row r="2891" spans="1:1">
      <c r="A2891" s="3" t="s">
        <v>10</v>
      </c>
    </row>
    <row r="2892" spans="1:1">
      <c r="A2892" s="2" t="s">
        <v>2968</v>
      </c>
    </row>
    <row r="2893" spans="1:1">
      <c r="A2893" s="3" t="s">
        <v>10</v>
      </c>
    </row>
    <row r="2894" spans="1:1">
      <c r="A2894" s="2" t="s">
        <v>2970</v>
      </c>
    </row>
    <row r="2895" spans="1:1">
      <c r="A2895" s="3" t="s">
        <v>10</v>
      </c>
    </row>
    <row r="2896" spans="1:1">
      <c r="A2896" s="2" t="s">
        <v>2972</v>
      </c>
    </row>
    <row r="2897" spans="1:1">
      <c r="A2897" s="3" t="s">
        <v>10</v>
      </c>
    </row>
    <row r="2898" spans="1:1">
      <c r="A2898" s="2" t="s">
        <v>2974</v>
      </c>
    </row>
    <row r="2899" spans="1:1">
      <c r="A2899" s="3" t="s">
        <v>10</v>
      </c>
    </row>
    <row r="2900" spans="1:1">
      <c r="A2900" s="2" t="s">
        <v>2976</v>
      </c>
    </row>
    <row r="2901" spans="1:1">
      <c r="A2901" s="3" t="s">
        <v>18</v>
      </c>
    </row>
    <row r="2902" spans="1:1">
      <c r="A2902" s="2" t="s">
        <v>2978</v>
      </c>
    </row>
    <row r="2903" spans="1:1">
      <c r="A2903" s="3" t="s">
        <v>10</v>
      </c>
    </row>
    <row r="2904" spans="1:1">
      <c r="A2904" s="2" t="s">
        <v>2980</v>
      </c>
    </row>
    <row r="2905" spans="1:1">
      <c r="A2905" s="3" t="s">
        <v>10</v>
      </c>
    </row>
    <row r="2906" spans="1:1">
      <c r="A2906" s="2" t="s">
        <v>2982</v>
      </c>
    </row>
    <row r="2907" spans="1:1">
      <c r="A2907" s="3" t="s">
        <v>10</v>
      </c>
    </row>
    <row r="2908" spans="1:1">
      <c r="A2908" s="2" t="s">
        <v>2984</v>
      </c>
    </row>
    <row r="2909" spans="1:1">
      <c r="A2909" s="3" t="s">
        <v>10</v>
      </c>
    </row>
    <row r="2910" spans="1:1">
      <c r="A2910" s="2" t="s">
        <v>2986</v>
      </c>
    </row>
    <row r="2911" spans="1:1">
      <c r="A2911" s="3" t="s">
        <v>10</v>
      </c>
    </row>
    <row r="2912" spans="1:1">
      <c r="A2912" s="2" t="s">
        <v>2988</v>
      </c>
    </row>
    <row r="2913" spans="1:1">
      <c r="A2913" s="3" t="s">
        <v>10</v>
      </c>
    </row>
    <row r="2914" spans="1:1">
      <c r="A2914" s="2" t="s">
        <v>2990</v>
      </c>
    </row>
    <row r="2915" spans="1:1">
      <c r="A2915" s="3" t="s">
        <v>10</v>
      </c>
    </row>
    <row r="2916" spans="1:1">
      <c r="A2916" s="2" t="s">
        <v>2992</v>
      </c>
    </row>
    <row r="2917" spans="1:1">
      <c r="A2917" s="3" t="s">
        <v>10</v>
      </c>
    </row>
    <row r="2918" spans="1:1">
      <c r="A2918" s="2" t="s">
        <v>2994</v>
      </c>
    </row>
    <row r="2919" spans="1:1">
      <c r="A2919" s="3" t="s">
        <v>10</v>
      </c>
    </row>
    <row r="2920" spans="1:1">
      <c r="A2920" s="2" t="s">
        <v>2996</v>
      </c>
    </row>
    <row r="2921" spans="1:1">
      <c r="A2921" s="3" t="s">
        <v>12</v>
      </c>
    </row>
    <row r="2922" spans="1:1">
      <c r="A2922" s="2" t="s">
        <v>2998</v>
      </c>
    </row>
    <row r="2923" spans="1:1">
      <c r="A2923" s="3" t="s">
        <v>12</v>
      </c>
    </row>
    <row r="2924" spans="1:1">
      <c r="A2924" s="2" t="s">
        <v>3000</v>
      </c>
    </row>
    <row r="2925" spans="1:1">
      <c r="A2925" s="3" t="s">
        <v>12</v>
      </c>
    </row>
    <row r="2926" spans="1:1">
      <c r="A2926" s="2" t="s">
        <v>3002</v>
      </c>
    </row>
    <row r="2927" spans="1:1">
      <c r="A2927" s="3" t="s">
        <v>10</v>
      </c>
    </row>
    <row r="2928" spans="1:1">
      <c r="A2928" s="2" t="s">
        <v>8092</v>
      </c>
    </row>
    <row r="2929" spans="1:1">
      <c r="A2929" s="3" t="s">
        <v>9852</v>
      </c>
    </row>
    <row r="2930" spans="1:1">
      <c r="A2930" s="2" t="s">
        <v>3006</v>
      </c>
    </row>
    <row r="2931" spans="1:1">
      <c r="A2931" s="3" t="s">
        <v>10</v>
      </c>
    </row>
    <row r="2932" spans="1:1">
      <c r="A2932" s="2" t="s">
        <v>3008</v>
      </c>
    </row>
    <row r="2933" spans="1:1">
      <c r="A2933" s="3" t="s">
        <v>10</v>
      </c>
    </row>
    <row r="2934" spans="1:1">
      <c r="A2934" s="2" t="s">
        <v>3010</v>
      </c>
    </row>
    <row r="2935" spans="1:1">
      <c r="A2935" s="3" t="s">
        <v>10</v>
      </c>
    </row>
    <row r="2936" spans="1:1">
      <c r="A2936" s="2" t="s">
        <v>3012</v>
      </c>
    </row>
    <row r="2937" spans="1:1">
      <c r="A2937" s="3" t="s">
        <v>10</v>
      </c>
    </row>
    <row r="2938" spans="1:1">
      <c r="A2938" s="2" t="s">
        <v>3014</v>
      </c>
    </row>
    <row r="2939" spans="1:1">
      <c r="A2939" s="3" t="s">
        <v>10</v>
      </c>
    </row>
    <row r="2940" spans="1:1">
      <c r="A2940" s="2" t="s">
        <v>3016</v>
      </c>
    </row>
    <row r="2941" spans="1:1">
      <c r="A2941" s="3" t="s">
        <v>10</v>
      </c>
    </row>
    <row r="2942" spans="1:1">
      <c r="A2942" s="2" t="s">
        <v>3018</v>
      </c>
    </row>
    <row r="2943" spans="1:1">
      <c r="A2943" s="3" t="s">
        <v>10</v>
      </c>
    </row>
    <row r="2944" spans="1:1">
      <c r="A2944" s="2" t="s">
        <v>3020</v>
      </c>
    </row>
    <row r="2945" spans="1:1">
      <c r="A2945" s="3" t="s">
        <v>10</v>
      </c>
    </row>
    <row r="2946" spans="1:1">
      <c r="A2946" s="2" t="s">
        <v>3022</v>
      </c>
    </row>
    <row r="2947" spans="1:1">
      <c r="A2947" s="3" t="s">
        <v>10</v>
      </c>
    </row>
    <row r="2948" spans="1:1">
      <c r="A2948" s="2" t="s">
        <v>8095</v>
      </c>
    </row>
    <row r="2949" spans="1:1">
      <c r="A2949" s="3" t="s">
        <v>9852</v>
      </c>
    </row>
    <row r="2950" spans="1:1">
      <c r="A2950" s="2" t="s">
        <v>8097</v>
      </c>
    </row>
    <row r="2951" spans="1:1">
      <c r="A2951" s="3" t="s">
        <v>9852</v>
      </c>
    </row>
    <row r="2952" spans="1:1">
      <c r="A2952" s="2" t="s">
        <v>8098</v>
      </c>
    </row>
    <row r="2953" spans="1:1">
      <c r="A2953" s="3" t="s">
        <v>9852</v>
      </c>
    </row>
    <row r="2954" spans="1:1">
      <c r="A2954" s="2" t="s">
        <v>8099</v>
      </c>
    </row>
    <row r="2955" spans="1:1">
      <c r="A2955" s="3" t="s">
        <v>9852</v>
      </c>
    </row>
    <row r="2956" spans="1:1">
      <c r="A2956" s="2" t="s">
        <v>3032</v>
      </c>
    </row>
    <row r="2957" spans="1:1">
      <c r="A2957" s="3" t="s">
        <v>10</v>
      </c>
    </row>
    <row r="2958" spans="1:1">
      <c r="A2958" s="2" t="s">
        <v>3034</v>
      </c>
    </row>
    <row r="2959" spans="1:1">
      <c r="A2959" s="3" t="s">
        <v>10</v>
      </c>
    </row>
    <row r="2960" spans="1:1">
      <c r="A2960" s="2" t="s">
        <v>8101</v>
      </c>
    </row>
    <row r="2961" spans="1:1">
      <c r="A2961" s="3" t="s">
        <v>9852</v>
      </c>
    </row>
    <row r="2962" spans="1:1">
      <c r="A2962" s="2" t="s">
        <v>8103</v>
      </c>
    </row>
    <row r="2963" spans="1:1">
      <c r="A2963" s="3" t="s">
        <v>9852</v>
      </c>
    </row>
    <row r="2964" spans="1:1">
      <c r="A2964" s="2" t="s">
        <v>8104</v>
      </c>
    </row>
    <row r="2965" spans="1:1">
      <c r="A2965" s="3" t="s">
        <v>9852</v>
      </c>
    </row>
    <row r="2966" spans="1:1">
      <c r="A2966" s="2" t="s">
        <v>8105</v>
      </c>
    </row>
    <row r="2967" spans="1:1">
      <c r="A2967" s="3" t="s">
        <v>9852</v>
      </c>
    </row>
    <row r="2968" spans="1:1">
      <c r="A2968" s="2" t="s">
        <v>8106</v>
      </c>
    </row>
    <row r="2969" spans="1:1">
      <c r="A2969" s="3" t="s">
        <v>9852</v>
      </c>
    </row>
    <row r="2970" spans="1:1">
      <c r="A2970" s="2" t="s">
        <v>8108</v>
      </c>
    </row>
    <row r="2971" spans="1:1">
      <c r="A2971" s="3" t="s">
        <v>9852</v>
      </c>
    </row>
    <row r="2972" spans="1:1">
      <c r="A2972" s="2" t="s">
        <v>3048</v>
      </c>
    </row>
    <row r="2973" spans="1:1">
      <c r="A2973" s="3" t="s">
        <v>10</v>
      </c>
    </row>
    <row r="2974" spans="1:1">
      <c r="A2974" s="2" t="s">
        <v>3050</v>
      </c>
    </row>
    <row r="2975" spans="1:1">
      <c r="A2975" s="3" t="s">
        <v>10</v>
      </c>
    </row>
    <row r="2976" spans="1:1">
      <c r="A2976" s="2" t="s">
        <v>3052</v>
      </c>
    </row>
    <row r="2977" spans="1:1">
      <c r="A2977" s="3" t="s">
        <v>10</v>
      </c>
    </row>
    <row r="2978" spans="1:1">
      <c r="A2978" s="2" t="s">
        <v>3054</v>
      </c>
    </row>
    <row r="2979" spans="1:1">
      <c r="A2979" s="3" t="s">
        <v>10</v>
      </c>
    </row>
    <row r="2980" spans="1:1">
      <c r="A2980" s="2" t="s">
        <v>3056</v>
      </c>
    </row>
    <row r="2981" spans="1:1">
      <c r="A2981" s="3" t="s">
        <v>10</v>
      </c>
    </row>
    <row r="2982" spans="1:1">
      <c r="A2982" s="2" t="s">
        <v>3058</v>
      </c>
    </row>
    <row r="2983" spans="1:1">
      <c r="A2983" s="3" t="s">
        <v>10</v>
      </c>
    </row>
    <row r="2984" spans="1:1">
      <c r="A2984" s="2" t="s">
        <v>3060</v>
      </c>
    </row>
    <row r="2985" spans="1:1">
      <c r="A2985" s="3" t="s">
        <v>10</v>
      </c>
    </row>
    <row r="2986" spans="1:1">
      <c r="A2986" s="2" t="s">
        <v>3062</v>
      </c>
    </row>
    <row r="2987" spans="1:1">
      <c r="A2987" s="3" t="s">
        <v>10</v>
      </c>
    </row>
    <row r="2988" spans="1:1">
      <c r="A2988" s="2" t="s">
        <v>3064</v>
      </c>
    </row>
    <row r="2989" spans="1:1">
      <c r="A2989" s="3" t="s">
        <v>10</v>
      </c>
    </row>
    <row r="2990" spans="1:1">
      <c r="A2990" s="2" t="s">
        <v>3066</v>
      </c>
    </row>
    <row r="2991" spans="1:1">
      <c r="A2991" s="3" t="s">
        <v>10</v>
      </c>
    </row>
    <row r="2992" spans="1:1">
      <c r="A2992" s="2" t="s">
        <v>3068</v>
      </c>
    </row>
    <row r="2993" spans="1:1">
      <c r="A2993" s="3" t="s">
        <v>10</v>
      </c>
    </row>
    <row r="2994" spans="1:1">
      <c r="A2994" s="2" t="s">
        <v>3070</v>
      </c>
    </row>
    <row r="2995" spans="1:1">
      <c r="A2995" s="3" t="s">
        <v>10</v>
      </c>
    </row>
    <row r="2996" spans="1:1">
      <c r="A2996" s="2" t="s">
        <v>3072</v>
      </c>
    </row>
    <row r="2997" spans="1:1">
      <c r="A2997" s="3" t="s">
        <v>10</v>
      </c>
    </row>
    <row r="2998" spans="1:1">
      <c r="A2998" s="2" t="s">
        <v>3074</v>
      </c>
    </row>
    <row r="2999" spans="1:1">
      <c r="A2999" s="3" t="s">
        <v>10</v>
      </c>
    </row>
    <row r="3000" spans="1:1">
      <c r="A3000" s="2" t="s">
        <v>3076</v>
      </c>
    </row>
    <row r="3001" spans="1:1">
      <c r="A3001" s="3" t="s">
        <v>10</v>
      </c>
    </row>
    <row r="3002" spans="1:1">
      <c r="A3002" s="2" t="s">
        <v>3078</v>
      </c>
    </row>
    <row r="3003" spans="1:1">
      <c r="A3003" s="3" t="s">
        <v>10</v>
      </c>
    </row>
    <row r="3004" spans="1:1">
      <c r="A3004" s="2" t="s">
        <v>3080</v>
      </c>
    </row>
    <row r="3005" spans="1:1">
      <c r="A3005" s="3" t="s">
        <v>10</v>
      </c>
    </row>
    <row r="3006" spans="1:1">
      <c r="A3006" s="2" t="s">
        <v>3082</v>
      </c>
    </row>
    <row r="3007" spans="1:1">
      <c r="A3007" s="3" t="s">
        <v>10</v>
      </c>
    </row>
    <row r="3008" spans="1:1">
      <c r="A3008" s="2" t="s">
        <v>3084</v>
      </c>
    </row>
    <row r="3009" spans="1:1">
      <c r="A3009" s="3" t="s">
        <v>10</v>
      </c>
    </row>
    <row r="3010" spans="1:1">
      <c r="A3010" s="2" t="s">
        <v>3086</v>
      </c>
    </row>
    <row r="3011" spans="1:1">
      <c r="A3011" s="3" t="s">
        <v>10</v>
      </c>
    </row>
    <row r="3012" spans="1:1">
      <c r="A3012" s="2" t="s">
        <v>3088</v>
      </c>
    </row>
    <row r="3013" spans="1:1">
      <c r="A3013" s="3" t="s">
        <v>10</v>
      </c>
    </row>
    <row r="3014" spans="1:1">
      <c r="A3014" s="2" t="s">
        <v>3090</v>
      </c>
    </row>
    <row r="3015" spans="1:1">
      <c r="A3015" s="3" t="s">
        <v>10</v>
      </c>
    </row>
    <row r="3016" spans="1:1">
      <c r="A3016" s="2" t="s">
        <v>8135</v>
      </c>
    </row>
    <row r="3017" spans="1:1">
      <c r="A3017" s="3" t="s">
        <v>9852</v>
      </c>
    </row>
    <row r="3018" spans="1:1">
      <c r="A3018" s="2" t="s">
        <v>8138</v>
      </c>
    </row>
    <row r="3019" spans="1:1">
      <c r="A3019" s="3" t="s">
        <v>9852</v>
      </c>
    </row>
    <row r="3020" spans="1:1">
      <c r="A3020" s="2" t="s">
        <v>3096</v>
      </c>
    </row>
    <row r="3021" spans="1:1">
      <c r="A3021" s="3" t="s">
        <v>10</v>
      </c>
    </row>
    <row r="3022" spans="1:1">
      <c r="A3022" s="2" t="s">
        <v>3098</v>
      </c>
    </row>
    <row r="3023" spans="1:1">
      <c r="A3023" s="3" t="s">
        <v>10</v>
      </c>
    </row>
    <row r="3024" spans="1:1">
      <c r="A3024" s="2" t="s">
        <v>3100</v>
      </c>
    </row>
    <row r="3025" spans="1:1">
      <c r="A3025" s="3" t="s">
        <v>10</v>
      </c>
    </row>
    <row r="3026" spans="1:1">
      <c r="A3026" s="2" t="s">
        <v>3102</v>
      </c>
    </row>
    <row r="3027" spans="1:1">
      <c r="A3027" s="3" t="s">
        <v>10</v>
      </c>
    </row>
    <row r="3028" spans="1:1">
      <c r="A3028" s="2" t="s">
        <v>3104</v>
      </c>
    </row>
    <row r="3029" spans="1:1">
      <c r="A3029" s="3" t="s">
        <v>10</v>
      </c>
    </row>
    <row r="3030" spans="1:1">
      <c r="A3030" s="2" t="s">
        <v>3106</v>
      </c>
    </row>
    <row r="3031" spans="1:1">
      <c r="A3031" s="3" t="s">
        <v>10</v>
      </c>
    </row>
    <row r="3032" spans="1:1">
      <c r="A3032" s="2" t="s">
        <v>3108</v>
      </c>
    </row>
    <row r="3033" spans="1:1">
      <c r="A3033" s="3" t="s">
        <v>12</v>
      </c>
    </row>
    <row r="3034" spans="1:1">
      <c r="A3034" s="2" t="s">
        <v>3110</v>
      </c>
    </row>
    <row r="3035" spans="1:1">
      <c r="A3035" s="3" t="s">
        <v>12</v>
      </c>
    </row>
    <row r="3036" spans="1:1">
      <c r="A3036" s="2" t="s">
        <v>3112</v>
      </c>
    </row>
    <row r="3037" spans="1:1">
      <c r="A3037" s="3" t="s">
        <v>10</v>
      </c>
    </row>
    <row r="3038" spans="1:1">
      <c r="A3038" s="2" t="s">
        <v>3114</v>
      </c>
    </row>
    <row r="3039" spans="1:1">
      <c r="A3039" s="3" t="s">
        <v>10</v>
      </c>
    </row>
    <row r="3040" spans="1:1">
      <c r="A3040" s="2" t="s">
        <v>3116</v>
      </c>
    </row>
    <row r="3041" spans="1:1">
      <c r="A3041" s="3" t="s">
        <v>10</v>
      </c>
    </row>
    <row r="3042" spans="1:1">
      <c r="A3042" s="2" t="s">
        <v>3118</v>
      </c>
    </row>
    <row r="3043" spans="1:1">
      <c r="A3043" s="3" t="s">
        <v>10</v>
      </c>
    </row>
    <row r="3044" spans="1:1">
      <c r="A3044" s="2" t="s">
        <v>3120</v>
      </c>
    </row>
    <row r="3045" spans="1:1">
      <c r="A3045" s="3" t="s">
        <v>12</v>
      </c>
    </row>
    <row r="3046" spans="1:1">
      <c r="A3046" s="2" t="s">
        <v>3122</v>
      </c>
    </row>
    <row r="3047" spans="1:1">
      <c r="A3047" s="3" t="s">
        <v>10</v>
      </c>
    </row>
    <row r="3048" spans="1:1">
      <c r="A3048" s="2" t="s">
        <v>3124</v>
      </c>
    </row>
    <row r="3049" spans="1:1">
      <c r="A3049" s="3" t="s">
        <v>12</v>
      </c>
    </row>
    <row r="3050" spans="1:1">
      <c r="A3050" s="2" t="s">
        <v>3126</v>
      </c>
    </row>
    <row r="3051" spans="1:1">
      <c r="A3051" s="3" t="s">
        <v>10</v>
      </c>
    </row>
    <row r="3052" spans="1:1">
      <c r="A3052" s="2" t="s">
        <v>3128</v>
      </c>
    </row>
    <row r="3053" spans="1:1">
      <c r="A3053" s="3" t="s">
        <v>12</v>
      </c>
    </row>
    <row r="3054" spans="1:1">
      <c r="A3054" s="2" t="s">
        <v>3130</v>
      </c>
    </row>
    <row r="3055" spans="1:1">
      <c r="A3055" s="3" t="s">
        <v>10</v>
      </c>
    </row>
    <row r="3056" spans="1:1">
      <c r="A3056" s="2" t="s">
        <v>3132</v>
      </c>
    </row>
    <row r="3057" spans="1:1">
      <c r="A3057" s="3" t="s">
        <v>12</v>
      </c>
    </row>
    <row r="3058" spans="1:1">
      <c r="A3058" s="2" t="s">
        <v>3134</v>
      </c>
    </row>
    <row r="3059" spans="1:1">
      <c r="A3059" s="3" t="s">
        <v>10</v>
      </c>
    </row>
    <row r="3060" spans="1:1">
      <c r="A3060" s="2" t="s">
        <v>3136</v>
      </c>
    </row>
    <row r="3061" spans="1:1">
      <c r="A3061" s="3" t="s">
        <v>10</v>
      </c>
    </row>
    <row r="3062" spans="1:1">
      <c r="A3062" s="2" t="s">
        <v>3138</v>
      </c>
    </row>
    <row r="3063" spans="1:1">
      <c r="A3063" s="3" t="s">
        <v>10</v>
      </c>
    </row>
    <row r="3064" spans="1:1">
      <c r="A3064" s="2" t="s">
        <v>3140</v>
      </c>
    </row>
    <row r="3065" spans="1:1">
      <c r="A3065" s="3" t="s">
        <v>12</v>
      </c>
    </row>
    <row r="3066" spans="1:1">
      <c r="A3066" s="2" t="s">
        <v>3142</v>
      </c>
    </row>
    <row r="3067" spans="1:1">
      <c r="A3067" s="3" t="s">
        <v>12</v>
      </c>
    </row>
    <row r="3068" spans="1:1">
      <c r="A3068" s="2" t="s">
        <v>3144</v>
      </c>
    </row>
    <row r="3069" spans="1:1">
      <c r="A3069" s="3" t="s">
        <v>12</v>
      </c>
    </row>
    <row r="3070" spans="1:1">
      <c r="A3070" s="2" t="s">
        <v>3146</v>
      </c>
    </row>
    <row r="3071" spans="1:1">
      <c r="A3071" s="3" t="s">
        <v>12</v>
      </c>
    </row>
    <row r="3072" spans="1:1">
      <c r="A3072" s="2" t="s">
        <v>3148</v>
      </c>
    </row>
    <row r="3073" spans="1:1">
      <c r="A3073" s="3" t="s">
        <v>12</v>
      </c>
    </row>
    <row r="3074" spans="1:1">
      <c r="A3074" s="2" t="s">
        <v>3150</v>
      </c>
    </row>
    <row r="3075" spans="1:1">
      <c r="A3075" s="3" t="s">
        <v>12</v>
      </c>
    </row>
    <row r="3076" spans="1:1">
      <c r="A3076" s="2" t="s">
        <v>3152</v>
      </c>
    </row>
    <row r="3077" spans="1:1">
      <c r="A3077" s="3" t="s">
        <v>12</v>
      </c>
    </row>
    <row r="3078" spans="1:1">
      <c r="A3078" s="2" t="s">
        <v>3154</v>
      </c>
    </row>
    <row r="3079" spans="1:1">
      <c r="A3079" s="3" t="s">
        <v>12</v>
      </c>
    </row>
    <row r="3080" spans="1:1">
      <c r="A3080" s="2" t="s">
        <v>3156</v>
      </c>
    </row>
    <row r="3081" spans="1:1">
      <c r="A3081" s="3" t="s">
        <v>12</v>
      </c>
    </row>
    <row r="3082" spans="1:1">
      <c r="A3082" s="2" t="s">
        <v>3158</v>
      </c>
    </row>
    <row r="3083" spans="1:1">
      <c r="A3083" s="3" t="s">
        <v>10</v>
      </c>
    </row>
    <row r="3084" spans="1:1">
      <c r="A3084" s="2" t="s">
        <v>3160</v>
      </c>
    </row>
    <row r="3085" spans="1:1">
      <c r="A3085" s="3" t="s">
        <v>12</v>
      </c>
    </row>
    <row r="3086" spans="1:1">
      <c r="A3086" s="2" t="s">
        <v>3162</v>
      </c>
    </row>
    <row r="3087" spans="1:1">
      <c r="A3087" s="3" t="s">
        <v>10</v>
      </c>
    </row>
    <row r="3088" spans="1:1">
      <c r="A3088" s="2" t="s">
        <v>3164</v>
      </c>
    </row>
    <row r="3089" spans="1:1">
      <c r="A3089" s="3" t="s">
        <v>10</v>
      </c>
    </row>
    <row r="3090" spans="1:1">
      <c r="A3090" s="2" t="s">
        <v>3166</v>
      </c>
    </row>
    <row r="3091" spans="1:1">
      <c r="A3091" s="3" t="s">
        <v>10</v>
      </c>
    </row>
    <row r="3092" spans="1:1">
      <c r="A3092" s="2" t="s">
        <v>3168</v>
      </c>
    </row>
    <row r="3093" spans="1:1">
      <c r="A3093" s="3" t="s">
        <v>10</v>
      </c>
    </row>
    <row r="3094" spans="1:1">
      <c r="A3094" s="2" t="s">
        <v>3170</v>
      </c>
    </row>
    <row r="3095" spans="1:1">
      <c r="A3095" s="3" t="s">
        <v>10</v>
      </c>
    </row>
    <row r="3096" spans="1:1">
      <c r="A3096" s="2" t="s">
        <v>3172</v>
      </c>
    </row>
    <row r="3097" spans="1:1">
      <c r="A3097" s="3" t="s">
        <v>10</v>
      </c>
    </row>
    <row r="3098" spans="1:1">
      <c r="A3098" s="2" t="s">
        <v>3174</v>
      </c>
    </row>
    <row r="3099" spans="1:1">
      <c r="A3099" s="3" t="s">
        <v>10</v>
      </c>
    </row>
    <row r="3100" spans="1:1">
      <c r="A3100" s="2" t="s">
        <v>3176</v>
      </c>
    </row>
    <row r="3101" spans="1:1">
      <c r="A3101" s="3" t="s">
        <v>10</v>
      </c>
    </row>
    <row r="3102" spans="1:1">
      <c r="A3102" s="2" t="s">
        <v>3178</v>
      </c>
    </row>
    <row r="3103" spans="1:1">
      <c r="A3103" s="3" t="s">
        <v>10</v>
      </c>
    </row>
    <row r="3104" spans="1:1">
      <c r="A3104" s="2" t="s">
        <v>3180</v>
      </c>
    </row>
    <row r="3105" spans="1:1">
      <c r="A3105" s="3" t="s">
        <v>10</v>
      </c>
    </row>
    <row r="3106" spans="1:1">
      <c r="A3106" s="2" t="s">
        <v>3188</v>
      </c>
    </row>
    <row r="3107" spans="1:1">
      <c r="A3107" s="3" t="s">
        <v>10</v>
      </c>
    </row>
    <row r="3108" spans="1:1">
      <c r="A3108" s="2" t="s">
        <v>3190</v>
      </c>
    </row>
    <row r="3109" spans="1:1">
      <c r="A3109" s="3" t="s">
        <v>10</v>
      </c>
    </row>
    <row r="3110" spans="1:1">
      <c r="A3110" s="2" t="s">
        <v>3192</v>
      </c>
    </row>
    <row r="3111" spans="1:1">
      <c r="A3111" s="3" t="s">
        <v>18</v>
      </c>
    </row>
    <row r="3112" spans="1:1">
      <c r="A3112" s="2" t="s">
        <v>3194</v>
      </c>
    </row>
    <row r="3113" spans="1:1">
      <c r="A3113" s="3" t="s">
        <v>10</v>
      </c>
    </row>
    <row r="3114" spans="1:1">
      <c r="A3114" s="2" t="s">
        <v>3196</v>
      </c>
    </row>
    <row r="3115" spans="1:1">
      <c r="A3115" s="3" t="s">
        <v>10</v>
      </c>
    </row>
    <row r="3116" spans="1:1">
      <c r="A3116" s="2" t="s">
        <v>3198</v>
      </c>
    </row>
    <row r="3117" spans="1:1">
      <c r="A3117" s="3" t="s">
        <v>10</v>
      </c>
    </row>
    <row r="3118" spans="1:1">
      <c r="A3118" s="2" t="s">
        <v>3200</v>
      </c>
    </row>
    <row r="3119" spans="1:1">
      <c r="A3119" s="3" t="s">
        <v>10</v>
      </c>
    </row>
    <row r="3120" spans="1:1">
      <c r="A3120" s="2" t="s">
        <v>3202</v>
      </c>
    </row>
    <row r="3121" spans="1:1">
      <c r="A3121" s="3" t="s">
        <v>10</v>
      </c>
    </row>
    <row r="3122" spans="1:1">
      <c r="A3122" s="2" t="s">
        <v>3204</v>
      </c>
    </row>
    <row r="3123" spans="1:1">
      <c r="A3123" s="3" t="s">
        <v>10</v>
      </c>
    </row>
    <row r="3124" spans="1:1">
      <c r="A3124" s="2" t="s">
        <v>3206</v>
      </c>
    </row>
    <row r="3125" spans="1:1">
      <c r="A3125" s="3" t="s">
        <v>10</v>
      </c>
    </row>
    <row r="3126" spans="1:1">
      <c r="A3126" s="2" t="s">
        <v>3208</v>
      </c>
    </row>
    <row r="3127" spans="1:1">
      <c r="A3127" s="3" t="s">
        <v>10</v>
      </c>
    </row>
    <row r="3128" spans="1:1">
      <c r="A3128" s="2" t="s">
        <v>3210</v>
      </c>
    </row>
    <row r="3129" spans="1:1">
      <c r="A3129" s="3" t="s">
        <v>10</v>
      </c>
    </row>
    <row r="3130" spans="1:1">
      <c r="A3130" s="2" t="s">
        <v>3212</v>
      </c>
    </row>
    <row r="3131" spans="1:1">
      <c r="A3131" s="3" t="s">
        <v>10</v>
      </c>
    </row>
    <row r="3132" spans="1:1">
      <c r="A3132" s="2" t="s">
        <v>3214</v>
      </c>
    </row>
    <row r="3133" spans="1:1">
      <c r="A3133" s="3" t="s">
        <v>12</v>
      </c>
    </row>
    <row r="3134" spans="1:1">
      <c r="A3134" s="2" t="s">
        <v>3216</v>
      </c>
    </row>
    <row r="3135" spans="1:1">
      <c r="A3135" s="3" t="s">
        <v>10</v>
      </c>
    </row>
    <row r="3136" spans="1:1">
      <c r="A3136" s="2" t="s">
        <v>3220</v>
      </c>
    </row>
    <row r="3137" spans="1:1">
      <c r="A3137" s="3" t="s">
        <v>10</v>
      </c>
    </row>
    <row r="3138" spans="1:1">
      <c r="A3138" s="2" t="s">
        <v>3222</v>
      </c>
    </row>
    <row r="3139" spans="1:1">
      <c r="A3139" s="3" t="s">
        <v>10</v>
      </c>
    </row>
    <row r="3140" spans="1:1">
      <c r="A3140" s="2" t="s">
        <v>3224</v>
      </c>
    </row>
    <row r="3141" spans="1:1">
      <c r="A3141" s="3" t="s">
        <v>10</v>
      </c>
    </row>
    <row r="3142" spans="1:1">
      <c r="A3142" s="2" t="s">
        <v>3226</v>
      </c>
    </row>
    <row r="3143" spans="1:1">
      <c r="A3143" s="3" t="s">
        <v>10</v>
      </c>
    </row>
    <row r="3144" spans="1:1">
      <c r="A3144" s="2" t="s">
        <v>3228</v>
      </c>
    </row>
    <row r="3145" spans="1:1">
      <c r="A3145" s="3" t="s">
        <v>10</v>
      </c>
    </row>
    <row r="3146" spans="1:1">
      <c r="A3146" s="2" t="s">
        <v>3230</v>
      </c>
    </row>
    <row r="3147" spans="1:1">
      <c r="A3147" s="3" t="s">
        <v>10</v>
      </c>
    </row>
    <row r="3148" spans="1:1">
      <c r="A3148" s="2" t="s">
        <v>3232</v>
      </c>
    </row>
    <row r="3149" spans="1:1">
      <c r="A3149" s="3" t="s">
        <v>10</v>
      </c>
    </row>
    <row r="3150" spans="1:1">
      <c r="A3150" s="2" t="s">
        <v>3234</v>
      </c>
    </row>
    <row r="3151" spans="1:1">
      <c r="A3151" s="3" t="s">
        <v>10</v>
      </c>
    </row>
    <row r="3152" spans="1:1">
      <c r="A3152" s="2" t="s">
        <v>3236</v>
      </c>
    </row>
    <row r="3153" spans="1:1">
      <c r="A3153" s="3" t="s">
        <v>12</v>
      </c>
    </row>
    <row r="3154" spans="1:1">
      <c r="A3154" s="2" t="s">
        <v>3238</v>
      </c>
    </row>
    <row r="3155" spans="1:1">
      <c r="A3155" s="3" t="s">
        <v>10</v>
      </c>
    </row>
    <row r="3156" spans="1:1">
      <c r="A3156" s="2" t="s">
        <v>3240</v>
      </c>
    </row>
    <row r="3157" spans="1:1">
      <c r="A3157" s="3" t="s">
        <v>10</v>
      </c>
    </row>
    <row r="3158" spans="1:1">
      <c r="A3158" s="2" t="s">
        <v>3244</v>
      </c>
    </row>
    <row r="3159" spans="1:1">
      <c r="A3159" s="3" t="s">
        <v>18</v>
      </c>
    </row>
    <row r="3160" spans="1:1">
      <c r="A3160" s="2" t="s">
        <v>3246</v>
      </c>
    </row>
    <row r="3161" spans="1:1">
      <c r="A3161" s="3" t="s">
        <v>10</v>
      </c>
    </row>
    <row r="3162" spans="1:1">
      <c r="A3162" s="2" t="s">
        <v>3248</v>
      </c>
    </row>
    <row r="3163" spans="1:1">
      <c r="A3163" s="3" t="s">
        <v>10</v>
      </c>
    </row>
    <row r="3164" spans="1:1">
      <c r="A3164" s="2" t="s">
        <v>3250</v>
      </c>
    </row>
    <row r="3165" spans="1:1">
      <c r="A3165" s="3" t="s">
        <v>10</v>
      </c>
    </row>
    <row r="3166" spans="1:1">
      <c r="A3166" s="2" t="s">
        <v>3252</v>
      </c>
    </row>
    <row r="3167" spans="1:1">
      <c r="A3167" s="3" t="s">
        <v>10</v>
      </c>
    </row>
    <row r="3168" spans="1:1">
      <c r="A3168" s="2" t="s">
        <v>3254</v>
      </c>
    </row>
    <row r="3169" spans="1:1">
      <c r="A3169" s="3" t="s">
        <v>10</v>
      </c>
    </row>
    <row r="3170" spans="1:1">
      <c r="A3170" s="2" t="s">
        <v>3256</v>
      </c>
    </row>
    <row r="3171" spans="1:1">
      <c r="A3171" s="3" t="s">
        <v>10</v>
      </c>
    </row>
    <row r="3172" spans="1:1">
      <c r="A3172" s="2" t="s">
        <v>3258</v>
      </c>
    </row>
    <row r="3173" spans="1:1">
      <c r="A3173" s="3" t="s">
        <v>10</v>
      </c>
    </row>
    <row r="3174" spans="1:1">
      <c r="A3174" s="2" t="s">
        <v>3260</v>
      </c>
    </row>
    <row r="3175" spans="1:1">
      <c r="A3175" s="3" t="s">
        <v>10</v>
      </c>
    </row>
    <row r="3176" spans="1:1">
      <c r="A3176" s="2" t="s">
        <v>3262</v>
      </c>
    </row>
    <row r="3177" spans="1:1">
      <c r="A3177" s="3" t="s">
        <v>10</v>
      </c>
    </row>
    <row r="3178" spans="1:1">
      <c r="A3178" s="2" t="s">
        <v>3264</v>
      </c>
    </row>
    <row r="3179" spans="1:1">
      <c r="A3179" s="3" t="s">
        <v>10</v>
      </c>
    </row>
    <row r="3180" spans="1:1">
      <c r="A3180" s="2" t="s">
        <v>3266</v>
      </c>
    </row>
    <row r="3181" spans="1:1">
      <c r="A3181" s="3" t="s">
        <v>10</v>
      </c>
    </row>
    <row r="3182" spans="1:1">
      <c r="A3182" s="2" t="s">
        <v>3268</v>
      </c>
    </row>
    <row r="3183" spans="1:1">
      <c r="A3183" s="3" t="s">
        <v>10</v>
      </c>
    </row>
    <row r="3184" spans="1:1">
      <c r="A3184" s="2" t="s">
        <v>3270</v>
      </c>
    </row>
    <row r="3185" spans="1:1">
      <c r="A3185" s="3" t="s">
        <v>12</v>
      </c>
    </row>
    <row r="3186" spans="1:1">
      <c r="A3186" s="2" t="s">
        <v>3272</v>
      </c>
    </row>
    <row r="3187" spans="1:1">
      <c r="A3187" s="3" t="s">
        <v>10</v>
      </c>
    </row>
    <row r="3188" spans="1:1">
      <c r="A3188" s="2" t="s">
        <v>3274</v>
      </c>
    </row>
    <row r="3189" spans="1:1">
      <c r="A3189" s="3" t="s">
        <v>10</v>
      </c>
    </row>
    <row r="3190" spans="1:1">
      <c r="A3190" s="2" t="s">
        <v>3276</v>
      </c>
    </row>
    <row r="3191" spans="1:1">
      <c r="A3191" s="3" t="s">
        <v>10</v>
      </c>
    </row>
    <row r="3192" spans="1:1">
      <c r="A3192" s="2" t="s">
        <v>3278</v>
      </c>
    </row>
    <row r="3193" spans="1:1">
      <c r="A3193" s="3" t="s">
        <v>10</v>
      </c>
    </row>
    <row r="3194" spans="1:1">
      <c r="A3194" s="2" t="s">
        <v>3280</v>
      </c>
    </row>
    <row r="3195" spans="1:1">
      <c r="A3195" s="3" t="s">
        <v>10</v>
      </c>
    </row>
    <row r="3196" spans="1:1">
      <c r="A3196" s="2" t="s">
        <v>3282</v>
      </c>
    </row>
    <row r="3197" spans="1:1">
      <c r="A3197" s="3" t="s">
        <v>10</v>
      </c>
    </row>
    <row r="3198" spans="1:1">
      <c r="A3198" s="2" t="s">
        <v>3284</v>
      </c>
    </row>
    <row r="3199" spans="1:1">
      <c r="A3199" s="3" t="s">
        <v>10</v>
      </c>
    </row>
    <row r="3200" spans="1:1">
      <c r="A3200" s="2" t="s">
        <v>3286</v>
      </c>
    </row>
    <row r="3201" spans="1:1">
      <c r="A3201" s="3" t="s">
        <v>10</v>
      </c>
    </row>
    <row r="3202" spans="1:1">
      <c r="A3202" s="2" t="s">
        <v>3288</v>
      </c>
    </row>
    <row r="3203" spans="1:1">
      <c r="A3203" s="3" t="s">
        <v>10</v>
      </c>
    </row>
    <row r="3204" spans="1:1">
      <c r="A3204" s="2" t="s">
        <v>3290</v>
      </c>
    </row>
    <row r="3205" spans="1:1">
      <c r="A3205" s="3" t="s">
        <v>10</v>
      </c>
    </row>
    <row r="3206" spans="1:1">
      <c r="A3206" s="2" t="s">
        <v>3292</v>
      </c>
    </row>
    <row r="3207" spans="1:1">
      <c r="A3207" s="3" t="s">
        <v>12</v>
      </c>
    </row>
    <row r="3208" spans="1:1">
      <c r="A3208" s="2" t="s">
        <v>3294</v>
      </c>
    </row>
    <row r="3209" spans="1:1">
      <c r="A3209" s="3" t="s">
        <v>10</v>
      </c>
    </row>
    <row r="3210" spans="1:1">
      <c r="A3210" s="2" t="s">
        <v>3296</v>
      </c>
    </row>
    <row r="3211" spans="1:1">
      <c r="A3211" s="3" t="s">
        <v>10</v>
      </c>
    </row>
    <row r="3212" spans="1:1">
      <c r="A3212" s="2" t="s">
        <v>3298</v>
      </c>
    </row>
    <row r="3213" spans="1:1">
      <c r="A3213" s="3" t="s">
        <v>10</v>
      </c>
    </row>
    <row r="3214" spans="1:1">
      <c r="A3214" s="2" t="s">
        <v>3300</v>
      </c>
    </row>
    <row r="3215" spans="1:1">
      <c r="A3215" s="3" t="s">
        <v>10</v>
      </c>
    </row>
    <row r="3216" spans="1:1">
      <c r="A3216" s="2" t="s">
        <v>3302</v>
      </c>
    </row>
    <row r="3217" spans="1:1">
      <c r="A3217" s="3" t="s">
        <v>10</v>
      </c>
    </row>
    <row r="3218" spans="1:1">
      <c r="A3218" s="2" t="s">
        <v>8266</v>
      </c>
    </row>
    <row r="3219" spans="1:1">
      <c r="A3219" s="3" t="s">
        <v>9852</v>
      </c>
    </row>
    <row r="3220" spans="1:1">
      <c r="A3220" s="2" t="s">
        <v>3306</v>
      </c>
    </row>
    <row r="3221" spans="1:1">
      <c r="A3221" s="3" t="s">
        <v>12</v>
      </c>
    </row>
    <row r="3222" spans="1:1">
      <c r="A3222" s="2" t="s">
        <v>3308</v>
      </c>
    </row>
    <row r="3223" spans="1:1">
      <c r="A3223" s="3" t="s">
        <v>10</v>
      </c>
    </row>
    <row r="3224" spans="1:1">
      <c r="A3224" s="2" t="s">
        <v>3310</v>
      </c>
    </row>
    <row r="3225" spans="1:1">
      <c r="A3225" s="3" t="s">
        <v>10</v>
      </c>
    </row>
    <row r="3226" spans="1:1">
      <c r="A3226" s="2" t="s">
        <v>3312</v>
      </c>
    </row>
    <row r="3227" spans="1:1">
      <c r="A3227" s="3" t="s">
        <v>10</v>
      </c>
    </row>
    <row r="3228" spans="1:1">
      <c r="A3228" s="2" t="s">
        <v>3314</v>
      </c>
    </row>
    <row r="3229" spans="1:1">
      <c r="A3229" s="3" t="s">
        <v>10</v>
      </c>
    </row>
    <row r="3230" spans="1:1">
      <c r="A3230" s="2" t="s">
        <v>3316</v>
      </c>
    </row>
    <row r="3231" spans="1:1">
      <c r="A3231" s="3" t="s">
        <v>10</v>
      </c>
    </row>
    <row r="3232" spans="1:1">
      <c r="A3232" s="2" t="s">
        <v>3318</v>
      </c>
    </row>
    <row r="3233" spans="1:1">
      <c r="A3233" s="3" t="s">
        <v>10</v>
      </c>
    </row>
    <row r="3234" spans="1:1">
      <c r="A3234" s="2" t="s">
        <v>3320</v>
      </c>
    </row>
    <row r="3235" spans="1:1">
      <c r="A3235" s="3" t="s">
        <v>10</v>
      </c>
    </row>
    <row r="3236" spans="1:1">
      <c r="A3236" s="2" t="s">
        <v>3322</v>
      </c>
    </row>
    <row r="3237" spans="1:1">
      <c r="A3237" s="3" t="s">
        <v>18</v>
      </c>
    </row>
    <row r="3238" spans="1:1">
      <c r="A3238" s="2" t="s">
        <v>3324</v>
      </c>
    </row>
    <row r="3239" spans="1:1">
      <c r="A3239" s="3" t="s">
        <v>10</v>
      </c>
    </row>
    <row r="3240" spans="1:1">
      <c r="A3240" s="2" t="s">
        <v>3326</v>
      </c>
    </row>
    <row r="3241" spans="1:1">
      <c r="A3241" s="3" t="s">
        <v>10</v>
      </c>
    </row>
    <row r="3242" spans="1:1">
      <c r="A3242" s="2" t="s">
        <v>3328</v>
      </c>
    </row>
    <row r="3243" spans="1:1">
      <c r="A3243" s="3" t="s">
        <v>10</v>
      </c>
    </row>
    <row r="3244" spans="1:1">
      <c r="A3244" s="2" t="s">
        <v>3330</v>
      </c>
    </row>
    <row r="3245" spans="1:1">
      <c r="A3245" s="3" t="s">
        <v>10</v>
      </c>
    </row>
    <row r="3246" spans="1:1">
      <c r="A3246" s="2" t="s">
        <v>3332</v>
      </c>
    </row>
    <row r="3247" spans="1:1">
      <c r="A3247" s="3" t="s">
        <v>10</v>
      </c>
    </row>
    <row r="3248" spans="1:1">
      <c r="A3248" s="2" t="s">
        <v>3336</v>
      </c>
    </row>
    <row r="3249" spans="1:1">
      <c r="A3249" s="3" t="s">
        <v>12</v>
      </c>
    </row>
    <row r="3250" spans="1:1">
      <c r="A3250" s="2" t="s">
        <v>3338</v>
      </c>
    </row>
    <row r="3251" spans="1:1">
      <c r="A3251" s="3" t="s">
        <v>10</v>
      </c>
    </row>
    <row r="3252" spans="1:1">
      <c r="A3252" s="2" t="s">
        <v>3340</v>
      </c>
    </row>
    <row r="3253" spans="1:1">
      <c r="A3253" s="3" t="s">
        <v>10</v>
      </c>
    </row>
    <row r="3254" spans="1:1">
      <c r="A3254" s="2" t="s">
        <v>3342</v>
      </c>
    </row>
    <row r="3255" spans="1:1">
      <c r="A3255" s="3" t="s">
        <v>10</v>
      </c>
    </row>
    <row r="3256" spans="1:1">
      <c r="A3256" s="2" t="s">
        <v>3344</v>
      </c>
    </row>
    <row r="3257" spans="1:1">
      <c r="A3257" s="3" t="s">
        <v>10</v>
      </c>
    </row>
    <row r="3258" spans="1:1">
      <c r="A3258" s="2" t="s">
        <v>3346</v>
      </c>
    </row>
    <row r="3259" spans="1:1">
      <c r="A3259" s="3" t="s">
        <v>10</v>
      </c>
    </row>
    <row r="3260" spans="1:1">
      <c r="A3260" s="2" t="s">
        <v>3348</v>
      </c>
    </row>
    <row r="3261" spans="1:1">
      <c r="A3261" s="3" t="s">
        <v>10</v>
      </c>
    </row>
    <row r="3262" spans="1:1">
      <c r="A3262" s="2" t="s">
        <v>3350</v>
      </c>
    </row>
    <row r="3263" spans="1:1">
      <c r="A3263" s="3" t="s">
        <v>10</v>
      </c>
    </row>
    <row r="3264" spans="1:1">
      <c r="A3264" s="2" t="s">
        <v>8297</v>
      </c>
    </row>
    <row r="3265" spans="1:1">
      <c r="A3265" s="3" t="s">
        <v>9852</v>
      </c>
    </row>
    <row r="3266" spans="1:1">
      <c r="A3266" s="2" t="s">
        <v>8299</v>
      </c>
    </row>
    <row r="3267" spans="1:1">
      <c r="A3267" s="3" t="s">
        <v>9852</v>
      </c>
    </row>
    <row r="3268" spans="1:1">
      <c r="A3268" s="2" t="s">
        <v>3356</v>
      </c>
    </row>
    <row r="3269" spans="1:1">
      <c r="A3269" s="3" t="s">
        <v>10</v>
      </c>
    </row>
    <row r="3270" spans="1:1">
      <c r="A3270" s="2" t="s">
        <v>3358</v>
      </c>
    </row>
    <row r="3271" spans="1:1">
      <c r="A3271" s="3" t="s">
        <v>10</v>
      </c>
    </row>
    <row r="3272" spans="1:1">
      <c r="A3272" s="2" t="s">
        <v>3360</v>
      </c>
    </row>
    <row r="3273" spans="1:1">
      <c r="A3273" s="3" t="s">
        <v>10</v>
      </c>
    </row>
    <row r="3274" spans="1:1">
      <c r="A3274" s="2" t="s">
        <v>3362</v>
      </c>
    </row>
    <row r="3275" spans="1:1">
      <c r="A3275" s="3" t="s">
        <v>10</v>
      </c>
    </row>
    <row r="3276" spans="1:1">
      <c r="A3276" s="2" t="s">
        <v>3364</v>
      </c>
    </row>
    <row r="3277" spans="1:1">
      <c r="A3277" s="3" t="s">
        <v>10</v>
      </c>
    </row>
    <row r="3278" spans="1:1">
      <c r="A3278" s="2" t="s">
        <v>3366</v>
      </c>
    </row>
    <row r="3279" spans="1:1">
      <c r="A3279" s="3" t="s">
        <v>10</v>
      </c>
    </row>
    <row r="3280" spans="1:1">
      <c r="A3280" s="2" t="s">
        <v>3368</v>
      </c>
    </row>
    <row r="3281" spans="1:1">
      <c r="A3281" s="3" t="s">
        <v>12</v>
      </c>
    </row>
    <row r="3282" spans="1:1">
      <c r="A3282" s="2" t="s">
        <v>3370</v>
      </c>
    </row>
    <row r="3283" spans="1:1">
      <c r="A3283" s="3" t="s">
        <v>10</v>
      </c>
    </row>
    <row r="3284" spans="1:1">
      <c r="A3284" s="2" t="s">
        <v>3372</v>
      </c>
    </row>
    <row r="3285" spans="1:1">
      <c r="A3285" s="3" t="s">
        <v>10</v>
      </c>
    </row>
    <row r="3286" spans="1:1">
      <c r="A3286" s="2" t="s">
        <v>3374</v>
      </c>
    </row>
    <row r="3287" spans="1:1">
      <c r="A3287" s="3" t="s">
        <v>10</v>
      </c>
    </row>
    <row r="3288" spans="1:1">
      <c r="A3288" s="2" t="s">
        <v>8314</v>
      </c>
    </row>
    <row r="3289" spans="1:1">
      <c r="A3289" s="3" t="s">
        <v>9852</v>
      </c>
    </row>
    <row r="3290" spans="1:1">
      <c r="A3290" s="2" t="s">
        <v>8316</v>
      </c>
    </row>
    <row r="3291" spans="1:1">
      <c r="A3291" s="3" t="s">
        <v>9852</v>
      </c>
    </row>
    <row r="3292" spans="1:1">
      <c r="A3292" s="2" t="s">
        <v>8318</v>
      </c>
    </row>
    <row r="3293" spans="1:1">
      <c r="A3293" s="3" t="s">
        <v>9852</v>
      </c>
    </row>
    <row r="3294" spans="1:1">
      <c r="A3294" s="2" t="s">
        <v>3382</v>
      </c>
    </row>
    <row r="3295" spans="1:1">
      <c r="A3295" s="3" t="s">
        <v>12</v>
      </c>
    </row>
    <row r="3296" spans="1:1">
      <c r="A3296" s="2" t="s">
        <v>3384</v>
      </c>
    </row>
    <row r="3297" spans="1:1">
      <c r="A3297" s="3" t="s">
        <v>18</v>
      </c>
    </row>
    <row r="3298" spans="1:1">
      <c r="A3298" s="2" t="s">
        <v>3386</v>
      </c>
    </row>
    <row r="3299" spans="1:1">
      <c r="A3299" s="3" t="s">
        <v>12</v>
      </c>
    </row>
    <row r="3300" spans="1:1">
      <c r="A3300" s="2" t="s">
        <v>3388</v>
      </c>
    </row>
    <row r="3301" spans="1:1">
      <c r="A3301" s="3" t="s">
        <v>18</v>
      </c>
    </row>
    <row r="3302" spans="1:1">
      <c r="A3302" s="2" t="s">
        <v>3390</v>
      </c>
    </row>
    <row r="3303" spans="1:1">
      <c r="A3303" s="3" t="s">
        <v>10</v>
      </c>
    </row>
    <row r="3304" spans="1:1">
      <c r="A3304" s="2" t="s">
        <v>3392</v>
      </c>
    </row>
    <row r="3305" spans="1:1">
      <c r="A3305" s="3" t="s">
        <v>12</v>
      </c>
    </row>
    <row r="3306" spans="1:1">
      <c r="A3306" s="2" t="s">
        <v>3394</v>
      </c>
    </row>
    <row r="3307" spans="1:1">
      <c r="A3307" s="3" t="s">
        <v>10</v>
      </c>
    </row>
    <row r="3308" spans="1:1">
      <c r="A3308" s="2" t="s">
        <v>3396</v>
      </c>
    </row>
    <row r="3309" spans="1:1">
      <c r="A3309" s="3" t="s">
        <v>10</v>
      </c>
    </row>
    <row r="3310" spans="1:1">
      <c r="A3310" s="2" t="s">
        <v>3398</v>
      </c>
    </row>
    <row r="3311" spans="1:1">
      <c r="A3311" s="3" t="s">
        <v>10</v>
      </c>
    </row>
    <row r="3312" spans="1:1">
      <c r="A3312" s="2" t="s">
        <v>3400</v>
      </c>
    </row>
    <row r="3313" spans="1:1">
      <c r="A3313" s="3" t="s">
        <v>10</v>
      </c>
    </row>
    <row r="3314" spans="1:1">
      <c r="A3314" s="2" t="s">
        <v>3402</v>
      </c>
    </row>
    <row r="3315" spans="1:1">
      <c r="A3315" s="3" t="s">
        <v>10</v>
      </c>
    </row>
    <row r="3316" spans="1:1">
      <c r="A3316" s="2" t="s">
        <v>3404</v>
      </c>
    </row>
    <row r="3317" spans="1:1">
      <c r="A3317" s="3" t="s">
        <v>10</v>
      </c>
    </row>
    <row r="3318" spans="1:1">
      <c r="A3318" s="2" t="s">
        <v>3406</v>
      </c>
    </row>
    <row r="3319" spans="1:1">
      <c r="A3319" s="3" t="s">
        <v>10</v>
      </c>
    </row>
    <row r="3320" spans="1:1">
      <c r="A3320" s="2" t="s">
        <v>8329</v>
      </c>
    </row>
    <row r="3321" spans="1:1">
      <c r="A3321" s="3" t="s">
        <v>9852</v>
      </c>
    </row>
    <row r="3322" spans="1:1">
      <c r="A3322" s="2" t="s">
        <v>3410</v>
      </c>
    </row>
    <row r="3323" spans="1:1">
      <c r="A3323" s="3" t="s">
        <v>18</v>
      </c>
    </row>
    <row r="3324" spans="1:1">
      <c r="A3324" s="2" t="s">
        <v>3412</v>
      </c>
    </row>
    <row r="3325" spans="1:1">
      <c r="A3325" s="3" t="s">
        <v>12</v>
      </c>
    </row>
    <row r="3326" spans="1:1">
      <c r="A3326" s="2" t="s">
        <v>3414</v>
      </c>
    </row>
    <row r="3327" spans="1:1">
      <c r="A3327" s="3" t="s">
        <v>10</v>
      </c>
    </row>
    <row r="3328" spans="1:1">
      <c r="A3328" s="2" t="s">
        <v>3416</v>
      </c>
    </row>
    <row r="3329" spans="1:1">
      <c r="A3329" s="3" t="s">
        <v>10</v>
      </c>
    </row>
    <row r="3330" spans="1:1">
      <c r="A3330" s="2" t="s">
        <v>3418</v>
      </c>
    </row>
    <row r="3331" spans="1:1">
      <c r="A3331" s="3" t="s">
        <v>10</v>
      </c>
    </row>
    <row r="3332" spans="1:1">
      <c r="A3332" s="2" t="s">
        <v>3420</v>
      </c>
    </row>
    <row r="3333" spans="1:1">
      <c r="A3333" s="3" t="s">
        <v>10</v>
      </c>
    </row>
    <row r="3334" spans="1:1">
      <c r="A3334" s="2" t="s">
        <v>3422</v>
      </c>
    </row>
    <row r="3335" spans="1:1">
      <c r="A3335" s="3" t="s">
        <v>10</v>
      </c>
    </row>
    <row r="3336" spans="1:1">
      <c r="A3336" s="2" t="s">
        <v>3424</v>
      </c>
    </row>
    <row r="3337" spans="1:1">
      <c r="A3337" s="3" t="s">
        <v>10</v>
      </c>
    </row>
    <row r="3338" spans="1:1">
      <c r="A3338" s="2" t="s">
        <v>3426</v>
      </c>
    </row>
    <row r="3339" spans="1:1">
      <c r="A3339" s="3" t="s">
        <v>10</v>
      </c>
    </row>
    <row r="3340" spans="1:1">
      <c r="A3340" s="2" t="s">
        <v>3428</v>
      </c>
    </row>
    <row r="3341" spans="1:1">
      <c r="A3341" s="3" t="s">
        <v>10</v>
      </c>
    </row>
    <row r="3342" spans="1:1">
      <c r="A3342" s="2" t="s">
        <v>3430</v>
      </c>
    </row>
    <row r="3343" spans="1:1">
      <c r="A3343" s="3" t="s">
        <v>10</v>
      </c>
    </row>
    <row r="3344" spans="1:1">
      <c r="A3344" s="2" t="s">
        <v>3432</v>
      </c>
    </row>
    <row r="3345" spans="1:1">
      <c r="A3345" s="3" t="s">
        <v>10</v>
      </c>
    </row>
    <row r="3346" spans="1:1">
      <c r="A3346" s="2" t="s">
        <v>3434</v>
      </c>
    </row>
    <row r="3347" spans="1:1">
      <c r="A3347" s="3" t="s">
        <v>10</v>
      </c>
    </row>
    <row r="3348" spans="1:1">
      <c r="A3348" s="2" t="s">
        <v>3436</v>
      </c>
    </row>
    <row r="3349" spans="1:1">
      <c r="A3349" s="3" t="s">
        <v>10</v>
      </c>
    </row>
    <row r="3350" spans="1:1">
      <c r="A3350" s="2" t="s">
        <v>3438</v>
      </c>
    </row>
    <row r="3351" spans="1:1">
      <c r="A3351" s="3" t="s">
        <v>10</v>
      </c>
    </row>
    <row r="3352" spans="1:1">
      <c r="A3352" s="2" t="s">
        <v>3440</v>
      </c>
    </row>
    <row r="3353" spans="1:1">
      <c r="A3353" s="3" t="s">
        <v>10</v>
      </c>
    </row>
    <row r="3354" spans="1:1">
      <c r="A3354" s="2" t="s">
        <v>3442</v>
      </c>
    </row>
    <row r="3355" spans="1:1">
      <c r="A3355" s="3" t="s">
        <v>10</v>
      </c>
    </row>
    <row r="3356" spans="1:1">
      <c r="A3356" s="2" t="s">
        <v>3444</v>
      </c>
    </row>
    <row r="3357" spans="1:1">
      <c r="A3357" s="3" t="s">
        <v>10</v>
      </c>
    </row>
    <row r="3358" spans="1:1">
      <c r="A3358" s="2" t="s">
        <v>3446</v>
      </c>
    </row>
    <row r="3359" spans="1:1">
      <c r="A3359" s="3" t="s">
        <v>10</v>
      </c>
    </row>
    <row r="3360" spans="1:1">
      <c r="A3360" s="2" t="s">
        <v>3448</v>
      </c>
    </row>
    <row r="3361" spans="1:1">
      <c r="A3361" s="3" t="s">
        <v>12</v>
      </c>
    </row>
    <row r="3362" spans="1:1">
      <c r="A3362" s="2" t="s">
        <v>3450</v>
      </c>
    </row>
    <row r="3363" spans="1:1">
      <c r="A3363" s="3" t="s">
        <v>18</v>
      </c>
    </row>
    <row r="3364" spans="1:1">
      <c r="A3364" s="2" t="s">
        <v>3452</v>
      </c>
    </row>
    <row r="3365" spans="1:1">
      <c r="A3365" s="3" t="s">
        <v>12</v>
      </c>
    </row>
    <row r="3366" spans="1:1">
      <c r="A3366" s="2" t="s">
        <v>3454</v>
      </c>
    </row>
    <row r="3367" spans="1:1">
      <c r="A3367" s="3" t="s">
        <v>10</v>
      </c>
    </row>
    <row r="3368" spans="1:1">
      <c r="A3368" s="2" t="s">
        <v>3456</v>
      </c>
    </row>
    <row r="3369" spans="1:1">
      <c r="A3369" s="3" t="s">
        <v>10</v>
      </c>
    </row>
    <row r="3370" spans="1:1">
      <c r="A3370" s="2" t="s">
        <v>3458</v>
      </c>
    </row>
    <row r="3371" spans="1:1">
      <c r="A3371" s="3" t="s">
        <v>10</v>
      </c>
    </row>
    <row r="3372" spans="1:1">
      <c r="A3372" s="2" t="s">
        <v>3460</v>
      </c>
    </row>
    <row r="3373" spans="1:1">
      <c r="A3373" s="3" t="s">
        <v>12</v>
      </c>
    </row>
    <row r="3374" spans="1:1">
      <c r="A3374" s="2" t="s">
        <v>3462</v>
      </c>
    </row>
    <row r="3375" spans="1:1">
      <c r="A3375" s="3" t="s">
        <v>10</v>
      </c>
    </row>
    <row r="3376" spans="1:1">
      <c r="A3376" s="2" t="s">
        <v>3464</v>
      </c>
    </row>
    <row r="3377" spans="1:1">
      <c r="A3377" s="3" t="s">
        <v>10</v>
      </c>
    </row>
    <row r="3378" spans="1:1">
      <c r="A3378" s="2" t="s">
        <v>3466</v>
      </c>
    </row>
    <row r="3379" spans="1:1">
      <c r="A3379" s="3" t="s">
        <v>10</v>
      </c>
    </row>
    <row r="3380" spans="1:1">
      <c r="A3380" s="2" t="s">
        <v>3468</v>
      </c>
    </row>
    <row r="3381" spans="1:1">
      <c r="A3381" s="3" t="s">
        <v>10</v>
      </c>
    </row>
    <row r="3382" spans="1:1">
      <c r="A3382" s="2" t="s">
        <v>3470</v>
      </c>
    </row>
    <row r="3383" spans="1:1">
      <c r="A3383" s="3" t="s">
        <v>10</v>
      </c>
    </row>
    <row r="3384" spans="1:1">
      <c r="A3384" s="2" t="s">
        <v>3472</v>
      </c>
    </row>
    <row r="3385" spans="1:1">
      <c r="A3385" s="3" t="s">
        <v>10</v>
      </c>
    </row>
    <row r="3386" spans="1:1">
      <c r="A3386" s="2" t="s">
        <v>3474</v>
      </c>
    </row>
    <row r="3387" spans="1:1">
      <c r="A3387" s="3" t="s">
        <v>10</v>
      </c>
    </row>
    <row r="3388" spans="1:1">
      <c r="A3388" s="2" t="s">
        <v>3478</v>
      </c>
    </row>
    <row r="3389" spans="1:1">
      <c r="A3389" s="3" t="s">
        <v>10</v>
      </c>
    </row>
    <row r="3390" spans="1:1">
      <c r="A3390" s="2" t="s">
        <v>3480</v>
      </c>
    </row>
    <row r="3391" spans="1:1">
      <c r="A3391" s="3" t="s">
        <v>10</v>
      </c>
    </row>
    <row r="3392" spans="1:1">
      <c r="A3392" s="2" t="s">
        <v>3482</v>
      </c>
    </row>
    <row r="3393" spans="1:1">
      <c r="A3393" s="3" t="s">
        <v>10</v>
      </c>
    </row>
    <row r="3394" spans="1:1">
      <c r="A3394" s="2" t="s">
        <v>3484</v>
      </c>
    </row>
    <row r="3395" spans="1:1">
      <c r="A3395" s="3" t="s">
        <v>10</v>
      </c>
    </row>
    <row r="3396" spans="1:1">
      <c r="A3396" s="2" t="s">
        <v>3486</v>
      </c>
    </row>
    <row r="3397" spans="1:1">
      <c r="A3397" s="3" t="s">
        <v>10</v>
      </c>
    </row>
    <row r="3398" spans="1:1">
      <c r="A3398" s="2" t="s">
        <v>3488</v>
      </c>
    </row>
    <row r="3399" spans="1:1">
      <c r="A3399" s="3" t="s">
        <v>10</v>
      </c>
    </row>
    <row r="3400" spans="1:1">
      <c r="A3400" s="2" t="s">
        <v>3490</v>
      </c>
    </row>
    <row r="3401" spans="1:1">
      <c r="A3401" s="3" t="s">
        <v>10</v>
      </c>
    </row>
    <row r="3402" spans="1:1">
      <c r="A3402" s="2" t="s">
        <v>3492</v>
      </c>
    </row>
    <row r="3403" spans="1:1">
      <c r="A3403" s="3" t="s">
        <v>18</v>
      </c>
    </row>
    <row r="3404" spans="1:1">
      <c r="A3404" s="2" t="s">
        <v>3494</v>
      </c>
    </row>
    <row r="3405" spans="1:1">
      <c r="A3405" s="3" t="s">
        <v>10</v>
      </c>
    </row>
    <row r="3406" spans="1:1">
      <c r="A3406" s="2" t="s">
        <v>3496</v>
      </c>
    </row>
    <row r="3407" spans="1:1">
      <c r="A3407" s="3" t="s">
        <v>10</v>
      </c>
    </row>
    <row r="3408" spans="1:1">
      <c r="A3408" s="2" t="s">
        <v>3498</v>
      </c>
    </row>
    <row r="3409" spans="1:1">
      <c r="A3409" s="3" t="s">
        <v>10</v>
      </c>
    </row>
    <row r="3410" spans="1:1">
      <c r="A3410" s="2" t="s">
        <v>3500</v>
      </c>
    </row>
    <row r="3411" spans="1:1">
      <c r="A3411" s="3" t="s">
        <v>10</v>
      </c>
    </row>
    <row r="3412" spans="1:1">
      <c r="A3412" s="2" t="s">
        <v>3502</v>
      </c>
    </row>
    <row r="3413" spans="1:1">
      <c r="A3413" s="3" t="s">
        <v>10</v>
      </c>
    </row>
    <row r="3414" spans="1:1">
      <c r="A3414" s="2" t="s">
        <v>3504</v>
      </c>
    </row>
    <row r="3415" spans="1:1">
      <c r="A3415" s="3" t="s">
        <v>10</v>
      </c>
    </row>
    <row r="3416" spans="1:1">
      <c r="A3416" s="2" t="s">
        <v>3506</v>
      </c>
    </row>
    <row r="3417" spans="1:1">
      <c r="A3417" s="3" t="s">
        <v>10</v>
      </c>
    </row>
    <row r="3418" spans="1:1">
      <c r="A3418" s="2" t="s">
        <v>3508</v>
      </c>
    </row>
    <row r="3419" spans="1:1">
      <c r="A3419" s="3" t="s">
        <v>18</v>
      </c>
    </row>
    <row r="3420" spans="1:1">
      <c r="A3420" s="2" t="s">
        <v>3510</v>
      </c>
    </row>
    <row r="3421" spans="1:1">
      <c r="A3421" s="3" t="s">
        <v>12</v>
      </c>
    </row>
    <row r="3422" spans="1:1">
      <c r="A3422" s="2" t="s">
        <v>3512</v>
      </c>
    </row>
    <row r="3423" spans="1:1">
      <c r="A3423" s="3" t="s">
        <v>12</v>
      </c>
    </row>
    <row r="3424" spans="1:1">
      <c r="A3424" s="2" t="s">
        <v>3514</v>
      </c>
    </row>
    <row r="3425" spans="1:1">
      <c r="A3425" s="3" t="s">
        <v>10</v>
      </c>
    </row>
    <row r="3426" spans="1:1">
      <c r="A3426" s="2" t="s">
        <v>3516</v>
      </c>
    </row>
    <row r="3427" spans="1:1">
      <c r="A3427" s="3" t="s">
        <v>18</v>
      </c>
    </row>
    <row r="3428" spans="1:1">
      <c r="A3428" s="2" t="s">
        <v>3518</v>
      </c>
    </row>
    <row r="3429" spans="1:1">
      <c r="A3429" s="3" t="s">
        <v>10</v>
      </c>
    </row>
    <row r="3430" spans="1:1">
      <c r="A3430" s="2" t="s">
        <v>3520</v>
      </c>
    </row>
    <row r="3431" spans="1:1">
      <c r="A3431" s="3" t="s">
        <v>12</v>
      </c>
    </row>
    <row r="3432" spans="1:1">
      <c r="A3432" s="2" t="s">
        <v>3522</v>
      </c>
    </row>
    <row r="3433" spans="1:1">
      <c r="A3433" s="3" t="s">
        <v>10</v>
      </c>
    </row>
    <row r="3434" spans="1:1">
      <c r="A3434" s="2" t="s">
        <v>3524</v>
      </c>
    </row>
    <row r="3435" spans="1:1">
      <c r="A3435" s="3" t="s">
        <v>10</v>
      </c>
    </row>
    <row r="3436" spans="1:1">
      <c r="A3436" s="2" t="s">
        <v>3526</v>
      </c>
    </row>
    <row r="3437" spans="1:1">
      <c r="A3437" s="3" t="s">
        <v>10</v>
      </c>
    </row>
    <row r="3438" spans="1:1">
      <c r="A3438" s="2" t="s">
        <v>3528</v>
      </c>
    </row>
    <row r="3439" spans="1:1">
      <c r="A3439" s="3" t="s">
        <v>18</v>
      </c>
    </row>
    <row r="3440" spans="1:1">
      <c r="A3440" s="2" t="s">
        <v>3530</v>
      </c>
    </row>
    <row r="3441" spans="1:1">
      <c r="A3441" s="3" t="s">
        <v>12</v>
      </c>
    </row>
    <row r="3442" spans="1:1">
      <c r="A3442" s="2" t="s">
        <v>3532</v>
      </c>
    </row>
    <row r="3443" spans="1:1">
      <c r="A3443" s="3" t="s">
        <v>10</v>
      </c>
    </row>
    <row r="3444" spans="1:1">
      <c r="A3444" s="2" t="s">
        <v>3534</v>
      </c>
    </row>
    <row r="3445" spans="1:1">
      <c r="A3445" s="3" t="s">
        <v>18</v>
      </c>
    </row>
    <row r="3446" spans="1:1">
      <c r="A3446" s="2" t="s">
        <v>3536</v>
      </c>
    </row>
    <row r="3447" spans="1:1">
      <c r="A3447" s="3" t="s">
        <v>10</v>
      </c>
    </row>
    <row r="3448" spans="1:1">
      <c r="A3448" s="2" t="s">
        <v>3538</v>
      </c>
    </row>
    <row r="3449" spans="1:1">
      <c r="A3449" s="3" t="s">
        <v>10</v>
      </c>
    </row>
    <row r="3450" spans="1:1">
      <c r="A3450" s="2" t="s">
        <v>3540</v>
      </c>
    </row>
    <row r="3451" spans="1:1">
      <c r="A3451" s="3" t="s">
        <v>10</v>
      </c>
    </row>
    <row r="3452" spans="1:1">
      <c r="A3452" s="2" t="s">
        <v>3542</v>
      </c>
    </row>
    <row r="3453" spans="1:1">
      <c r="A3453" s="3" t="s">
        <v>10</v>
      </c>
    </row>
    <row r="3454" spans="1:1">
      <c r="A3454" s="2" t="s">
        <v>3544</v>
      </c>
    </row>
    <row r="3455" spans="1:1">
      <c r="A3455" s="3" t="s">
        <v>10</v>
      </c>
    </row>
    <row r="3456" spans="1:1">
      <c r="A3456" s="2" t="s">
        <v>3546</v>
      </c>
    </row>
    <row r="3457" spans="1:1">
      <c r="A3457" s="3" t="s">
        <v>10</v>
      </c>
    </row>
    <row r="3458" spans="1:1">
      <c r="A3458" s="2" t="s">
        <v>3548</v>
      </c>
    </row>
    <row r="3459" spans="1:1">
      <c r="A3459" s="3" t="s">
        <v>10</v>
      </c>
    </row>
    <row r="3460" spans="1:1">
      <c r="A3460" s="2" t="s">
        <v>3550</v>
      </c>
    </row>
    <row r="3461" spans="1:1">
      <c r="A3461" s="3" t="s">
        <v>12</v>
      </c>
    </row>
    <row r="3462" spans="1:1">
      <c r="A3462" s="2" t="s">
        <v>3552</v>
      </c>
    </row>
    <row r="3463" spans="1:1">
      <c r="A3463" s="3" t="s">
        <v>10</v>
      </c>
    </row>
    <row r="3464" spans="1:1">
      <c r="A3464" s="2" t="s">
        <v>3554</v>
      </c>
    </row>
    <row r="3465" spans="1:1">
      <c r="A3465" s="3" t="s">
        <v>10</v>
      </c>
    </row>
    <row r="3466" spans="1:1">
      <c r="A3466" s="2" t="s">
        <v>3556</v>
      </c>
    </row>
    <row r="3467" spans="1:1">
      <c r="A3467" s="3" t="s">
        <v>10</v>
      </c>
    </row>
    <row r="3468" spans="1:1">
      <c r="A3468" s="2" t="s">
        <v>3558</v>
      </c>
    </row>
    <row r="3469" spans="1:1">
      <c r="A3469" s="3" t="s">
        <v>10</v>
      </c>
    </row>
    <row r="3470" spans="1:1">
      <c r="A3470" s="2" t="s">
        <v>3560</v>
      </c>
    </row>
    <row r="3471" spans="1:1">
      <c r="A3471" s="3" t="s">
        <v>10</v>
      </c>
    </row>
    <row r="3472" spans="1:1">
      <c r="A3472" s="2" t="s">
        <v>3562</v>
      </c>
    </row>
    <row r="3473" spans="1:1">
      <c r="A3473" s="3" t="s">
        <v>10</v>
      </c>
    </row>
    <row r="3474" spans="1:1">
      <c r="A3474" s="2" t="s">
        <v>3564</v>
      </c>
    </row>
    <row r="3475" spans="1:1">
      <c r="A3475" s="3" t="s">
        <v>12</v>
      </c>
    </row>
    <row r="3476" spans="1:1">
      <c r="A3476" s="2" t="s">
        <v>3566</v>
      </c>
    </row>
    <row r="3477" spans="1:1">
      <c r="A3477" s="3" t="s">
        <v>10</v>
      </c>
    </row>
    <row r="3478" spans="1:1">
      <c r="A3478" s="2" t="s">
        <v>3568</v>
      </c>
    </row>
    <row r="3479" spans="1:1">
      <c r="A3479" s="3" t="s">
        <v>10</v>
      </c>
    </row>
    <row r="3480" spans="1:1">
      <c r="A3480" s="2" t="s">
        <v>3570</v>
      </c>
    </row>
    <row r="3481" spans="1:1">
      <c r="A3481" s="3" t="s">
        <v>10</v>
      </c>
    </row>
    <row r="3482" spans="1:1">
      <c r="A3482" s="2" t="s">
        <v>3572</v>
      </c>
    </row>
    <row r="3483" spans="1:1">
      <c r="A3483" s="3" t="s">
        <v>10</v>
      </c>
    </row>
    <row r="3484" spans="1:1">
      <c r="A3484" s="2" t="s">
        <v>3574</v>
      </c>
    </row>
    <row r="3485" spans="1:1">
      <c r="A3485" s="3" t="s">
        <v>10</v>
      </c>
    </row>
    <row r="3486" spans="1:1">
      <c r="A3486" s="2" t="s">
        <v>3576</v>
      </c>
    </row>
    <row r="3487" spans="1:1">
      <c r="A3487" s="3" t="s">
        <v>10</v>
      </c>
    </row>
    <row r="3488" spans="1:1">
      <c r="A3488" s="2" t="s">
        <v>3578</v>
      </c>
    </row>
    <row r="3489" spans="1:1">
      <c r="A3489" s="3" t="s">
        <v>10</v>
      </c>
    </row>
    <row r="3490" spans="1:1">
      <c r="A3490" s="2" t="s">
        <v>3580</v>
      </c>
    </row>
    <row r="3491" spans="1:1">
      <c r="A3491" s="3" t="s">
        <v>12</v>
      </c>
    </row>
    <row r="3492" spans="1:1">
      <c r="A3492" s="2" t="s">
        <v>3582</v>
      </c>
    </row>
    <row r="3493" spans="1:1">
      <c r="A3493" s="3" t="s">
        <v>10</v>
      </c>
    </row>
    <row r="3494" spans="1:1">
      <c r="A3494" s="2" t="s">
        <v>3584</v>
      </c>
    </row>
    <row r="3495" spans="1:1">
      <c r="A3495" s="3" t="s">
        <v>10</v>
      </c>
    </row>
    <row r="3496" spans="1:1">
      <c r="A3496" s="2" t="s">
        <v>3588</v>
      </c>
    </row>
    <row r="3497" spans="1:1">
      <c r="A3497" s="3" t="s">
        <v>10</v>
      </c>
    </row>
    <row r="3498" spans="1:1">
      <c r="A3498" s="2" t="s">
        <v>3590</v>
      </c>
    </row>
    <row r="3499" spans="1:1">
      <c r="A3499" s="3" t="s">
        <v>10</v>
      </c>
    </row>
    <row r="3500" spans="1:1">
      <c r="A3500" s="2" t="s">
        <v>3592</v>
      </c>
    </row>
    <row r="3501" spans="1:1">
      <c r="A3501" s="3" t="s">
        <v>10</v>
      </c>
    </row>
    <row r="3502" spans="1:1">
      <c r="A3502" s="2" t="s">
        <v>3594</v>
      </c>
    </row>
    <row r="3503" spans="1:1">
      <c r="A3503" s="3" t="s">
        <v>10</v>
      </c>
    </row>
    <row r="3504" spans="1:1">
      <c r="A3504" s="2" t="s">
        <v>3596</v>
      </c>
    </row>
    <row r="3505" spans="1:1">
      <c r="A3505" s="3" t="s">
        <v>10</v>
      </c>
    </row>
    <row r="3506" spans="1:1">
      <c r="A3506" s="2" t="s">
        <v>3598</v>
      </c>
    </row>
    <row r="3507" spans="1:1">
      <c r="A3507" s="3" t="s">
        <v>10</v>
      </c>
    </row>
    <row r="3508" spans="1:1">
      <c r="A3508" s="2" t="s">
        <v>3600</v>
      </c>
    </row>
    <row r="3509" spans="1:1">
      <c r="A3509" s="3" t="s">
        <v>10</v>
      </c>
    </row>
    <row r="3510" spans="1:1">
      <c r="A3510" s="2" t="s">
        <v>3602</v>
      </c>
    </row>
    <row r="3511" spans="1:1">
      <c r="A3511" s="3" t="s">
        <v>12</v>
      </c>
    </row>
    <row r="3512" spans="1:1">
      <c r="A3512" s="2" t="s">
        <v>3604</v>
      </c>
    </row>
    <row r="3513" spans="1:1">
      <c r="A3513" s="3" t="s">
        <v>10</v>
      </c>
    </row>
    <row r="3514" spans="1:1">
      <c r="A3514" s="2" t="s">
        <v>3606</v>
      </c>
    </row>
    <row r="3515" spans="1:1">
      <c r="A3515" s="3" t="s">
        <v>10</v>
      </c>
    </row>
    <row r="3516" spans="1:1">
      <c r="A3516" s="2" t="s">
        <v>3608</v>
      </c>
    </row>
    <row r="3517" spans="1:1">
      <c r="A3517" s="3" t="s">
        <v>10</v>
      </c>
    </row>
    <row r="3518" spans="1:1">
      <c r="A3518" s="2" t="s">
        <v>3610</v>
      </c>
    </row>
    <row r="3519" spans="1:1">
      <c r="A3519" s="3" t="s">
        <v>10</v>
      </c>
    </row>
    <row r="3520" spans="1:1">
      <c r="A3520" s="2" t="s">
        <v>3612</v>
      </c>
    </row>
    <row r="3521" spans="1:1">
      <c r="A3521" s="3" t="s">
        <v>10</v>
      </c>
    </row>
    <row r="3522" spans="1:1">
      <c r="A3522" s="2" t="s">
        <v>3614</v>
      </c>
    </row>
    <row r="3523" spans="1:1">
      <c r="A3523" s="3" t="s">
        <v>10</v>
      </c>
    </row>
    <row r="3524" spans="1:1">
      <c r="A3524" s="2" t="s">
        <v>3616</v>
      </c>
    </row>
    <row r="3525" spans="1:1">
      <c r="A3525" s="3" t="s">
        <v>10</v>
      </c>
    </row>
    <row r="3526" spans="1:1">
      <c r="A3526" s="2" t="s">
        <v>3618</v>
      </c>
    </row>
    <row r="3527" spans="1:1">
      <c r="A3527" s="3" t="s">
        <v>12</v>
      </c>
    </row>
    <row r="3528" spans="1:1">
      <c r="A3528" s="2" t="s">
        <v>3620</v>
      </c>
    </row>
    <row r="3529" spans="1:1">
      <c r="A3529" s="3" t="s">
        <v>10</v>
      </c>
    </row>
    <row r="3530" spans="1:1">
      <c r="A3530" s="2" t="s">
        <v>3622</v>
      </c>
    </row>
    <row r="3531" spans="1:1">
      <c r="A3531" s="3" t="s">
        <v>10</v>
      </c>
    </row>
    <row r="3532" spans="1:1">
      <c r="A3532" s="2" t="s">
        <v>3624</v>
      </c>
    </row>
    <row r="3533" spans="1:1">
      <c r="A3533" s="3" t="s">
        <v>10</v>
      </c>
    </row>
    <row r="3534" spans="1:1">
      <c r="A3534" s="2" t="s">
        <v>3626</v>
      </c>
    </row>
    <row r="3535" spans="1:1">
      <c r="A3535" s="3" t="s">
        <v>10</v>
      </c>
    </row>
    <row r="3536" spans="1:1">
      <c r="A3536" s="2" t="s">
        <v>3628</v>
      </c>
    </row>
    <row r="3537" spans="1:1">
      <c r="A3537" s="3" t="s">
        <v>10</v>
      </c>
    </row>
    <row r="3538" spans="1:1">
      <c r="A3538" s="2" t="s">
        <v>3630</v>
      </c>
    </row>
    <row r="3539" spans="1:1">
      <c r="A3539" s="3" t="s">
        <v>12</v>
      </c>
    </row>
    <row r="3540" spans="1:1">
      <c r="A3540" s="2" t="s">
        <v>3633</v>
      </c>
    </row>
    <row r="3541" spans="1:1">
      <c r="A3541" s="3" t="s">
        <v>12</v>
      </c>
    </row>
    <row r="3542" spans="1:1">
      <c r="A3542" s="2" t="s">
        <v>8467</v>
      </c>
    </row>
    <row r="3543" spans="1:1">
      <c r="A3543" s="3" t="s">
        <v>9852</v>
      </c>
    </row>
    <row r="3544" spans="1:1">
      <c r="A3544" s="2" t="s">
        <v>8469</v>
      </c>
    </row>
    <row r="3545" spans="1:1">
      <c r="A3545" s="3" t="s">
        <v>9852</v>
      </c>
    </row>
    <row r="3546" spans="1:1">
      <c r="A3546" s="2" t="s">
        <v>8470</v>
      </c>
    </row>
    <row r="3547" spans="1:1">
      <c r="A3547" s="3" t="s">
        <v>9852</v>
      </c>
    </row>
    <row r="3548" spans="1:1">
      <c r="A3548" s="2" t="s">
        <v>8471</v>
      </c>
    </row>
    <row r="3549" spans="1:1">
      <c r="A3549" s="3" t="s">
        <v>9852</v>
      </c>
    </row>
    <row r="3550" spans="1:1">
      <c r="A3550" s="2" t="s">
        <v>8473</v>
      </c>
    </row>
    <row r="3551" spans="1:1">
      <c r="A3551" s="3" t="s">
        <v>9852</v>
      </c>
    </row>
    <row r="3552" spans="1:1">
      <c r="A3552" s="2" t="s">
        <v>8474</v>
      </c>
    </row>
    <row r="3553" spans="1:1">
      <c r="A3553" s="3" t="s">
        <v>9852</v>
      </c>
    </row>
    <row r="3554" spans="1:1">
      <c r="A3554" s="2" t="s">
        <v>3647</v>
      </c>
    </row>
    <row r="3555" spans="1:1">
      <c r="A3555" s="3" t="s">
        <v>10</v>
      </c>
    </row>
    <row r="3556" spans="1:1">
      <c r="A3556" s="2" t="s">
        <v>3649</v>
      </c>
    </row>
    <row r="3557" spans="1:1">
      <c r="A3557" s="3" t="s">
        <v>10</v>
      </c>
    </row>
    <row r="3558" spans="1:1">
      <c r="A3558" s="2" t="s">
        <v>3651</v>
      </c>
    </row>
    <row r="3559" spans="1:1">
      <c r="A3559" s="3" t="s">
        <v>10</v>
      </c>
    </row>
    <row r="3560" spans="1:1">
      <c r="A3560" s="2" t="s">
        <v>3653</v>
      </c>
    </row>
    <row r="3561" spans="1:1">
      <c r="A3561" s="3" t="s">
        <v>10</v>
      </c>
    </row>
    <row r="3562" spans="1:1">
      <c r="A3562" s="2" t="s">
        <v>3655</v>
      </c>
    </row>
    <row r="3563" spans="1:1">
      <c r="A3563" s="3" t="s">
        <v>10</v>
      </c>
    </row>
    <row r="3564" spans="1:1">
      <c r="A3564" s="2" t="s">
        <v>3657</v>
      </c>
    </row>
    <row r="3565" spans="1:1">
      <c r="A3565" s="3" t="s">
        <v>12</v>
      </c>
    </row>
    <row r="3566" spans="1:1">
      <c r="A3566" s="2" t="s">
        <v>3659</v>
      </c>
    </row>
    <row r="3567" spans="1:1">
      <c r="A3567" s="3" t="s">
        <v>10</v>
      </c>
    </row>
    <row r="3568" spans="1:1">
      <c r="A3568" s="2" t="s">
        <v>3661</v>
      </c>
    </row>
    <row r="3569" spans="1:1">
      <c r="A3569" s="3" t="s">
        <v>12</v>
      </c>
    </row>
    <row r="3570" spans="1:1">
      <c r="A3570" s="2" t="s">
        <v>3663</v>
      </c>
    </row>
    <row r="3571" spans="1:1">
      <c r="A3571" s="3" t="s">
        <v>10</v>
      </c>
    </row>
    <row r="3572" spans="1:1">
      <c r="A3572" s="2" t="s">
        <v>3665</v>
      </c>
    </row>
    <row r="3573" spans="1:1">
      <c r="A3573" s="3" t="s">
        <v>10</v>
      </c>
    </row>
    <row r="3574" spans="1:1">
      <c r="A3574" s="2" t="s">
        <v>3667</v>
      </c>
    </row>
    <row r="3575" spans="1:1">
      <c r="A3575" s="3" t="s">
        <v>10</v>
      </c>
    </row>
    <row r="3576" spans="1:1">
      <c r="A3576" s="2" t="s">
        <v>8495</v>
      </c>
    </row>
    <row r="3577" spans="1:1">
      <c r="A3577" s="3" t="s">
        <v>9852</v>
      </c>
    </row>
    <row r="3578" spans="1:1">
      <c r="A3578" s="2" t="s">
        <v>3671</v>
      </c>
    </row>
    <row r="3579" spans="1:1">
      <c r="A3579" s="3" t="s">
        <v>10</v>
      </c>
    </row>
    <row r="3580" spans="1:1">
      <c r="A3580" s="2" t="s">
        <v>3675</v>
      </c>
    </row>
    <row r="3581" spans="1:1">
      <c r="A3581" s="3" t="s">
        <v>10</v>
      </c>
    </row>
    <row r="3582" spans="1:1">
      <c r="A3582" s="2" t="s">
        <v>3677</v>
      </c>
    </row>
    <row r="3583" spans="1:1">
      <c r="A3583" s="3" t="s">
        <v>10</v>
      </c>
    </row>
    <row r="3584" spans="1:1">
      <c r="A3584" s="2" t="s">
        <v>8502</v>
      </c>
    </row>
    <row r="3585" spans="1:1">
      <c r="A3585" s="3" t="s">
        <v>9852</v>
      </c>
    </row>
    <row r="3586" spans="1:1">
      <c r="A3586" s="2" t="s">
        <v>3683</v>
      </c>
    </row>
    <row r="3587" spans="1:1">
      <c r="A3587" s="3" t="s">
        <v>10</v>
      </c>
    </row>
    <row r="3588" spans="1:1">
      <c r="A3588" s="2" t="s">
        <v>3685</v>
      </c>
    </row>
    <row r="3589" spans="1:1">
      <c r="A3589" s="3" t="s">
        <v>10</v>
      </c>
    </row>
    <row r="3590" spans="1:1">
      <c r="A3590" s="2" t="s">
        <v>3687</v>
      </c>
    </row>
    <row r="3591" spans="1:1">
      <c r="A3591" s="3" t="s">
        <v>10</v>
      </c>
    </row>
    <row r="3592" spans="1:1">
      <c r="A3592" s="2" t="s">
        <v>3689</v>
      </c>
    </row>
    <row r="3593" spans="1:1">
      <c r="A3593" s="3" t="s">
        <v>10</v>
      </c>
    </row>
    <row r="3594" spans="1:1">
      <c r="A3594" s="2" t="s">
        <v>3691</v>
      </c>
    </row>
    <row r="3595" spans="1:1">
      <c r="A3595" s="3" t="s">
        <v>10</v>
      </c>
    </row>
    <row r="3596" spans="1:1">
      <c r="A3596" s="2" t="s">
        <v>3693</v>
      </c>
    </row>
    <row r="3597" spans="1:1">
      <c r="A3597" s="3" t="s">
        <v>10</v>
      </c>
    </row>
    <row r="3598" spans="1:1">
      <c r="A3598" s="2" t="s">
        <v>3695</v>
      </c>
    </row>
    <row r="3599" spans="1:1">
      <c r="A3599" s="3" t="s">
        <v>10</v>
      </c>
    </row>
    <row r="3600" spans="1:1">
      <c r="A3600" s="2" t="s">
        <v>3697</v>
      </c>
    </row>
    <row r="3601" spans="1:1">
      <c r="A3601" s="3" t="s">
        <v>10</v>
      </c>
    </row>
    <row r="3602" spans="1:1">
      <c r="A3602" s="2" t="s">
        <v>3699</v>
      </c>
    </row>
    <row r="3603" spans="1:1">
      <c r="A3603" s="3" t="s">
        <v>10</v>
      </c>
    </row>
    <row r="3604" spans="1:1">
      <c r="A3604" s="2" t="s">
        <v>3701</v>
      </c>
    </row>
    <row r="3605" spans="1:1">
      <c r="A3605" s="3" t="s">
        <v>10</v>
      </c>
    </row>
    <row r="3606" spans="1:1">
      <c r="A3606" s="2" t="s">
        <v>3703</v>
      </c>
    </row>
    <row r="3607" spans="1:1">
      <c r="A3607" s="3" t="s">
        <v>10</v>
      </c>
    </row>
    <row r="3608" spans="1:1">
      <c r="A3608" s="2" t="s">
        <v>3705</v>
      </c>
    </row>
    <row r="3609" spans="1:1">
      <c r="A3609" s="3" t="s">
        <v>10</v>
      </c>
    </row>
    <row r="3610" spans="1:1">
      <c r="A3610" s="2" t="s">
        <v>3707</v>
      </c>
    </row>
    <row r="3611" spans="1:1">
      <c r="A3611" s="3" t="s">
        <v>10</v>
      </c>
    </row>
    <row r="3612" spans="1:1">
      <c r="A3612" s="2" t="s">
        <v>3709</v>
      </c>
    </row>
    <row r="3613" spans="1:1">
      <c r="A3613" s="3" t="s">
        <v>10</v>
      </c>
    </row>
    <row r="3614" spans="1:1">
      <c r="A3614" s="2" t="s">
        <v>3711</v>
      </c>
    </row>
    <row r="3615" spans="1:1">
      <c r="A3615" s="3" t="s">
        <v>10</v>
      </c>
    </row>
    <row r="3616" spans="1:1">
      <c r="A3616" s="2" t="s">
        <v>3713</v>
      </c>
    </row>
    <row r="3617" spans="1:1">
      <c r="A3617" s="3" t="s">
        <v>10</v>
      </c>
    </row>
    <row r="3618" spans="1:1">
      <c r="A3618" s="2" t="s">
        <v>3715</v>
      </c>
    </row>
    <row r="3619" spans="1:1">
      <c r="A3619" s="3" t="s">
        <v>10</v>
      </c>
    </row>
    <row r="3620" spans="1:1">
      <c r="A3620" s="2" t="s">
        <v>3717</v>
      </c>
    </row>
    <row r="3621" spans="1:1">
      <c r="A3621" s="3" t="s">
        <v>10</v>
      </c>
    </row>
    <row r="3622" spans="1:1">
      <c r="A3622" s="2" t="s">
        <v>3719</v>
      </c>
    </row>
    <row r="3623" spans="1:1">
      <c r="A3623" s="3" t="s">
        <v>10</v>
      </c>
    </row>
    <row r="3624" spans="1:1">
      <c r="A3624" s="2" t="s">
        <v>3721</v>
      </c>
    </row>
    <row r="3625" spans="1:1">
      <c r="A3625" s="3" t="s">
        <v>10</v>
      </c>
    </row>
    <row r="3626" spans="1:1">
      <c r="A3626" s="2" t="s">
        <v>3723</v>
      </c>
    </row>
    <row r="3627" spans="1:1">
      <c r="A3627" s="3" t="s">
        <v>10</v>
      </c>
    </row>
    <row r="3628" spans="1:1">
      <c r="A3628" s="2" t="s">
        <v>3725</v>
      </c>
    </row>
    <row r="3629" spans="1:1">
      <c r="A3629" s="3" t="s">
        <v>10</v>
      </c>
    </row>
    <row r="3630" spans="1:1">
      <c r="A3630" s="2" t="s">
        <v>3727</v>
      </c>
    </row>
    <row r="3631" spans="1:1">
      <c r="A3631" s="3" t="s">
        <v>10</v>
      </c>
    </row>
    <row r="3632" spans="1:1">
      <c r="A3632" s="2" t="s">
        <v>3729</v>
      </c>
    </row>
    <row r="3633" spans="1:1">
      <c r="A3633" s="3" t="s">
        <v>10</v>
      </c>
    </row>
    <row r="3634" spans="1:1">
      <c r="A3634" s="2" t="s">
        <v>3731</v>
      </c>
    </row>
    <row r="3635" spans="1:1">
      <c r="A3635" s="3" t="s">
        <v>10</v>
      </c>
    </row>
    <row r="3636" spans="1:1">
      <c r="A3636" s="2" t="s">
        <v>3733</v>
      </c>
    </row>
    <row r="3637" spans="1:1">
      <c r="A3637" s="3" t="s">
        <v>10</v>
      </c>
    </row>
    <row r="3638" spans="1:1">
      <c r="A3638" s="2" t="s">
        <v>3735</v>
      </c>
    </row>
    <row r="3639" spans="1:1">
      <c r="A3639" s="3" t="s">
        <v>10</v>
      </c>
    </row>
    <row r="3640" spans="1:1">
      <c r="A3640" s="2" t="s">
        <v>3737</v>
      </c>
    </row>
    <row r="3641" spans="1:1">
      <c r="A3641" s="3" t="s">
        <v>10</v>
      </c>
    </row>
    <row r="3642" spans="1:1">
      <c r="A3642" s="2" t="s">
        <v>3739</v>
      </c>
    </row>
    <row r="3643" spans="1:1">
      <c r="A3643" s="3" t="s">
        <v>10</v>
      </c>
    </row>
    <row r="3644" spans="1:1">
      <c r="A3644" s="2" t="s">
        <v>3741</v>
      </c>
    </row>
    <row r="3645" spans="1:1">
      <c r="A3645" s="3" t="s">
        <v>10</v>
      </c>
    </row>
    <row r="3646" spans="1:1">
      <c r="A3646" s="2" t="s">
        <v>3743</v>
      </c>
    </row>
    <row r="3647" spans="1:1">
      <c r="A3647" s="3" t="s">
        <v>10</v>
      </c>
    </row>
    <row r="3648" spans="1:1">
      <c r="A3648" s="2" t="s">
        <v>3745</v>
      </c>
    </row>
    <row r="3649" spans="1:1">
      <c r="A3649" s="3" t="s">
        <v>10</v>
      </c>
    </row>
    <row r="3650" spans="1:1">
      <c r="A3650" s="2" t="s">
        <v>3747</v>
      </c>
    </row>
    <row r="3651" spans="1:1">
      <c r="A3651" s="3" t="s">
        <v>10</v>
      </c>
    </row>
    <row r="3652" spans="1:1">
      <c r="A3652" s="2" t="s">
        <v>3749</v>
      </c>
    </row>
    <row r="3653" spans="1:1">
      <c r="A3653" s="3" t="s">
        <v>10</v>
      </c>
    </row>
    <row r="3654" spans="1:1">
      <c r="A3654" s="2" t="s">
        <v>3751</v>
      </c>
    </row>
    <row r="3655" spans="1:1">
      <c r="A3655" s="3" t="s">
        <v>10</v>
      </c>
    </row>
    <row r="3656" spans="1:1">
      <c r="A3656" s="2" t="s">
        <v>3753</v>
      </c>
    </row>
    <row r="3657" spans="1:1">
      <c r="A3657" s="3" t="s">
        <v>10</v>
      </c>
    </row>
    <row r="3658" spans="1:1">
      <c r="A3658" s="2" t="s">
        <v>8542</v>
      </c>
    </row>
    <row r="3659" spans="1:1">
      <c r="A3659" s="3" t="s">
        <v>9852</v>
      </c>
    </row>
    <row r="3660" spans="1:1">
      <c r="A3660" s="2" t="s">
        <v>3757</v>
      </c>
    </row>
    <row r="3661" spans="1:1">
      <c r="A3661" s="3" t="s">
        <v>10</v>
      </c>
    </row>
    <row r="3662" spans="1:1">
      <c r="A3662" s="2" t="s">
        <v>3759</v>
      </c>
    </row>
    <row r="3663" spans="1:1">
      <c r="A3663" s="3" t="s">
        <v>10</v>
      </c>
    </row>
    <row r="3664" spans="1:1">
      <c r="A3664" s="2" t="s">
        <v>3761</v>
      </c>
    </row>
    <row r="3665" spans="1:1">
      <c r="A3665" s="3" t="s">
        <v>10</v>
      </c>
    </row>
    <row r="3666" spans="1:1">
      <c r="A3666" s="2" t="s">
        <v>3763</v>
      </c>
    </row>
    <row r="3667" spans="1:1">
      <c r="A3667" s="3" t="s">
        <v>12</v>
      </c>
    </row>
    <row r="3668" spans="1:1">
      <c r="A3668" s="2" t="s">
        <v>3765</v>
      </c>
    </row>
    <row r="3669" spans="1:1">
      <c r="A3669" s="3" t="s">
        <v>12</v>
      </c>
    </row>
    <row r="3670" spans="1:1">
      <c r="A3670" s="2" t="s">
        <v>3767</v>
      </c>
    </row>
    <row r="3671" spans="1:1">
      <c r="A3671" s="3" t="s">
        <v>10</v>
      </c>
    </row>
    <row r="3672" spans="1:1">
      <c r="A3672" s="2" t="s">
        <v>3769</v>
      </c>
    </row>
    <row r="3673" spans="1:1">
      <c r="A3673" s="3" t="s">
        <v>10</v>
      </c>
    </row>
    <row r="3674" spans="1:1">
      <c r="A3674" s="2" t="s">
        <v>3771</v>
      </c>
    </row>
    <row r="3675" spans="1:1">
      <c r="A3675" s="3" t="s">
        <v>10</v>
      </c>
    </row>
    <row r="3676" spans="1:1">
      <c r="A3676" s="2" t="s">
        <v>3773</v>
      </c>
    </row>
    <row r="3677" spans="1:1">
      <c r="A3677" s="3" t="s">
        <v>10</v>
      </c>
    </row>
    <row r="3678" spans="1:1">
      <c r="A3678" s="2" t="s">
        <v>3775</v>
      </c>
    </row>
    <row r="3679" spans="1:1">
      <c r="A3679" s="3" t="s">
        <v>10</v>
      </c>
    </row>
    <row r="3680" spans="1:1">
      <c r="A3680" s="2" t="s">
        <v>3777</v>
      </c>
    </row>
    <row r="3681" spans="1:1">
      <c r="A3681" s="3" t="s">
        <v>10</v>
      </c>
    </row>
    <row r="3682" spans="1:1">
      <c r="A3682" s="2" t="s">
        <v>3779</v>
      </c>
    </row>
    <row r="3683" spans="1:1">
      <c r="A3683" s="3" t="s">
        <v>12</v>
      </c>
    </row>
    <row r="3684" spans="1:1">
      <c r="A3684" s="2" t="s">
        <v>3781</v>
      </c>
    </row>
    <row r="3685" spans="1:1">
      <c r="A3685" s="3" t="s">
        <v>10</v>
      </c>
    </row>
    <row r="3686" spans="1:1">
      <c r="A3686" s="2" t="s">
        <v>3783</v>
      </c>
    </row>
    <row r="3687" spans="1:1">
      <c r="A3687" s="3" t="s">
        <v>10</v>
      </c>
    </row>
    <row r="3688" spans="1:1">
      <c r="A3688" s="2" t="s">
        <v>3785</v>
      </c>
    </row>
    <row r="3689" spans="1:1">
      <c r="A3689" s="3" t="s">
        <v>10</v>
      </c>
    </row>
    <row r="3690" spans="1:1">
      <c r="A3690" s="2" t="s">
        <v>3787</v>
      </c>
    </row>
    <row r="3691" spans="1:1">
      <c r="A3691" s="3" t="s">
        <v>10</v>
      </c>
    </row>
    <row r="3692" spans="1:1">
      <c r="A3692" s="2" t="s">
        <v>3789</v>
      </c>
    </row>
    <row r="3693" spans="1:1">
      <c r="A3693" s="3" t="s">
        <v>10</v>
      </c>
    </row>
    <row r="3694" spans="1:1">
      <c r="A3694" s="2" t="s">
        <v>3791</v>
      </c>
    </row>
    <row r="3695" spans="1:1">
      <c r="A3695" s="3" t="s">
        <v>10</v>
      </c>
    </row>
    <row r="3696" spans="1:1">
      <c r="A3696" s="2" t="s">
        <v>3793</v>
      </c>
    </row>
    <row r="3697" spans="1:1">
      <c r="A3697" s="3" t="s">
        <v>12</v>
      </c>
    </row>
    <row r="3698" spans="1:1">
      <c r="A3698" s="2" t="s">
        <v>3795</v>
      </c>
    </row>
    <row r="3699" spans="1:1">
      <c r="A3699" s="3" t="s">
        <v>10</v>
      </c>
    </row>
    <row r="3700" spans="1:1">
      <c r="A3700" s="2" t="s">
        <v>3797</v>
      </c>
    </row>
    <row r="3701" spans="1:1">
      <c r="A3701" s="3" t="s">
        <v>12</v>
      </c>
    </row>
    <row r="3702" spans="1:1">
      <c r="A3702" s="2" t="s">
        <v>3799</v>
      </c>
    </row>
    <row r="3703" spans="1:1">
      <c r="A3703" s="3" t="s">
        <v>12</v>
      </c>
    </row>
    <row r="3704" spans="1:1">
      <c r="A3704" s="2" t="s">
        <v>3801</v>
      </c>
    </row>
    <row r="3705" spans="1:1">
      <c r="A3705" s="3" t="s">
        <v>12</v>
      </c>
    </row>
    <row r="3706" spans="1:1">
      <c r="A3706" s="2" t="s">
        <v>3803</v>
      </c>
    </row>
    <row r="3707" spans="1:1">
      <c r="A3707" s="3" t="s">
        <v>12</v>
      </c>
    </row>
    <row r="3708" spans="1:1">
      <c r="A3708" s="2" t="s">
        <v>3805</v>
      </c>
    </row>
    <row r="3709" spans="1:1">
      <c r="A3709" s="3" t="s">
        <v>18</v>
      </c>
    </row>
    <row r="3710" spans="1:1">
      <c r="A3710" s="2" t="s">
        <v>3807</v>
      </c>
    </row>
    <row r="3711" spans="1:1">
      <c r="A3711" s="3" t="s">
        <v>12</v>
      </c>
    </row>
    <row r="3712" spans="1:1">
      <c r="A3712" s="2" t="s">
        <v>3809</v>
      </c>
    </row>
    <row r="3713" spans="1:1">
      <c r="A3713" s="3" t="s">
        <v>10</v>
      </c>
    </row>
    <row r="3714" spans="1:1">
      <c r="A3714" s="2" t="s">
        <v>3811</v>
      </c>
    </row>
    <row r="3715" spans="1:1">
      <c r="A3715" s="3" t="s">
        <v>10</v>
      </c>
    </row>
    <row r="3716" spans="1:1">
      <c r="A3716" s="2" t="s">
        <v>3813</v>
      </c>
    </row>
    <row r="3717" spans="1:1">
      <c r="A3717" s="3" t="s">
        <v>10</v>
      </c>
    </row>
    <row r="3718" spans="1:1">
      <c r="A3718" s="2" t="s">
        <v>3815</v>
      </c>
    </row>
    <row r="3719" spans="1:1">
      <c r="A3719" s="3" t="s">
        <v>10</v>
      </c>
    </row>
    <row r="3720" spans="1:1">
      <c r="A3720" s="2" t="s">
        <v>3817</v>
      </c>
    </row>
    <row r="3721" spans="1:1">
      <c r="A3721" s="3" t="s">
        <v>10</v>
      </c>
    </row>
    <row r="3722" spans="1:1">
      <c r="A3722" s="2" t="s">
        <v>3819</v>
      </c>
    </row>
    <row r="3723" spans="1:1">
      <c r="A3723" s="3" t="s">
        <v>10</v>
      </c>
    </row>
    <row r="3724" spans="1:1">
      <c r="A3724" s="2" t="s">
        <v>3821</v>
      </c>
    </row>
    <row r="3725" spans="1:1">
      <c r="A3725" s="3" t="s">
        <v>10</v>
      </c>
    </row>
    <row r="3726" spans="1:1">
      <c r="A3726" s="2" t="s">
        <v>3823</v>
      </c>
    </row>
    <row r="3727" spans="1:1">
      <c r="A3727" s="3" t="s">
        <v>12</v>
      </c>
    </row>
    <row r="3728" spans="1:1">
      <c r="A3728" s="2" t="s">
        <v>3825</v>
      </c>
    </row>
    <row r="3729" spans="1:1">
      <c r="A3729" s="3" t="s">
        <v>10</v>
      </c>
    </row>
    <row r="3730" spans="1:1">
      <c r="A3730" s="2" t="s">
        <v>3827</v>
      </c>
    </row>
    <row r="3731" spans="1:1">
      <c r="A3731" s="3" t="s">
        <v>12</v>
      </c>
    </row>
    <row r="3732" spans="1:1">
      <c r="A3732" s="2" t="s">
        <v>3829</v>
      </c>
    </row>
    <row r="3733" spans="1:1">
      <c r="A3733" s="3" t="s">
        <v>10</v>
      </c>
    </row>
    <row r="3734" spans="1:1">
      <c r="A3734" s="2" t="s">
        <v>3831</v>
      </c>
    </row>
    <row r="3735" spans="1:1">
      <c r="A3735" s="3" t="s">
        <v>10</v>
      </c>
    </row>
    <row r="3736" spans="1:1">
      <c r="A3736" s="2" t="s">
        <v>3833</v>
      </c>
    </row>
    <row r="3737" spans="1:1">
      <c r="A3737" s="3" t="s">
        <v>18</v>
      </c>
    </row>
    <row r="3738" spans="1:1">
      <c r="A3738" s="2" t="s">
        <v>3835</v>
      </c>
    </row>
    <row r="3739" spans="1:1">
      <c r="A3739" s="3" t="s">
        <v>10</v>
      </c>
    </row>
    <row r="3740" spans="1:1">
      <c r="A3740" s="2" t="s">
        <v>3837</v>
      </c>
    </row>
    <row r="3741" spans="1:1">
      <c r="A3741" s="3" t="s">
        <v>10</v>
      </c>
    </row>
    <row r="3742" spans="1:1">
      <c r="A3742" s="2" t="s">
        <v>3839</v>
      </c>
    </row>
    <row r="3743" spans="1:1">
      <c r="A3743" s="3" t="s">
        <v>10</v>
      </c>
    </row>
    <row r="3744" spans="1:1">
      <c r="A3744" s="2" t="s">
        <v>3841</v>
      </c>
    </row>
    <row r="3745" spans="1:1">
      <c r="A3745" s="3" t="s">
        <v>10</v>
      </c>
    </row>
    <row r="3746" spans="1:1">
      <c r="A3746" s="2" t="s">
        <v>3843</v>
      </c>
    </row>
    <row r="3747" spans="1:1">
      <c r="A3747" s="3" t="s">
        <v>10</v>
      </c>
    </row>
    <row r="3748" spans="1:1">
      <c r="A3748" s="2" t="s">
        <v>3845</v>
      </c>
    </row>
    <row r="3749" spans="1:1">
      <c r="A3749" s="3" t="s">
        <v>10</v>
      </c>
    </row>
    <row r="3750" spans="1:1">
      <c r="A3750" s="2" t="s">
        <v>3847</v>
      </c>
    </row>
    <row r="3751" spans="1:1">
      <c r="A3751" s="3" t="s">
        <v>10</v>
      </c>
    </row>
    <row r="3752" spans="1:1">
      <c r="A3752" s="2" t="s">
        <v>3849</v>
      </c>
    </row>
    <row r="3753" spans="1:1">
      <c r="A3753" s="3" t="s">
        <v>12</v>
      </c>
    </row>
    <row r="3754" spans="1:1">
      <c r="A3754" s="2" t="s">
        <v>3851</v>
      </c>
    </row>
    <row r="3755" spans="1:1">
      <c r="A3755" s="3" t="s">
        <v>12</v>
      </c>
    </row>
    <row r="3756" spans="1:1">
      <c r="A3756" s="2" t="s">
        <v>3853</v>
      </c>
    </row>
    <row r="3757" spans="1:1">
      <c r="A3757" s="3" t="s">
        <v>12</v>
      </c>
    </row>
    <row r="3758" spans="1:1">
      <c r="A3758" s="2" t="s">
        <v>3855</v>
      </c>
    </row>
    <row r="3759" spans="1:1">
      <c r="A3759" s="3" t="s">
        <v>12</v>
      </c>
    </row>
    <row r="3760" spans="1:1">
      <c r="A3760" s="2" t="s">
        <v>8586</v>
      </c>
    </row>
    <row r="3761" spans="1:1">
      <c r="A3761" s="3" t="s">
        <v>9852</v>
      </c>
    </row>
    <row r="3762" spans="1:1">
      <c r="A3762" s="2" t="s">
        <v>8588</v>
      </c>
    </row>
    <row r="3763" spans="1:1">
      <c r="A3763" s="3" t="s">
        <v>9852</v>
      </c>
    </row>
    <row r="3764" spans="1:1">
      <c r="A3764" s="2" t="s">
        <v>8590</v>
      </c>
    </row>
    <row r="3765" spans="1:1">
      <c r="A3765" s="3" t="s">
        <v>9852</v>
      </c>
    </row>
    <row r="3766" spans="1:1">
      <c r="A3766" s="2" t="s">
        <v>8592</v>
      </c>
    </row>
    <row r="3767" spans="1:1">
      <c r="A3767" s="3" t="s">
        <v>9852</v>
      </c>
    </row>
    <row r="3768" spans="1:1">
      <c r="A3768" s="2" t="s">
        <v>8594</v>
      </c>
    </row>
    <row r="3769" spans="1:1">
      <c r="A3769" s="3" t="s">
        <v>9852</v>
      </c>
    </row>
    <row r="3770" spans="1:1">
      <c r="A3770" s="2" t="s">
        <v>8596</v>
      </c>
    </row>
    <row r="3771" spans="1:1">
      <c r="A3771" s="3" t="s">
        <v>9852</v>
      </c>
    </row>
    <row r="3772" spans="1:1">
      <c r="A3772" s="2" t="s">
        <v>3871</v>
      </c>
    </row>
    <row r="3773" spans="1:1">
      <c r="A3773" s="3" t="s">
        <v>12</v>
      </c>
    </row>
    <row r="3774" spans="1:1">
      <c r="A3774" s="2" t="s">
        <v>3875</v>
      </c>
    </row>
    <row r="3775" spans="1:1">
      <c r="A3775" s="3" t="s">
        <v>10</v>
      </c>
    </row>
    <row r="3776" spans="1:1">
      <c r="A3776" s="2" t="s">
        <v>3881</v>
      </c>
    </row>
    <row r="3777" spans="1:1">
      <c r="A3777" s="3" t="s">
        <v>10</v>
      </c>
    </row>
    <row r="3778" spans="1:1">
      <c r="A3778" s="2" t="s">
        <v>3883</v>
      </c>
    </row>
    <row r="3779" spans="1:1">
      <c r="A3779" s="3" t="s">
        <v>10</v>
      </c>
    </row>
    <row r="3780" spans="1:1">
      <c r="A3780" s="2" t="s">
        <v>3885</v>
      </c>
    </row>
    <row r="3781" spans="1:1">
      <c r="A3781" s="3" t="s">
        <v>10</v>
      </c>
    </row>
    <row r="3782" spans="1:1">
      <c r="A3782" s="2" t="s">
        <v>3887</v>
      </c>
    </row>
    <row r="3783" spans="1:1">
      <c r="A3783" s="3" t="s">
        <v>10</v>
      </c>
    </row>
    <row r="3784" spans="1:1">
      <c r="A3784" s="2" t="s">
        <v>3889</v>
      </c>
    </row>
    <row r="3785" spans="1:1">
      <c r="A3785" s="3" t="s">
        <v>10</v>
      </c>
    </row>
    <row r="3786" spans="1:1">
      <c r="A3786" s="2" t="s">
        <v>3891</v>
      </c>
    </row>
    <row r="3787" spans="1:1">
      <c r="A3787" s="3" t="s">
        <v>12</v>
      </c>
    </row>
    <row r="3788" spans="1:1">
      <c r="A3788" s="2" t="s">
        <v>3893</v>
      </c>
    </row>
    <row r="3789" spans="1:1">
      <c r="A3789" s="3" t="s">
        <v>10</v>
      </c>
    </row>
    <row r="3790" spans="1:1">
      <c r="A3790" s="2" t="s">
        <v>3895</v>
      </c>
    </row>
    <row r="3791" spans="1:1">
      <c r="A3791" s="3" t="s">
        <v>10</v>
      </c>
    </row>
    <row r="3792" spans="1:1">
      <c r="A3792" s="2" t="s">
        <v>3897</v>
      </c>
    </row>
    <row r="3793" spans="1:1">
      <c r="A3793" s="3" t="s">
        <v>10</v>
      </c>
    </row>
    <row r="3794" spans="1:1">
      <c r="A3794" s="2" t="s">
        <v>3899</v>
      </c>
    </row>
    <row r="3795" spans="1:1">
      <c r="A3795" s="3" t="s">
        <v>10</v>
      </c>
    </row>
    <row r="3796" spans="1:1">
      <c r="A3796" s="2" t="s">
        <v>3901</v>
      </c>
    </row>
    <row r="3797" spans="1:1">
      <c r="A3797" s="3" t="s">
        <v>12</v>
      </c>
    </row>
    <row r="3798" spans="1:1">
      <c r="A3798" s="2" t="s">
        <v>3903</v>
      </c>
    </row>
    <row r="3799" spans="1:1">
      <c r="A3799" s="3" t="s">
        <v>10</v>
      </c>
    </row>
    <row r="3800" spans="1:1">
      <c r="A3800" s="2" t="s">
        <v>3905</v>
      </c>
    </row>
    <row r="3801" spans="1:1">
      <c r="A3801" s="3" t="s">
        <v>10</v>
      </c>
    </row>
    <row r="3802" spans="1:1">
      <c r="A3802" s="2" t="s">
        <v>3907</v>
      </c>
    </row>
    <row r="3803" spans="1:1">
      <c r="A3803" s="3" t="s">
        <v>10</v>
      </c>
    </row>
    <row r="3804" spans="1:1">
      <c r="A3804" s="2" t="s">
        <v>3909</v>
      </c>
    </row>
    <row r="3805" spans="1:1">
      <c r="A3805" s="3" t="s">
        <v>10</v>
      </c>
    </row>
    <row r="3806" spans="1:1">
      <c r="A3806" s="2" t="s">
        <v>3911</v>
      </c>
    </row>
    <row r="3807" spans="1:1">
      <c r="A3807" s="3" t="s">
        <v>10</v>
      </c>
    </row>
    <row r="3808" spans="1:1">
      <c r="A3808" s="2" t="s">
        <v>3913</v>
      </c>
    </row>
    <row r="3809" spans="1:1">
      <c r="A3809" s="3" t="s">
        <v>12</v>
      </c>
    </row>
    <row r="3810" spans="1:1">
      <c r="A3810" s="2" t="s">
        <v>3915</v>
      </c>
    </row>
    <row r="3811" spans="1:1">
      <c r="A3811" s="3" t="s">
        <v>10</v>
      </c>
    </row>
    <row r="3812" spans="1:1">
      <c r="A3812" s="2" t="s">
        <v>3917</v>
      </c>
    </row>
    <row r="3813" spans="1:1">
      <c r="A3813" s="3" t="s">
        <v>10</v>
      </c>
    </row>
    <row r="3814" spans="1:1">
      <c r="A3814" s="2" t="s">
        <v>3919</v>
      </c>
    </row>
    <row r="3815" spans="1:1">
      <c r="A3815" s="3" t="s">
        <v>10</v>
      </c>
    </row>
    <row r="3816" spans="1:1">
      <c r="A3816" s="2" t="s">
        <v>3921</v>
      </c>
    </row>
    <row r="3817" spans="1:1">
      <c r="A3817" s="3" t="s">
        <v>10</v>
      </c>
    </row>
    <row r="3818" spans="1:1">
      <c r="A3818" s="2" t="s">
        <v>3923</v>
      </c>
    </row>
    <row r="3819" spans="1:1">
      <c r="A3819" s="3" t="s">
        <v>10</v>
      </c>
    </row>
    <row r="3820" spans="1:1">
      <c r="A3820" s="2" t="s">
        <v>3925</v>
      </c>
    </row>
    <row r="3821" spans="1:1">
      <c r="A3821" s="3" t="s">
        <v>10</v>
      </c>
    </row>
    <row r="3822" spans="1:1">
      <c r="A3822" s="2" t="s">
        <v>3927</v>
      </c>
    </row>
    <row r="3823" spans="1:1">
      <c r="A3823" s="3" t="s">
        <v>10</v>
      </c>
    </row>
    <row r="3824" spans="1:1">
      <c r="A3824" s="2" t="s">
        <v>3929</v>
      </c>
    </row>
    <row r="3825" spans="1:1">
      <c r="A3825" s="3" t="s">
        <v>10</v>
      </c>
    </row>
    <row r="3826" spans="1:1">
      <c r="A3826" s="2" t="s">
        <v>3931</v>
      </c>
    </row>
    <row r="3827" spans="1:1">
      <c r="A3827" s="3" t="s">
        <v>10</v>
      </c>
    </row>
    <row r="3828" spans="1:1">
      <c r="A3828" s="2" t="s">
        <v>3933</v>
      </c>
    </row>
    <row r="3829" spans="1:1">
      <c r="A3829" s="3" t="s">
        <v>10</v>
      </c>
    </row>
    <row r="3830" spans="1:1">
      <c r="A3830" s="2" t="s">
        <v>3935</v>
      </c>
    </row>
    <row r="3831" spans="1:1">
      <c r="A3831" s="3" t="s">
        <v>10</v>
      </c>
    </row>
    <row r="3832" spans="1:1">
      <c r="A3832" s="2" t="s">
        <v>3937</v>
      </c>
    </row>
    <row r="3833" spans="1:1">
      <c r="A3833" s="3" t="s">
        <v>10</v>
      </c>
    </row>
    <row r="3834" spans="1:1">
      <c r="A3834" s="2" t="s">
        <v>3939</v>
      </c>
    </row>
    <row r="3835" spans="1:1">
      <c r="A3835" s="3" t="s">
        <v>10</v>
      </c>
    </row>
    <row r="3836" spans="1:1">
      <c r="A3836" s="2" t="s">
        <v>3941</v>
      </c>
    </row>
    <row r="3837" spans="1:1">
      <c r="A3837" s="3" t="s">
        <v>10</v>
      </c>
    </row>
    <row r="3838" spans="1:1">
      <c r="A3838" s="2" t="s">
        <v>3943</v>
      </c>
    </row>
    <row r="3839" spans="1:1">
      <c r="A3839" s="3" t="s">
        <v>10</v>
      </c>
    </row>
    <row r="3840" spans="1:1">
      <c r="A3840" s="2" t="s">
        <v>3945</v>
      </c>
    </row>
    <row r="3841" spans="1:1">
      <c r="A3841" s="3" t="s">
        <v>10</v>
      </c>
    </row>
    <row r="3842" spans="1:1">
      <c r="A3842" s="2" t="s">
        <v>3947</v>
      </c>
    </row>
    <row r="3843" spans="1:1">
      <c r="A3843" s="3" t="s">
        <v>10</v>
      </c>
    </row>
    <row r="3844" spans="1:1">
      <c r="A3844" s="2" t="s">
        <v>3949</v>
      </c>
    </row>
    <row r="3845" spans="1:1">
      <c r="A3845" s="3" t="s">
        <v>10</v>
      </c>
    </row>
    <row r="3846" spans="1:1">
      <c r="A3846" s="2" t="s">
        <v>8636</v>
      </c>
    </row>
    <row r="3847" spans="1:1">
      <c r="A3847" s="3" t="s">
        <v>9852</v>
      </c>
    </row>
    <row r="3848" spans="1:1">
      <c r="A3848" s="2" t="s">
        <v>3953</v>
      </c>
    </row>
    <row r="3849" spans="1:1">
      <c r="A3849" s="3" t="s">
        <v>10</v>
      </c>
    </row>
    <row r="3850" spans="1:1">
      <c r="A3850" s="2" t="s">
        <v>3955</v>
      </c>
    </row>
    <row r="3851" spans="1:1">
      <c r="A3851" s="3" t="s">
        <v>10</v>
      </c>
    </row>
    <row r="3852" spans="1:1">
      <c r="A3852" s="2" t="s">
        <v>3957</v>
      </c>
    </row>
    <row r="3853" spans="1:1">
      <c r="A3853" s="3" t="s">
        <v>10</v>
      </c>
    </row>
    <row r="3854" spans="1:1">
      <c r="A3854" s="2" t="s">
        <v>3959</v>
      </c>
    </row>
    <row r="3855" spans="1:1">
      <c r="A3855" s="3" t="s">
        <v>10</v>
      </c>
    </row>
    <row r="3856" spans="1:1">
      <c r="A3856" s="2" t="s">
        <v>3961</v>
      </c>
    </row>
    <row r="3857" spans="1:1">
      <c r="A3857" s="3" t="s">
        <v>10</v>
      </c>
    </row>
    <row r="3858" spans="1:1">
      <c r="A3858" s="2" t="s">
        <v>3963</v>
      </c>
    </row>
    <row r="3859" spans="1:1">
      <c r="A3859" s="3" t="s">
        <v>10</v>
      </c>
    </row>
    <row r="3860" spans="1:1">
      <c r="A3860" s="2" t="s">
        <v>3965</v>
      </c>
    </row>
    <row r="3861" spans="1:1">
      <c r="A3861" s="3" t="s">
        <v>12</v>
      </c>
    </row>
    <row r="3862" spans="1:1">
      <c r="A3862" s="2" t="s">
        <v>3969</v>
      </c>
    </row>
    <row r="3863" spans="1:1">
      <c r="A3863" s="3" t="s">
        <v>12</v>
      </c>
    </row>
    <row r="3864" spans="1:1">
      <c r="A3864" s="2" t="s">
        <v>3971</v>
      </c>
    </row>
    <row r="3865" spans="1:1">
      <c r="A3865" s="3" t="s">
        <v>10</v>
      </c>
    </row>
    <row r="3866" spans="1:1">
      <c r="A3866" s="2" t="s">
        <v>3973</v>
      </c>
    </row>
    <row r="3867" spans="1:1">
      <c r="A3867" s="3" t="s">
        <v>10</v>
      </c>
    </row>
    <row r="3868" spans="1:1">
      <c r="A3868" s="2" t="s">
        <v>3975</v>
      </c>
    </row>
    <row r="3869" spans="1:1">
      <c r="A3869" s="3" t="s">
        <v>10</v>
      </c>
    </row>
    <row r="3870" spans="1:1">
      <c r="A3870" s="2" t="s">
        <v>3977</v>
      </c>
    </row>
    <row r="3871" spans="1:1">
      <c r="A3871" s="3" t="s">
        <v>10</v>
      </c>
    </row>
    <row r="3872" spans="1:1">
      <c r="A3872" s="2" t="s">
        <v>3979</v>
      </c>
    </row>
    <row r="3873" spans="1:1">
      <c r="A3873" s="3" t="s">
        <v>10</v>
      </c>
    </row>
    <row r="3874" spans="1:1">
      <c r="A3874" s="2" t="s">
        <v>3981</v>
      </c>
    </row>
    <row r="3875" spans="1:1">
      <c r="A3875" s="3" t="s">
        <v>10</v>
      </c>
    </row>
    <row r="3876" spans="1:1">
      <c r="A3876" s="2" t="s">
        <v>3983</v>
      </c>
    </row>
    <row r="3877" spans="1:1">
      <c r="A3877" s="3" t="s">
        <v>10</v>
      </c>
    </row>
    <row r="3878" spans="1:1">
      <c r="A3878" s="2" t="s">
        <v>3985</v>
      </c>
    </row>
    <row r="3879" spans="1:1">
      <c r="A3879" s="3" t="s">
        <v>10</v>
      </c>
    </row>
    <row r="3880" spans="1:1">
      <c r="A3880" s="2" t="s">
        <v>3987</v>
      </c>
    </row>
    <row r="3881" spans="1:1">
      <c r="A3881" s="3" t="s">
        <v>10</v>
      </c>
    </row>
    <row r="3882" spans="1:1">
      <c r="A3882" s="2" t="s">
        <v>3989</v>
      </c>
    </row>
    <row r="3883" spans="1:1">
      <c r="A3883" s="3" t="s">
        <v>12</v>
      </c>
    </row>
    <row r="3884" spans="1:1">
      <c r="A3884" s="2" t="s">
        <v>3991</v>
      </c>
    </row>
    <row r="3885" spans="1:1">
      <c r="A3885" s="3" t="s">
        <v>10</v>
      </c>
    </row>
    <row r="3886" spans="1:1">
      <c r="A3886" s="2" t="s">
        <v>3993</v>
      </c>
    </row>
    <row r="3887" spans="1:1">
      <c r="A3887" s="3" t="s">
        <v>10</v>
      </c>
    </row>
    <row r="3888" spans="1:1">
      <c r="A3888" s="2" t="s">
        <v>3995</v>
      </c>
    </row>
    <row r="3889" spans="1:1">
      <c r="A3889" s="3" t="s">
        <v>10</v>
      </c>
    </row>
    <row r="3890" spans="1:1">
      <c r="A3890" s="2" t="s">
        <v>3997</v>
      </c>
    </row>
    <row r="3891" spans="1:1">
      <c r="A3891" s="3" t="s">
        <v>10</v>
      </c>
    </row>
    <row r="3892" spans="1:1">
      <c r="A3892" s="2" t="s">
        <v>3999</v>
      </c>
    </row>
    <row r="3893" spans="1:1">
      <c r="A3893" s="3" t="s">
        <v>10</v>
      </c>
    </row>
    <row r="3894" spans="1:1">
      <c r="A3894" s="2" t="s">
        <v>4001</v>
      </c>
    </row>
    <row r="3895" spans="1:1">
      <c r="A3895" s="3" t="s">
        <v>10</v>
      </c>
    </row>
    <row r="3896" spans="1:1">
      <c r="A3896" s="2" t="s">
        <v>8678</v>
      </c>
    </row>
    <row r="3897" spans="1:1">
      <c r="A3897" s="3" t="s">
        <v>9852</v>
      </c>
    </row>
    <row r="3898" spans="1:1">
      <c r="A3898" s="2" t="s">
        <v>8684</v>
      </c>
    </row>
    <row r="3899" spans="1:1">
      <c r="A3899" s="3" t="s">
        <v>9852</v>
      </c>
    </row>
    <row r="3900" spans="1:1">
      <c r="A3900" s="2" t="s">
        <v>8685</v>
      </c>
    </row>
    <row r="3901" spans="1:1">
      <c r="A3901" s="3" t="s">
        <v>9852</v>
      </c>
    </row>
    <row r="3902" spans="1:1">
      <c r="A3902" s="2" t="s">
        <v>8686</v>
      </c>
    </row>
    <row r="3903" spans="1:1">
      <c r="A3903" s="3" t="s">
        <v>9852</v>
      </c>
    </row>
    <row r="3904" spans="1:1">
      <c r="A3904" s="2" t="s">
        <v>8687</v>
      </c>
    </row>
    <row r="3905" spans="1:1">
      <c r="A3905" s="3" t="s">
        <v>9852</v>
      </c>
    </row>
    <row r="3906" spans="1:1">
      <c r="A3906" s="2" t="s">
        <v>8688</v>
      </c>
    </row>
    <row r="3907" spans="1:1">
      <c r="A3907" s="3" t="s">
        <v>9852</v>
      </c>
    </row>
    <row r="3908" spans="1:1">
      <c r="A3908" s="2" t="s">
        <v>8689</v>
      </c>
    </row>
    <row r="3909" spans="1:1">
      <c r="A3909" s="3" t="s">
        <v>9852</v>
      </c>
    </row>
    <row r="3910" spans="1:1">
      <c r="A3910" s="2" t="s">
        <v>8690</v>
      </c>
    </row>
    <row r="3911" spans="1:1">
      <c r="A3911" s="3" t="s">
        <v>9852</v>
      </c>
    </row>
    <row r="3912" spans="1:1">
      <c r="A3912" s="2" t="s">
        <v>8696</v>
      </c>
    </row>
    <row r="3913" spans="1:1">
      <c r="A3913" s="3" t="s">
        <v>9852</v>
      </c>
    </row>
    <row r="3914" spans="1:1">
      <c r="A3914" s="2" t="s">
        <v>4021</v>
      </c>
    </row>
    <row r="3915" spans="1:1">
      <c r="A3915" s="3" t="s">
        <v>10</v>
      </c>
    </row>
    <row r="3916" spans="1:1">
      <c r="A3916" s="2" t="s">
        <v>4023</v>
      </c>
    </row>
    <row r="3917" spans="1:1">
      <c r="A3917" s="3" t="s">
        <v>12</v>
      </c>
    </row>
    <row r="3918" spans="1:1">
      <c r="A3918" s="2" t="s">
        <v>4025</v>
      </c>
    </row>
    <row r="3919" spans="1:1">
      <c r="A3919" s="3" t="s">
        <v>12</v>
      </c>
    </row>
    <row r="3920" spans="1:1">
      <c r="A3920" s="2" t="s">
        <v>4027</v>
      </c>
    </row>
    <row r="3921" spans="1:1">
      <c r="A3921" s="3" t="s">
        <v>10</v>
      </c>
    </row>
    <row r="3922" spans="1:1">
      <c r="A3922" s="2" t="s">
        <v>4029</v>
      </c>
    </row>
    <row r="3923" spans="1:1">
      <c r="A3923" s="3" t="s">
        <v>10</v>
      </c>
    </row>
    <row r="3924" spans="1:1">
      <c r="A3924" s="2" t="s">
        <v>4031</v>
      </c>
    </row>
    <row r="3925" spans="1:1">
      <c r="A3925" s="3" t="s">
        <v>10</v>
      </c>
    </row>
    <row r="3926" spans="1:1">
      <c r="A3926" s="2" t="s">
        <v>4033</v>
      </c>
    </row>
    <row r="3927" spans="1:1">
      <c r="A3927" s="3" t="s">
        <v>10</v>
      </c>
    </row>
    <row r="3928" spans="1:1">
      <c r="A3928" s="2" t="s">
        <v>4035</v>
      </c>
    </row>
    <row r="3929" spans="1:1">
      <c r="A3929" s="3" t="s">
        <v>10</v>
      </c>
    </row>
    <row r="3930" spans="1:1">
      <c r="A3930" s="2" t="s">
        <v>4037</v>
      </c>
    </row>
    <row r="3931" spans="1:1">
      <c r="A3931" s="3" t="s">
        <v>10</v>
      </c>
    </row>
    <row r="3932" spans="1:1">
      <c r="A3932" s="2" t="s">
        <v>4039</v>
      </c>
    </row>
    <row r="3933" spans="1:1">
      <c r="A3933" s="3" t="s">
        <v>10</v>
      </c>
    </row>
    <row r="3934" spans="1:1">
      <c r="A3934" s="2" t="s">
        <v>8713</v>
      </c>
    </row>
    <row r="3935" spans="1:1">
      <c r="A3935" s="3" t="s">
        <v>9852</v>
      </c>
    </row>
    <row r="3936" spans="1:1">
      <c r="A3936" s="2" t="s">
        <v>4043</v>
      </c>
    </row>
    <row r="3937" spans="1:1">
      <c r="A3937" s="3" t="s">
        <v>10</v>
      </c>
    </row>
    <row r="3938" spans="1:1">
      <c r="A3938" s="2" t="s">
        <v>4045</v>
      </c>
    </row>
    <row r="3939" spans="1:1">
      <c r="A3939" s="3" t="s">
        <v>10</v>
      </c>
    </row>
    <row r="3940" spans="1:1">
      <c r="A3940" s="2" t="s">
        <v>4047</v>
      </c>
    </row>
    <row r="3941" spans="1:1">
      <c r="A3941" s="3" t="s">
        <v>10</v>
      </c>
    </row>
    <row r="3942" spans="1:1">
      <c r="A3942" s="2" t="s">
        <v>4049</v>
      </c>
    </row>
    <row r="3943" spans="1:1">
      <c r="A3943" s="3" t="s">
        <v>12</v>
      </c>
    </row>
    <row r="3944" spans="1:1">
      <c r="A3944" s="2" t="s">
        <v>4051</v>
      </c>
    </row>
    <row r="3945" spans="1:1">
      <c r="A3945" s="3" t="s">
        <v>10</v>
      </c>
    </row>
    <row r="3946" spans="1:1">
      <c r="A3946" s="2" t="s">
        <v>4053</v>
      </c>
    </row>
    <row r="3947" spans="1:1">
      <c r="A3947" s="3" t="s">
        <v>10</v>
      </c>
    </row>
    <row r="3948" spans="1:1">
      <c r="A3948" s="2" t="s">
        <v>4055</v>
      </c>
    </row>
    <row r="3949" spans="1:1">
      <c r="A3949" s="3" t="s">
        <v>10</v>
      </c>
    </row>
    <row r="3950" spans="1:1">
      <c r="A3950" s="2" t="s">
        <v>4057</v>
      </c>
    </row>
    <row r="3951" spans="1:1">
      <c r="A3951" s="3" t="s">
        <v>10</v>
      </c>
    </row>
    <row r="3952" spans="1:1">
      <c r="A3952" s="2" t="s">
        <v>4059</v>
      </c>
    </row>
    <row r="3953" spans="1:1">
      <c r="A3953" s="3" t="s">
        <v>827</v>
      </c>
    </row>
    <row r="3954" spans="1:1">
      <c r="A3954" s="2" t="s">
        <v>4061</v>
      </c>
    </row>
    <row r="3955" spans="1:1">
      <c r="A3955" s="3" t="s">
        <v>12</v>
      </c>
    </row>
    <row r="3956" spans="1:1">
      <c r="A3956" s="2" t="s">
        <v>4063</v>
      </c>
    </row>
    <row r="3957" spans="1:1">
      <c r="A3957" s="3" t="s">
        <v>10</v>
      </c>
    </row>
    <row r="3958" spans="1:1">
      <c r="A3958" s="2" t="s">
        <v>4065</v>
      </c>
    </row>
    <row r="3959" spans="1:1">
      <c r="A3959" s="3" t="s">
        <v>10</v>
      </c>
    </row>
    <row r="3960" spans="1:1">
      <c r="A3960" s="2" t="s">
        <v>4067</v>
      </c>
    </row>
    <row r="3961" spans="1:1">
      <c r="A3961" s="3" t="s">
        <v>10</v>
      </c>
    </row>
    <row r="3962" spans="1:1">
      <c r="A3962" s="2" t="s">
        <v>4069</v>
      </c>
    </row>
    <row r="3963" spans="1:1">
      <c r="A3963" s="3" t="s">
        <v>10</v>
      </c>
    </row>
    <row r="3964" spans="1:1">
      <c r="A3964" s="2" t="s">
        <v>4071</v>
      </c>
    </row>
    <row r="3965" spans="1:1">
      <c r="A3965" s="3" t="s">
        <v>12</v>
      </c>
    </row>
    <row r="3966" spans="1:1">
      <c r="A3966" s="2" t="s">
        <v>4073</v>
      </c>
    </row>
    <row r="3967" spans="1:1">
      <c r="A3967" s="3" t="s">
        <v>10</v>
      </c>
    </row>
    <row r="3968" spans="1:1">
      <c r="A3968" s="2" t="s">
        <v>4075</v>
      </c>
    </row>
    <row r="3969" spans="1:1">
      <c r="A3969" s="3" t="s">
        <v>10</v>
      </c>
    </row>
    <row r="3970" spans="1:1">
      <c r="A3970" s="2" t="s">
        <v>4077</v>
      </c>
    </row>
    <row r="3971" spans="1:1">
      <c r="A3971" s="3" t="s">
        <v>10</v>
      </c>
    </row>
    <row r="3972" spans="1:1">
      <c r="A3972" s="2" t="s">
        <v>8728</v>
      </c>
    </row>
    <row r="3973" spans="1:1">
      <c r="A3973" s="3" t="s">
        <v>9852</v>
      </c>
    </row>
    <row r="3974" spans="1:1">
      <c r="A3974" s="2" t="s">
        <v>8730</v>
      </c>
    </row>
    <row r="3975" spans="1:1">
      <c r="A3975" s="3" t="s">
        <v>9852</v>
      </c>
    </row>
    <row r="3976" spans="1:1">
      <c r="A3976" s="2" t="s">
        <v>8732</v>
      </c>
    </row>
    <row r="3977" spans="1:1">
      <c r="A3977" s="3" t="s">
        <v>9852</v>
      </c>
    </row>
    <row r="3978" spans="1:1">
      <c r="A3978" s="2" t="s">
        <v>8734</v>
      </c>
    </row>
    <row r="3979" spans="1:1">
      <c r="A3979" s="3" t="s">
        <v>9852</v>
      </c>
    </row>
    <row r="3980" spans="1:1">
      <c r="A3980" s="2" t="s">
        <v>8736</v>
      </c>
    </row>
    <row r="3981" spans="1:1">
      <c r="A3981" s="3" t="s">
        <v>9852</v>
      </c>
    </row>
    <row r="3982" spans="1:1">
      <c r="A3982" s="2" t="s">
        <v>8738</v>
      </c>
    </row>
    <row r="3983" spans="1:1">
      <c r="A3983" s="3" t="s">
        <v>9852</v>
      </c>
    </row>
    <row r="3984" spans="1:1">
      <c r="A3984" s="2" t="s">
        <v>4095</v>
      </c>
    </row>
    <row r="3985" spans="1:1">
      <c r="A3985" s="3" t="s">
        <v>10</v>
      </c>
    </row>
    <row r="3986" spans="1:1">
      <c r="A3986" s="2" t="s">
        <v>4097</v>
      </c>
    </row>
    <row r="3987" spans="1:1">
      <c r="A3987" s="3" t="s">
        <v>10</v>
      </c>
    </row>
    <row r="3988" spans="1:1">
      <c r="A3988" s="2" t="s">
        <v>4099</v>
      </c>
    </row>
    <row r="3989" spans="1:1">
      <c r="A3989" s="3" t="s">
        <v>10</v>
      </c>
    </row>
    <row r="3990" spans="1:1">
      <c r="A3990" s="2" t="s">
        <v>4101</v>
      </c>
    </row>
    <row r="3991" spans="1:1">
      <c r="A3991" s="3" t="s">
        <v>10</v>
      </c>
    </row>
    <row r="3992" spans="1:1">
      <c r="A3992" s="2" t="s">
        <v>4103</v>
      </c>
    </row>
    <row r="3993" spans="1:1">
      <c r="A3993" s="3" t="s">
        <v>10</v>
      </c>
    </row>
    <row r="3994" spans="1:1">
      <c r="A3994" s="2" t="s">
        <v>4105</v>
      </c>
    </row>
    <row r="3995" spans="1:1">
      <c r="A3995" s="3" t="s">
        <v>12</v>
      </c>
    </row>
    <row r="3996" spans="1:1">
      <c r="A3996" s="2" t="s">
        <v>4107</v>
      </c>
    </row>
    <row r="3997" spans="1:1">
      <c r="A3997" s="3" t="s">
        <v>10</v>
      </c>
    </row>
    <row r="3998" spans="1:1">
      <c r="A3998" s="2" t="s">
        <v>4109</v>
      </c>
    </row>
    <row r="3999" spans="1:1">
      <c r="A3999" s="3" t="s">
        <v>12</v>
      </c>
    </row>
    <row r="4000" spans="1:1">
      <c r="A4000" s="2" t="s">
        <v>4111</v>
      </c>
    </row>
    <row r="4001" spans="1:1">
      <c r="A4001" s="3" t="s">
        <v>10</v>
      </c>
    </row>
    <row r="4002" spans="1:1">
      <c r="A4002" s="2" t="s">
        <v>4113</v>
      </c>
    </row>
    <row r="4003" spans="1:1">
      <c r="A4003" s="3" t="s">
        <v>10</v>
      </c>
    </row>
    <row r="4004" spans="1:1">
      <c r="A4004" s="2" t="s">
        <v>4115</v>
      </c>
    </row>
    <row r="4005" spans="1:1">
      <c r="A4005" s="3" t="s">
        <v>12</v>
      </c>
    </row>
    <row r="4006" spans="1:1">
      <c r="A4006" s="2" t="s">
        <v>4117</v>
      </c>
    </row>
    <row r="4007" spans="1:1">
      <c r="A4007" s="3" t="s">
        <v>10</v>
      </c>
    </row>
    <row r="4008" spans="1:1">
      <c r="A4008" s="2" t="s">
        <v>4119</v>
      </c>
    </row>
    <row r="4009" spans="1:1">
      <c r="A4009" s="3" t="s">
        <v>12</v>
      </c>
    </row>
    <row r="4010" spans="1:1">
      <c r="A4010" s="2" t="s">
        <v>4121</v>
      </c>
    </row>
    <row r="4011" spans="1:1">
      <c r="A4011" s="3" t="s">
        <v>10</v>
      </c>
    </row>
    <row r="4012" spans="1:1">
      <c r="A4012" s="2" t="s">
        <v>4123</v>
      </c>
    </row>
    <row r="4013" spans="1:1">
      <c r="A4013" s="3" t="s">
        <v>10</v>
      </c>
    </row>
    <row r="4014" spans="1:1">
      <c r="A4014" s="2" t="s">
        <v>4125</v>
      </c>
    </row>
    <row r="4015" spans="1:1">
      <c r="A4015" s="3" t="s">
        <v>10</v>
      </c>
    </row>
    <row r="4016" spans="1:1">
      <c r="A4016" s="2" t="s">
        <v>4127</v>
      </c>
    </row>
    <row r="4017" spans="1:1">
      <c r="A4017" s="3" t="s">
        <v>10</v>
      </c>
    </row>
    <row r="4018" spans="1:1">
      <c r="A4018" s="2" t="s">
        <v>4129</v>
      </c>
    </row>
    <row r="4019" spans="1:1">
      <c r="A4019" s="3" t="s">
        <v>10</v>
      </c>
    </row>
    <row r="4020" spans="1:1">
      <c r="A4020" s="2" t="s">
        <v>4131</v>
      </c>
    </row>
    <row r="4021" spans="1:1">
      <c r="A4021" s="3" t="s">
        <v>10</v>
      </c>
    </row>
    <row r="4022" spans="1:1">
      <c r="A4022" s="2" t="s">
        <v>4133</v>
      </c>
    </row>
    <row r="4023" spans="1:1">
      <c r="A4023" s="3" t="s">
        <v>10</v>
      </c>
    </row>
    <row r="4024" spans="1:1">
      <c r="A4024" s="2" t="s">
        <v>4135</v>
      </c>
    </row>
    <row r="4025" spans="1:1">
      <c r="A4025" s="3" t="s">
        <v>10</v>
      </c>
    </row>
    <row r="4026" spans="1:1">
      <c r="A4026" s="2" t="s">
        <v>4137</v>
      </c>
    </row>
    <row r="4027" spans="1:1">
      <c r="A4027" s="3" t="s">
        <v>10</v>
      </c>
    </row>
    <row r="4028" spans="1:1">
      <c r="A4028" s="2" t="s">
        <v>4139</v>
      </c>
    </row>
    <row r="4029" spans="1:1">
      <c r="A4029" s="3" t="s">
        <v>12</v>
      </c>
    </row>
    <row r="4030" spans="1:1">
      <c r="A4030" s="2" t="s">
        <v>4141</v>
      </c>
    </row>
    <row r="4031" spans="1:1">
      <c r="A4031" s="3" t="s">
        <v>10</v>
      </c>
    </row>
    <row r="4032" spans="1:1">
      <c r="A4032" s="2" t="s">
        <v>4144</v>
      </c>
    </row>
    <row r="4033" spans="1:1">
      <c r="A4033" s="3" t="s">
        <v>10</v>
      </c>
    </row>
    <row r="4034" spans="1:1">
      <c r="A4034" s="2" t="s">
        <v>4146</v>
      </c>
    </row>
    <row r="4035" spans="1:1">
      <c r="A4035" s="3" t="s">
        <v>10</v>
      </c>
    </row>
    <row r="4036" spans="1:1">
      <c r="A4036" s="2" t="s">
        <v>4148</v>
      </c>
    </row>
    <row r="4037" spans="1:1">
      <c r="A4037" s="3" t="s">
        <v>10</v>
      </c>
    </row>
    <row r="4038" spans="1:1">
      <c r="A4038" s="2" t="s">
        <v>4150</v>
      </c>
    </row>
    <row r="4039" spans="1:1">
      <c r="A4039" s="3" t="s">
        <v>12</v>
      </c>
    </row>
    <row r="4040" spans="1:1">
      <c r="A4040" s="2" t="s">
        <v>4152</v>
      </c>
    </row>
    <row r="4041" spans="1:1">
      <c r="A4041" s="3" t="s">
        <v>10</v>
      </c>
    </row>
    <row r="4042" spans="1:1">
      <c r="A4042" s="2" t="s">
        <v>4154</v>
      </c>
    </row>
    <row r="4043" spans="1:1">
      <c r="A4043" s="3" t="s">
        <v>10</v>
      </c>
    </row>
    <row r="4044" spans="1:1">
      <c r="A4044" s="2" t="s">
        <v>4156</v>
      </c>
    </row>
    <row r="4045" spans="1:1">
      <c r="A4045" s="3" t="s">
        <v>10</v>
      </c>
    </row>
    <row r="4046" spans="1:1">
      <c r="A4046" s="2" t="s">
        <v>4158</v>
      </c>
    </row>
    <row r="4047" spans="1:1">
      <c r="A4047" s="3" t="s">
        <v>18</v>
      </c>
    </row>
    <row r="4048" spans="1:1">
      <c r="A4048" s="2" t="s">
        <v>4160</v>
      </c>
    </row>
    <row r="4049" spans="1:1">
      <c r="A4049" s="3" t="s">
        <v>10</v>
      </c>
    </row>
    <row r="4050" spans="1:1">
      <c r="A4050" s="2" t="s">
        <v>4162</v>
      </c>
    </row>
    <row r="4051" spans="1:1">
      <c r="A4051" s="3" t="s">
        <v>10</v>
      </c>
    </row>
    <row r="4052" spans="1:1">
      <c r="A4052" s="2" t="s">
        <v>4164</v>
      </c>
    </row>
    <row r="4053" spans="1:1">
      <c r="A4053" s="3" t="s">
        <v>12</v>
      </c>
    </row>
    <row r="4054" spans="1:1">
      <c r="A4054" s="2" t="s">
        <v>4167</v>
      </c>
    </row>
    <row r="4055" spans="1:1">
      <c r="A4055" s="3" t="s">
        <v>10</v>
      </c>
    </row>
    <row r="4056" spans="1:1">
      <c r="A4056" s="2" t="s">
        <v>4169</v>
      </c>
    </row>
    <row r="4057" spans="1:1">
      <c r="A4057" s="3" t="s">
        <v>10</v>
      </c>
    </row>
    <row r="4058" spans="1:1">
      <c r="A4058" s="2" t="s">
        <v>4171</v>
      </c>
    </row>
    <row r="4059" spans="1:1">
      <c r="A4059" s="3" t="s">
        <v>10</v>
      </c>
    </row>
    <row r="4060" spans="1:1">
      <c r="A4060" s="2" t="s">
        <v>8785</v>
      </c>
    </row>
    <row r="4061" spans="1:1">
      <c r="A4061" s="3" t="s">
        <v>9852</v>
      </c>
    </row>
    <row r="4062" spans="1:1">
      <c r="A4062" s="2" t="s">
        <v>4175</v>
      </c>
    </row>
    <row r="4063" spans="1:1">
      <c r="A4063" s="3" t="s">
        <v>10</v>
      </c>
    </row>
    <row r="4064" spans="1:1">
      <c r="A4064" s="2" t="s">
        <v>8788</v>
      </c>
    </row>
    <row r="4065" spans="1:1">
      <c r="A4065" s="3" t="s">
        <v>9852</v>
      </c>
    </row>
    <row r="4066" spans="1:1">
      <c r="A4066" s="2" t="s">
        <v>8790</v>
      </c>
    </row>
    <row r="4067" spans="1:1">
      <c r="A4067" s="3" t="s">
        <v>9852</v>
      </c>
    </row>
    <row r="4068" spans="1:1">
      <c r="A4068" s="2" t="s">
        <v>4181</v>
      </c>
    </row>
    <row r="4069" spans="1:1">
      <c r="A4069" s="3" t="s">
        <v>10</v>
      </c>
    </row>
    <row r="4070" spans="1:1">
      <c r="A4070" s="2" t="s">
        <v>4183</v>
      </c>
    </row>
    <row r="4071" spans="1:1">
      <c r="A4071" s="3" t="s">
        <v>10</v>
      </c>
    </row>
    <row r="4072" spans="1:1">
      <c r="A4072" s="2" t="s">
        <v>4185</v>
      </c>
    </row>
    <row r="4073" spans="1:1">
      <c r="A4073" s="3" t="s">
        <v>10</v>
      </c>
    </row>
    <row r="4074" spans="1:1">
      <c r="A4074" s="2" t="s">
        <v>4187</v>
      </c>
    </row>
    <row r="4075" spans="1:1">
      <c r="A4075" s="3" t="s">
        <v>10</v>
      </c>
    </row>
    <row r="4076" spans="1:1">
      <c r="A4076" s="2" t="s">
        <v>4189</v>
      </c>
    </row>
    <row r="4077" spans="1:1">
      <c r="A4077" s="3" t="s">
        <v>10</v>
      </c>
    </row>
    <row r="4078" spans="1:1">
      <c r="A4078" s="2" t="s">
        <v>4191</v>
      </c>
    </row>
    <row r="4079" spans="1:1">
      <c r="A4079" s="3" t="s">
        <v>10</v>
      </c>
    </row>
    <row r="4080" spans="1:1">
      <c r="A4080" s="2" t="s">
        <v>4193</v>
      </c>
    </row>
    <row r="4081" spans="1:1">
      <c r="A4081" s="3" t="s">
        <v>10</v>
      </c>
    </row>
    <row r="4082" spans="1:1">
      <c r="A4082" s="2" t="s">
        <v>4195</v>
      </c>
    </row>
    <row r="4083" spans="1:1">
      <c r="A4083" s="3" t="s">
        <v>10</v>
      </c>
    </row>
    <row r="4084" spans="1:1">
      <c r="A4084" s="2" t="s">
        <v>4197</v>
      </c>
    </row>
    <row r="4085" spans="1:1">
      <c r="A4085" s="3" t="s">
        <v>18</v>
      </c>
    </row>
    <row r="4086" spans="1:1">
      <c r="A4086" s="2" t="s">
        <v>4199</v>
      </c>
    </row>
    <row r="4087" spans="1:1">
      <c r="A4087" s="3" t="s">
        <v>10</v>
      </c>
    </row>
    <row r="4088" spans="1:1">
      <c r="A4088" s="2" t="s">
        <v>4201</v>
      </c>
    </row>
    <row r="4089" spans="1:1">
      <c r="A4089" s="3" t="s">
        <v>10</v>
      </c>
    </row>
    <row r="4090" spans="1:1">
      <c r="A4090" s="2" t="s">
        <v>4203</v>
      </c>
    </row>
    <row r="4091" spans="1:1">
      <c r="A4091" s="3" t="s">
        <v>10</v>
      </c>
    </row>
    <row r="4092" spans="1:1">
      <c r="A4092" s="2" t="s">
        <v>4205</v>
      </c>
    </row>
    <row r="4093" spans="1:1">
      <c r="A4093" s="3" t="s">
        <v>10</v>
      </c>
    </row>
    <row r="4094" spans="1:1">
      <c r="A4094" s="2" t="s">
        <v>4207</v>
      </c>
    </row>
    <row r="4095" spans="1:1">
      <c r="A4095" s="3" t="s">
        <v>10</v>
      </c>
    </row>
    <row r="4096" spans="1:1">
      <c r="A4096" s="2" t="s">
        <v>4209</v>
      </c>
    </row>
    <row r="4097" spans="1:1">
      <c r="A4097" s="3" t="s">
        <v>10</v>
      </c>
    </row>
    <row r="4098" spans="1:1">
      <c r="A4098" s="2" t="s">
        <v>4211</v>
      </c>
    </row>
    <row r="4099" spans="1:1">
      <c r="A4099" s="3" t="s">
        <v>10</v>
      </c>
    </row>
    <row r="4100" spans="1:1">
      <c r="A4100" s="2" t="s">
        <v>4213</v>
      </c>
    </row>
    <row r="4101" spans="1:1">
      <c r="A4101" s="3" t="s">
        <v>12</v>
      </c>
    </row>
    <row r="4102" spans="1:1">
      <c r="A4102" s="2" t="s">
        <v>4215</v>
      </c>
    </row>
    <row r="4103" spans="1:1">
      <c r="A4103" s="3" t="s">
        <v>12</v>
      </c>
    </row>
    <row r="4104" spans="1:1">
      <c r="A4104" s="2" t="s">
        <v>4217</v>
      </c>
    </row>
    <row r="4105" spans="1:1">
      <c r="A4105" s="3" t="s">
        <v>10</v>
      </c>
    </row>
    <row r="4106" spans="1:1">
      <c r="A4106" s="2" t="s">
        <v>4219</v>
      </c>
    </row>
    <row r="4107" spans="1:1">
      <c r="A4107" s="3" t="s">
        <v>12</v>
      </c>
    </row>
    <row r="4108" spans="1:1">
      <c r="A4108" s="2" t="s">
        <v>4221</v>
      </c>
    </row>
    <row r="4109" spans="1:1">
      <c r="A4109" s="3" t="s">
        <v>10</v>
      </c>
    </row>
    <row r="4110" spans="1:1">
      <c r="A4110" s="2" t="s">
        <v>4223</v>
      </c>
    </row>
    <row r="4111" spans="1:1">
      <c r="A4111" s="3" t="s">
        <v>10</v>
      </c>
    </row>
    <row r="4112" spans="1:1">
      <c r="A4112" s="2" t="s">
        <v>4225</v>
      </c>
    </row>
    <row r="4113" spans="1:1">
      <c r="A4113" s="3" t="s">
        <v>10</v>
      </c>
    </row>
    <row r="4114" spans="1:1">
      <c r="A4114" s="2" t="s">
        <v>4227</v>
      </c>
    </row>
    <row r="4115" spans="1:1">
      <c r="A4115" s="3" t="s">
        <v>10</v>
      </c>
    </row>
    <row r="4116" spans="1:1">
      <c r="A4116" s="2" t="s">
        <v>4229</v>
      </c>
    </row>
    <row r="4117" spans="1:1">
      <c r="A4117" s="3" t="s">
        <v>10</v>
      </c>
    </row>
    <row r="4118" spans="1:1">
      <c r="A4118" s="2" t="s">
        <v>4231</v>
      </c>
    </row>
    <row r="4119" spans="1:1">
      <c r="A4119" s="3" t="s">
        <v>10</v>
      </c>
    </row>
    <row r="4120" spans="1:1">
      <c r="A4120" s="2" t="s">
        <v>4233</v>
      </c>
    </row>
    <row r="4121" spans="1:1">
      <c r="A4121" s="3" t="s">
        <v>10</v>
      </c>
    </row>
    <row r="4122" spans="1:1">
      <c r="A4122" s="2" t="s">
        <v>4235</v>
      </c>
    </row>
    <row r="4123" spans="1:1">
      <c r="A4123" s="3" t="s">
        <v>12</v>
      </c>
    </row>
    <row r="4124" spans="1:1">
      <c r="A4124" s="2" t="s">
        <v>4237</v>
      </c>
    </row>
    <row r="4125" spans="1:1">
      <c r="A4125" s="3" t="s">
        <v>10</v>
      </c>
    </row>
    <row r="4126" spans="1:1">
      <c r="A4126" s="2" t="s">
        <v>4239</v>
      </c>
    </row>
    <row r="4127" spans="1:1">
      <c r="A4127" s="3" t="s">
        <v>10</v>
      </c>
    </row>
    <row r="4128" spans="1:1">
      <c r="A4128" s="2" t="s">
        <v>4241</v>
      </c>
    </row>
    <row r="4129" spans="1:1">
      <c r="A4129" s="3" t="s">
        <v>10</v>
      </c>
    </row>
    <row r="4130" spans="1:1">
      <c r="A4130" s="2" t="s">
        <v>4243</v>
      </c>
    </row>
    <row r="4131" spans="1:1">
      <c r="A4131" s="3" t="s">
        <v>10</v>
      </c>
    </row>
    <row r="4132" spans="1:1">
      <c r="A4132" s="2" t="s">
        <v>4245</v>
      </c>
    </row>
    <row r="4133" spans="1:1">
      <c r="A4133" s="3" t="s">
        <v>10</v>
      </c>
    </row>
    <row r="4134" spans="1:1">
      <c r="A4134" s="2" t="s">
        <v>4247</v>
      </c>
    </row>
    <row r="4135" spans="1:1">
      <c r="A4135" s="3" t="s">
        <v>10</v>
      </c>
    </row>
    <row r="4136" spans="1:1">
      <c r="A4136" s="2" t="s">
        <v>4249</v>
      </c>
    </row>
    <row r="4137" spans="1:1">
      <c r="A4137" s="3" t="s">
        <v>12</v>
      </c>
    </row>
    <row r="4138" spans="1:1">
      <c r="A4138" s="2" t="s">
        <v>8821</v>
      </c>
    </row>
    <row r="4139" spans="1:1">
      <c r="A4139" s="3" t="s">
        <v>9852</v>
      </c>
    </row>
    <row r="4140" spans="1:1">
      <c r="A4140" s="2" t="s">
        <v>8826</v>
      </c>
    </row>
    <row r="4141" spans="1:1">
      <c r="A4141" s="3" t="s">
        <v>9852</v>
      </c>
    </row>
    <row r="4142" spans="1:1">
      <c r="A4142" s="2" t="s">
        <v>8827</v>
      </c>
    </row>
    <row r="4143" spans="1:1">
      <c r="A4143" s="3" t="s">
        <v>9852</v>
      </c>
    </row>
    <row r="4144" spans="1:1">
      <c r="A4144" s="2" t="s">
        <v>8828</v>
      </c>
    </row>
    <row r="4145" spans="1:1">
      <c r="A4145" s="3" t="s">
        <v>9852</v>
      </c>
    </row>
    <row r="4146" spans="1:1">
      <c r="A4146" s="2" t="s">
        <v>4259</v>
      </c>
    </row>
    <row r="4147" spans="1:1">
      <c r="A4147" s="3" t="s">
        <v>10</v>
      </c>
    </row>
    <row r="4148" spans="1:1">
      <c r="A4148" s="2" t="s">
        <v>4261</v>
      </c>
    </row>
    <row r="4149" spans="1:1">
      <c r="A4149" s="3" t="s">
        <v>10</v>
      </c>
    </row>
    <row r="4150" spans="1:1">
      <c r="A4150" s="2" t="s">
        <v>4263</v>
      </c>
    </row>
    <row r="4151" spans="1:1">
      <c r="A4151" s="3" t="s">
        <v>10</v>
      </c>
    </row>
    <row r="4152" spans="1:1">
      <c r="A4152" s="2" t="s">
        <v>4265</v>
      </c>
    </row>
    <row r="4153" spans="1:1">
      <c r="A4153" s="3" t="s">
        <v>10</v>
      </c>
    </row>
    <row r="4154" spans="1:1">
      <c r="A4154" s="2" t="s">
        <v>4267</v>
      </c>
    </row>
    <row r="4155" spans="1:1">
      <c r="A4155" s="3" t="s">
        <v>10</v>
      </c>
    </row>
    <row r="4156" spans="1:1">
      <c r="A4156" s="2" t="s">
        <v>4269</v>
      </c>
    </row>
    <row r="4157" spans="1:1">
      <c r="A4157" s="3" t="s">
        <v>10</v>
      </c>
    </row>
    <row r="4158" spans="1:1">
      <c r="A4158" s="2" t="s">
        <v>4271</v>
      </c>
    </row>
    <row r="4159" spans="1:1">
      <c r="A4159" s="3" t="s">
        <v>10</v>
      </c>
    </row>
    <row r="4160" spans="1:1">
      <c r="A4160" s="2" t="s">
        <v>4273</v>
      </c>
    </row>
    <row r="4161" spans="1:1">
      <c r="A4161" s="3" t="s">
        <v>10</v>
      </c>
    </row>
    <row r="4162" spans="1:1">
      <c r="A4162" s="2" t="s">
        <v>4275</v>
      </c>
    </row>
    <row r="4163" spans="1:1">
      <c r="A4163" s="3" t="s">
        <v>10</v>
      </c>
    </row>
    <row r="4164" spans="1:1">
      <c r="A4164" s="2" t="s">
        <v>4277</v>
      </c>
    </row>
    <row r="4165" spans="1:1">
      <c r="A4165" s="3" t="s">
        <v>10</v>
      </c>
    </row>
    <row r="4166" spans="1:1">
      <c r="A4166" s="2" t="s">
        <v>4279</v>
      </c>
    </row>
    <row r="4167" spans="1:1">
      <c r="A4167" s="3" t="s">
        <v>10</v>
      </c>
    </row>
    <row r="4168" spans="1:1">
      <c r="A4168" s="2" t="s">
        <v>4281</v>
      </c>
    </row>
    <row r="4169" spans="1:1">
      <c r="A4169" s="3" t="s">
        <v>10</v>
      </c>
    </row>
    <row r="4170" spans="1:1">
      <c r="A4170" s="2" t="s">
        <v>4283</v>
      </c>
    </row>
    <row r="4171" spans="1:1">
      <c r="A4171" s="3" t="s">
        <v>10</v>
      </c>
    </row>
    <row r="4172" spans="1:1">
      <c r="A4172" s="2" t="s">
        <v>4285</v>
      </c>
    </row>
    <row r="4173" spans="1:1">
      <c r="A4173" s="3" t="s">
        <v>10</v>
      </c>
    </row>
    <row r="4174" spans="1:1">
      <c r="A4174" s="2" t="s">
        <v>4287</v>
      </c>
    </row>
    <row r="4175" spans="1:1">
      <c r="A4175" s="3" t="s">
        <v>10</v>
      </c>
    </row>
    <row r="4176" spans="1:1">
      <c r="A4176" s="2" t="s">
        <v>4289</v>
      </c>
    </row>
    <row r="4177" spans="1:1">
      <c r="A4177" s="3" t="s">
        <v>10</v>
      </c>
    </row>
    <row r="4178" spans="1:1">
      <c r="A4178" s="2" t="s">
        <v>4291</v>
      </c>
    </row>
    <row r="4179" spans="1:1">
      <c r="A4179" s="3" t="s">
        <v>10</v>
      </c>
    </row>
    <row r="4180" spans="1:1">
      <c r="A4180" s="2" t="s">
        <v>4293</v>
      </c>
    </row>
    <row r="4181" spans="1:1">
      <c r="A4181" s="3" t="s">
        <v>10</v>
      </c>
    </row>
    <row r="4182" spans="1:1">
      <c r="A4182" s="2" t="s">
        <v>8854</v>
      </c>
    </row>
    <row r="4183" spans="1:1">
      <c r="A4183" s="3" t="s">
        <v>9852</v>
      </c>
    </row>
    <row r="4184" spans="1:1">
      <c r="A4184" s="2" t="s">
        <v>8856</v>
      </c>
    </row>
    <row r="4185" spans="1:1">
      <c r="A4185" s="3" t="s">
        <v>9852</v>
      </c>
    </row>
    <row r="4186" spans="1:1">
      <c r="A4186" s="2" t="s">
        <v>8858</v>
      </c>
    </row>
    <row r="4187" spans="1:1">
      <c r="A4187" s="3" t="s">
        <v>9852</v>
      </c>
    </row>
    <row r="4188" spans="1:1">
      <c r="A4188" s="2" t="s">
        <v>8860</v>
      </c>
    </row>
    <row r="4189" spans="1:1">
      <c r="A4189" s="3" t="s">
        <v>9852</v>
      </c>
    </row>
    <row r="4190" spans="1:1">
      <c r="A4190" s="2" t="s">
        <v>8862</v>
      </c>
    </row>
    <row r="4191" spans="1:1">
      <c r="A4191" s="3" t="s">
        <v>9852</v>
      </c>
    </row>
    <row r="4192" spans="1:1">
      <c r="A4192" s="2" t="s">
        <v>8864</v>
      </c>
    </row>
    <row r="4193" spans="1:1">
      <c r="A4193" s="3" t="s">
        <v>9852</v>
      </c>
    </row>
    <row r="4194" spans="1:1">
      <c r="A4194" s="2" t="s">
        <v>8866</v>
      </c>
    </row>
    <row r="4195" spans="1:1">
      <c r="A4195" s="3" t="s">
        <v>9852</v>
      </c>
    </row>
    <row r="4196" spans="1:1">
      <c r="A4196" s="2" t="s">
        <v>8868</v>
      </c>
    </row>
    <row r="4197" spans="1:1">
      <c r="A4197" s="3" t="s">
        <v>9852</v>
      </c>
    </row>
    <row r="4198" spans="1:1">
      <c r="A4198" s="2" t="s">
        <v>8870</v>
      </c>
    </row>
    <row r="4199" spans="1:1">
      <c r="A4199" s="3" t="s">
        <v>9852</v>
      </c>
    </row>
    <row r="4200" spans="1:1">
      <c r="A4200" s="2" t="s">
        <v>8872</v>
      </c>
    </row>
    <row r="4201" spans="1:1">
      <c r="A4201" s="3" t="s">
        <v>9852</v>
      </c>
    </row>
    <row r="4202" spans="1:1">
      <c r="A4202" s="2" t="s">
        <v>8874</v>
      </c>
    </row>
    <row r="4203" spans="1:1">
      <c r="A4203" s="3" t="s">
        <v>9852</v>
      </c>
    </row>
    <row r="4204" spans="1:1">
      <c r="A4204" s="2" t="s">
        <v>8876</v>
      </c>
    </row>
    <row r="4205" spans="1:1">
      <c r="A4205" s="3" t="s">
        <v>9852</v>
      </c>
    </row>
    <row r="4206" spans="1:1">
      <c r="A4206" s="2" t="s">
        <v>8878</v>
      </c>
    </row>
    <row r="4207" spans="1:1">
      <c r="A4207" s="3" t="s">
        <v>9852</v>
      </c>
    </row>
    <row r="4208" spans="1:1">
      <c r="A4208" s="2" t="s">
        <v>8880</v>
      </c>
    </row>
    <row r="4209" spans="1:1">
      <c r="A4209" s="3" t="s">
        <v>9852</v>
      </c>
    </row>
    <row r="4210" spans="1:1">
      <c r="A4210" s="2" t="s">
        <v>8882</v>
      </c>
    </row>
    <row r="4211" spans="1:1">
      <c r="A4211" s="3" t="s">
        <v>9852</v>
      </c>
    </row>
    <row r="4212" spans="1:1">
      <c r="A4212" s="2" t="s">
        <v>8884</v>
      </c>
    </row>
    <row r="4213" spans="1:1">
      <c r="A4213" s="3" t="s">
        <v>9852</v>
      </c>
    </row>
    <row r="4214" spans="1:1">
      <c r="A4214" s="2" t="s">
        <v>8886</v>
      </c>
    </row>
    <row r="4215" spans="1:1">
      <c r="A4215" s="3" t="s">
        <v>9852</v>
      </c>
    </row>
    <row r="4216" spans="1:1">
      <c r="A4216" s="2" t="s">
        <v>8888</v>
      </c>
    </row>
    <row r="4217" spans="1:1">
      <c r="A4217" s="3" t="s">
        <v>9852</v>
      </c>
    </row>
    <row r="4218" spans="1:1">
      <c r="A4218" s="2" t="s">
        <v>4331</v>
      </c>
    </row>
    <row r="4219" spans="1:1">
      <c r="A4219" s="3" t="s">
        <v>10</v>
      </c>
    </row>
    <row r="4220" spans="1:1">
      <c r="A4220" s="2" t="s">
        <v>4333</v>
      </c>
    </row>
    <row r="4221" spans="1:1">
      <c r="A4221" s="3" t="s">
        <v>10</v>
      </c>
    </row>
    <row r="4222" spans="1:1">
      <c r="A4222" s="2" t="s">
        <v>4335</v>
      </c>
    </row>
    <row r="4223" spans="1:1">
      <c r="A4223" s="3" t="s">
        <v>10</v>
      </c>
    </row>
    <row r="4224" spans="1:1">
      <c r="A4224" s="2" t="s">
        <v>4337</v>
      </c>
    </row>
    <row r="4225" spans="1:1">
      <c r="A4225" s="3" t="s">
        <v>10</v>
      </c>
    </row>
    <row r="4226" spans="1:1">
      <c r="A4226" s="2" t="s">
        <v>4339</v>
      </c>
    </row>
    <row r="4227" spans="1:1">
      <c r="A4227" s="3" t="s">
        <v>10</v>
      </c>
    </row>
    <row r="4228" spans="1:1">
      <c r="A4228" s="2" t="s">
        <v>4341</v>
      </c>
    </row>
    <row r="4229" spans="1:1">
      <c r="A4229" s="3" t="s">
        <v>12</v>
      </c>
    </row>
    <row r="4230" spans="1:1">
      <c r="A4230" s="2" t="s">
        <v>4343</v>
      </c>
    </row>
    <row r="4231" spans="1:1">
      <c r="A4231" s="3" t="s">
        <v>10</v>
      </c>
    </row>
    <row r="4232" spans="1:1">
      <c r="A4232" s="2" t="s">
        <v>4345</v>
      </c>
    </row>
    <row r="4233" spans="1:1">
      <c r="A4233" s="3" t="s">
        <v>10</v>
      </c>
    </row>
    <row r="4234" spans="1:1">
      <c r="A4234" s="2" t="s">
        <v>4347</v>
      </c>
    </row>
    <row r="4235" spans="1:1">
      <c r="A4235" s="3" t="s">
        <v>10</v>
      </c>
    </row>
    <row r="4236" spans="1:1">
      <c r="A4236" s="2" t="s">
        <v>4349</v>
      </c>
    </row>
    <row r="4237" spans="1:1">
      <c r="A4237" s="3" t="s">
        <v>10</v>
      </c>
    </row>
    <row r="4238" spans="1:1">
      <c r="A4238" s="2" t="s">
        <v>4351</v>
      </c>
    </row>
    <row r="4239" spans="1:1">
      <c r="A4239" s="3" t="s">
        <v>10</v>
      </c>
    </row>
    <row r="4240" spans="1:1">
      <c r="A4240" s="2" t="s">
        <v>4353</v>
      </c>
    </row>
    <row r="4241" spans="1:1">
      <c r="A4241" s="3" t="s">
        <v>12</v>
      </c>
    </row>
    <row r="4242" spans="1:1">
      <c r="A4242" s="2" t="s">
        <v>4355</v>
      </c>
    </row>
    <row r="4243" spans="1:1">
      <c r="A4243" s="3" t="s">
        <v>12</v>
      </c>
    </row>
    <row r="4244" spans="1:1">
      <c r="A4244" s="2" t="s">
        <v>4357</v>
      </c>
    </row>
    <row r="4245" spans="1:1">
      <c r="A4245" s="3" t="s">
        <v>10</v>
      </c>
    </row>
    <row r="4246" spans="1:1">
      <c r="A4246" s="2" t="s">
        <v>4359</v>
      </c>
    </row>
    <row r="4247" spans="1:1">
      <c r="A4247" s="3" t="s">
        <v>12</v>
      </c>
    </row>
    <row r="4248" spans="1:1">
      <c r="A4248" s="2" t="s">
        <v>4361</v>
      </c>
    </row>
    <row r="4249" spans="1:1">
      <c r="A4249" s="3" t="s">
        <v>10</v>
      </c>
    </row>
    <row r="4250" spans="1:1">
      <c r="A4250" s="2" t="s">
        <v>4363</v>
      </c>
    </row>
    <row r="4251" spans="1:1">
      <c r="A4251" s="3" t="s">
        <v>10</v>
      </c>
    </row>
    <row r="4252" spans="1:1">
      <c r="A4252" s="2" t="s">
        <v>4365</v>
      </c>
    </row>
    <row r="4253" spans="1:1">
      <c r="A4253" s="3" t="s">
        <v>10</v>
      </c>
    </row>
    <row r="4254" spans="1:1">
      <c r="A4254" s="2" t="s">
        <v>4367</v>
      </c>
    </row>
    <row r="4255" spans="1:1">
      <c r="A4255" s="3" t="s">
        <v>10</v>
      </c>
    </row>
    <row r="4256" spans="1:1">
      <c r="A4256" s="2" t="s">
        <v>4369</v>
      </c>
    </row>
    <row r="4257" spans="1:1">
      <c r="A4257" s="3" t="s">
        <v>10</v>
      </c>
    </row>
    <row r="4258" spans="1:1">
      <c r="A4258" s="2" t="s">
        <v>4371</v>
      </c>
    </row>
    <row r="4259" spans="1:1">
      <c r="A4259" s="3" t="s">
        <v>12</v>
      </c>
    </row>
    <row r="4260" spans="1:1">
      <c r="A4260" s="2" t="s">
        <v>4373</v>
      </c>
    </row>
    <row r="4261" spans="1:1">
      <c r="A4261" s="3" t="s">
        <v>18</v>
      </c>
    </row>
    <row r="4262" spans="1:1">
      <c r="A4262" s="2" t="s">
        <v>8912</v>
      </c>
    </row>
    <row r="4263" spans="1:1">
      <c r="A4263" s="3" t="s">
        <v>9852</v>
      </c>
    </row>
    <row r="4264" spans="1:1">
      <c r="A4264" s="2" t="s">
        <v>4377</v>
      </c>
    </row>
    <row r="4265" spans="1:1">
      <c r="A4265" s="3" t="s">
        <v>12</v>
      </c>
    </row>
    <row r="4266" spans="1:1">
      <c r="A4266" s="2" t="s">
        <v>4379</v>
      </c>
    </row>
    <row r="4267" spans="1:1">
      <c r="A4267" s="3" t="s">
        <v>12</v>
      </c>
    </row>
    <row r="4268" spans="1:1">
      <c r="A4268" s="2" t="s">
        <v>4381</v>
      </c>
    </row>
    <row r="4269" spans="1:1">
      <c r="A4269" s="3" t="s">
        <v>10</v>
      </c>
    </row>
    <row r="4270" spans="1:1">
      <c r="A4270" s="2" t="s">
        <v>4383</v>
      </c>
    </row>
    <row r="4271" spans="1:1">
      <c r="A4271" s="3" t="s">
        <v>10</v>
      </c>
    </row>
    <row r="4272" spans="1:1">
      <c r="A4272" s="2" t="s">
        <v>4385</v>
      </c>
    </row>
    <row r="4273" spans="1:1">
      <c r="A4273" s="3" t="s">
        <v>10</v>
      </c>
    </row>
    <row r="4274" spans="1:1">
      <c r="A4274" s="2" t="s">
        <v>4387</v>
      </c>
    </row>
    <row r="4275" spans="1:1">
      <c r="A4275" s="3" t="s">
        <v>10</v>
      </c>
    </row>
    <row r="4276" spans="1:1">
      <c r="A4276" s="2" t="s">
        <v>4389</v>
      </c>
    </row>
    <row r="4277" spans="1:1">
      <c r="A4277" s="3" t="s">
        <v>10</v>
      </c>
    </row>
    <row r="4278" spans="1:1">
      <c r="A4278" s="2" t="s">
        <v>4391</v>
      </c>
    </row>
    <row r="4279" spans="1:1">
      <c r="A4279" s="3" t="s">
        <v>10</v>
      </c>
    </row>
    <row r="4280" spans="1:1">
      <c r="A4280" s="2" t="s">
        <v>4393</v>
      </c>
    </row>
    <row r="4281" spans="1:1">
      <c r="A4281" s="3" t="s">
        <v>12</v>
      </c>
    </row>
    <row r="4282" spans="1:1">
      <c r="A4282" s="2" t="s">
        <v>4395</v>
      </c>
    </row>
    <row r="4283" spans="1:1">
      <c r="A4283" s="3" t="s">
        <v>10</v>
      </c>
    </row>
    <row r="4284" spans="1:1">
      <c r="A4284" s="2" t="s">
        <v>4397</v>
      </c>
    </row>
    <row r="4285" spans="1:1">
      <c r="A4285" s="3" t="s">
        <v>10</v>
      </c>
    </row>
    <row r="4286" spans="1:1">
      <c r="A4286" s="2" t="s">
        <v>4399</v>
      </c>
    </row>
    <row r="4287" spans="1:1">
      <c r="A4287" s="3" t="s">
        <v>10</v>
      </c>
    </row>
    <row r="4288" spans="1:1">
      <c r="A4288" s="2" t="s">
        <v>8938</v>
      </c>
    </row>
    <row r="4289" spans="1:1">
      <c r="A4289" s="3" t="s">
        <v>9852</v>
      </c>
    </row>
    <row r="4290" spans="1:1">
      <c r="A4290" s="2" t="s">
        <v>8944</v>
      </c>
    </row>
    <row r="4291" spans="1:1">
      <c r="A4291" s="3" t="s">
        <v>9852</v>
      </c>
    </row>
    <row r="4292" spans="1:1">
      <c r="A4292" s="2" t="s">
        <v>8945</v>
      </c>
    </row>
    <row r="4293" spans="1:1">
      <c r="A4293" s="3" t="s">
        <v>9852</v>
      </c>
    </row>
    <row r="4294" spans="1:1">
      <c r="A4294" s="2" t="s">
        <v>8946</v>
      </c>
    </row>
    <row r="4295" spans="1:1">
      <c r="A4295" s="3" t="s">
        <v>9852</v>
      </c>
    </row>
    <row r="4296" spans="1:1">
      <c r="A4296" s="2" t="s">
        <v>4411</v>
      </c>
    </row>
    <row r="4297" spans="1:1">
      <c r="A4297" s="3" t="s">
        <v>10</v>
      </c>
    </row>
    <row r="4298" spans="1:1">
      <c r="A4298" s="2" t="s">
        <v>4413</v>
      </c>
    </row>
    <row r="4299" spans="1:1">
      <c r="A4299" s="3" t="s">
        <v>12</v>
      </c>
    </row>
    <row r="4300" spans="1:1">
      <c r="A4300" s="2" t="s">
        <v>8949</v>
      </c>
    </row>
    <row r="4301" spans="1:1">
      <c r="A4301" s="3" t="s">
        <v>9852</v>
      </c>
    </row>
    <row r="4302" spans="1:1">
      <c r="A4302" s="2" t="s">
        <v>4417</v>
      </c>
    </row>
    <row r="4303" spans="1:1">
      <c r="A4303" s="3" t="s">
        <v>108</v>
      </c>
    </row>
    <row r="4304" spans="1:1">
      <c r="A4304" s="2" t="s">
        <v>4419</v>
      </c>
    </row>
    <row r="4305" spans="1:1">
      <c r="A4305" s="3" t="s">
        <v>10</v>
      </c>
    </row>
    <row r="4306" spans="1:1">
      <c r="A4306" s="2" t="s">
        <v>4421</v>
      </c>
    </row>
    <row r="4307" spans="1:1">
      <c r="A4307" s="3" t="s">
        <v>10</v>
      </c>
    </row>
    <row r="4308" spans="1:1">
      <c r="A4308" s="2" t="s">
        <v>4424</v>
      </c>
    </row>
    <row r="4309" spans="1:1">
      <c r="A4309" s="3" t="s">
        <v>12</v>
      </c>
    </row>
    <row r="4310" spans="1:1">
      <c r="A4310" s="2" t="s">
        <v>4426</v>
      </c>
    </row>
    <row r="4311" spans="1:1">
      <c r="A4311" s="3" t="s">
        <v>10</v>
      </c>
    </row>
    <row r="4312" spans="1:1">
      <c r="A4312" s="2" t="s">
        <v>4428</v>
      </c>
    </row>
    <row r="4313" spans="1:1">
      <c r="A4313" s="3" t="s">
        <v>10</v>
      </c>
    </row>
    <row r="4314" spans="1:1">
      <c r="A4314" s="2" t="s">
        <v>4430</v>
      </c>
    </row>
    <row r="4315" spans="1:1">
      <c r="A4315" s="3" t="s">
        <v>10</v>
      </c>
    </row>
    <row r="4316" spans="1:1">
      <c r="A4316" s="2" t="s">
        <v>4432</v>
      </c>
    </row>
    <row r="4317" spans="1:1">
      <c r="A4317" s="3" t="s">
        <v>10</v>
      </c>
    </row>
    <row r="4318" spans="1:1">
      <c r="A4318" s="2" t="s">
        <v>4434</v>
      </c>
    </row>
    <row r="4319" spans="1:1">
      <c r="A4319" s="3" t="s">
        <v>10</v>
      </c>
    </row>
    <row r="4320" spans="1:1">
      <c r="A4320" s="2" t="s">
        <v>4436</v>
      </c>
    </row>
    <row r="4321" spans="1:1">
      <c r="A4321" s="3" t="s">
        <v>10</v>
      </c>
    </row>
    <row r="4322" spans="1:1">
      <c r="A4322" s="2" t="s">
        <v>4438</v>
      </c>
    </row>
    <row r="4323" spans="1:1">
      <c r="A4323" s="3" t="s">
        <v>10</v>
      </c>
    </row>
    <row r="4324" spans="1:1">
      <c r="A4324" s="2" t="s">
        <v>4440</v>
      </c>
    </row>
    <row r="4325" spans="1:1">
      <c r="A4325" s="3" t="s">
        <v>10</v>
      </c>
    </row>
    <row r="4326" spans="1:1">
      <c r="A4326" s="2" t="s">
        <v>4442</v>
      </c>
    </row>
    <row r="4327" spans="1:1">
      <c r="A4327" s="3" t="s">
        <v>12</v>
      </c>
    </row>
    <row r="4328" spans="1:1">
      <c r="A4328" s="2" t="s">
        <v>4444</v>
      </c>
    </row>
    <row r="4329" spans="1:1">
      <c r="A4329" s="3" t="s">
        <v>10</v>
      </c>
    </row>
    <row r="4330" spans="1:1">
      <c r="A4330" s="2" t="s">
        <v>4446</v>
      </c>
    </row>
    <row r="4331" spans="1:1">
      <c r="A4331" s="3" t="s">
        <v>10</v>
      </c>
    </row>
    <row r="4332" spans="1:1">
      <c r="A4332" s="2" t="s">
        <v>4448</v>
      </c>
    </row>
    <row r="4333" spans="1:1">
      <c r="A4333" s="3" t="s">
        <v>10</v>
      </c>
    </row>
    <row r="4334" spans="1:1">
      <c r="A4334" s="2" t="s">
        <v>4450</v>
      </c>
    </row>
    <row r="4335" spans="1:1">
      <c r="A4335" s="3" t="s">
        <v>10</v>
      </c>
    </row>
    <row r="4336" spans="1:1">
      <c r="A4336" s="2" t="s">
        <v>4452</v>
      </c>
    </row>
    <row r="4337" spans="1:1">
      <c r="A4337" s="3" t="s">
        <v>10</v>
      </c>
    </row>
    <row r="4338" spans="1:1">
      <c r="A4338" s="2" t="s">
        <v>4454</v>
      </c>
    </row>
    <row r="4339" spans="1:1">
      <c r="A4339" s="3" t="s">
        <v>10</v>
      </c>
    </row>
    <row r="4340" spans="1:1">
      <c r="A4340" s="2" t="s">
        <v>4456</v>
      </c>
    </row>
    <row r="4341" spans="1:1">
      <c r="A4341" s="3" t="s">
        <v>12</v>
      </c>
    </row>
    <row r="4342" spans="1:1">
      <c r="A4342" s="2" t="s">
        <v>4458</v>
      </c>
    </row>
    <row r="4343" spans="1:1">
      <c r="A4343" s="3" t="s">
        <v>10</v>
      </c>
    </row>
    <row r="4344" spans="1:1">
      <c r="A4344" s="2" t="s">
        <v>4460</v>
      </c>
    </row>
    <row r="4345" spans="1:1">
      <c r="A4345" s="3" t="s">
        <v>10</v>
      </c>
    </row>
    <row r="4346" spans="1:1">
      <c r="A4346" s="2" t="s">
        <v>4462</v>
      </c>
    </row>
    <row r="4347" spans="1:1">
      <c r="A4347" s="3" t="s">
        <v>10</v>
      </c>
    </row>
    <row r="4348" spans="1:1">
      <c r="A4348" s="2" t="s">
        <v>4464</v>
      </c>
    </row>
    <row r="4349" spans="1:1">
      <c r="A4349" s="3" t="s">
        <v>10</v>
      </c>
    </row>
    <row r="4350" spans="1:1">
      <c r="A4350" s="2" t="s">
        <v>4466</v>
      </c>
    </row>
    <row r="4351" spans="1:1">
      <c r="A4351" s="3" t="s">
        <v>10</v>
      </c>
    </row>
    <row r="4352" spans="1:1">
      <c r="A4352" s="2" t="s">
        <v>4468</v>
      </c>
    </row>
    <row r="4353" spans="1:1">
      <c r="A4353" s="3" t="s">
        <v>10</v>
      </c>
    </row>
    <row r="4354" spans="1:1">
      <c r="A4354" s="2" t="s">
        <v>4470</v>
      </c>
    </row>
    <row r="4355" spans="1:1">
      <c r="A4355" s="3" t="s">
        <v>10</v>
      </c>
    </row>
    <row r="4356" spans="1:1">
      <c r="A4356" s="2" t="s">
        <v>4472</v>
      </c>
    </row>
    <row r="4357" spans="1:1">
      <c r="A4357" s="3" t="s">
        <v>10</v>
      </c>
    </row>
    <row r="4358" spans="1:1">
      <c r="A4358" s="2" t="s">
        <v>8977</v>
      </c>
    </row>
    <row r="4359" spans="1:1">
      <c r="A4359" s="3" t="s">
        <v>9852</v>
      </c>
    </row>
    <row r="4360" spans="1:1">
      <c r="A4360" s="2" t="s">
        <v>4476</v>
      </c>
    </row>
    <row r="4361" spans="1:1">
      <c r="A4361" s="3" t="s">
        <v>10</v>
      </c>
    </row>
    <row r="4362" spans="1:1">
      <c r="A4362" s="2" t="s">
        <v>4478</v>
      </c>
    </row>
    <row r="4363" spans="1:1">
      <c r="A4363" s="3" t="s">
        <v>10</v>
      </c>
    </row>
    <row r="4364" spans="1:1">
      <c r="A4364" s="2" t="s">
        <v>4480</v>
      </c>
    </row>
    <row r="4365" spans="1:1">
      <c r="A4365" s="3" t="s">
        <v>10</v>
      </c>
    </row>
    <row r="4366" spans="1:1">
      <c r="A4366" s="2" t="s">
        <v>4482</v>
      </c>
    </row>
    <row r="4367" spans="1:1">
      <c r="A4367" s="3" t="s">
        <v>10</v>
      </c>
    </row>
    <row r="4368" spans="1:1">
      <c r="A4368" s="2" t="s">
        <v>4484</v>
      </c>
    </row>
    <row r="4369" spans="1:1">
      <c r="A4369" s="3" t="s">
        <v>10</v>
      </c>
    </row>
    <row r="4370" spans="1:1">
      <c r="A4370" s="2" t="s">
        <v>4486</v>
      </c>
    </row>
    <row r="4371" spans="1:1">
      <c r="A4371" s="3" t="s">
        <v>10</v>
      </c>
    </row>
    <row r="4372" spans="1:1">
      <c r="A4372" s="2" t="s">
        <v>4488</v>
      </c>
    </row>
    <row r="4373" spans="1:1">
      <c r="A4373" s="3" t="s">
        <v>10</v>
      </c>
    </row>
    <row r="4374" spans="1:1">
      <c r="A4374" s="2" t="s">
        <v>4490</v>
      </c>
    </row>
    <row r="4375" spans="1:1">
      <c r="A4375" s="3" t="s">
        <v>10</v>
      </c>
    </row>
    <row r="4376" spans="1:1">
      <c r="A4376" s="2" t="s">
        <v>4492</v>
      </c>
    </row>
    <row r="4377" spans="1:1">
      <c r="A4377" s="3" t="s">
        <v>10</v>
      </c>
    </row>
    <row r="4378" spans="1:1">
      <c r="A4378" s="2" t="s">
        <v>4494</v>
      </c>
    </row>
    <row r="4379" spans="1:1">
      <c r="A4379" s="3" t="s">
        <v>10</v>
      </c>
    </row>
    <row r="4380" spans="1:1">
      <c r="A4380" s="2" t="s">
        <v>4496</v>
      </c>
    </row>
    <row r="4381" spans="1:1">
      <c r="A4381" s="3" t="s">
        <v>10</v>
      </c>
    </row>
    <row r="4382" spans="1:1">
      <c r="A4382" s="2" t="s">
        <v>4498</v>
      </c>
    </row>
    <row r="4383" spans="1:1">
      <c r="A4383" s="3" t="s">
        <v>10</v>
      </c>
    </row>
    <row r="4384" spans="1:1">
      <c r="A4384" s="2" t="s">
        <v>4500</v>
      </c>
    </row>
    <row r="4385" spans="1:1">
      <c r="A4385" s="3" t="s">
        <v>10</v>
      </c>
    </row>
    <row r="4386" spans="1:1">
      <c r="A4386" s="2" t="s">
        <v>4502</v>
      </c>
    </row>
    <row r="4387" spans="1:1">
      <c r="A4387" s="3" t="s">
        <v>10</v>
      </c>
    </row>
    <row r="4388" spans="1:1">
      <c r="A4388" s="2" t="s">
        <v>4504</v>
      </c>
    </row>
    <row r="4389" spans="1:1">
      <c r="A4389" s="3" t="s">
        <v>10</v>
      </c>
    </row>
    <row r="4390" spans="1:1">
      <c r="A4390" s="2" t="s">
        <v>4506</v>
      </c>
    </row>
    <row r="4391" spans="1:1">
      <c r="A4391" s="3" t="s">
        <v>10</v>
      </c>
    </row>
    <row r="4392" spans="1:1">
      <c r="A4392" s="2" t="s">
        <v>4508</v>
      </c>
    </row>
    <row r="4393" spans="1:1">
      <c r="A4393" s="3" t="s">
        <v>10</v>
      </c>
    </row>
    <row r="4394" spans="1:1">
      <c r="A4394" s="2" t="s">
        <v>4510</v>
      </c>
    </row>
    <row r="4395" spans="1:1">
      <c r="A4395" s="3" t="s">
        <v>12</v>
      </c>
    </row>
    <row r="4396" spans="1:1">
      <c r="A4396" s="2" t="s">
        <v>4512</v>
      </c>
    </row>
    <row r="4397" spans="1:1">
      <c r="A4397" s="3" t="s">
        <v>10</v>
      </c>
    </row>
    <row r="4398" spans="1:1">
      <c r="A4398" s="2" t="s">
        <v>4514</v>
      </c>
    </row>
    <row r="4399" spans="1:1">
      <c r="A4399" s="3" t="s">
        <v>10</v>
      </c>
    </row>
    <row r="4400" spans="1:1">
      <c r="A4400" s="2" t="s">
        <v>4518</v>
      </c>
    </row>
    <row r="4401" spans="1:1">
      <c r="A4401" s="3" t="s">
        <v>10</v>
      </c>
    </row>
    <row r="4402" spans="1:1">
      <c r="A4402" s="2" t="s">
        <v>4520</v>
      </c>
    </row>
    <row r="4403" spans="1:1">
      <c r="A4403" s="3" t="s">
        <v>10</v>
      </c>
    </row>
    <row r="4404" spans="1:1">
      <c r="A4404" s="2" t="s">
        <v>4522</v>
      </c>
    </row>
    <row r="4405" spans="1:1">
      <c r="A4405" s="3" t="s">
        <v>10</v>
      </c>
    </row>
    <row r="4406" spans="1:1">
      <c r="A4406" s="2" t="s">
        <v>4524</v>
      </c>
    </row>
    <row r="4407" spans="1:1">
      <c r="A4407" s="3" t="s">
        <v>10</v>
      </c>
    </row>
    <row r="4408" spans="1:1">
      <c r="A4408" s="2" t="s">
        <v>4526</v>
      </c>
    </row>
    <row r="4409" spans="1:1">
      <c r="A4409" s="3" t="s">
        <v>10</v>
      </c>
    </row>
    <row r="4410" spans="1:1">
      <c r="A4410" s="2" t="s">
        <v>4528</v>
      </c>
    </row>
    <row r="4411" spans="1:1">
      <c r="A4411" s="3" t="s">
        <v>10</v>
      </c>
    </row>
    <row r="4412" spans="1:1">
      <c r="A4412" s="2" t="s">
        <v>4530</v>
      </c>
    </row>
    <row r="4413" spans="1:1">
      <c r="A4413" s="3" t="s">
        <v>10</v>
      </c>
    </row>
    <row r="4414" spans="1:1">
      <c r="A4414" s="2" t="s">
        <v>4532</v>
      </c>
    </row>
    <row r="4415" spans="1:1">
      <c r="A4415" s="3" t="s">
        <v>10</v>
      </c>
    </row>
    <row r="4416" spans="1:1">
      <c r="A4416" s="2" t="s">
        <v>4534</v>
      </c>
    </row>
    <row r="4417" spans="1:1">
      <c r="A4417" s="3" t="s">
        <v>10</v>
      </c>
    </row>
    <row r="4418" spans="1:1">
      <c r="A4418" s="2" t="s">
        <v>4536</v>
      </c>
    </row>
    <row r="4419" spans="1:1">
      <c r="A4419" s="3" t="s">
        <v>10</v>
      </c>
    </row>
    <row r="4420" spans="1:1">
      <c r="A4420" s="2" t="s">
        <v>4538</v>
      </c>
    </row>
    <row r="4421" spans="1:1">
      <c r="A4421" s="3" t="s">
        <v>10</v>
      </c>
    </row>
    <row r="4422" spans="1:1">
      <c r="A4422" s="2" t="s">
        <v>4540</v>
      </c>
    </row>
    <row r="4423" spans="1:1">
      <c r="A4423" s="3" t="s">
        <v>10</v>
      </c>
    </row>
    <row r="4424" spans="1:1">
      <c r="A4424" s="2" t="s">
        <v>4542</v>
      </c>
    </row>
    <row r="4425" spans="1:1">
      <c r="A4425" s="3" t="s">
        <v>10</v>
      </c>
    </row>
    <row r="4426" spans="1:1">
      <c r="A4426" s="2" t="s">
        <v>4544</v>
      </c>
    </row>
    <row r="4427" spans="1:1">
      <c r="A4427" s="3" t="s">
        <v>10</v>
      </c>
    </row>
    <row r="4428" spans="1:1">
      <c r="A4428" s="2" t="s">
        <v>4546</v>
      </c>
    </row>
    <row r="4429" spans="1:1">
      <c r="A4429" s="3" t="s">
        <v>10</v>
      </c>
    </row>
    <row r="4430" spans="1:1">
      <c r="A4430" s="2" t="s">
        <v>4548</v>
      </c>
    </row>
    <row r="4431" spans="1:1">
      <c r="A4431" s="3" t="s">
        <v>10</v>
      </c>
    </row>
    <row r="4432" spans="1:1">
      <c r="A4432" s="2" t="s">
        <v>4550</v>
      </c>
    </row>
    <row r="4433" spans="1:1">
      <c r="A4433" s="3" t="s">
        <v>10</v>
      </c>
    </row>
    <row r="4434" spans="1:1">
      <c r="A4434" s="2" t="s">
        <v>4552</v>
      </c>
    </row>
    <row r="4435" spans="1:1">
      <c r="A4435" s="3" t="s">
        <v>10</v>
      </c>
    </row>
    <row r="4436" spans="1:1">
      <c r="A4436" s="2" t="s">
        <v>4554</v>
      </c>
    </row>
    <row r="4437" spans="1:1">
      <c r="A4437" s="3" t="s">
        <v>10</v>
      </c>
    </row>
    <row r="4438" spans="1:1">
      <c r="A4438" s="2" t="s">
        <v>4556</v>
      </c>
    </row>
    <row r="4439" spans="1:1">
      <c r="A4439" s="3" t="s">
        <v>10</v>
      </c>
    </row>
    <row r="4440" spans="1:1">
      <c r="A4440" s="2" t="s">
        <v>4558</v>
      </c>
    </row>
    <row r="4441" spans="1:1">
      <c r="A4441" s="3" t="s">
        <v>10</v>
      </c>
    </row>
    <row r="4442" spans="1:1">
      <c r="A4442" s="2" t="s">
        <v>4560</v>
      </c>
    </row>
    <row r="4443" spans="1:1">
      <c r="A4443" s="3" t="s">
        <v>10</v>
      </c>
    </row>
    <row r="4444" spans="1:1">
      <c r="A4444" s="2" t="s">
        <v>4562</v>
      </c>
    </row>
    <row r="4445" spans="1:1">
      <c r="A4445" s="3" t="s">
        <v>10</v>
      </c>
    </row>
    <row r="4446" spans="1:1">
      <c r="A4446" s="2" t="s">
        <v>4564</v>
      </c>
    </row>
    <row r="4447" spans="1:1">
      <c r="A4447" s="3" t="s">
        <v>10</v>
      </c>
    </row>
    <row r="4448" spans="1:1">
      <c r="A4448" s="2" t="s">
        <v>4566</v>
      </c>
    </row>
    <row r="4449" spans="1:1">
      <c r="A4449" s="3" t="s">
        <v>10</v>
      </c>
    </row>
    <row r="4450" spans="1:1">
      <c r="A4450" s="2" t="s">
        <v>4568</v>
      </c>
    </row>
    <row r="4451" spans="1:1">
      <c r="A4451" s="3" t="s">
        <v>10</v>
      </c>
    </row>
    <row r="4452" spans="1:1">
      <c r="A4452" s="2" t="s">
        <v>4570</v>
      </c>
    </row>
    <row r="4453" spans="1:1">
      <c r="A4453" s="3" t="s">
        <v>10</v>
      </c>
    </row>
    <row r="4454" spans="1:1">
      <c r="A4454" s="2" t="s">
        <v>4572</v>
      </c>
    </row>
    <row r="4455" spans="1:1">
      <c r="A4455" s="3" t="s">
        <v>10</v>
      </c>
    </row>
    <row r="4456" spans="1:1">
      <c r="A4456" s="2" t="s">
        <v>4574</v>
      </c>
    </row>
    <row r="4457" spans="1:1">
      <c r="A4457" s="3" t="s">
        <v>10</v>
      </c>
    </row>
    <row r="4458" spans="1:1">
      <c r="A4458" s="2" t="s">
        <v>4576</v>
      </c>
    </row>
    <row r="4459" spans="1:1">
      <c r="A4459" s="3" t="s">
        <v>10</v>
      </c>
    </row>
    <row r="4460" spans="1:1">
      <c r="A4460" s="2" t="s">
        <v>4578</v>
      </c>
    </row>
    <row r="4461" spans="1:1">
      <c r="A4461" s="3" t="s">
        <v>10</v>
      </c>
    </row>
    <row r="4462" spans="1:1">
      <c r="A4462" s="2" t="s">
        <v>4580</v>
      </c>
    </row>
    <row r="4463" spans="1:1">
      <c r="A4463" s="3" t="s">
        <v>10</v>
      </c>
    </row>
    <row r="4464" spans="1:1">
      <c r="A4464" s="2" t="s">
        <v>4582</v>
      </c>
    </row>
    <row r="4465" spans="1:1">
      <c r="A4465" s="3" t="s">
        <v>10</v>
      </c>
    </row>
    <row r="4466" spans="1:1">
      <c r="A4466" s="2" t="s">
        <v>4584</v>
      </c>
    </row>
    <row r="4467" spans="1:1">
      <c r="A4467" s="3" t="s">
        <v>10</v>
      </c>
    </row>
    <row r="4468" spans="1:1">
      <c r="A4468" s="2" t="s">
        <v>4586</v>
      </c>
    </row>
    <row r="4469" spans="1:1">
      <c r="A4469" s="3" t="s">
        <v>10</v>
      </c>
    </row>
    <row r="4470" spans="1:1">
      <c r="A4470" s="2" t="s">
        <v>4588</v>
      </c>
    </row>
    <row r="4471" spans="1:1">
      <c r="A4471" s="3" t="s">
        <v>10</v>
      </c>
    </row>
    <row r="4472" spans="1:1">
      <c r="A4472" s="2" t="s">
        <v>4590</v>
      </c>
    </row>
    <row r="4473" spans="1:1">
      <c r="A4473" s="3" t="s">
        <v>10</v>
      </c>
    </row>
    <row r="4474" spans="1:1">
      <c r="A4474" s="2" t="s">
        <v>4592</v>
      </c>
    </row>
    <row r="4475" spans="1:1">
      <c r="A4475" s="3" t="s">
        <v>10</v>
      </c>
    </row>
    <row r="4476" spans="1:1">
      <c r="A4476" s="2" t="s">
        <v>4594</v>
      </c>
    </row>
    <row r="4477" spans="1:1">
      <c r="A4477" s="3" t="s">
        <v>12</v>
      </c>
    </row>
    <row r="4478" spans="1:1">
      <c r="A4478" s="2" t="s">
        <v>9038</v>
      </c>
    </row>
    <row r="4479" spans="1:1">
      <c r="A4479" s="3" t="s">
        <v>9852</v>
      </c>
    </row>
    <row r="4480" spans="1:1">
      <c r="A4480" s="2" t="s">
        <v>9042</v>
      </c>
    </row>
    <row r="4481" spans="1:1">
      <c r="A4481" s="3" t="s">
        <v>9852</v>
      </c>
    </row>
    <row r="4482" spans="1:1">
      <c r="A4482" s="2" t="s">
        <v>9045</v>
      </c>
    </row>
    <row r="4483" spans="1:1">
      <c r="A4483" s="3" t="s">
        <v>9852</v>
      </c>
    </row>
    <row r="4484" spans="1:1">
      <c r="A4484" s="2" t="s">
        <v>9046</v>
      </c>
    </row>
    <row r="4485" spans="1:1">
      <c r="A4485" s="3" t="s">
        <v>9852</v>
      </c>
    </row>
    <row r="4486" spans="1:1">
      <c r="A4486" s="2" t="s">
        <v>4604</v>
      </c>
    </row>
    <row r="4487" spans="1:1">
      <c r="A4487" s="3" t="s">
        <v>10</v>
      </c>
    </row>
    <row r="4488" spans="1:1">
      <c r="A4488" s="2" t="s">
        <v>4606</v>
      </c>
    </row>
    <row r="4489" spans="1:1">
      <c r="A4489" s="3" t="s">
        <v>10</v>
      </c>
    </row>
    <row r="4490" spans="1:1">
      <c r="A4490" s="2" t="s">
        <v>4608</v>
      </c>
    </row>
    <row r="4491" spans="1:1">
      <c r="A4491" s="3" t="s">
        <v>12</v>
      </c>
    </row>
    <row r="4492" spans="1:1">
      <c r="A4492" s="2" t="s">
        <v>4610</v>
      </c>
    </row>
    <row r="4493" spans="1:1">
      <c r="A4493" s="3" t="s">
        <v>10</v>
      </c>
    </row>
    <row r="4494" spans="1:1">
      <c r="A4494" s="2" t="s">
        <v>4612</v>
      </c>
    </row>
    <row r="4495" spans="1:1">
      <c r="A4495" s="3" t="s">
        <v>10</v>
      </c>
    </row>
    <row r="4496" spans="1:1">
      <c r="A4496" s="2" t="s">
        <v>9054</v>
      </c>
    </row>
    <row r="4497" spans="1:1">
      <c r="A4497" s="3" t="s">
        <v>9852</v>
      </c>
    </row>
    <row r="4498" spans="1:1">
      <c r="A4498" s="2" t="s">
        <v>4616</v>
      </c>
    </row>
    <row r="4499" spans="1:1">
      <c r="A4499" s="3" t="s">
        <v>10</v>
      </c>
    </row>
    <row r="4500" spans="1:1">
      <c r="A4500" s="2" t="s">
        <v>4618</v>
      </c>
    </row>
    <row r="4501" spans="1:1">
      <c r="A4501" s="3" t="s">
        <v>10</v>
      </c>
    </row>
    <row r="4502" spans="1:1">
      <c r="A4502" s="2" t="s">
        <v>4620</v>
      </c>
    </row>
    <row r="4503" spans="1:1">
      <c r="A4503" s="3" t="s">
        <v>10</v>
      </c>
    </row>
    <row r="4504" spans="1:1">
      <c r="A4504" s="2" t="s">
        <v>4622</v>
      </c>
    </row>
    <row r="4505" spans="1:1">
      <c r="A4505" s="3" t="s">
        <v>10</v>
      </c>
    </row>
    <row r="4506" spans="1:1">
      <c r="A4506" s="2" t="s">
        <v>4624</v>
      </c>
    </row>
    <row r="4507" spans="1:1">
      <c r="A4507" s="3" t="s">
        <v>10</v>
      </c>
    </row>
    <row r="4508" spans="1:1">
      <c r="A4508" s="2" t="s">
        <v>4626</v>
      </c>
    </row>
    <row r="4509" spans="1:1">
      <c r="A4509" s="3" t="s">
        <v>10</v>
      </c>
    </row>
    <row r="4510" spans="1:1">
      <c r="A4510" s="2" t="s">
        <v>4628</v>
      </c>
    </row>
    <row r="4511" spans="1:1">
      <c r="A4511" s="3" t="s">
        <v>10</v>
      </c>
    </row>
    <row r="4512" spans="1:1">
      <c r="A4512" s="2" t="s">
        <v>4630</v>
      </c>
    </row>
    <row r="4513" spans="1:1">
      <c r="A4513" s="3" t="s">
        <v>12</v>
      </c>
    </row>
    <row r="4514" spans="1:1">
      <c r="A4514" s="2" t="s">
        <v>4632</v>
      </c>
    </row>
    <row r="4515" spans="1:1">
      <c r="A4515" s="3" t="s">
        <v>10</v>
      </c>
    </row>
    <row r="4516" spans="1:1">
      <c r="A4516" s="2" t="s">
        <v>4634</v>
      </c>
    </row>
    <row r="4517" spans="1:1">
      <c r="A4517" s="3" t="s">
        <v>10</v>
      </c>
    </row>
    <row r="4518" spans="1:1">
      <c r="A4518" s="2" t="s">
        <v>9068</v>
      </c>
    </row>
    <row r="4519" spans="1:1">
      <c r="A4519" s="3" t="s">
        <v>9852</v>
      </c>
    </row>
    <row r="4520" spans="1:1">
      <c r="A4520" s="2" t="s">
        <v>9070</v>
      </c>
    </row>
    <row r="4521" spans="1:1">
      <c r="A4521" s="3" t="s">
        <v>9852</v>
      </c>
    </row>
    <row r="4522" spans="1:1">
      <c r="A4522" s="2" t="s">
        <v>9071</v>
      </c>
    </row>
    <row r="4523" spans="1:1">
      <c r="A4523" s="3" t="s">
        <v>9852</v>
      </c>
    </row>
    <row r="4524" spans="1:1">
      <c r="A4524" s="2" t="s">
        <v>9073</v>
      </c>
    </row>
    <row r="4525" spans="1:1">
      <c r="A4525" s="3" t="s">
        <v>9852</v>
      </c>
    </row>
    <row r="4526" spans="1:1">
      <c r="A4526" s="2" t="s">
        <v>9074</v>
      </c>
    </row>
    <row r="4527" spans="1:1">
      <c r="A4527" s="3" t="s">
        <v>9852</v>
      </c>
    </row>
    <row r="4528" spans="1:1">
      <c r="A4528" s="2" t="s">
        <v>9078</v>
      </c>
    </row>
    <row r="4529" spans="1:1">
      <c r="A4529" s="3" t="s">
        <v>9852</v>
      </c>
    </row>
    <row r="4530" spans="1:1">
      <c r="A4530" s="2" t="s">
        <v>4648</v>
      </c>
    </row>
    <row r="4531" spans="1:1">
      <c r="A4531" s="3" t="s">
        <v>10</v>
      </c>
    </row>
    <row r="4532" spans="1:1">
      <c r="A4532" s="2" t="s">
        <v>4650</v>
      </c>
    </row>
    <row r="4533" spans="1:1">
      <c r="A4533" s="3" t="s">
        <v>10</v>
      </c>
    </row>
    <row r="4534" spans="1:1">
      <c r="A4534" s="2" t="s">
        <v>4652</v>
      </c>
    </row>
    <row r="4535" spans="1:1">
      <c r="A4535" s="3" t="s">
        <v>10</v>
      </c>
    </row>
    <row r="4536" spans="1:1">
      <c r="A4536" s="2" t="s">
        <v>4654</v>
      </c>
    </row>
    <row r="4537" spans="1:1">
      <c r="A4537" s="3" t="s">
        <v>10</v>
      </c>
    </row>
    <row r="4538" spans="1:1">
      <c r="A4538" s="2" t="s">
        <v>4656</v>
      </c>
    </row>
    <row r="4539" spans="1:1">
      <c r="A4539" s="3" t="s">
        <v>10</v>
      </c>
    </row>
    <row r="4540" spans="1:1">
      <c r="A4540" s="2" t="s">
        <v>4658</v>
      </c>
    </row>
    <row r="4541" spans="1:1">
      <c r="A4541" s="3" t="s">
        <v>10</v>
      </c>
    </row>
    <row r="4542" spans="1:1">
      <c r="A4542" s="2" t="s">
        <v>4660</v>
      </c>
    </row>
    <row r="4543" spans="1:1">
      <c r="A4543" s="3" t="s">
        <v>10</v>
      </c>
    </row>
    <row r="4544" spans="1:1">
      <c r="A4544" s="2" t="s">
        <v>4662</v>
      </c>
    </row>
    <row r="4545" spans="1:1">
      <c r="A4545" s="3" t="s">
        <v>12</v>
      </c>
    </row>
    <row r="4546" spans="1:1">
      <c r="A4546" s="2" t="s">
        <v>4664</v>
      </c>
    </row>
    <row r="4547" spans="1:1">
      <c r="A4547" s="3" t="s">
        <v>10</v>
      </c>
    </row>
    <row r="4548" spans="1:1">
      <c r="A4548" s="2" t="s">
        <v>4666</v>
      </c>
    </row>
    <row r="4549" spans="1:1">
      <c r="A4549" s="3" t="s">
        <v>12</v>
      </c>
    </row>
    <row r="4550" spans="1:1">
      <c r="A4550" s="2" t="s">
        <v>4668</v>
      </c>
    </row>
    <row r="4551" spans="1:1">
      <c r="A4551" s="3" t="s">
        <v>10</v>
      </c>
    </row>
    <row r="4552" spans="1:1">
      <c r="A4552" s="2" t="s">
        <v>4670</v>
      </c>
    </row>
    <row r="4553" spans="1:1">
      <c r="A4553" s="3" t="s">
        <v>10</v>
      </c>
    </row>
    <row r="4554" spans="1:1">
      <c r="A4554" s="2" t="s">
        <v>4672</v>
      </c>
    </row>
    <row r="4555" spans="1:1">
      <c r="A4555" s="3" t="s">
        <v>10</v>
      </c>
    </row>
    <row r="4556" spans="1:1">
      <c r="A4556" s="2" t="s">
        <v>4674</v>
      </c>
    </row>
    <row r="4557" spans="1:1">
      <c r="A4557" s="3" t="s">
        <v>12</v>
      </c>
    </row>
    <row r="4558" spans="1:1">
      <c r="A4558" s="2" t="s">
        <v>4676</v>
      </c>
    </row>
    <row r="4559" spans="1:1">
      <c r="A4559" s="3" t="s">
        <v>10</v>
      </c>
    </row>
    <row r="4560" spans="1:1">
      <c r="A4560" s="2" t="s">
        <v>4678</v>
      </c>
    </row>
    <row r="4561" spans="1:1">
      <c r="A4561" s="3" t="s">
        <v>10</v>
      </c>
    </row>
    <row r="4562" spans="1:1">
      <c r="A4562" s="2" t="s">
        <v>4680</v>
      </c>
    </row>
    <row r="4563" spans="1:1">
      <c r="A4563" s="3" t="s">
        <v>10</v>
      </c>
    </row>
    <row r="4564" spans="1:1">
      <c r="A4564" s="2" t="s">
        <v>4682</v>
      </c>
    </row>
    <row r="4565" spans="1:1">
      <c r="A4565" s="3" t="s">
        <v>10</v>
      </c>
    </row>
    <row r="4566" spans="1:1">
      <c r="A4566" s="2" t="s">
        <v>4684</v>
      </c>
    </row>
    <row r="4567" spans="1:1">
      <c r="A4567" s="3" t="s">
        <v>10</v>
      </c>
    </row>
    <row r="4568" spans="1:1">
      <c r="A4568" s="2" t="s">
        <v>4686</v>
      </c>
    </row>
    <row r="4569" spans="1:1">
      <c r="A4569" s="3" t="s">
        <v>10</v>
      </c>
    </row>
    <row r="4570" spans="1:1">
      <c r="A4570" s="2" t="s">
        <v>4688</v>
      </c>
    </row>
    <row r="4571" spans="1:1">
      <c r="A4571" s="3" t="s">
        <v>10</v>
      </c>
    </row>
    <row r="4572" spans="1:1">
      <c r="A4572" s="2" t="s">
        <v>4690</v>
      </c>
    </row>
    <row r="4573" spans="1:1">
      <c r="A4573" s="3" t="s">
        <v>10</v>
      </c>
    </row>
    <row r="4574" spans="1:1">
      <c r="A4574" s="2" t="s">
        <v>4692</v>
      </c>
    </row>
    <row r="4575" spans="1:1">
      <c r="A4575" s="3" t="s">
        <v>10</v>
      </c>
    </row>
    <row r="4576" spans="1:1">
      <c r="A4576" s="2" t="s">
        <v>4694</v>
      </c>
    </row>
    <row r="4577" spans="1:1">
      <c r="A4577" s="3" t="s">
        <v>10</v>
      </c>
    </row>
    <row r="4578" spans="1:1">
      <c r="A4578" s="2" t="s">
        <v>4696</v>
      </c>
    </row>
    <row r="4579" spans="1:1">
      <c r="A4579" s="3" t="s">
        <v>10</v>
      </c>
    </row>
    <row r="4580" spans="1:1">
      <c r="A4580" s="2" t="s">
        <v>4698</v>
      </c>
    </row>
    <row r="4581" spans="1:1">
      <c r="A4581" s="3" t="s">
        <v>10</v>
      </c>
    </row>
    <row r="4582" spans="1:1">
      <c r="A4582" s="2" t="s">
        <v>4700</v>
      </c>
    </row>
    <row r="4583" spans="1:1">
      <c r="A4583" s="3" t="s">
        <v>10</v>
      </c>
    </row>
    <row r="4584" spans="1:1">
      <c r="A4584" s="2" t="s">
        <v>4702</v>
      </c>
    </row>
    <row r="4585" spans="1:1">
      <c r="A4585" s="3" t="s">
        <v>10</v>
      </c>
    </row>
    <row r="4586" spans="1:1">
      <c r="A4586" s="2" t="s">
        <v>4704</v>
      </c>
    </row>
    <row r="4587" spans="1:1">
      <c r="A4587" s="3" t="s">
        <v>10</v>
      </c>
    </row>
    <row r="4588" spans="1:1">
      <c r="A4588" s="2" t="s">
        <v>4706</v>
      </c>
    </row>
    <row r="4589" spans="1:1">
      <c r="A4589" s="3" t="s">
        <v>12</v>
      </c>
    </row>
    <row r="4590" spans="1:1">
      <c r="A4590" s="2" t="s">
        <v>4708</v>
      </c>
    </row>
    <row r="4591" spans="1:1">
      <c r="A4591" s="3" t="s">
        <v>12</v>
      </c>
    </row>
    <row r="4592" spans="1:1">
      <c r="A4592" s="2" t="s">
        <v>4710</v>
      </c>
    </row>
    <row r="4593" spans="1:1">
      <c r="A4593" s="3" t="s">
        <v>12</v>
      </c>
    </row>
    <row r="4594" spans="1:1">
      <c r="A4594" s="2" t="s">
        <v>4712</v>
      </c>
    </row>
    <row r="4595" spans="1:1">
      <c r="A4595" s="3" t="s">
        <v>12</v>
      </c>
    </row>
    <row r="4596" spans="1:1">
      <c r="A4596" s="2" t="s">
        <v>4714</v>
      </c>
    </row>
    <row r="4597" spans="1:1">
      <c r="A4597" s="3" t="s">
        <v>12</v>
      </c>
    </row>
    <row r="4598" spans="1:1">
      <c r="A4598" s="2" t="s">
        <v>4716</v>
      </c>
    </row>
    <row r="4599" spans="1:1">
      <c r="A4599" s="3" t="s">
        <v>12</v>
      </c>
    </row>
    <row r="4600" spans="1:1">
      <c r="A4600" s="2" t="s">
        <v>4718</v>
      </c>
    </row>
    <row r="4601" spans="1:1">
      <c r="A4601" s="3" t="s">
        <v>12</v>
      </c>
    </row>
    <row r="4602" spans="1:1">
      <c r="A4602" s="2" t="s">
        <v>4720</v>
      </c>
    </row>
    <row r="4603" spans="1:1">
      <c r="A4603" s="3" t="s">
        <v>12</v>
      </c>
    </row>
    <row r="4604" spans="1:1">
      <c r="A4604" s="2" t="s">
        <v>4722</v>
      </c>
    </row>
    <row r="4605" spans="1:1">
      <c r="A4605" s="3" t="s">
        <v>12</v>
      </c>
    </row>
    <row r="4606" spans="1:1">
      <c r="A4606" s="2" t="s">
        <v>4724</v>
      </c>
    </row>
    <row r="4607" spans="1:1">
      <c r="A4607" s="3" t="s">
        <v>10</v>
      </c>
    </row>
    <row r="4608" spans="1:1">
      <c r="A4608" s="2" t="s">
        <v>4726</v>
      </c>
    </row>
    <row r="4609" spans="1:1">
      <c r="A4609" s="3" t="s">
        <v>18</v>
      </c>
    </row>
    <row r="4610" spans="1:1">
      <c r="A4610" s="2" t="s">
        <v>4728</v>
      </c>
    </row>
    <row r="4611" spans="1:1">
      <c r="A4611" s="3" t="s">
        <v>10</v>
      </c>
    </row>
    <row r="4612" spans="1:1">
      <c r="A4612" s="2" t="s">
        <v>4730</v>
      </c>
    </row>
    <row r="4613" spans="1:1">
      <c r="A4613" s="3" t="s">
        <v>10</v>
      </c>
    </row>
    <row r="4614" spans="1:1">
      <c r="A4614" s="2" t="s">
        <v>4732</v>
      </c>
    </row>
    <row r="4615" spans="1:1">
      <c r="A4615" s="3" t="s">
        <v>18</v>
      </c>
    </row>
    <row r="4616" spans="1:1">
      <c r="A4616" s="2" t="s">
        <v>4734</v>
      </c>
    </row>
    <row r="4617" spans="1:1">
      <c r="A4617" s="3" t="s">
        <v>10</v>
      </c>
    </row>
    <row r="4618" spans="1:1">
      <c r="A4618" s="2" t="s">
        <v>4736</v>
      </c>
    </row>
    <row r="4619" spans="1:1">
      <c r="A4619" s="3" t="s">
        <v>10</v>
      </c>
    </row>
    <row r="4620" spans="1:1">
      <c r="A4620" s="2" t="s">
        <v>4738</v>
      </c>
    </row>
    <row r="4621" spans="1:1">
      <c r="A4621" s="3" t="s">
        <v>10</v>
      </c>
    </row>
    <row r="4622" spans="1:1">
      <c r="A4622" s="2" t="s">
        <v>4740</v>
      </c>
    </row>
    <row r="4623" spans="1:1">
      <c r="A4623" s="3" t="s">
        <v>10</v>
      </c>
    </row>
    <row r="4624" spans="1:1">
      <c r="A4624" s="2" t="s">
        <v>4742</v>
      </c>
    </row>
    <row r="4625" spans="1:1">
      <c r="A4625" s="3" t="s">
        <v>10</v>
      </c>
    </row>
    <row r="4626" spans="1:1">
      <c r="A4626" s="2" t="s">
        <v>4744</v>
      </c>
    </row>
    <row r="4627" spans="1:1">
      <c r="A4627" s="3" t="s">
        <v>10</v>
      </c>
    </row>
    <row r="4628" spans="1:1">
      <c r="A4628" s="2" t="s">
        <v>4746</v>
      </c>
    </row>
    <row r="4629" spans="1:1">
      <c r="A4629" s="3" t="s">
        <v>18</v>
      </c>
    </row>
    <row r="4630" spans="1:1">
      <c r="A4630" s="2" t="s">
        <v>4748</v>
      </c>
    </row>
    <row r="4631" spans="1:1">
      <c r="A4631" s="3" t="s">
        <v>12</v>
      </c>
    </row>
    <row r="4632" spans="1:1">
      <c r="A4632" s="2" t="s">
        <v>4750</v>
      </c>
    </row>
    <row r="4633" spans="1:1">
      <c r="A4633" s="3" t="s">
        <v>10</v>
      </c>
    </row>
    <row r="4634" spans="1:1">
      <c r="A4634" s="2" t="s">
        <v>4752</v>
      </c>
    </row>
    <row r="4635" spans="1:1">
      <c r="A4635" s="3" t="s">
        <v>10</v>
      </c>
    </row>
    <row r="4636" spans="1:1">
      <c r="A4636" s="2" t="s">
        <v>4754</v>
      </c>
    </row>
    <row r="4637" spans="1:1">
      <c r="A4637" s="3" t="s">
        <v>10</v>
      </c>
    </row>
    <row r="4638" spans="1:1">
      <c r="A4638" s="2" t="s">
        <v>4756</v>
      </c>
    </row>
    <row r="4639" spans="1:1">
      <c r="A4639" s="3" t="s">
        <v>10</v>
      </c>
    </row>
    <row r="4640" spans="1:1">
      <c r="A4640" s="2" t="s">
        <v>4758</v>
      </c>
    </row>
    <row r="4641" spans="1:1">
      <c r="A4641" s="3" t="s">
        <v>10</v>
      </c>
    </row>
    <row r="4642" spans="1:1">
      <c r="A4642" s="2" t="s">
        <v>4760</v>
      </c>
    </row>
    <row r="4643" spans="1:1">
      <c r="A4643" s="3" t="s">
        <v>10</v>
      </c>
    </row>
    <row r="4644" spans="1:1">
      <c r="A4644" s="2" t="s">
        <v>4762</v>
      </c>
    </row>
    <row r="4645" spans="1:1">
      <c r="A4645" s="3" t="s">
        <v>10</v>
      </c>
    </row>
    <row r="4646" spans="1:1">
      <c r="A4646" s="2" t="s">
        <v>9132</v>
      </c>
    </row>
    <row r="4647" spans="1:1">
      <c r="A4647" s="3" t="s">
        <v>9852</v>
      </c>
    </row>
    <row r="4648" spans="1:1">
      <c r="A4648" s="2" t="s">
        <v>9134</v>
      </c>
    </row>
    <row r="4649" spans="1:1">
      <c r="A4649" s="3" t="s">
        <v>9852</v>
      </c>
    </row>
    <row r="4650" spans="1:1">
      <c r="A4650" s="2" t="s">
        <v>9135</v>
      </c>
    </row>
    <row r="4651" spans="1:1">
      <c r="A4651" s="3" t="s">
        <v>9852</v>
      </c>
    </row>
    <row r="4652" spans="1:1">
      <c r="A4652" s="2" t="s">
        <v>4770</v>
      </c>
    </row>
    <row r="4653" spans="1:1">
      <c r="A4653" s="3" t="s">
        <v>10</v>
      </c>
    </row>
    <row r="4654" spans="1:1">
      <c r="A4654" s="2" t="s">
        <v>4772</v>
      </c>
    </row>
    <row r="4655" spans="1:1">
      <c r="A4655" s="3" t="s">
        <v>12</v>
      </c>
    </row>
    <row r="4656" spans="1:1">
      <c r="A4656" s="2" t="s">
        <v>4774</v>
      </c>
    </row>
    <row r="4657" spans="1:1">
      <c r="A4657" s="3" t="s">
        <v>12</v>
      </c>
    </row>
    <row r="4658" spans="1:1">
      <c r="A4658" s="2" t="s">
        <v>4776</v>
      </c>
    </row>
    <row r="4659" spans="1:1">
      <c r="A4659" s="3" t="s">
        <v>12</v>
      </c>
    </row>
    <row r="4660" spans="1:1">
      <c r="A4660" s="2" t="s">
        <v>4778</v>
      </c>
    </row>
    <row r="4661" spans="1:1">
      <c r="A4661" s="3" t="s">
        <v>12</v>
      </c>
    </row>
    <row r="4662" spans="1:1">
      <c r="A4662" s="2" t="s">
        <v>4780</v>
      </c>
    </row>
    <row r="4663" spans="1:1">
      <c r="A4663" s="3" t="s">
        <v>12</v>
      </c>
    </row>
    <row r="4664" spans="1:1">
      <c r="A4664" s="2" t="s">
        <v>4782</v>
      </c>
    </row>
    <row r="4665" spans="1:1">
      <c r="A4665" s="3" t="s">
        <v>10</v>
      </c>
    </row>
    <row r="4666" spans="1:1">
      <c r="A4666" s="2" t="s">
        <v>4784</v>
      </c>
    </row>
    <row r="4667" spans="1:1">
      <c r="A4667" s="3" t="s">
        <v>10</v>
      </c>
    </row>
    <row r="4668" spans="1:1">
      <c r="A4668" s="2" t="s">
        <v>4786</v>
      </c>
    </row>
    <row r="4669" spans="1:1">
      <c r="A4669" s="3" t="s">
        <v>10</v>
      </c>
    </row>
    <row r="4670" spans="1:1">
      <c r="A4670" s="2" t="s">
        <v>4788</v>
      </c>
    </row>
    <row r="4671" spans="1:1">
      <c r="A4671" s="3" t="s">
        <v>10</v>
      </c>
    </row>
    <row r="4672" spans="1:1">
      <c r="A4672" s="2" t="s">
        <v>4790</v>
      </c>
    </row>
    <row r="4673" spans="1:1">
      <c r="A4673" s="3" t="s">
        <v>10</v>
      </c>
    </row>
    <row r="4674" spans="1:1">
      <c r="A4674" s="2" t="s">
        <v>4792</v>
      </c>
    </row>
    <row r="4675" spans="1:1">
      <c r="A4675" s="3" t="s">
        <v>18</v>
      </c>
    </row>
    <row r="4676" spans="1:1">
      <c r="A4676" s="2" t="s">
        <v>4794</v>
      </c>
    </row>
    <row r="4677" spans="1:1">
      <c r="A4677" s="3" t="s">
        <v>12</v>
      </c>
    </row>
    <row r="4678" spans="1:1">
      <c r="A4678" s="2" t="s">
        <v>4796</v>
      </c>
    </row>
    <row r="4679" spans="1:1">
      <c r="A4679" s="3" t="s">
        <v>10</v>
      </c>
    </row>
    <row r="4680" spans="1:1">
      <c r="A4680" s="2" t="s">
        <v>4798</v>
      </c>
    </row>
    <row r="4681" spans="1:1">
      <c r="A4681" s="3" t="s">
        <v>10</v>
      </c>
    </row>
    <row r="4682" spans="1:1">
      <c r="A4682" s="2" t="s">
        <v>4800</v>
      </c>
    </row>
    <row r="4683" spans="1:1">
      <c r="A4683" s="3" t="s">
        <v>10</v>
      </c>
    </row>
    <row r="4684" spans="1:1">
      <c r="A4684" s="2" t="s">
        <v>4802</v>
      </c>
    </row>
    <row r="4685" spans="1:1">
      <c r="A4685" s="3" t="s">
        <v>10</v>
      </c>
    </row>
    <row r="4686" spans="1:1">
      <c r="A4686" s="2" t="s">
        <v>4804</v>
      </c>
    </row>
    <row r="4687" spans="1:1">
      <c r="A4687" s="3" t="s">
        <v>10</v>
      </c>
    </row>
    <row r="4688" spans="1:1">
      <c r="A4688" s="2" t="s">
        <v>4808</v>
      </c>
    </row>
    <row r="4689" spans="1:1">
      <c r="A4689" s="3" t="s">
        <v>12</v>
      </c>
    </row>
    <row r="4690" spans="1:1">
      <c r="A4690" s="2" t="s">
        <v>4810</v>
      </c>
    </row>
    <row r="4691" spans="1:1">
      <c r="A4691" s="3" t="s">
        <v>12</v>
      </c>
    </row>
    <row r="4692" spans="1:1">
      <c r="A4692" s="2" t="s">
        <v>4812</v>
      </c>
    </row>
    <row r="4693" spans="1:1">
      <c r="A4693" s="3" t="s">
        <v>10</v>
      </c>
    </row>
    <row r="4694" spans="1:1">
      <c r="A4694" s="2" t="s">
        <v>4814</v>
      </c>
    </row>
    <row r="4695" spans="1:1">
      <c r="A4695" s="3" t="s">
        <v>10</v>
      </c>
    </row>
    <row r="4696" spans="1:1">
      <c r="A4696" s="2" t="s">
        <v>4816</v>
      </c>
    </row>
    <row r="4697" spans="1:1">
      <c r="A4697" s="3" t="s">
        <v>10</v>
      </c>
    </row>
    <row r="4698" spans="1:1">
      <c r="A4698" s="2" t="s">
        <v>9158</v>
      </c>
    </row>
    <row r="4699" spans="1:1">
      <c r="A4699" s="3" t="s">
        <v>9852</v>
      </c>
    </row>
    <row r="4700" spans="1:1">
      <c r="A4700" s="2" t="s">
        <v>4820</v>
      </c>
    </row>
    <row r="4701" spans="1:1">
      <c r="A4701" s="3" t="s">
        <v>10</v>
      </c>
    </row>
    <row r="4702" spans="1:1">
      <c r="A4702" s="2" t="s">
        <v>4822</v>
      </c>
    </row>
    <row r="4703" spans="1:1">
      <c r="A4703" s="3" t="s">
        <v>10</v>
      </c>
    </row>
    <row r="4704" spans="1:1">
      <c r="A4704" s="2" t="s">
        <v>4824</v>
      </c>
    </row>
    <row r="4705" spans="1:1">
      <c r="A4705" s="3" t="s">
        <v>12</v>
      </c>
    </row>
    <row r="4706" spans="1:1">
      <c r="A4706" s="2" t="s">
        <v>4826</v>
      </c>
    </row>
    <row r="4707" spans="1:1">
      <c r="A4707" s="3" t="s">
        <v>12</v>
      </c>
    </row>
    <row r="4708" spans="1:1">
      <c r="A4708" s="2" t="s">
        <v>4828</v>
      </c>
    </row>
    <row r="4709" spans="1:1">
      <c r="A4709" s="3" t="s">
        <v>12</v>
      </c>
    </row>
    <row r="4710" spans="1:1">
      <c r="A4710" s="2" t="s">
        <v>4830</v>
      </c>
    </row>
    <row r="4711" spans="1:1">
      <c r="A4711" s="3" t="s">
        <v>12</v>
      </c>
    </row>
    <row r="4712" spans="1:1">
      <c r="A4712" s="2" t="s">
        <v>4832</v>
      </c>
    </row>
    <row r="4713" spans="1:1">
      <c r="A4713" s="3" t="s">
        <v>10</v>
      </c>
    </row>
    <row r="4714" spans="1:1">
      <c r="A4714" s="2" t="s">
        <v>9165</v>
      </c>
    </row>
    <row r="4715" spans="1:1">
      <c r="A4715" s="3" t="s">
        <v>9852</v>
      </c>
    </row>
    <row r="4716" spans="1:1">
      <c r="A4716" s="2" t="s">
        <v>9170</v>
      </c>
    </row>
    <row r="4717" spans="1:1">
      <c r="A4717" s="3" t="s">
        <v>9852</v>
      </c>
    </row>
    <row r="4718" spans="1:1">
      <c r="A4718" s="2" t="s">
        <v>9171</v>
      </c>
    </row>
    <row r="4719" spans="1:1">
      <c r="A4719" s="3" t="s">
        <v>9852</v>
      </c>
    </row>
    <row r="4720" spans="1:1">
      <c r="A4720" s="2" t="s">
        <v>9175</v>
      </c>
    </row>
    <row r="4721" spans="1:1">
      <c r="A4721" s="3" t="s">
        <v>9852</v>
      </c>
    </row>
    <row r="4722" spans="1:1">
      <c r="A4722" s="2" t="s">
        <v>9176</v>
      </c>
    </row>
    <row r="4723" spans="1:1">
      <c r="A4723" s="3" t="s">
        <v>9852</v>
      </c>
    </row>
    <row r="4724" spans="1:1">
      <c r="A4724" s="2" t="s">
        <v>9177</v>
      </c>
    </row>
    <row r="4725" spans="1:1">
      <c r="A4725" s="3" t="s">
        <v>9852</v>
      </c>
    </row>
    <row r="4726" spans="1:1">
      <c r="A4726" s="2" t="s">
        <v>9178</v>
      </c>
    </row>
    <row r="4727" spans="1:1">
      <c r="A4727" s="3" t="s">
        <v>9852</v>
      </c>
    </row>
    <row r="4728" spans="1:1">
      <c r="A4728" s="2" t="s">
        <v>9179</v>
      </c>
    </row>
    <row r="4729" spans="1:1">
      <c r="A4729" s="3" t="s">
        <v>9852</v>
      </c>
    </row>
    <row r="4730" spans="1:1">
      <c r="A4730" s="2" t="s">
        <v>4851</v>
      </c>
    </row>
    <row r="4731" spans="1:1">
      <c r="A4731" s="3" t="s">
        <v>10</v>
      </c>
    </row>
    <row r="4732" spans="1:1">
      <c r="A4732" s="2" t="s">
        <v>4853</v>
      </c>
    </row>
    <row r="4733" spans="1:1">
      <c r="A4733" s="3" t="s">
        <v>10</v>
      </c>
    </row>
    <row r="4734" spans="1:1">
      <c r="A4734" s="2" t="s">
        <v>4855</v>
      </c>
    </row>
    <row r="4735" spans="1:1">
      <c r="A4735" s="3" t="s">
        <v>12</v>
      </c>
    </row>
    <row r="4736" spans="1:1">
      <c r="A4736" s="2" t="s">
        <v>4857</v>
      </c>
    </row>
    <row r="4737" spans="1:1">
      <c r="A4737" s="3" t="s">
        <v>10</v>
      </c>
    </row>
    <row r="4738" spans="1:1">
      <c r="A4738" s="2" t="s">
        <v>4859</v>
      </c>
    </row>
    <row r="4739" spans="1:1">
      <c r="A4739" s="3" t="s">
        <v>10</v>
      </c>
    </row>
    <row r="4740" spans="1:1">
      <c r="A4740" s="2" t="s">
        <v>4861</v>
      </c>
    </row>
    <row r="4741" spans="1:1">
      <c r="A4741" s="3" t="s">
        <v>10</v>
      </c>
    </row>
    <row r="4742" spans="1:1">
      <c r="A4742" s="2" t="s">
        <v>4863</v>
      </c>
    </row>
    <row r="4743" spans="1:1">
      <c r="A4743" s="3" t="s">
        <v>12</v>
      </c>
    </row>
    <row r="4744" spans="1:1">
      <c r="A4744" s="2" t="s">
        <v>4865</v>
      </c>
    </row>
    <row r="4745" spans="1:1">
      <c r="A4745" s="3" t="s">
        <v>10</v>
      </c>
    </row>
    <row r="4746" spans="1:1">
      <c r="A4746" s="2" t="s">
        <v>4867</v>
      </c>
    </row>
    <row r="4747" spans="1:1">
      <c r="A4747" s="3" t="s">
        <v>12</v>
      </c>
    </row>
    <row r="4748" spans="1:1">
      <c r="A4748" s="2" t="s">
        <v>4869</v>
      </c>
    </row>
    <row r="4749" spans="1:1">
      <c r="A4749" s="3" t="s">
        <v>10</v>
      </c>
    </row>
    <row r="4750" spans="1:1">
      <c r="A4750" s="2" t="s">
        <v>4871</v>
      </c>
    </row>
    <row r="4751" spans="1:1">
      <c r="A4751" s="3" t="s">
        <v>10</v>
      </c>
    </row>
    <row r="4752" spans="1:1">
      <c r="A4752" s="2" t="s">
        <v>4873</v>
      </c>
    </row>
    <row r="4753" spans="1:1">
      <c r="A4753" s="3" t="s">
        <v>10</v>
      </c>
    </row>
    <row r="4754" spans="1:1">
      <c r="A4754" s="2" t="s">
        <v>4875</v>
      </c>
    </row>
    <row r="4755" spans="1:1">
      <c r="A4755" s="3" t="s">
        <v>10</v>
      </c>
    </row>
    <row r="4756" spans="1:1">
      <c r="A4756" s="2" t="s">
        <v>4878</v>
      </c>
    </row>
    <row r="4757" spans="1:1">
      <c r="A4757" s="3" t="s">
        <v>10</v>
      </c>
    </row>
    <row r="4758" spans="1:1">
      <c r="A4758" s="2" t="s">
        <v>4880</v>
      </c>
    </row>
    <row r="4759" spans="1:1">
      <c r="A4759" s="3" t="s">
        <v>4877</v>
      </c>
    </row>
    <row r="4760" spans="1:1">
      <c r="A4760" s="2" t="s">
        <v>4882</v>
      </c>
    </row>
    <row r="4761" spans="1:1">
      <c r="A4761" s="3" t="s">
        <v>10</v>
      </c>
    </row>
    <row r="4762" spans="1:1">
      <c r="A4762" s="2" t="s">
        <v>4884</v>
      </c>
    </row>
    <row r="4763" spans="1:1">
      <c r="A4763" s="3" t="s">
        <v>10</v>
      </c>
    </row>
    <row r="4764" spans="1:1">
      <c r="A4764" s="2" t="s">
        <v>4886</v>
      </c>
    </row>
    <row r="4765" spans="1:1">
      <c r="A4765" s="3" t="s">
        <v>10</v>
      </c>
    </row>
    <row r="4766" spans="1:1">
      <c r="A4766" s="2" t="s">
        <v>4888</v>
      </c>
    </row>
    <row r="4767" spans="1:1">
      <c r="A4767" s="3" t="s">
        <v>10</v>
      </c>
    </row>
    <row r="4768" spans="1:1">
      <c r="A4768" s="2" t="s">
        <v>4890</v>
      </c>
    </row>
    <row r="4769" spans="1:1">
      <c r="A4769" s="3" t="s">
        <v>10</v>
      </c>
    </row>
    <row r="4770" spans="1:1">
      <c r="A4770" s="2" t="s">
        <v>4892</v>
      </c>
    </row>
    <row r="4771" spans="1:1">
      <c r="A4771" s="3" t="s">
        <v>10</v>
      </c>
    </row>
    <row r="4772" spans="1:1">
      <c r="A4772" s="2" t="s">
        <v>4894</v>
      </c>
    </row>
    <row r="4773" spans="1:1">
      <c r="A4773" s="3" t="s">
        <v>10</v>
      </c>
    </row>
    <row r="4774" spans="1:1">
      <c r="A4774" s="2" t="s">
        <v>4896</v>
      </c>
    </row>
    <row r="4775" spans="1:1">
      <c r="A4775" s="3" t="s">
        <v>10</v>
      </c>
    </row>
    <row r="4776" spans="1:1">
      <c r="A4776" s="2" t="s">
        <v>4898</v>
      </c>
    </row>
    <row r="4777" spans="1:1">
      <c r="A4777" s="3" t="s">
        <v>12</v>
      </c>
    </row>
    <row r="4778" spans="1:1">
      <c r="A4778" s="2" t="s">
        <v>4900</v>
      </c>
    </row>
    <row r="4779" spans="1:1">
      <c r="A4779" s="3" t="s">
        <v>10</v>
      </c>
    </row>
    <row r="4780" spans="1:1">
      <c r="A4780" s="2" t="s">
        <v>4902</v>
      </c>
    </row>
    <row r="4781" spans="1:1">
      <c r="A4781" s="3" t="s">
        <v>10</v>
      </c>
    </row>
    <row r="4782" spans="1:1">
      <c r="A4782" s="2" t="s">
        <v>4904</v>
      </c>
    </row>
    <row r="4783" spans="1:1">
      <c r="A4783" s="3" t="s">
        <v>10</v>
      </c>
    </row>
    <row r="4784" spans="1:1">
      <c r="A4784" s="2" t="s">
        <v>4906</v>
      </c>
    </row>
    <row r="4785" spans="1:1">
      <c r="A4785" s="3" t="s">
        <v>10</v>
      </c>
    </row>
    <row r="4786" spans="1:1">
      <c r="A4786" s="2" t="s">
        <v>4908</v>
      </c>
    </row>
    <row r="4787" spans="1:1">
      <c r="A4787" s="3" t="s">
        <v>10</v>
      </c>
    </row>
    <row r="4788" spans="1:1">
      <c r="A4788" s="2" t="s">
        <v>4910</v>
      </c>
    </row>
    <row r="4789" spans="1:1">
      <c r="A4789" s="3" t="s">
        <v>10</v>
      </c>
    </row>
    <row r="4790" spans="1:1">
      <c r="A4790" s="2" t="s">
        <v>4912</v>
      </c>
    </row>
    <row r="4791" spans="1:1">
      <c r="A4791" s="3" t="s">
        <v>10</v>
      </c>
    </row>
    <row r="4792" spans="1:1">
      <c r="A4792" s="2" t="s">
        <v>4914</v>
      </c>
    </row>
    <row r="4793" spans="1:1">
      <c r="A4793" s="3" t="s">
        <v>10</v>
      </c>
    </row>
    <row r="4794" spans="1:1">
      <c r="A4794" s="2" t="s">
        <v>4916</v>
      </c>
    </row>
    <row r="4795" spans="1:1">
      <c r="A4795" s="3" t="s">
        <v>10</v>
      </c>
    </row>
    <row r="4796" spans="1:1">
      <c r="A4796" s="2" t="s">
        <v>4918</v>
      </c>
    </row>
    <row r="4797" spans="1:1">
      <c r="A4797" s="3" t="s">
        <v>10</v>
      </c>
    </row>
    <row r="4798" spans="1:1">
      <c r="A4798" s="2" t="s">
        <v>9204</v>
      </c>
    </row>
    <row r="4799" spans="1:1">
      <c r="A4799" s="3" t="s">
        <v>9852</v>
      </c>
    </row>
    <row r="4800" spans="1:1">
      <c r="A4800" s="2" t="s">
        <v>9207</v>
      </c>
    </row>
    <row r="4801" spans="1:1">
      <c r="A4801" s="3" t="s">
        <v>9852</v>
      </c>
    </row>
    <row r="4802" spans="1:1">
      <c r="A4802" s="2" t="s">
        <v>9208</v>
      </c>
    </row>
    <row r="4803" spans="1:1">
      <c r="A4803" s="3" t="s">
        <v>9852</v>
      </c>
    </row>
    <row r="4804" spans="1:1">
      <c r="A4804" s="2" t="s">
        <v>9209</v>
      </c>
    </row>
    <row r="4805" spans="1:1">
      <c r="A4805" s="3" t="s">
        <v>9852</v>
      </c>
    </row>
    <row r="4806" spans="1:1">
      <c r="A4806" s="2" t="s">
        <v>4928</v>
      </c>
    </row>
    <row r="4807" spans="1:1">
      <c r="A4807" s="3" t="s">
        <v>10</v>
      </c>
    </row>
    <row r="4808" spans="1:1">
      <c r="A4808" s="2" t="s">
        <v>4930</v>
      </c>
    </row>
    <row r="4809" spans="1:1">
      <c r="A4809" s="3" t="s">
        <v>10</v>
      </c>
    </row>
    <row r="4810" spans="1:1">
      <c r="A4810" s="2" t="s">
        <v>4932</v>
      </c>
    </row>
    <row r="4811" spans="1:1">
      <c r="A4811" s="3" t="s">
        <v>12</v>
      </c>
    </row>
    <row r="4812" spans="1:1">
      <c r="A4812" s="2" t="s">
        <v>4934</v>
      </c>
    </row>
    <row r="4813" spans="1:1">
      <c r="A4813" s="3" t="s">
        <v>12</v>
      </c>
    </row>
    <row r="4814" spans="1:1">
      <c r="A4814" s="2" t="s">
        <v>4936</v>
      </c>
    </row>
    <row r="4815" spans="1:1">
      <c r="A4815" s="3" t="s">
        <v>10</v>
      </c>
    </row>
    <row r="4816" spans="1:1">
      <c r="A4816" s="2" t="s">
        <v>4938</v>
      </c>
    </row>
    <row r="4817" spans="1:1">
      <c r="A4817" s="3" t="s">
        <v>12</v>
      </c>
    </row>
    <row r="4818" spans="1:1">
      <c r="A4818" s="2" t="s">
        <v>4940</v>
      </c>
    </row>
    <row r="4819" spans="1:1">
      <c r="A4819" s="3" t="s">
        <v>10</v>
      </c>
    </row>
    <row r="4820" spans="1:1">
      <c r="A4820" s="2" t="s">
        <v>4942</v>
      </c>
    </row>
    <row r="4821" spans="1:1">
      <c r="A4821" s="3" t="s">
        <v>10</v>
      </c>
    </row>
    <row r="4822" spans="1:1">
      <c r="A4822" s="2" t="s">
        <v>9213</v>
      </c>
    </row>
    <row r="4823" spans="1:1">
      <c r="A4823" s="3" t="s">
        <v>9852</v>
      </c>
    </row>
    <row r="4824" spans="1:1">
      <c r="A4824" s="2" t="s">
        <v>4946</v>
      </c>
    </row>
    <row r="4825" spans="1:1">
      <c r="A4825" s="3" t="s">
        <v>10</v>
      </c>
    </row>
    <row r="4826" spans="1:1">
      <c r="A4826" s="2" t="s">
        <v>4948</v>
      </c>
    </row>
    <row r="4827" spans="1:1">
      <c r="A4827" s="3" t="s">
        <v>10</v>
      </c>
    </row>
    <row r="4828" spans="1:1">
      <c r="A4828" s="2" t="s">
        <v>4950</v>
      </c>
    </row>
    <row r="4829" spans="1:1">
      <c r="A4829" s="3" t="s">
        <v>12</v>
      </c>
    </row>
    <row r="4830" spans="1:1">
      <c r="A4830" s="2" t="s">
        <v>4952</v>
      </c>
    </row>
    <row r="4831" spans="1:1">
      <c r="A4831" s="3" t="s">
        <v>10</v>
      </c>
    </row>
    <row r="4832" spans="1:1">
      <c r="A4832" s="2" t="s">
        <v>4954</v>
      </c>
    </row>
    <row r="4833" spans="1:1">
      <c r="A4833" s="3" t="s">
        <v>10</v>
      </c>
    </row>
    <row r="4834" spans="1:1">
      <c r="A4834" s="2" t="s">
        <v>4956</v>
      </c>
    </row>
    <row r="4835" spans="1:1">
      <c r="A4835" s="3" t="s">
        <v>10</v>
      </c>
    </row>
    <row r="4836" spans="1:1">
      <c r="A4836" s="2" t="s">
        <v>4958</v>
      </c>
    </row>
    <row r="4837" spans="1:1">
      <c r="A4837" s="3" t="s">
        <v>10</v>
      </c>
    </row>
    <row r="4838" spans="1:1">
      <c r="A4838" s="2" t="s">
        <v>9220</v>
      </c>
    </row>
    <row r="4839" spans="1:1">
      <c r="A4839" s="3" t="s">
        <v>9852</v>
      </c>
    </row>
    <row r="4840" spans="1:1">
      <c r="A4840" s="2" t="s">
        <v>9222</v>
      </c>
    </row>
    <row r="4841" spans="1:1">
      <c r="A4841" s="3" t="s">
        <v>9852</v>
      </c>
    </row>
    <row r="4842" spans="1:1">
      <c r="A4842" s="2" t="s">
        <v>9223</v>
      </c>
    </row>
    <row r="4843" spans="1:1">
      <c r="A4843" s="3" t="s">
        <v>9852</v>
      </c>
    </row>
    <row r="4844" spans="1:1">
      <c r="A4844" s="2" t="s">
        <v>9224</v>
      </c>
    </row>
    <row r="4845" spans="1:1">
      <c r="A4845" s="3" t="s">
        <v>9852</v>
      </c>
    </row>
    <row r="4846" spans="1:1">
      <c r="A4846" s="2" t="s">
        <v>9228</v>
      </c>
    </row>
    <row r="4847" spans="1:1">
      <c r="A4847" s="3" t="s">
        <v>9852</v>
      </c>
    </row>
    <row r="4848" spans="1:1">
      <c r="A4848" s="2" t="s">
        <v>9230</v>
      </c>
    </row>
    <row r="4849" spans="1:1">
      <c r="A4849" s="3" t="s">
        <v>9852</v>
      </c>
    </row>
    <row r="4850" spans="1:1">
      <c r="A4850" s="2" t="s">
        <v>9231</v>
      </c>
    </row>
    <row r="4851" spans="1:1">
      <c r="A4851" s="3" t="s">
        <v>9852</v>
      </c>
    </row>
    <row r="4852" spans="1:1">
      <c r="A4852" s="2" t="s">
        <v>9232</v>
      </c>
    </row>
    <row r="4853" spans="1:1">
      <c r="A4853" s="3" t="s">
        <v>9852</v>
      </c>
    </row>
    <row r="4854" spans="1:1">
      <c r="A4854" s="2" t="s">
        <v>9235</v>
      </c>
    </row>
    <row r="4855" spans="1:1">
      <c r="A4855" s="3" t="s">
        <v>9852</v>
      </c>
    </row>
    <row r="4856" spans="1:1">
      <c r="A4856" s="2" t="s">
        <v>9237</v>
      </c>
    </row>
    <row r="4857" spans="1:1">
      <c r="A4857" s="3" t="s">
        <v>9852</v>
      </c>
    </row>
    <row r="4858" spans="1:1">
      <c r="A4858" s="2" t="s">
        <v>9238</v>
      </c>
    </row>
    <row r="4859" spans="1:1">
      <c r="A4859" s="3" t="s">
        <v>9852</v>
      </c>
    </row>
    <row r="4860" spans="1:1">
      <c r="A4860" s="2" t="s">
        <v>9240</v>
      </c>
    </row>
    <row r="4861" spans="1:1">
      <c r="A4861" s="3" t="s">
        <v>9852</v>
      </c>
    </row>
    <row r="4862" spans="1:1">
      <c r="A4862" s="2" t="s">
        <v>9242</v>
      </c>
    </row>
    <row r="4863" spans="1:1">
      <c r="A4863" s="3" t="s">
        <v>9852</v>
      </c>
    </row>
    <row r="4864" spans="1:1">
      <c r="A4864" s="2" t="s">
        <v>9244</v>
      </c>
    </row>
    <row r="4865" spans="1:1">
      <c r="A4865" s="3" t="s">
        <v>9852</v>
      </c>
    </row>
    <row r="4866" spans="1:1">
      <c r="A4866" s="2" t="s">
        <v>9246</v>
      </c>
    </row>
    <row r="4867" spans="1:1">
      <c r="A4867" s="3" t="s">
        <v>9852</v>
      </c>
    </row>
    <row r="4868" spans="1:1">
      <c r="A4868" s="2" t="s">
        <v>4990</v>
      </c>
    </row>
    <row r="4869" spans="1:1">
      <c r="A4869" s="3" t="s">
        <v>10</v>
      </c>
    </row>
    <row r="4870" spans="1:1">
      <c r="A4870" s="2" t="s">
        <v>4992</v>
      </c>
    </row>
    <row r="4871" spans="1:1">
      <c r="A4871" s="3" t="s">
        <v>12</v>
      </c>
    </row>
    <row r="4872" spans="1:1">
      <c r="A4872" s="2" t="s">
        <v>4994</v>
      </c>
    </row>
    <row r="4873" spans="1:1">
      <c r="A4873" s="3" t="s">
        <v>10</v>
      </c>
    </row>
    <row r="4874" spans="1:1">
      <c r="A4874" s="2" t="s">
        <v>9251</v>
      </c>
    </row>
    <row r="4875" spans="1:1">
      <c r="A4875" s="3" t="s">
        <v>9852</v>
      </c>
    </row>
    <row r="4876" spans="1:1">
      <c r="A4876" s="2" t="s">
        <v>9253</v>
      </c>
    </row>
    <row r="4877" spans="1:1">
      <c r="A4877" s="3" t="s">
        <v>9852</v>
      </c>
    </row>
    <row r="4878" spans="1:1">
      <c r="A4878" s="2" t="s">
        <v>9255</v>
      </c>
    </row>
    <row r="4879" spans="1:1">
      <c r="A4879" s="3" t="s">
        <v>9852</v>
      </c>
    </row>
    <row r="4880" spans="1:1">
      <c r="A4880" s="2" t="s">
        <v>9257</v>
      </c>
    </row>
    <row r="4881" spans="1:1">
      <c r="A4881" s="3" t="s">
        <v>9852</v>
      </c>
    </row>
    <row r="4882" spans="1:1">
      <c r="A4882" s="2" t="s">
        <v>9259</v>
      </c>
    </row>
    <row r="4883" spans="1:1">
      <c r="A4883" s="3" t="s">
        <v>9852</v>
      </c>
    </row>
    <row r="4884" spans="1:1">
      <c r="A4884" s="2" t="s">
        <v>9263</v>
      </c>
    </row>
    <row r="4885" spans="1:1">
      <c r="A4885" s="3" t="s">
        <v>9852</v>
      </c>
    </row>
    <row r="4886" spans="1:1">
      <c r="A4886" s="2" t="s">
        <v>9264</v>
      </c>
    </row>
    <row r="4887" spans="1:1">
      <c r="A4887" s="3" t="s">
        <v>9852</v>
      </c>
    </row>
    <row r="4888" spans="1:1">
      <c r="A4888" s="2" t="s">
        <v>5010</v>
      </c>
    </row>
    <row r="4889" spans="1:1">
      <c r="A4889" s="3" t="s">
        <v>10</v>
      </c>
    </row>
    <row r="4890" spans="1:1">
      <c r="A4890" s="2" t="s">
        <v>5012</v>
      </c>
    </row>
    <row r="4891" spans="1:1">
      <c r="A4891" s="3" t="s">
        <v>12</v>
      </c>
    </row>
    <row r="4892" spans="1:1">
      <c r="A4892" s="2" t="s">
        <v>5014</v>
      </c>
    </row>
    <row r="4893" spans="1:1">
      <c r="A4893" s="3" t="s">
        <v>1206</v>
      </c>
    </row>
    <row r="4894" spans="1:1">
      <c r="A4894" s="2" t="s">
        <v>5016</v>
      </c>
    </row>
    <row r="4895" spans="1:1">
      <c r="A4895" s="3" t="s">
        <v>10</v>
      </c>
    </row>
    <row r="4896" spans="1:1">
      <c r="A4896" s="2" t="s">
        <v>5018</v>
      </c>
    </row>
    <row r="4897" spans="1:1">
      <c r="A4897" s="3" t="s">
        <v>12</v>
      </c>
    </row>
    <row r="4898" spans="1:1">
      <c r="A4898" s="2" t="s">
        <v>5020</v>
      </c>
    </row>
    <row r="4899" spans="1:1">
      <c r="A4899" s="3" t="s">
        <v>10</v>
      </c>
    </row>
    <row r="4900" spans="1:1">
      <c r="A4900" s="2" t="s">
        <v>5022</v>
      </c>
    </row>
    <row r="4901" spans="1:1">
      <c r="A4901" s="3" t="s">
        <v>10</v>
      </c>
    </row>
    <row r="4902" spans="1:1">
      <c r="A4902" s="2" t="s">
        <v>5024</v>
      </c>
    </row>
    <row r="4903" spans="1:1">
      <c r="A4903" s="3" t="s">
        <v>10</v>
      </c>
    </row>
    <row r="4904" spans="1:1">
      <c r="A4904" s="2" t="s">
        <v>5026</v>
      </c>
    </row>
    <row r="4905" spans="1:1">
      <c r="A4905" s="3" t="s">
        <v>10</v>
      </c>
    </row>
    <row r="4906" spans="1:1">
      <c r="A4906" s="2" t="s">
        <v>5028</v>
      </c>
    </row>
    <row r="4907" spans="1:1">
      <c r="A4907" s="3" t="s">
        <v>10</v>
      </c>
    </row>
    <row r="4908" spans="1:1">
      <c r="A4908" s="2" t="s">
        <v>5030</v>
      </c>
    </row>
    <row r="4909" spans="1:1">
      <c r="A4909" s="3" t="s">
        <v>10</v>
      </c>
    </row>
    <row r="4910" spans="1:1">
      <c r="A4910" s="2" t="s">
        <v>5032</v>
      </c>
    </row>
    <row r="4911" spans="1:1">
      <c r="A4911" s="3" t="s">
        <v>10</v>
      </c>
    </row>
    <row r="4912" spans="1:1">
      <c r="A4912" s="2" t="s">
        <v>5034</v>
      </c>
    </row>
    <row r="4913" spans="1:1">
      <c r="A4913" s="3" t="s">
        <v>10</v>
      </c>
    </row>
    <row r="4914" spans="1:1">
      <c r="A4914" s="2" t="s">
        <v>5036</v>
      </c>
    </row>
    <row r="4915" spans="1:1">
      <c r="A4915" s="3" t="s">
        <v>10</v>
      </c>
    </row>
    <row r="4916" spans="1:1">
      <c r="A4916" s="2" t="s">
        <v>5038</v>
      </c>
    </row>
    <row r="4917" spans="1:1">
      <c r="A4917" s="3" t="s">
        <v>10</v>
      </c>
    </row>
    <row r="4918" spans="1:1">
      <c r="A4918" s="2" t="s">
        <v>5040</v>
      </c>
    </row>
    <row r="4919" spans="1:1">
      <c r="A4919" s="3" t="s">
        <v>10</v>
      </c>
    </row>
    <row r="4920" spans="1:1">
      <c r="A4920" s="2" t="s">
        <v>5042</v>
      </c>
    </row>
    <row r="4921" spans="1:1">
      <c r="A4921" s="3" t="s">
        <v>10</v>
      </c>
    </row>
    <row r="4922" spans="1:1">
      <c r="A4922" s="2" t="s">
        <v>5044</v>
      </c>
    </row>
    <row r="4923" spans="1:1">
      <c r="A4923" s="3" t="s">
        <v>10</v>
      </c>
    </row>
    <row r="4924" spans="1:1">
      <c r="A4924" s="2" t="s">
        <v>5046</v>
      </c>
    </row>
    <row r="4925" spans="1:1">
      <c r="A4925" s="3" t="s">
        <v>10</v>
      </c>
    </row>
    <row r="4926" spans="1:1">
      <c r="A4926" s="2" t="s">
        <v>5048</v>
      </c>
    </row>
    <row r="4927" spans="1:1">
      <c r="A4927" s="3" t="s">
        <v>10</v>
      </c>
    </row>
    <row r="4928" spans="1:1">
      <c r="A4928" s="2" t="s">
        <v>5050</v>
      </c>
    </row>
    <row r="4929" spans="1:1">
      <c r="A4929" s="3" t="s">
        <v>10</v>
      </c>
    </row>
    <row r="4930" spans="1:1">
      <c r="A4930" s="2" t="s">
        <v>5052</v>
      </c>
    </row>
    <row r="4931" spans="1:1">
      <c r="A4931" s="3" t="s">
        <v>12</v>
      </c>
    </row>
    <row r="4932" spans="1:1">
      <c r="A4932" s="2" t="s">
        <v>5054</v>
      </c>
    </row>
    <row r="4933" spans="1:1">
      <c r="A4933" s="3" t="s">
        <v>10</v>
      </c>
    </row>
    <row r="4934" spans="1:1">
      <c r="A4934" s="2" t="s">
        <v>5056</v>
      </c>
    </row>
    <row r="4935" spans="1:1">
      <c r="A4935" s="3" t="s">
        <v>10</v>
      </c>
    </row>
    <row r="4936" spans="1:1">
      <c r="A4936" s="2" t="s">
        <v>9298</v>
      </c>
    </row>
    <row r="4937" spans="1:1">
      <c r="A4937" s="3" t="s">
        <v>9852</v>
      </c>
    </row>
    <row r="4938" spans="1:1">
      <c r="A4938" s="2" t="s">
        <v>5060</v>
      </c>
    </row>
    <row r="4939" spans="1:1">
      <c r="A4939" s="3" t="s">
        <v>10</v>
      </c>
    </row>
    <row r="4940" spans="1:1">
      <c r="A4940" s="2" t="s">
        <v>5064</v>
      </c>
    </row>
    <row r="4941" spans="1:1">
      <c r="A4941" s="3" t="s">
        <v>10</v>
      </c>
    </row>
    <row r="4942" spans="1:1">
      <c r="A4942" s="2" t="s">
        <v>5066</v>
      </c>
    </row>
    <row r="4943" spans="1:1">
      <c r="A4943" s="3" t="s">
        <v>10</v>
      </c>
    </row>
    <row r="4944" spans="1:1">
      <c r="A4944" s="2" t="s">
        <v>5068</v>
      </c>
    </row>
    <row r="4945" spans="1:1">
      <c r="A4945" s="3" t="s">
        <v>10</v>
      </c>
    </row>
    <row r="4946" spans="1:1">
      <c r="A4946" s="2" t="s">
        <v>5070</v>
      </c>
    </row>
    <row r="4947" spans="1:1">
      <c r="A4947" s="3" t="s">
        <v>10</v>
      </c>
    </row>
    <row r="4948" spans="1:1">
      <c r="A4948" s="2" t="s">
        <v>5072</v>
      </c>
    </row>
    <row r="4949" spans="1:1">
      <c r="A4949" s="3" t="s">
        <v>12</v>
      </c>
    </row>
    <row r="4950" spans="1:1">
      <c r="A4950" s="2" t="s">
        <v>5074</v>
      </c>
    </row>
    <row r="4951" spans="1:1">
      <c r="A4951" s="3" t="s">
        <v>10</v>
      </c>
    </row>
    <row r="4952" spans="1:1">
      <c r="A4952" s="2" t="s">
        <v>5076</v>
      </c>
    </row>
    <row r="4953" spans="1:1">
      <c r="A4953" s="3" t="s">
        <v>10</v>
      </c>
    </row>
    <row r="4954" spans="1:1">
      <c r="A4954" s="2" t="s">
        <v>5078</v>
      </c>
    </row>
    <row r="4955" spans="1:1">
      <c r="A4955" s="3" t="s">
        <v>10</v>
      </c>
    </row>
    <row r="4956" spans="1:1">
      <c r="A4956" s="2" t="s">
        <v>5080</v>
      </c>
    </row>
    <row r="4957" spans="1:1">
      <c r="A4957" s="3" t="s">
        <v>10</v>
      </c>
    </row>
    <row r="4958" spans="1:1">
      <c r="A4958" s="2" t="s">
        <v>5082</v>
      </c>
    </row>
    <row r="4959" spans="1:1">
      <c r="A4959" s="3" t="s">
        <v>12</v>
      </c>
    </row>
    <row r="4960" spans="1:1">
      <c r="A4960" s="2" t="s">
        <v>5084</v>
      </c>
    </row>
    <row r="4961" spans="1:1">
      <c r="A4961" s="3" t="s">
        <v>10</v>
      </c>
    </row>
    <row r="4962" spans="1:1">
      <c r="A4962" s="2" t="s">
        <v>5086</v>
      </c>
    </row>
    <row r="4963" spans="1:1">
      <c r="A4963" s="3" t="s">
        <v>10</v>
      </c>
    </row>
    <row r="4964" spans="1:1">
      <c r="A4964" s="2" t="s">
        <v>5088</v>
      </c>
    </row>
    <row r="4965" spans="1:1">
      <c r="A4965" s="3" t="s">
        <v>10</v>
      </c>
    </row>
    <row r="4966" spans="1:1">
      <c r="A4966" s="2" t="s">
        <v>5090</v>
      </c>
    </row>
    <row r="4967" spans="1:1">
      <c r="A4967" s="3" t="s">
        <v>10</v>
      </c>
    </row>
    <row r="4968" spans="1:1">
      <c r="A4968" s="2" t="s">
        <v>5092</v>
      </c>
    </row>
    <row r="4969" spans="1:1">
      <c r="A4969" s="3" t="s">
        <v>10</v>
      </c>
    </row>
    <row r="4970" spans="1:1">
      <c r="A4970" s="2" t="s">
        <v>5094</v>
      </c>
    </row>
    <row r="4971" spans="1:1">
      <c r="A4971" s="3" t="s">
        <v>12</v>
      </c>
    </row>
    <row r="4972" spans="1:1">
      <c r="A4972" s="2" t="s">
        <v>5096</v>
      </c>
    </row>
    <row r="4973" spans="1:1">
      <c r="A4973" s="3" t="s">
        <v>10</v>
      </c>
    </row>
    <row r="4974" spans="1:1">
      <c r="A4974" s="2" t="s">
        <v>5098</v>
      </c>
    </row>
    <row r="4975" spans="1:1">
      <c r="A4975" s="3" t="s">
        <v>10</v>
      </c>
    </row>
    <row r="4976" spans="1:1">
      <c r="A4976" s="2" t="s">
        <v>5100</v>
      </c>
    </row>
    <row r="4977" spans="1:1">
      <c r="A4977" s="3" t="s">
        <v>10</v>
      </c>
    </row>
    <row r="4978" spans="1:1">
      <c r="A4978" s="2" t="s">
        <v>5102</v>
      </c>
    </row>
    <row r="4979" spans="1:1">
      <c r="A4979" s="3" t="s">
        <v>10</v>
      </c>
    </row>
    <row r="4980" spans="1:1">
      <c r="A4980" s="2" t="s">
        <v>5062</v>
      </c>
    </row>
    <row r="4981" spans="1:1">
      <c r="A4981" s="3" t="s">
        <v>12</v>
      </c>
    </row>
    <row r="4982" spans="1:1">
      <c r="A4982" s="2" t="s">
        <v>5104</v>
      </c>
    </row>
    <row r="4983" spans="1:1">
      <c r="A4983" s="3" t="s">
        <v>5106</v>
      </c>
    </row>
    <row r="4984" spans="1:1">
      <c r="A4984" s="2" t="s">
        <v>5107</v>
      </c>
    </row>
    <row r="4985" spans="1:1">
      <c r="A4985" s="3" t="s">
        <v>10</v>
      </c>
    </row>
    <row r="4986" spans="1:1">
      <c r="A4986" s="2" t="s">
        <v>5109</v>
      </c>
    </row>
    <row r="4987" spans="1:1">
      <c r="A4987" s="3" t="s">
        <v>10</v>
      </c>
    </row>
    <row r="4988" spans="1:1">
      <c r="A4988" s="2" t="s">
        <v>5111</v>
      </c>
    </row>
    <row r="4989" spans="1:1">
      <c r="A4989" s="3" t="s">
        <v>12</v>
      </c>
    </row>
    <row r="4990" spans="1:1">
      <c r="A4990" s="2" t="s">
        <v>5116</v>
      </c>
    </row>
    <row r="4991" spans="1:1">
      <c r="A4991" s="3" t="s">
        <v>12</v>
      </c>
    </row>
    <row r="4992" spans="1:1">
      <c r="A4992" s="2" t="s">
        <v>5118</v>
      </c>
    </row>
    <row r="4993" spans="1:1">
      <c r="A4993" s="3" t="s">
        <v>12</v>
      </c>
    </row>
    <row r="4994" spans="1:1">
      <c r="A4994" s="2" t="s">
        <v>5120</v>
      </c>
    </row>
    <row r="4995" spans="1:1">
      <c r="A4995" s="3" t="s">
        <v>12</v>
      </c>
    </row>
    <row r="4996" spans="1:1">
      <c r="A4996" s="2" t="s">
        <v>5122</v>
      </c>
    </row>
    <row r="4997" spans="1:1">
      <c r="A4997" s="3" t="s">
        <v>10</v>
      </c>
    </row>
    <row r="4998" spans="1:1">
      <c r="A4998" s="2" t="s">
        <v>5124</v>
      </c>
    </row>
    <row r="4999" spans="1:1">
      <c r="A4999" s="3" t="s">
        <v>10</v>
      </c>
    </row>
    <row r="5000" spans="1:1">
      <c r="A5000" s="2" t="s">
        <v>5126</v>
      </c>
    </row>
    <row r="5001" spans="1:1">
      <c r="A5001" s="3" t="s">
        <v>12</v>
      </c>
    </row>
    <row r="5002" spans="1:1">
      <c r="A5002" s="2" t="s">
        <v>5128</v>
      </c>
    </row>
    <row r="5003" spans="1:1">
      <c r="A5003" s="3" t="s">
        <v>10</v>
      </c>
    </row>
    <row r="5004" spans="1:1">
      <c r="A5004" s="2" t="s">
        <v>5130</v>
      </c>
    </row>
    <row r="5005" spans="1:1">
      <c r="A5005" s="3" t="s">
        <v>10</v>
      </c>
    </row>
    <row r="5006" spans="1:1">
      <c r="A5006" s="2" t="s">
        <v>5132</v>
      </c>
    </row>
    <row r="5007" spans="1:1">
      <c r="A5007" s="3" t="s">
        <v>10</v>
      </c>
    </row>
    <row r="5008" spans="1:1">
      <c r="A5008" s="2" t="s">
        <v>5134</v>
      </c>
    </row>
    <row r="5009" spans="1:1">
      <c r="A5009" s="3" t="s">
        <v>10</v>
      </c>
    </row>
    <row r="5010" spans="1:1">
      <c r="A5010" s="2" t="s">
        <v>5136</v>
      </c>
    </row>
    <row r="5011" spans="1:1">
      <c r="A5011" s="3" t="s">
        <v>10</v>
      </c>
    </row>
    <row r="5012" spans="1:1">
      <c r="A5012" s="2" t="s">
        <v>5138</v>
      </c>
    </row>
    <row r="5013" spans="1:1">
      <c r="A5013" s="3" t="s">
        <v>10</v>
      </c>
    </row>
    <row r="5014" spans="1:1">
      <c r="A5014" s="2" t="s">
        <v>5140</v>
      </c>
    </row>
    <row r="5015" spans="1:1">
      <c r="A5015" s="3" t="s">
        <v>10</v>
      </c>
    </row>
    <row r="5016" spans="1:1">
      <c r="A5016" s="2" t="s">
        <v>5142</v>
      </c>
    </row>
    <row r="5017" spans="1:1">
      <c r="A5017" s="3" t="s">
        <v>10</v>
      </c>
    </row>
    <row r="5018" spans="1:1">
      <c r="A5018" s="2" t="s">
        <v>5144</v>
      </c>
    </row>
    <row r="5019" spans="1:1">
      <c r="A5019" s="3" t="s">
        <v>10</v>
      </c>
    </row>
    <row r="5020" spans="1:1">
      <c r="A5020" s="2" t="s">
        <v>5146</v>
      </c>
    </row>
    <row r="5021" spans="1:1">
      <c r="A5021" s="3" t="s">
        <v>10</v>
      </c>
    </row>
    <row r="5022" spans="1:1">
      <c r="A5022" s="2" t="s">
        <v>5148</v>
      </c>
    </row>
    <row r="5023" spans="1:1">
      <c r="A5023" s="3" t="s">
        <v>12</v>
      </c>
    </row>
    <row r="5024" spans="1:1">
      <c r="A5024" s="2" t="s">
        <v>5150</v>
      </c>
    </row>
    <row r="5025" spans="1:1">
      <c r="A5025" s="3" t="s">
        <v>10</v>
      </c>
    </row>
    <row r="5026" spans="1:1">
      <c r="A5026" s="2" t="s">
        <v>5152</v>
      </c>
    </row>
    <row r="5027" spans="1:1">
      <c r="A5027" s="3" t="s">
        <v>10</v>
      </c>
    </row>
    <row r="5028" spans="1:1">
      <c r="A5028" s="2" t="s">
        <v>5154</v>
      </c>
    </row>
    <row r="5029" spans="1:1">
      <c r="A5029" s="3" t="s">
        <v>10</v>
      </c>
    </row>
    <row r="5030" spans="1:1">
      <c r="A5030" s="2" t="s">
        <v>5156</v>
      </c>
    </row>
    <row r="5031" spans="1:1">
      <c r="A5031" s="3" t="s">
        <v>12</v>
      </c>
    </row>
    <row r="5032" spans="1:1">
      <c r="A5032" s="2" t="s">
        <v>5158</v>
      </c>
    </row>
    <row r="5033" spans="1:1">
      <c r="A5033" s="3" t="s">
        <v>10</v>
      </c>
    </row>
    <row r="5034" spans="1:1">
      <c r="A5034" s="2" t="s">
        <v>5160</v>
      </c>
    </row>
    <row r="5035" spans="1:1">
      <c r="A5035" s="3" t="s">
        <v>10</v>
      </c>
    </row>
    <row r="5036" spans="1:1">
      <c r="A5036" s="2" t="s">
        <v>5162</v>
      </c>
    </row>
    <row r="5037" spans="1:1">
      <c r="A5037" s="3" t="s">
        <v>10</v>
      </c>
    </row>
    <row r="5038" spans="1:1">
      <c r="A5038" s="2" t="s">
        <v>5164</v>
      </c>
    </row>
    <row r="5039" spans="1:1">
      <c r="A5039" s="3" t="s">
        <v>12</v>
      </c>
    </row>
    <row r="5040" spans="1:1">
      <c r="A5040" s="2" t="s">
        <v>5166</v>
      </c>
    </row>
    <row r="5041" spans="1:1">
      <c r="A5041" s="3" t="s">
        <v>10</v>
      </c>
    </row>
    <row r="5042" spans="1:1">
      <c r="A5042" s="2" t="s">
        <v>5168</v>
      </c>
    </row>
    <row r="5043" spans="1:1">
      <c r="A5043" s="3" t="s">
        <v>10</v>
      </c>
    </row>
    <row r="5044" spans="1:1">
      <c r="A5044" s="2" t="s">
        <v>5170</v>
      </c>
    </row>
    <row r="5045" spans="1:1">
      <c r="A5045" s="3" t="s">
        <v>1938</v>
      </c>
    </row>
    <row r="5046" spans="1:1">
      <c r="A5046" s="2" t="s">
        <v>5172</v>
      </c>
    </row>
    <row r="5047" spans="1:1">
      <c r="A5047" s="3" t="s">
        <v>10</v>
      </c>
    </row>
    <row r="5048" spans="1:1">
      <c r="A5048" s="2" t="s">
        <v>5174</v>
      </c>
    </row>
    <row r="5049" spans="1:1">
      <c r="A5049" s="3" t="s">
        <v>10</v>
      </c>
    </row>
    <row r="5050" spans="1:1">
      <c r="A5050" s="2" t="s">
        <v>5176</v>
      </c>
    </row>
    <row r="5051" spans="1:1">
      <c r="A5051" s="3" t="s">
        <v>10</v>
      </c>
    </row>
    <row r="5052" spans="1:1">
      <c r="A5052" s="2" t="s">
        <v>5178</v>
      </c>
    </row>
    <row r="5053" spans="1:1">
      <c r="A5053" s="3" t="s">
        <v>10</v>
      </c>
    </row>
    <row r="5054" spans="1:1">
      <c r="A5054" s="2" t="s">
        <v>5180</v>
      </c>
    </row>
    <row r="5055" spans="1:1">
      <c r="A5055" s="3" t="s">
        <v>10</v>
      </c>
    </row>
    <row r="5056" spans="1:1">
      <c r="A5056" s="2" t="s">
        <v>5182</v>
      </c>
    </row>
    <row r="5057" spans="1:1">
      <c r="A5057" s="3" t="s">
        <v>10</v>
      </c>
    </row>
    <row r="5058" spans="1:1">
      <c r="A5058" s="2" t="s">
        <v>5184</v>
      </c>
    </row>
    <row r="5059" spans="1:1">
      <c r="A5059" s="3" t="s">
        <v>617</v>
      </c>
    </row>
    <row r="5060" spans="1:1">
      <c r="A5060" s="2" t="s">
        <v>5186</v>
      </c>
    </row>
    <row r="5061" spans="1:1">
      <c r="A5061" s="3" t="s">
        <v>10</v>
      </c>
    </row>
    <row r="5062" spans="1:1">
      <c r="A5062" s="2" t="s">
        <v>5188</v>
      </c>
    </row>
    <row r="5063" spans="1:1">
      <c r="A5063" s="3" t="s">
        <v>12</v>
      </c>
    </row>
    <row r="5064" spans="1:1">
      <c r="A5064" s="2" t="s">
        <v>5190</v>
      </c>
    </row>
    <row r="5065" spans="1:1">
      <c r="A5065" s="3" t="s">
        <v>10</v>
      </c>
    </row>
    <row r="5066" spans="1:1">
      <c r="A5066" s="2" t="s">
        <v>5192</v>
      </c>
    </row>
    <row r="5067" spans="1:1">
      <c r="A5067" s="3" t="s">
        <v>12</v>
      </c>
    </row>
    <row r="5068" spans="1:1">
      <c r="A5068" s="2" t="s">
        <v>5194</v>
      </c>
    </row>
    <row r="5069" spans="1:1">
      <c r="A5069" s="3" t="s">
        <v>12</v>
      </c>
    </row>
    <row r="5070" spans="1:1">
      <c r="A5070" s="2" t="s">
        <v>5196</v>
      </c>
    </row>
    <row r="5071" spans="1:1">
      <c r="A5071" s="3" t="s">
        <v>12</v>
      </c>
    </row>
    <row r="5072" spans="1:1">
      <c r="A5072" s="2" t="s">
        <v>5198</v>
      </c>
    </row>
    <row r="5073" spans="1:1">
      <c r="A5073" s="3" t="s">
        <v>10</v>
      </c>
    </row>
    <row r="5074" spans="1:1">
      <c r="A5074" s="2" t="s">
        <v>5200</v>
      </c>
    </row>
    <row r="5075" spans="1:1">
      <c r="A5075" s="3" t="s">
        <v>10</v>
      </c>
    </row>
    <row r="5076" spans="1:1">
      <c r="A5076" s="2" t="s">
        <v>5202</v>
      </c>
    </row>
    <row r="5077" spans="1:1">
      <c r="A5077" s="3" t="s">
        <v>10</v>
      </c>
    </row>
    <row r="5078" spans="1:1">
      <c r="A5078" s="2" t="s">
        <v>5204</v>
      </c>
    </row>
    <row r="5079" spans="1:1">
      <c r="A5079" s="3" t="s">
        <v>10</v>
      </c>
    </row>
    <row r="5080" spans="1:1">
      <c r="A5080" s="2" t="s">
        <v>5206</v>
      </c>
    </row>
    <row r="5081" spans="1:1">
      <c r="A5081" s="3" t="s">
        <v>12</v>
      </c>
    </row>
    <row r="5082" spans="1:1">
      <c r="A5082" s="2" t="s">
        <v>5208</v>
      </c>
    </row>
    <row r="5083" spans="1:1">
      <c r="A5083" s="3" t="s">
        <v>10</v>
      </c>
    </row>
    <row r="5084" spans="1:1">
      <c r="A5084" s="2" t="s">
        <v>5210</v>
      </c>
    </row>
    <row r="5085" spans="1:1">
      <c r="A5085" s="3" t="s">
        <v>10</v>
      </c>
    </row>
    <row r="5086" spans="1:1">
      <c r="A5086" s="2" t="s">
        <v>5212</v>
      </c>
    </row>
    <row r="5087" spans="1:1">
      <c r="A5087" s="3" t="s">
        <v>10</v>
      </c>
    </row>
    <row r="5088" spans="1:1">
      <c r="A5088" s="2" t="s">
        <v>5216</v>
      </c>
    </row>
    <row r="5089" spans="1:1">
      <c r="A5089" s="3" t="s">
        <v>10</v>
      </c>
    </row>
    <row r="5090" spans="1:1">
      <c r="A5090" s="2" t="s">
        <v>5218</v>
      </c>
    </row>
    <row r="5091" spans="1:1">
      <c r="A5091" s="3" t="s">
        <v>18</v>
      </c>
    </row>
    <row r="5092" spans="1:1">
      <c r="A5092" s="2" t="s">
        <v>5220</v>
      </c>
    </row>
    <row r="5093" spans="1:1">
      <c r="A5093" s="3" t="s">
        <v>10</v>
      </c>
    </row>
    <row r="5094" spans="1:1">
      <c r="A5094" s="2" t="s">
        <v>5222</v>
      </c>
    </row>
    <row r="5095" spans="1:1">
      <c r="A5095" s="3" t="s">
        <v>10</v>
      </c>
    </row>
    <row r="5096" spans="1:1">
      <c r="A5096" s="2" t="s">
        <v>5224</v>
      </c>
    </row>
    <row r="5097" spans="1:1">
      <c r="A5097" s="3" t="s">
        <v>10</v>
      </c>
    </row>
    <row r="5098" spans="1:1">
      <c r="A5098" s="2" t="s">
        <v>5226</v>
      </c>
    </row>
    <row r="5099" spans="1:1">
      <c r="A5099" s="3" t="s">
        <v>10</v>
      </c>
    </row>
    <row r="5100" spans="1:1">
      <c r="A5100" s="2" t="s">
        <v>5228</v>
      </c>
    </row>
    <row r="5101" spans="1:1">
      <c r="A5101" s="3" t="s">
        <v>5230</v>
      </c>
    </row>
    <row r="5102" spans="1:1">
      <c r="A5102" s="2" t="s">
        <v>5232</v>
      </c>
    </row>
    <row r="5103" spans="1:1">
      <c r="A5103" s="3" t="s">
        <v>10</v>
      </c>
    </row>
    <row r="5104" spans="1:1">
      <c r="A5104" s="2" t="s">
        <v>5234</v>
      </c>
    </row>
    <row r="5105" spans="1:1">
      <c r="A5105" s="3" t="s">
        <v>12</v>
      </c>
    </row>
    <row r="5106" spans="1:1">
      <c r="A5106" s="2" t="s">
        <v>5236</v>
      </c>
    </row>
    <row r="5107" spans="1:1">
      <c r="A5107" s="3" t="s">
        <v>10</v>
      </c>
    </row>
    <row r="5108" spans="1:1">
      <c r="A5108" s="2" t="s">
        <v>5238</v>
      </c>
    </row>
    <row r="5109" spans="1:1">
      <c r="A5109" s="3" t="s">
        <v>10</v>
      </c>
    </row>
    <row r="5110" spans="1:1">
      <c r="A5110" s="2" t="s">
        <v>5240</v>
      </c>
    </row>
    <row r="5111" spans="1:1">
      <c r="A5111" s="3" t="s">
        <v>12</v>
      </c>
    </row>
    <row r="5112" spans="1:1">
      <c r="A5112" s="2" t="s">
        <v>5242</v>
      </c>
    </row>
    <row r="5113" spans="1:1">
      <c r="A5113" s="3" t="s">
        <v>12</v>
      </c>
    </row>
    <row r="5114" spans="1:1">
      <c r="A5114" s="2" t="s">
        <v>5244</v>
      </c>
    </row>
    <row r="5115" spans="1:1">
      <c r="A5115" s="3" t="s">
        <v>10</v>
      </c>
    </row>
    <row r="5116" spans="1:1">
      <c r="A5116" s="2" t="s">
        <v>5246</v>
      </c>
    </row>
    <row r="5117" spans="1:1">
      <c r="A5117" s="3" t="s">
        <v>10</v>
      </c>
    </row>
    <row r="5118" spans="1:1">
      <c r="A5118" s="2" t="s">
        <v>5248</v>
      </c>
    </row>
    <row r="5119" spans="1:1">
      <c r="A5119" s="3" t="s">
        <v>10</v>
      </c>
    </row>
    <row r="5120" spans="1:1">
      <c r="A5120" s="2" t="s">
        <v>5250</v>
      </c>
    </row>
    <row r="5121" spans="1:1">
      <c r="A5121" s="3" t="s">
        <v>10</v>
      </c>
    </row>
    <row r="5122" spans="1:1">
      <c r="A5122" s="2" t="s">
        <v>5252</v>
      </c>
    </row>
    <row r="5123" spans="1:1">
      <c r="A5123" s="3" t="s">
        <v>10</v>
      </c>
    </row>
    <row r="5124" spans="1:1">
      <c r="A5124" s="2" t="s">
        <v>5254</v>
      </c>
    </row>
    <row r="5125" spans="1:1">
      <c r="A5125" s="3" t="s">
        <v>12</v>
      </c>
    </row>
    <row r="5126" spans="1:1">
      <c r="A5126" s="2" t="s">
        <v>5256</v>
      </c>
    </row>
    <row r="5127" spans="1:1">
      <c r="A5127" s="3" t="s">
        <v>10</v>
      </c>
    </row>
    <row r="5128" spans="1:1">
      <c r="A5128" s="2" t="s">
        <v>5258</v>
      </c>
    </row>
    <row r="5129" spans="1:1">
      <c r="A5129" s="3" t="s">
        <v>10</v>
      </c>
    </row>
    <row r="5130" spans="1:1">
      <c r="A5130" s="2" t="s">
        <v>5260</v>
      </c>
    </row>
    <row r="5131" spans="1:1">
      <c r="A5131" s="3" t="s">
        <v>12</v>
      </c>
    </row>
    <row r="5132" spans="1:1">
      <c r="A5132" s="2" t="s">
        <v>5262</v>
      </c>
    </row>
    <row r="5133" spans="1:1">
      <c r="A5133" s="3" t="s">
        <v>18</v>
      </c>
    </row>
    <row r="5134" spans="1:1">
      <c r="A5134" s="2" t="s">
        <v>5264</v>
      </c>
    </row>
    <row r="5135" spans="1:1">
      <c r="A5135" s="3" t="s">
        <v>10</v>
      </c>
    </row>
    <row r="5136" spans="1:1">
      <c r="A5136" s="2" t="s">
        <v>5266</v>
      </c>
    </row>
    <row r="5137" spans="1:1">
      <c r="A5137" s="3" t="s">
        <v>10</v>
      </c>
    </row>
    <row r="5138" spans="1:1">
      <c r="A5138" s="2" t="s">
        <v>5268</v>
      </c>
    </row>
    <row r="5139" spans="1:1">
      <c r="A5139" s="3" t="s">
        <v>18</v>
      </c>
    </row>
    <row r="5140" spans="1:1">
      <c r="A5140" s="2" t="s">
        <v>5270</v>
      </c>
    </row>
    <row r="5141" spans="1:1">
      <c r="A5141" s="3" t="s">
        <v>10</v>
      </c>
    </row>
    <row r="5142" spans="1:1">
      <c r="A5142" s="2" t="s">
        <v>5272</v>
      </c>
    </row>
    <row r="5143" spans="1:1">
      <c r="A5143" s="3" t="s">
        <v>12</v>
      </c>
    </row>
    <row r="5144" spans="1:1">
      <c r="A5144" s="2" t="s">
        <v>5274</v>
      </c>
    </row>
    <row r="5145" spans="1:1">
      <c r="A5145" s="3" t="s">
        <v>10</v>
      </c>
    </row>
    <row r="5146" spans="1:1">
      <c r="A5146" s="2" t="s">
        <v>5276</v>
      </c>
    </row>
    <row r="5147" spans="1:1">
      <c r="A5147" s="3" t="s">
        <v>617</v>
      </c>
    </row>
    <row r="5148" spans="1:1">
      <c r="A5148" s="2" t="s">
        <v>5278</v>
      </c>
    </row>
    <row r="5149" spans="1:1">
      <c r="A5149" s="3" t="s">
        <v>10</v>
      </c>
    </row>
    <row r="5150" spans="1:1">
      <c r="A5150" s="2" t="s">
        <v>5280</v>
      </c>
    </row>
    <row r="5151" spans="1:1">
      <c r="A5151" s="3" t="s">
        <v>10</v>
      </c>
    </row>
    <row r="5152" spans="1:1">
      <c r="A5152" s="2" t="s">
        <v>5282</v>
      </c>
    </row>
    <row r="5153" spans="1:1">
      <c r="A5153" s="3" t="s">
        <v>10</v>
      </c>
    </row>
    <row r="5154" spans="1:1">
      <c r="A5154" s="2" t="s">
        <v>5284</v>
      </c>
    </row>
    <row r="5155" spans="1:1">
      <c r="A5155" s="3" t="s">
        <v>10</v>
      </c>
    </row>
    <row r="5156" spans="1:1">
      <c r="A5156" s="2" t="s">
        <v>5286</v>
      </c>
    </row>
    <row r="5157" spans="1:1">
      <c r="A5157" s="3" t="s">
        <v>10</v>
      </c>
    </row>
    <row r="5158" spans="1:1">
      <c r="A5158" s="2" t="s">
        <v>5288</v>
      </c>
    </row>
    <row r="5159" spans="1:1">
      <c r="A5159" s="3" t="s">
        <v>10</v>
      </c>
    </row>
    <row r="5160" spans="1:1">
      <c r="A5160" s="2" t="s">
        <v>5290</v>
      </c>
    </row>
    <row r="5161" spans="1:1">
      <c r="A5161" s="3" t="s">
        <v>10</v>
      </c>
    </row>
    <row r="5162" spans="1:1">
      <c r="A5162" s="2" t="s">
        <v>5292</v>
      </c>
    </row>
    <row r="5163" spans="1:1">
      <c r="A5163" s="3" t="s">
        <v>18</v>
      </c>
    </row>
    <row r="5164" spans="1:1">
      <c r="A5164" s="2" t="s">
        <v>5294</v>
      </c>
    </row>
    <row r="5165" spans="1:1">
      <c r="A5165" s="3" t="s">
        <v>5296</v>
      </c>
    </row>
    <row r="5166" spans="1:1">
      <c r="A5166" s="2" t="s">
        <v>5297</v>
      </c>
    </row>
    <row r="5167" spans="1:1">
      <c r="A5167" s="3" t="s">
        <v>10</v>
      </c>
    </row>
    <row r="5168" spans="1:1">
      <c r="A5168" s="2" t="s">
        <v>5299</v>
      </c>
    </row>
    <row r="5169" spans="1:1">
      <c r="A5169" s="3" t="s">
        <v>10</v>
      </c>
    </row>
    <row r="5170" spans="1:1">
      <c r="A5170" s="2" t="s">
        <v>5301</v>
      </c>
    </row>
    <row r="5171" spans="1:1">
      <c r="A5171" s="3" t="s">
        <v>10</v>
      </c>
    </row>
    <row r="5172" spans="1:1">
      <c r="A5172" s="2" t="s">
        <v>5303</v>
      </c>
    </row>
    <row r="5173" spans="1:1">
      <c r="A5173" s="3" t="s">
        <v>10</v>
      </c>
    </row>
    <row r="5174" spans="1:1">
      <c r="A5174" s="2" t="s">
        <v>5305</v>
      </c>
    </row>
    <row r="5175" spans="1:1">
      <c r="A5175" s="3" t="s">
        <v>10</v>
      </c>
    </row>
    <row r="5176" spans="1:1">
      <c r="A5176" s="2" t="s">
        <v>5307</v>
      </c>
    </row>
    <row r="5177" spans="1:1">
      <c r="A5177" s="3" t="s">
        <v>10</v>
      </c>
    </row>
    <row r="5178" spans="1:1">
      <c r="A5178" s="2" t="s">
        <v>5309</v>
      </c>
    </row>
    <row r="5179" spans="1:1">
      <c r="A5179" s="3" t="s">
        <v>10</v>
      </c>
    </row>
    <row r="5180" spans="1:1">
      <c r="A5180" s="2" t="s">
        <v>5311</v>
      </c>
    </row>
    <row r="5181" spans="1:1">
      <c r="A5181" s="3" t="s">
        <v>10</v>
      </c>
    </row>
    <row r="5182" spans="1:1">
      <c r="A5182" s="2" t="s">
        <v>5313</v>
      </c>
    </row>
    <row r="5183" spans="1:1">
      <c r="A5183" s="3" t="s">
        <v>10</v>
      </c>
    </row>
    <row r="5184" spans="1:1">
      <c r="A5184" s="2" t="s">
        <v>5315</v>
      </c>
    </row>
    <row r="5185" spans="1:1">
      <c r="A5185" s="3" t="s">
        <v>10</v>
      </c>
    </row>
    <row r="5186" spans="1:1">
      <c r="A5186" s="2" t="s">
        <v>5317</v>
      </c>
    </row>
    <row r="5187" spans="1:1">
      <c r="A5187" s="3" t="s">
        <v>10</v>
      </c>
    </row>
    <row r="5188" spans="1:1">
      <c r="A5188" s="2" t="s">
        <v>5319</v>
      </c>
    </row>
    <row r="5189" spans="1:1">
      <c r="A5189" s="3" t="s">
        <v>10</v>
      </c>
    </row>
    <row r="5190" spans="1:1">
      <c r="A5190" s="2" t="s">
        <v>5321</v>
      </c>
    </row>
    <row r="5191" spans="1:1">
      <c r="A5191" s="3" t="s">
        <v>12</v>
      </c>
    </row>
    <row r="5192" spans="1:1">
      <c r="A5192" s="2" t="s">
        <v>5323</v>
      </c>
    </row>
    <row r="5193" spans="1:1">
      <c r="A5193" s="3" t="s">
        <v>10</v>
      </c>
    </row>
    <row r="5194" spans="1:1">
      <c r="A5194" s="2" t="s">
        <v>5325</v>
      </c>
    </row>
    <row r="5195" spans="1:1">
      <c r="A5195" s="3" t="s">
        <v>10</v>
      </c>
    </row>
    <row r="5196" spans="1:1">
      <c r="A5196" s="2" t="s">
        <v>5327</v>
      </c>
    </row>
    <row r="5197" spans="1:1">
      <c r="A5197" s="3" t="s">
        <v>10</v>
      </c>
    </row>
    <row r="5198" spans="1:1">
      <c r="A5198" s="2" t="s">
        <v>5329</v>
      </c>
    </row>
    <row r="5199" spans="1:1">
      <c r="A5199" s="3" t="s">
        <v>10</v>
      </c>
    </row>
    <row r="5200" spans="1:1">
      <c r="A5200" s="2" t="s">
        <v>5331</v>
      </c>
    </row>
    <row r="5201" spans="1:1">
      <c r="A5201" s="3" t="s">
        <v>10</v>
      </c>
    </row>
    <row r="5202" spans="1:1">
      <c r="A5202" s="2" t="s">
        <v>5333</v>
      </c>
    </row>
    <row r="5203" spans="1:1">
      <c r="A5203" s="3" t="s">
        <v>10</v>
      </c>
    </row>
    <row r="5204" spans="1:1">
      <c r="A5204" s="2" t="s">
        <v>5335</v>
      </c>
    </row>
    <row r="5205" spans="1:1">
      <c r="A5205" s="3" t="s">
        <v>10</v>
      </c>
    </row>
    <row r="5206" spans="1:1">
      <c r="A5206" s="2" t="s">
        <v>9410</v>
      </c>
    </row>
    <row r="5207" spans="1:1">
      <c r="A5207" s="3" t="s">
        <v>9852</v>
      </c>
    </row>
    <row r="5208" spans="1:1">
      <c r="A5208" s="2" t="s">
        <v>5339</v>
      </c>
    </row>
    <row r="5209" spans="1:1">
      <c r="A5209" s="3" t="s">
        <v>12</v>
      </c>
    </row>
    <row r="5210" spans="1:1">
      <c r="A5210" s="2" t="s">
        <v>5341</v>
      </c>
    </row>
    <row r="5211" spans="1:1">
      <c r="A5211" s="3" t="s">
        <v>12</v>
      </c>
    </row>
    <row r="5212" spans="1:1">
      <c r="A5212" s="2" t="s">
        <v>5343</v>
      </c>
    </row>
    <row r="5213" spans="1:1">
      <c r="A5213" s="3" t="s">
        <v>12</v>
      </c>
    </row>
    <row r="5214" spans="1:1">
      <c r="A5214" s="2" t="s">
        <v>5345</v>
      </c>
    </row>
    <row r="5215" spans="1:1">
      <c r="A5215" s="3" t="s">
        <v>12</v>
      </c>
    </row>
    <row r="5216" spans="1:1">
      <c r="A5216" s="2" t="s">
        <v>5347</v>
      </c>
    </row>
    <row r="5217" spans="1:1">
      <c r="A5217" s="3" t="s">
        <v>12</v>
      </c>
    </row>
    <row r="5218" spans="1:1">
      <c r="A5218" s="2" t="s">
        <v>5349</v>
      </c>
    </row>
    <row r="5219" spans="1:1">
      <c r="A5219" s="3" t="s">
        <v>10</v>
      </c>
    </row>
    <row r="5220" spans="1:1">
      <c r="A5220" s="2" t="s">
        <v>5351</v>
      </c>
    </row>
    <row r="5221" spans="1:1">
      <c r="A5221" s="3" t="s">
        <v>10</v>
      </c>
    </row>
    <row r="5222" spans="1:1">
      <c r="A5222" s="2" t="s">
        <v>5353</v>
      </c>
    </row>
    <row r="5223" spans="1:1">
      <c r="A5223" s="3" t="s">
        <v>10</v>
      </c>
    </row>
    <row r="5224" spans="1:1">
      <c r="A5224" s="2" t="s">
        <v>5355</v>
      </c>
    </row>
    <row r="5225" spans="1:1">
      <c r="A5225" s="3" t="s">
        <v>10</v>
      </c>
    </row>
    <row r="5226" spans="1:1">
      <c r="A5226" s="2" t="s">
        <v>5357</v>
      </c>
    </row>
    <row r="5227" spans="1:1">
      <c r="A5227" s="3" t="s">
        <v>10</v>
      </c>
    </row>
    <row r="5228" spans="1:1">
      <c r="A5228" s="2" t="s">
        <v>5359</v>
      </c>
    </row>
    <row r="5229" spans="1:1">
      <c r="A5229" s="3" t="s">
        <v>10</v>
      </c>
    </row>
    <row r="5230" spans="1:1">
      <c r="A5230" s="2" t="s">
        <v>5361</v>
      </c>
    </row>
    <row r="5231" spans="1:1">
      <c r="A5231" s="3" t="s">
        <v>10</v>
      </c>
    </row>
    <row r="5232" spans="1:1">
      <c r="A5232" s="2" t="s">
        <v>5363</v>
      </c>
    </row>
    <row r="5233" spans="1:1">
      <c r="A5233" s="3" t="s">
        <v>10</v>
      </c>
    </row>
    <row r="5234" spans="1:1">
      <c r="A5234" s="2" t="s">
        <v>5365</v>
      </c>
    </row>
    <row r="5235" spans="1:1">
      <c r="A5235" s="3" t="s">
        <v>10</v>
      </c>
    </row>
    <row r="5236" spans="1:1">
      <c r="A5236" s="2" t="s">
        <v>5367</v>
      </c>
    </row>
    <row r="5237" spans="1:1">
      <c r="A5237" s="3" t="s">
        <v>10</v>
      </c>
    </row>
    <row r="5238" spans="1:1">
      <c r="A5238" s="2" t="s">
        <v>5369</v>
      </c>
    </row>
    <row r="5239" spans="1:1">
      <c r="A5239" s="3" t="s">
        <v>12</v>
      </c>
    </row>
    <row r="5240" spans="1:1">
      <c r="A5240" s="2" t="s">
        <v>5371</v>
      </c>
    </row>
    <row r="5241" spans="1:1">
      <c r="A5241" s="3" t="s">
        <v>10</v>
      </c>
    </row>
    <row r="5242" spans="1:1">
      <c r="A5242" s="2" t="s">
        <v>5373</v>
      </c>
    </row>
    <row r="5243" spans="1:1">
      <c r="A5243" s="3" t="s">
        <v>10</v>
      </c>
    </row>
    <row r="5244" spans="1:1">
      <c r="A5244" s="2" t="s">
        <v>5375</v>
      </c>
    </row>
    <row r="5245" spans="1:1">
      <c r="A5245" s="3" t="s">
        <v>10</v>
      </c>
    </row>
    <row r="5246" spans="1:1">
      <c r="A5246" s="2" t="s">
        <v>5377</v>
      </c>
    </row>
    <row r="5247" spans="1:1">
      <c r="A5247" s="3" t="s">
        <v>10</v>
      </c>
    </row>
    <row r="5248" spans="1:1">
      <c r="A5248" s="2" t="s">
        <v>9431</v>
      </c>
    </row>
    <row r="5249" spans="1:1">
      <c r="A5249" s="3" t="s">
        <v>9852</v>
      </c>
    </row>
    <row r="5250" spans="1:1">
      <c r="A5250" s="2" t="s">
        <v>9433</v>
      </c>
    </row>
    <row r="5251" spans="1:1">
      <c r="A5251" s="3" t="s">
        <v>9852</v>
      </c>
    </row>
    <row r="5252" spans="1:1">
      <c r="A5252" s="2" t="s">
        <v>9434</v>
      </c>
    </row>
    <row r="5253" spans="1:1">
      <c r="A5253" s="3" t="s">
        <v>9852</v>
      </c>
    </row>
    <row r="5254" spans="1:1">
      <c r="A5254" s="2" t="s">
        <v>5385</v>
      </c>
    </row>
    <row r="5255" spans="1:1">
      <c r="A5255" s="3" t="s">
        <v>12</v>
      </c>
    </row>
    <row r="5256" spans="1:1">
      <c r="A5256" s="2" t="s">
        <v>5387</v>
      </c>
    </row>
    <row r="5257" spans="1:1">
      <c r="A5257" s="3" t="s">
        <v>10</v>
      </c>
    </row>
    <row r="5258" spans="1:1">
      <c r="A5258" s="2" t="s">
        <v>5389</v>
      </c>
    </row>
    <row r="5259" spans="1:1">
      <c r="A5259" s="3" t="s">
        <v>10</v>
      </c>
    </row>
    <row r="5260" spans="1:1">
      <c r="A5260" s="2" t="s">
        <v>5391</v>
      </c>
    </row>
    <row r="5261" spans="1:1">
      <c r="A5261" s="3" t="s">
        <v>10</v>
      </c>
    </row>
    <row r="5262" spans="1:1">
      <c r="A5262" s="2" t="s">
        <v>5393</v>
      </c>
    </row>
    <row r="5263" spans="1:1">
      <c r="A5263" s="3" t="s">
        <v>10</v>
      </c>
    </row>
    <row r="5264" spans="1:1">
      <c r="A5264" s="2" t="s">
        <v>5395</v>
      </c>
    </row>
    <row r="5265" spans="1:1">
      <c r="A5265" s="3" t="s">
        <v>10</v>
      </c>
    </row>
    <row r="5266" spans="1:1">
      <c r="A5266" s="2" t="s">
        <v>5397</v>
      </c>
    </row>
    <row r="5267" spans="1:1">
      <c r="A5267" s="3" t="s">
        <v>12</v>
      </c>
    </row>
    <row r="5268" spans="1:1">
      <c r="A5268" s="2" t="s">
        <v>5399</v>
      </c>
    </row>
    <row r="5269" spans="1:1">
      <c r="A5269" s="3" t="s">
        <v>10</v>
      </c>
    </row>
    <row r="5270" spans="1:1">
      <c r="A5270" s="2" t="s">
        <v>5401</v>
      </c>
    </row>
    <row r="5271" spans="1:1">
      <c r="A5271" s="3" t="s">
        <v>12</v>
      </c>
    </row>
    <row r="5272" spans="1:1">
      <c r="A5272" s="2" t="s">
        <v>5403</v>
      </c>
    </row>
    <row r="5273" spans="1:1">
      <c r="A5273" s="3" t="s">
        <v>10</v>
      </c>
    </row>
    <row r="5274" spans="1:1">
      <c r="A5274" s="2" t="s">
        <v>5405</v>
      </c>
    </row>
    <row r="5275" spans="1:1">
      <c r="A5275" s="3" t="s">
        <v>10</v>
      </c>
    </row>
    <row r="5276" spans="1:1">
      <c r="A5276" s="2" t="s">
        <v>5407</v>
      </c>
    </row>
    <row r="5277" spans="1:1">
      <c r="A5277" s="3" t="s">
        <v>10</v>
      </c>
    </row>
    <row r="5278" spans="1:1">
      <c r="A5278" s="2" t="s">
        <v>5409</v>
      </c>
    </row>
    <row r="5279" spans="1:1">
      <c r="A5279" s="3" t="s">
        <v>12</v>
      </c>
    </row>
    <row r="5280" spans="1:1">
      <c r="A5280" s="2" t="s">
        <v>5411</v>
      </c>
    </row>
    <row r="5281" spans="1:1">
      <c r="A5281" s="3" t="s">
        <v>10</v>
      </c>
    </row>
    <row r="5282" spans="1:1">
      <c r="A5282" s="2" t="s">
        <v>5413</v>
      </c>
    </row>
    <row r="5283" spans="1:1">
      <c r="A5283" s="3" t="s">
        <v>10</v>
      </c>
    </row>
    <row r="5284" spans="1:1">
      <c r="A5284" s="2" t="s">
        <v>5415</v>
      </c>
    </row>
    <row r="5285" spans="1:1">
      <c r="A5285" s="3" t="s">
        <v>10</v>
      </c>
    </row>
    <row r="5286" spans="1:1">
      <c r="A5286" s="2" t="s">
        <v>9449</v>
      </c>
    </row>
    <row r="5287" spans="1:1">
      <c r="A5287" s="3" t="s">
        <v>9852</v>
      </c>
    </row>
    <row r="5288" spans="1:1">
      <c r="A5288" s="2" t="s">
        <v>9455</v>
      </c>
    </row>
    <row r="5289" spans="1:1">
      <c r="A5289" s="3" t="s">
        <v>9852</v>
      </c>
    </row>
    <row r="5290" spans="1:1">
      <c r="A5290" s="2" t="s">
        <v>5421</v>
      </c>
    </row>
    <row r="5291" spans="1:1">
      <c r="A5291" s="3" t="s">
        <v>10</v>
      </c>
    </row>
    <row r="5292" spans="1:1">
      <c r="A5292" s="2" t="s">
        <v>5423</v>
      </c>
    </row>
    <row r="5293" spans="1:1">
      <c r="A5293" s="3" t="s">
        <v>12</v>
      </c>
    </row>
    <row r="5294" spans="1:1">
      <c r="A5294" s="2" t="s">
        <v>5425</v>
      </c>
    </row>
    <row r="5295" spans="1:1">
      <c r="A5295" s="3" t="s">
        <v>179</v>
      </c>
    </row>
    <row r="5296" spans="1:1">
      <c r="A5296" s="2" t="s">
        <v>5427</v>
      </c>
    </row>
    <row r="5297" spans="1:1">
      <c r="A5297" s="3" t="s">
        <v>10</v>
      </c>
    </row>
    <row r="5298" spans="1:1">
      <c r="A5298" s="2" t="s">
        <v>5429</v>
      </c>
    </row>
    <row r="5299" spans="1:1">
      <c r="A5299" s="3" t="s">
        <v>10</v>
      </c>
    </row>
    <row r="5300" spans="1:1">
      <c r="A5300" s="2" t="s">
        <v>5431</v>
      </c>
    </row>
    <row r="5301" spans="1:1">
      <c r="A5301" s="3" t="s">
        <v>10</v>
      </c>
    </row>
    <row r="5302" spans="1:1">
      <c r="A5302" s="2" t="s">
        <v>5433</v>
      </c>
    </row>
    <row r="5303" spans="1:1">
      <c r="A5303" s="3" t="s">
        <v>10</v>
      </c>
    </row>
    <row r="5304" spans="1:1">
      <c r="A5304" s="2" t="s">
        <v>5435</v>
      </c>
    </row>
    <row r="5305" spans="1:1">
      <c r="A5305" s="3" t="s">
        <v>10</v>
      </c>
    </row>
    <row r="5306" spans="1:1">
      <c r="A5306" s="2" t="s">
        <v>5437</v>
      </c>
    </row>
    <row r="5307" spans="1:1">
      <c r="A5307" s="3" t="s">
        <v>10</v>
      </c>
    </row>
    <row r="5308" spans="1:1">
      <c r="A5308" s="2" t="s">
        <v>5439</v>
      </c>
    </row>
    <row r="5309" spans="1:1">
      <c r="A5309" s="3" t="s">
        <v>10</v>
      </c>
    </row>
    <row r="5310" spans="1:1">
      <c r="A5310" s="2" t="s">
        <v>5441</v>
      </c>
    </row>
    <row r="5311" spans="1:1">
      <c r="A5311" s="3" t="s">
        <v>12</v>
      </c>
    </row>
    <row r="5312" spans="1:1">
      <c r="A5312" s="2" t="s">
        <v>5443</v>
      </c>
    </row>
    <row r="5313" spans="1:1">
      <c r="A5313" s="3" t="s">
        <v>10</v>
      </c>
    </row>
    <row r="5314" spans="1:1">
      <c r="A5314" s="2" t="s">
        <v>5445</v>
      </c>
    </row>
    <row r="5315" spans="1:1">
      <c r="A5315" s="3" t="s">
        <v>10</v>
      </c>
    </row>
    <row r="5316" spans="1:1">
      <c r="A5316" s="2" t="s">
        <v>5447</v>
      </c>
    </row>
    <row r="5317" spans="1:1">
      <c r="A5317" s="3" t="s">
        <v>10</v>
      </c>
    </row>
    <row r="5318" spans="1:1">
      <c r="A5318" s="2" t="s">
        <v>5449</v>
      </c>
    </row>
    <row r="5319" spans="1:1">
      <c r="A5319" s="3" t="s">
        <v>10</v>
      </c>
    </row>
    <row r="5320" spans="1:1">
      <c r="A5320" s="2" t="s">
        <v>5451</v>
      </c>
    </row>
    <row r="5321" spans="1:1">
      <c r="A5321" s="3" t="s">
        <v>10</v>
      </c>
    </row>
    <row r="5322" spans="1:1">
      <c r="A5322" s="2" t="s">
        <v>5453</v>
      </c>
    </row>
    <row r="5323" spans="1:1">
      <c r="A5323" s="3" t="s">
        <v>10</v>
      </c>
    </row>
    <row r="5324" spans="1:1">
      <c r="A5324" s="2" t="s">
        <v>5455</v>
      </c>
    </row>
    <row r="5325" spans="1:1">
      <c r="A5325" s="3" t="s">
        <v>10</v>
      </c>
    </row>
    <row r="5326" spans="1:1">
      <c r="A5326" s="2" t="s">
        <v>5457</v>
      </c>
    </row>
    <row r="5327" spans="1:1">
      <c r="A5327" s="3" t="s">
        <v>12</v>
      </c>
    </row>
    <row r="5328" spans="1:1">
      <c r="A5328" s="2" t="s">
        <v>5459</v>
      </c>
    </row>
    <row r="5329" spans="1:1">
      <c r="A5329" s="3" t="s">
        <v>10</v>
      </c>
    </row>
    <row r="5330" spans="1:1">
      <c r="A5330" s="2" t="s">
        <v>5461</v>
      </c>
    </row>
    <row r="5331" spans="1:1">
      <c r="A5331" s="3" t="s">
        <v>12</v>
      </c>
    </row>
    <row r="5332" spans="1:1">
      <c r="A5332" s="2" t="s">
        <v>5463</v>
      </c>
    </row>
    <row r="5333" spans="1:1">
      <c r="A5333" s="3" t="s">
        <v>10</v>
      </c>
    </row>
    <row r="5334" spans="1:1">
      <c r="A5334" s="2" t="s">
        <v>5465</v>
      </c>
    </row>
    <row r="5335" spans="1:1">
      <c r="A5335" s="3" t="s">
        <v>10</v>
      </c>
    </row>
    <row r="5336" spans="1:1">
      <c r="A5336" s="2" t="s">
        <v>5467</v>
      </c>
    </row>
    <row r="5337" spans="1:1">
      <c r="A5337" s="3" t="s">
        <v>10</v>
      </c>
    </row>
    <row r="5338" spans="1:1">
      <c r="A5338" s="2" t="s">
        <v>5469</v>
      </c>
    </row>
    <row r="5339" spans="1:1">
      <c r="A5339" s="3" t="s">
        <v>12</v>
      </c>
    </row>
    <row r="5340" spans="1:1">
      <c r="A5340" s="2" t="s">
        <v>5471</v>
      </c>
    </row>
    <row r="5341" spans="1:1">
      <c r="A5341" s="3" t="s">
        <v>10</v>
      </c>
    </row>
    <row r="5342" spans="1:1">
      <c r="A5342" s="2" t="s">
        <v>5473</v>
      </c>
    </row>
    <row r="5343" spans="1:1">
      <c r="A5343" s="3" t="s">
        <v>10</v>
      </c>
    </row>
    <row r="5344" spans="1:1">
      <c r="A5344" s="2" t="s">
        <v>5475</v>
      </c>
    </row>
    <row r="5345" spans="1:1">
      <c r="A5345" s="3" t="s">
        <v>10</v>
      </c>
    </row>
    <row r="5346" spans="1:1">
      <c r="A5346" s="2" t="s">
        <v>5477</v>
      </c>
    </row>
    <row r="5347" spans="1:1">
      <c r="A5347" s="3" t="s">
        <v>10</v>
      </c>
    </row>
    <row r="5348" spans="1:1">
      <c r="A5348" s="2" t="s">
        <v>5479</v>
      </c>
    </row>
    <row r="5349" spans="1:1">
      <c r="A5349" s="3" t="s">
        <v>10</v>
      </c>
    </row>
    <row r="5350" spans="1:1">
      <c r="A5350" s="2" t="s">
        <v>5481</v>
      </c>
    </row>
    <row r="5351" spans="1:1">
      <c r="A5351" s="3" t="s">
        <v>10</v>
      </c>
    </row>
    <row r="5352" spans="1:1">
      <c r="A5352" s="2" t="s">
        <v>5483</v>
      </c>
    </row>
    <row r="5353" spans="1:1">
      <c r="A5353" s="3" t="s">
        <v>10</v>
      </c>
    </row>
    <row r="5354" spans="1:1">
      <c r="A5354" s="2" t="s">
        <v>5485</v>
      </c>
    </row>
    <row r="5355" spans="1:1">
      <c r="A5355" s="3" t="s">
        <v>10</v>
      </c>
    </row>
    <row r="5356" spans="1:1">
      <c r="A5356" s="2" t="s">
        <v>5487</v>
      </c>
    </row>
    <row r="5357" spans="1:1">
      <c r="A5357" s="3" t="s">
        <v>12</v>
      </c>
    </row>
    <row r="5358" spans="1:1">
      <c r="A5358" s="2" t="s">
        <v>5489</v>
      </c>
    </row>
    <row r="5359" spans="1:1">
      <c r="A5359" s="3" t="s">
        <v>12</v>
      </c>
    </row>
    <row r="5360" spans="1:1">
      <c r="A5360" s="2" t="s">
        <v>5491</v>
      </c>
    </row>
    <row r="5361" spans="1:1">
      <c r="A5361" s="3" t="s">
        <v>10</v>
      </c>
    </row>
    <row r="5362" spans="1:1">
      <c r="A5362" s="2" t="s">
        <v>5493</v>
      </c>
    </row>
    <row r="5363" spans="1:1">
      <c r="A5363" s="3" t="s">
        <v>10</v>
      </c>
    </row>
    <row r="5364" spans="1:1">
      <c r="A5364" s="2" t="s">
        <v>5495</v>
      </c>
    </row>
    <row r="5365" spans="1:1">
      <c r="A5365" s="3" t="s">
        <v>18</v>
      </c>
    </row>
    <row r="5366" spans="1:1">
      <c r="A5366" s="2" t="s">
        <v>5497</v>
      </c>
    </row>
    <row r="5367" spans="1:1">
      <c r="A5367" s="3" t="s">
        <v>10</v>
      </c>
    </row>
    <row r="5368" spans="1:1">
      <c r="A5368" s="2" t="s">
        <v>5499</v>
      </c>
    </row>
    <row r="5369" spans="1:1">
      <c r="A5369" s="3" t="s">
        <v>10</v>
      </c>
    </row>
    <row r="5370" spans="1:1">
      <c r="A5370" s="2" t="s">
        <v>5501</v>
      </c>
    </row>
    <row r="5371" spans="1:1">
      <c r="A5371" s="3" t="s">
        <v>18</v>
      </c>
    </row>
    <row r="5372" spans="1:1">
      <c r="A5372" s="2" t="s">
        <v>5503</v>
      </c>
    </row>
    <row r="5373" spans="1:1">
      <c r="A5373" s="3" t="s">
        <v>10</v>
      </c>
    </row>
    <row r="5374" spans="1:1">
      <c r="A5374" s="2" t="s">
        <v>5505</v>
      </c>
    </row>
    <row r="5375" spans="1:1">
      <c r="A5375" s="3" t="s">
        <v>10</v>
      </c>
    </row>
    <row r="5376" spans="1:1">
      <c r="A5376" s="2" t="s">
        <v>5507</v>
      </c>
    </row>
    <row r="5377" spans="1:1">
      <c r="A5377" s="3" t="s">
        <v>10</v>
      </c>
    </row>
    <row r="5378" spans="1:1">
      <c r="A5378" s="2" t="s">
        <v>5509</v>
      </c>
    </row>
    <row r="5379" spans="1:1">
      <c r="A5379" s="3" t="s">
        <v>12</v>
      </c>
    </row>
    <row r="5380" spans="1:1">
      <c r="A5380" s="2" t="s">
        <v>5511</v>
      </c>
    </row>
    <row r="5381" spans="1:1">
      <c r="A5381" s="3" t="s">
        <v>10</v>
      </c>
    </row>
    <row r="5382" spans="1:1">
      <c r="A5382" s="2" t="s">
        <v>5513</v>
      </c>
    </row>
    <row r="5383" spans="1:1">
      <c r="A5383" s="3" t="s">
        <v>10</v>
      </c>
    </row>
    <row r="5384" spans="1:1">
      <c r="A5384" s="2" t="s">
        <v>5515</v>
      </c>
    </row>
    <row r="5385" spans="1:1">
      <c r="A5385" s="3" t="s">
        <v>12</v>
      </c>
    </row>
    <row r="5386" spans="1:1">
      <c r="A5386" s="2" t="s">
        <v>5517</v>
      </c>
    </row>
    <row r="5387" spans="1:1">
      <c r="A5387" s="3" t="s">
        <v>10</v>
      </c>
    </row>
    <row r="5388" spans="1:1">
      <c r="A5388" s="2" t="s">
        <v>5519</v>
      </c>
    </row>
    <row r="5389" spans="1:1">
      <c r="A5389" s="3" t="s">
        <v>10</v>
      </c>
    </row>
    <row r="5390" spans="1:1">
      <c r="A5390" s="2" t="s">
        <v>5521</v>
      </c>
    </row>
    <row r="5391" spans="1:1">
      <c r="A5391" s="3" t="s">
        <v>10</v>
      </c>
    </row>
    <row r="5392" spans="1:1">
      <c r="A5392" s="2" t="s">
        <v>5523</v>
      </c>
    </row>
    <row r="5393" spans="1:1">
      <c r="A5393" s="3" t="s">
        <v>12</v>
      </c>
    </row>
    <row r="5394" spans="1:1">
      <c r="A5394" s="2" t="s">
        <v>5525</v>
      </c>
    </row>
    <row r="5395" spans="1:1">
      <c r="A5395" s="3" t="s">
        <v>12</v>
      </c>
    </row>
    <row r="5396" spans="1:1">
      <c r="A5396" s="2" t="s">
        <v>5527</v>
      </c>
    </row>
    <row r="5397" spans="1:1">
      <c r="A5397" s="3" t="s">
        <v>12</v>
      </c>
    </row>
    <row r="5398" spans="1:1">
      <c r="A5398" s="2" t="s">
        <v>5529</v>
      </c>
    </row>
    <row r="5399" spans="1:1">
      <c r="A5399" s="3" t="s">
        <v>10</v>
      </c>
    </row>
    <row r="5400" spans="1:1">
      <c r="A5400" s="2" t="s">
        <v>5531</v>
      </c>
    </row>
    <row r="5401" spans="1:1">
      <c r="A5401" s="3" t="s">
        <v>18</v>
      </c>
    </row>
    <row r="5402" spans="1:1">
      <c r="A5402" s="2" t="s">
        <v>5533</v>
      </c>
    </row>
    <row r="5403" spans="1:1">
      <c r="A5403" s="3" t="s">
        <v>12</v>
      </c>
    </row>
    <row r="5404" spans="1:1">
      <c r="A5404" s="2" t="s">
        <v>5535</v>
      </c>
    </row>
    <row r="5405" spans="1:1">
      <c r="A5405" s="3" t="s">
        <v>10</v>
      </c>
    </row>
    <row r="5406" spans="1:1">
      <c r="A5406" s="2" t="s">
        <v>5537</v>
      </c>
    </row>
    <row r="5407" spans="1:1">
      <c r="A5407" s="3" t="s">
        <v>10</v>
      </c>
    </row>
    <row r="5408" spans="1:1">
      <c r="A5408" s="2" t="s">
        <v>5539</v>
      </c>
    </row>
    <row r="5409" spans="1:1">
      <c r="A5409" s="3" t="s">
        <v>10</v>
      </c>
    </row>
    <row r="5410" spans="1:1">
      <c r="A5410" s="2" t="s">
        <v>5541</v>
      </c>
    </row>
    <row r="5411" spans="1:1">
      <c r="A5411" s="3" t="s">
        <v>10</v>
      </c>
    </row>
    <row r="5412" spans="1:1">
      <c r="A5412" s="2" t="s">
        <v>5543</v>
      </c>
    </row>
    <row r="5413" spans="1:1">
      <c r="A5413" s="3" t="s">
        <v>10</v>
      </c>
    </row>
    <row r="5414" spans="1:1">
      <c r="A5414" s="2" t="s">
        <v>5545</v>
      </c>
    </row>
    <row r="5415" spans="1:1">
      <c r="A5415" s="3" t="s">
        <v>10</v>
      </c>
    </row>
    <row r="5416" spans="1:1">
      <c r="A5416" s="2" t="s">
        <v>5547</v>
      </c>
    </row>
    <row r="5417" spans="1:1">
      <c r="A5417" s="3" t="s">
        <v>10</v>
      </c>
    </row>
    <row r="5418" spans="1:1">
      <c r="A5418" s="2" t="s">
        <v>5549</v>
      </c>
    </row>
    <row r="5419" spans="1:1">
      <c r="A5419" s="3" t="s">
        <v>10</v>
      </c>
    </row>
    <row r="5420" spans="1:1">
      <c r="A5420" s="2" t="s">
        <v>5551</v>
      </c>
    </row>
    <row r="5421" spans="1:1">
      <c r="A5421" s="3" t="s">
        <v>10</v>
      </c>
    </row>
    <row r="5422" spans="1:1">
      <c r="A5422" s="2" t="s">
        <v>5553</v>
      </c>
    </row>
    <row r="5423" spans="1:1">
      <c r="A5423" s="3" t="s">
        <v>10</v>
      </c>
    </row>
    <row r="5424" spans="1:1">
      <c r="A5424" s="2" t="s">
        <v>5555</v>
      </c>
    </row>
    <row r="5425" spans="1:1">
      <c r="A5425" s="3" t="s">
        <v>12</v>
      </c>
    </row>
    <row r="5426" spans="1:1">
      <c r="A5426" s="2" t="s">
        <v>5557</v>
      </c>
    </row>
    <row r="5427" spans="1:1">
      <c r="A5427" s="3" t="s">
        <v>10</v>
      </c>
    </row>
    <row r="5428" spans="1:1">
      <c r="A5428" s="2" t="s">
        <v>5559</v>
      </c>
    </row>
    <row r="5429" spans="1:1">
      <c r="A5429" s="3" t="s">
        <v>10</v>
      </c>
    </row>
    <row r="5430" spans="1:1">
      <c r="A5430" s="2" t="s">
        <v>5561</v>
      </c>
    </row>
    <row r="5431" spans="1:1">
      <c r="A5431" s="3" t="s">
        <v>12</v>
      </c>
    </row>
    <row r="5432" spans="1:1">
      <c r="A5432" s="2" t="s">
        <v>5563</v>
      </c>
    </row>
    <row r="5433" spans="1:1">
      <c r="A5433" s="3" t="s">
        <v>10</v>
      </c>
    </row>
    <row r="5434" spans="1:1">
      <c r="A5434" s="2" t="s">
        <v>5565</v>
      </c>
    </row>
    <row r="5435" spans="1:1">
      <c r="A5435" s="3" t="s">
        <v>10</v>
      </c>
    </row>
    <row r="5436" spans="1:1">
      <c r="A5436" s="2" t="s">
        <v>5567</v>
      </c>
    </row>
    <row r="5437" spans="1:1">
      <c r="A5437" s="3" t="s">
        <v>10</v>
      </c>
    </row>
    <row r="5438" spans="1:1">
      <c r="A5438" s="2" t="s">
        <v>5569</v>
      </c>
    </row>
    <row r="5439" spans="1:1">
      <c r="A5439" s="3" t="s">
        <v>10</v>
      </c>
    </row>
    <row r="5440" spans="1:1">
      <c r="A5440" s="2" t="s">
        <v>5571</v>
      </c>
    </row>
    <row r="5441" spans="1:1">
      <c r="A5441" s="3" t="s">
        <v>10</v>
      </c>
    </row>
    <row r="5442" spans="1:1">
      <c r="A5442" s="2" t="s">
        <v>5573</v>
      </c>
    </row>
    <row r="5443" spans="1:1">
      <c r="A5443" s="3" t="s">
        <v>10</v>
      </c>
    </row>
    <row r="5444" spans="1:1">
      <c r="A5444" s="2" t="s">
        <v>5575</v>
      </c>
    </row>
    <row r="5445" spans="1:1">
      <c r="A5445" s="3" t="s">
        <v>10</v>
      </c>
    </row>
    <row r="5446" spans="1:1">
      <c r="A5446" s="2" t="s">
        <v>5577</v>
      </c>
    </row>
    <row r="5447" spans="1:1">
      <c r="A5447" s="3" t="s">
        <v>10</v>
      </c>
    </row>
    <row r="5448" spans="1:1">
      <c r="A5448" s="2" t="s">
        <v>5579</v>
      </c>
    </row>
    <row r="5449" spans="1:1">
      <c r="A5449" s="3" t="s">
        <v>10</v>
      </c>
    </row>
    <row r="5450" spans="1:1">
      <c r="A5450" s="2" t="s">
        <v>5581</v>
      </c>
    </row>
    <row r="5451" spans="1:1">
      <c r="A5451" s="3" t="s">
        <v>10</v>
      </c>
    </row>
    <row r="5452" spans="1:1">
      <c r="A5452" s="2" t="s">
        <v>5583</v>
      </c>
    </row>
    <row r="5453" spans="1:1">
      <c r="A5453" s="3" t="s">
        <v>10</v>
      </c>
    </row>
    <row r="5454" spans="1:1">
      <c r="A5454" s="2" t="s">
        <v>5585</v>
      </c>
    </row>
    <row r="5455" spans="1:1">
      <c r="A5455" s="3" t="s">
        <v>10</v>
      </c>
    </row>
    <row r="5456" spans="1:1">
      <c r="A5456" s="2" t="s">
        <v>5587</v>
      </c>
    </row>
    <row r="5457" spans="1:1">
      <c r="A5457" s="3" t="s">
        <v>10</v>
      </c>
    </row>
    <row r="5458" spans="1:1">
      <c r="A5458" s="2" t="s">
        <v>5589</v>
      </c>
    </row>
    <row r="5459" spans="1:1">
      <c r="A5459" s="3" t="s">
        <v>10</v>
      </c>
    </row>
    <row r="5460" spans="1:1">
      <c r="A5460" s="2" t="s">
        <v>5591</v>
      </c>
    </row>
    <row r="5461" spans="1:1">
      <c r="A5461" s="3" t="s">
        <v>10</v>
      </c>
    </row>
    <row r="5462" spans="1:1">
      <c r="A5462" s="2" t="s">
        <v>5593</v>
      </c>
    </row>
    <row r="5463" spans="1:1">
      <c r="A5463" s="3" t="s">
        <v>10</v>
      </c>
    </row>
    <row r="5464" spans="1:1">
      <c r="A5464" s="2" t="s">
        <v>5595</v>
      </c>
    </row>
    <row r="5465" spans="1:1">
      <c r="A5465" s="3" t="s">
        <v>10</v>
      </c>
    </row>
    <row r="5466" spans="1:1">
      <c r="A5466" s="2" t="s">
        <v>5597</v>
      </c>
    </row>
    <row r="5467" spans="1:1">
      <c r="A5467" s="3" t="s">
        <v>12</v>
      </c>
    </row>
    <row r="5468" spans="1:1">
      <c r="A5468" s="2" t="s">
        <v>9544</v>
      </c>
    </row>
    <row r="5469" spans="1:1">
      <c r="A5469" s="3" t="s">
        <v>9852</v>
      </c>
    </row>
    <row r="5470" spans="1:1">
      <c r="A5470" s="2" t="s">
        <v>9546</v>
      </c>
    </row>
    <row r="5471" spans="1:1">
      <c r="A5471" s="3" t="s">
        <v>9852</v>
      </c>
    </row>
    <row r="5472" spans="1:1">
      <c r="A5472" s="2" t="s">
        <v>5603</v>
      </c>
    </row>
    <row r="5473" spans="1:1">
      <c r="A5473" s="3" t="s">
        <v>10</v>
      </c>
    </row>
    <row r="5474" spans="1:1">
      <c r="A5474" s="2" t="s">
        <v>5605</v>
      </c>
    </row>
    <row r="5475" spans="1:1">
      <c r="A5475" s="3" t="s">
        <v>10</v>
      </c>
    </row>
    <row r="5476" spans="1:1">
      <c r="A5476" s="2" t="s">
        <v>5607</v>
      </c>
    </row>
    <row r="5477" spans="1:1">
      <c r="A5477" s="3" t="s">
        <v>10</v>
      </c>
    </row>
    <row r="5478" spans="1:1">
      <c r="A5478" s="2" t="s">
        <v>5609</v>
      </c>
    </row>
    <row r="5479" spans="1:1">
      <c r="A5479" s="3" t="s">
        <v>10</v>
      </c>
    </row>
    <row r="5480" spans="1:1">
      <c r="A5480" s="2" t="s">
        <v>5611</v>
      </c>
    </row>
    <row r="5481" spans="1:1">
      <c r="A5481" s="3" t="s">
        <v>10</v>
      </c>
    </row>
    <row r="5482" spans="1:1">
      <c r="A5482" s="2" t="s">
        <v>5613</v>
      </c>
    </row>
    <row r="5483" spans="1:1">
      <c r="A5483" s="3" t="s">
        <v>10</v>
      </c>
    </row>
    <row r="5484" spans="1:1">
      <c r="A5484" s="2" t="s">
        <v>5615</v>
      </c>
    </row>
    <row r="5485" spans="1:1">
      <c r="A5485" s="3" t="s">
        <v>10</v>
      </c>
    </row>
    <row r="5486" spans="1:1">
      <c r="A5486" s="2" t="s">
        <v>5617</v>
      </c>
    </row>
    <row r="5487" spans="1:1">
      <c r="A5487" s="3" t="s">
        <v>10</v>
      </c>
    </row>
    <row r="5488" spans="1:1">
      <c r="A5488" s="2" t="s">
        <v>5619</v>
      </c>
    </row>
    <row r="5489" spans="1:1">
      <c r="A5489" s="3" t="s">
        <v>18</v>
      </c>
    </row>
    <row r="5490" spans="1:1">
      <c r="A5490" s="2" t="s">
        <v>5621</v>
      </c>
    </row>
    <row r="5491" spans="1:1">
      <c r="A5491" s="3" t="s">
        <v>10</v>
      </c>
    </row>
    <row r="5492" spans="1:1">
      <c r="A5492" s="2" t="s">
        <v>5623</v>
      </c>
    </row>
    <row r="5493" spans="1:1">
      <c r="A5493" s="3" t="s">
        <v>10</v>
      </c>
    </row>
    <row r="5494" spans="1:1">
      <c r="A5494" s="2" t="s">
        <v>5625</v>
      </c>
    </row>
    <row r="5495" spans="1:1">
      <c r="A5495" s="3" t="s">
        <v>12</v>
      </c>
    </row>
    <row r="5496" spans="1:1">
      <c r="A5496" s="2" t="s">
        <v>5627</v>
      </c>
    </row>
    <row r="5497" spans="1:1">
      <c r="A5497" s="3" t="s">
        <v>10</v>
      </c>
    </row>
    <row r="5498" spans="1:1">
      <c r="A5498" s="2" t="s">
        <v>5629</v>
      </c>
    </row>
    <row r="5499" spans="1:1">
      <c r="A5499" s="3" t="s">
        <v>10</v>
      </c>
    </row>
    <row r="5500" spans="1:1">
      <c r="A5500" s="2" t="s">
        <v>5631</v>
      </c>
    </row>
    <row r="5501" spans="1:1">
      <c r="A5501" s="3" t="s">
        <v>12</v>
      </c>
    </row>
    <row r="5502" spans="1:1">
      <c r="A5502" s="2" t="s">
        <v>5634</v>
      </c>
    </row>
    <row r="5503" spans="1:1">
      <c r="A5503" s="3" t="s">
        <v>10</v>
      </c>
    </row>
    <row r="5504" spans="1:1">
      <c r="A5504" s="2" t="s">
        <v>5636</v>
      </c>
    </row>
    <row r="5505" spans="1:1">
      <c r="A5505" s="3" t="s">
        <v>10</v>
      </c>
    </row>
    <row r="5506" spans="1:1">
      <c r="A5506" s="2" t="s">
        <v>5638</v>
      </c>
    </row>
    <row r="5507" spans="1:1">
      <c r="A5507" s="3" t="s">
        <v>10</v>
      </c>
    </row>
    <row r="5508" spans="1:1">
      <c r="A5508" s="2" t="s">
        <v>5640</v>
      </c>
    </row>
    <row r="5509" spans="1:1">
      <c r="A5509" s="3" t="s">
        <v>5296</v>
      </c>
    </row>
    <row r="5510" spans="1:1">
      <c r="A5510" s="2" t="s">
        <v>5642</v>
      </c>
    </row>
    <row r="5511" spans="1:1">
      <c r="A5511" s="3" t="s">
        <v>10</v>
      </c>
    </row>
    <row r="5512" spans="1:1">
      <c r="A5512" s="2" t="s">
        <v>5644</v>
      </c>
    </row>
    <row r="5513" spans="1:1">
      <c r="A5513" s="3" t="s">
        <v>18</v>
      </c>
    </row>
    <row r="5514" spans="1:1">
      <c r="A5514" s="2" t="s">
        <v>5646</v>
      </c>
    </row>
    <row r="5515" spans="1:1">
      <c r="A5515" s="3" t="s">
        <v>10</v>
      </c>
    </row>
    <row r="5516" spans="1:1">
      <c r="A5516" s="2" t="s">
        <v>5648</v>
      </c>
    </row>
    <row r="5517" spans="1:1">
      <c r="A5517" s="3" t="s">
        <v>10</v>
      </c>
    </row>
    <row r="5518" spans="1:1">
      <c r="A5518" s="2" t="s">
        <v>5650</v>
      </c>
    </row>
    <row r="5519" spans="1:1">
      <c r="A5519" s="3" t="s">
        <v>10</v>
      </c>
    </row>
    <row r="5520" spans="1:1">
      <c r="A5520" s="2" t="s">
        <v>5652</v>
      </c>
    </row>
    <row r="5521" spans="1:1">
      <c r="A5521" s="3" t="s">
        <v>12</v>
      </c>
    </row>
    <row r="5522" spans="1:1">
      <c r="A5522" s="2" t="s">
        <v>5654</v>
      </c>
    </row>
    <row r="5523" spans="1:1">
      <c r="A5523" s="3" t="s">
        <v>10</v>
      </c>
    </row>
    <row r="5524" spans="1:1">
      <c r="A5524" s="2" t="s">
        <v>5656</v>
      </c>
    </row>
    <row r="5525" spans="1:1">
      <c r="A5525" s="3" t="s">
        <v>10</v>
      </c>
    </row>
    <row r="5526" spans="1:1">
      <c r="A5526" s="2" t="s">
        <v>5658</v>
      </c>
    </row>
    <row r="5527" spans="1:1">
      <c r="A5527" s="3" t="s">
        <v>10</v>
      </c>
    </row>
    <row r="5528" spans="1:1">
      <c r="A5528" s="2" t="s">
        <v>5660</v>
      </c>
    </row>
    <row r="5529" spans="1:1">
      <c r="A5529" s="3" t="s">
        <v>10</v>
      </c>
    </row>
    <row r="5530" spans="1:1">
      <c r="A5530" s="2" t="s">
        <v>5662</v>
      </c>
    </row>
    <row r="5531" spans="1:1">
      <c r="A5531" s="3" t="s">
        <v>10</v>
      </c>
    </row>
    <row r="5532" spans="1:1">
      <c r="A5532" s="2" t="s">
        <v>5664</v>
      </c>
    </row>
    <row r="5533" spans="1:1">
      <c r="A5533" s="3" t="s">
        <v>10</v>
      </c>
    </row>
    <row r="5534" spans="1:1">
      <c r="A5534" s="2" t="s">
        <v>9574</v>
      </c>
    </row>
    <row r="5535" spans="1:1">
      <c r="A5535" s="3" t="s">
        <v>9852</v>
      </c>
    </row>
    <row r="5536" spans="1:1">
      <c r="A5536" s="2" t="s">
        <v>5668</v>
      </c>
    </row>
    <row r="5537" spans="1:1">
      <c r="A5537" s="3" t="s">
        <v>10</v>
      </c>
    </row>
    <row r="5538" spans="1:1">
      <c r="A5538" s="2" t="s">
        <v>5670</v>
      </c>
    </row>
    <row r="5539" spans="1:1">
      <c r="A5539" s="3" t="s">
        <v>10</v>
      </c>
    </row>
    <row r="5540" spans="1:1">
      <c r="A5540" s="2" t="s">
        <v>5672</v>
      </c>
    </row>
    <row r="5541" spans="1:1">
      <c r="A5541" s="3" t="s">
        <v>12</v>
      </c>
    </row>
    <row r="5542" spans="1:1">
      <c r="A5542" s="2" t="s">
        <v>5674</v>
      </c>
    </row>
    <row r="5543" spans="1:1">
      <c r="A5543" s="3" t="s">
        <v>10</v>
      </c>
    </row>
    <row r="5544" spans="1:1">
      <c r="A5544" s="2" t="s">
        <v>5676</v>
      </c>
    </row>
    <row r="5545" spans="1:1">
      <c r="A5545" s="3" t="s">
        <v>10</v>
      </c>
    </row>
    <row r="5546" spans="1:1">
      <c r="A5546" s="2" t="s">
        <v>5678</v>
      </c>
    </row>
    <row r="5547" spans="1:1">
      <c r="A5547" s="3" t="s">
        <v>10</v>
      </c>
    </row>
    <row r="5548" spans="1:1">
      <c r="A5548" s="2" t="s">
        <v>5680</v>
      </c>
    </row>
    <row r="5549" spans="1:1">
      <c r="A5549" s="3" t="s">
        <v>10</v>
      </c>
    </row>
    <row r="5550" spans="1:1">
      <c r="A5550" s="2" t="s">
        <v>5682</v>
      </c>
    </row>
    <row r="5551" spans="1:1">
      <c r="A5551" s="3" t="s">
        <v>10</v>
      </c>
    </row>
    <row r="5552" spans="1:1">
      <c r="A5552" s="2" t="s">
        <v>5684</v>
      </c>
    </row>
    <row r="5553" spans="1:1">
      <c r="A5553" s="3" t="s">
        <v>10</v>
      </c>
    </row>
    <row r="5554" spans="1:1">
      <c r="A5554" s="2" t="s">
        <v>5686</v>
      </c>
    </row>
    <row r="5555" spans="1:1">
      <c r="A5555" s="3" t="s">
        <v>12</v>
      </c>
    </row>
    <row r="5556" spans="1:1">
      <c r="A5556" s="2" t="s">
        <v>5688</v>
      </c>
    </row>
    <row r="5557" spans="1:1">
      <c r="A5557" s="3" t="s">
        <v>10</v>
      </c>
    </row>
    <row r="5558" spans="1:1">
      <c r="A5558" s="2" t="s">
        <v>5690</v>
      </c>
    </row>
    <row r="5559" spans="1:1">
      <c r="A5559" s="3" t="s">
        <v>12</v>
      </c>
    </row>
    <row r="5560" spans="1:1">
      <c r="A5560" s="2" t="s">
        <v>5692</v>
      </c>
    </row>
    <row r="5561" spans="1:1">
      <c r="A5561" s="3" t="s">
        <v>10</v>
      </c>
    </row>
    <row r="5562" spans="1:1">
      <c r="A5562" s="2" t="s">
        <v>5694</v>
      </c>
    </row>
    <row r="5563" spans="1:1">
      <c r="A5563" s="3" t="s">
        <v>10</v>
      </c>
    </row>
    <row r="5564" spans="1:1">
      <c r="A5564" s="2" t="s">
        <v>5696</v>
      </c>
    </row>
    <row r="5565" spans="1:1">
      <c r="A5565" s="3" t="s">
        <v>10</v>
      </c>
    </row>
    <row r="5566" spans="1:1">
      <c r="A5566" s="2" t="s">
        <v>9593</v>
      </c>
    </row>
    <row r="5567" spans="1:1">
      <c r="A5567" s="3" t="s">
        <v>9852</v>
      </c>
    </row>
    <row r="5568" spans="1:1">
      <c r="A5568" s="2" t="s">
        <v>9595</v>
      </c>
    </row>
    <row r="5569" spans="1:1">
      <c r="A5569" s="3" t="s">
        <v>9852</v>
      </c>
    </row>
    <row r="5570" spans="1:1">
      <c r="A5570" s="2" t="s">
        <v>9596</v>
      </c>
    </row>
    <row r="5571" spans="1:1">
      <c r="A5571" s="3" t="s">
        <v>9852</v>
      </c>
    </row>
    <row r="5572" spans="1:1">
      <c r="A5572" s="2" t="s">
        <v>9598</v>
      </c>
    </row>
    <row r="5573" spans="1:1">
      <c r="A5573" s="3" t="s">
        <v>9852</v>
      </c>
    </row>
    <row r="5574" spans="1:1">
      <c r="A5574" s="2" t="s">
        <v>5706</v>
      </c>
    </row>
    <row r="5575" spans="1:1">
      <c r="A5575" s="3" t="s">
        <v>10</v>
      </c>
    </row>
    <row r="5576" spans="1:1">
      <c r="A5576" s="2" t="s">
        <v>5708</v>
      </c>
    </row>
    <row r="5577" spans="1:1">
      <c r="A5577" s="3" t="s">
        <v>10</v>
      </c>
    </row>
    <row r="5578" spans="1:1">
      <c r="A5578" s="2" t="s">
        <v>5710</v>
      </c>
    </row>
    <row r="5579" spans="1:1">
      <c r="A5579" s="3" t="s">
        <v>10</v>
      </c>
    </row>
    <row r="5580" spans="1:1">
      <c r="A5580" s="2" t="s">
        <v>5712</v>
      </c>
    </row>
    <row r="5581" spans="1:1">
      <c r="A5581" s="3" t="s">
        <v>12</v>
      </c>
    </row>
    <row r="5582" spans="1:1">
      <c r="A5582" s="2" t="s">
        <v>5714</v>
      </c>
    </row>
    <row r="5583" spans="1:1">
      <c r="A5583" s="3" t="s">
        <v>10</v>
      </c>
    </row>
    <row r="5584" spans="1:1">
      <c r="A5584" s="2" t="s">
        <v>5716</v>
      </c>
    </row>
    <row r="5585" spans="1:1">
      <c r="A5585" s="3" t="s">
        <v>10</v>
      </c>
    </row>
    <row r="5586" spans="1:1">
      <c r="A5586" s="2" t="s">
        <v>5718</v>
      </c>
    </row>
    <row r="5587" spans="1:1">
      <c r="A5587" s="3" t="s">
        <v>10</v>
      </c>
    </row>
    <row r="5588" spans="1:1">
      <c r="A5588" s="2" t="s">
        <v>5720</v>
      </c>
    </row>
    <row r="5589" spans="1:1">
      <c r="A5589" s="3" t="s">
        <v>10</v>
      </c>
    </row>
    <row r="5590" spans="1:1">
      <c r="A5590" s="2" t="s">
        <v>5722</v>
      </c>
    </row>
    <row r="5591" spans="1:1">
      <c r="A5591" s="3" t="s">
        <v>10</v>
      </c>
    </row>
    <row r="5592" spans="1:1">
      <c r="A5592" s="2" t="s">
        <v>5724</v>
      </c>
    </row>
    <row r="5593" spans="1:1">
      <c r="A5593" s="3" t="s">
        <v>10</v>
      </c>
    </row>
    <row r="5594" spans="1:1">
      <c r="A5594" s="2" t="s">
        <v>5726</v>
      </c>
    </row>
    <row r="5595" spans="1:1">
      <c r="A5595" s="3" t="s">
        <v>10</v>
      </c>
    </row>
    <row r="5596" spans="1:1">
      <c r="A5596" s="2" t="s">
        <v>5728</v>
      </c>
    </row>
    <row r="5597" spans="1:1">
      <c r="A5597" s="3" t="s">
        <v>10</v>
      </c>
    </row>
    <row r="5598" spans="1:1">
      <c r="A5598" s="2" t="s">
        <v>5730</v>
      </c>
    </row>
    <row r="5599" spans="1:1">
      <c r="A5599" s="3" t="s">
        <v>12</v>
      </c>
    </row>
    <row r="5600" spans="1:1">
      <c r="A5600" s="2" t="s">
        <v>5732</v>
      </c>
    </row>
    <row r="5601" spans="1:1">
      <c r="A5601" s="3" t="s">
        <v>10</v>
      </c>
    </row>
    <row r="5602" spans="1:1">
      <c r="A5602" s="2" t="s">
        <v>5734</v>
      </c>
    </row>
    <row r="5603" spans="1:1">
      <c r="A5603" s="3" t="s">
        <v>10</v>
      </c>
    </row>
    <row r="5604" spans="1:1">
      <c r="A5604" s="2" t="s">
        <v>5736</v>
      </c>
    </row>
    <row r="5605" spans="1:1">
      <c r="A5605" s="3" t="s">
        <v>12</v>
      </c>
    </row>
    <row r="5606" spans="1:1">
      <c r="A5606" s="2" t="s">
        <v>5738</v>
      </c>
    </row>
    <row r="5607" spans="1:1">
      <c r="A5607" s="3" t="s">
        <v>10</v>
      </c>
    </row>
    <row r="5608" spans="1:1">
      <c r="A5608" s="2" t="s">
        <v>5740</v>
      </c>
    </row>
    <row r="5609" spans="1:1">
      <c r="A5609" s="3" t="s">
        <v>10</v>
      </c>
    </row>
    <row r="5610" spans="1:1">
      <c r="A5610" s="2" t="s">
        <v>5742</v>
      </c>
    </row>
    <row r="5611" spans="1:1">
      <c r="A5611" s="3" t="s">
        <v>12</v>
      </c>
    </row>
    <row r="5612" spans="1:1">
      <c r="A5612" s="2" t="s">
        <v>5744</v>
      </c>
    </row>
    <row r="5613" spans="1:1">
      <c r="A5613" s="3" t="s">
        <v>10</v>
      </c>
    </row>
    <row r="5614" spans="1:1">
      <c r="A5614" s="2" t="s">
        <v>5746</v>
      </c>
    </row>
    <row r="5615" spans="1:1">
      <c r="A5615" s="3" t="s">
        <v>10</v>
      </c>
    </row>
    <row r="5616" spans="1:1">
      <c r="A5616" s="2" t="s">
        <v>5748</v>
      </c>
    </row>
    <row r="5617" spans="1:1">
      <c r="A5617" s="3" t="s">
        <v>5750</v>
      </c>
    </row>
    <row r="5618" spans="1:1">
      <c r="A5618" s="2" t="s">
        <v>5755</v>
      </c>
    </row>
    <row r="5619" spans="1:1">
      <c r="A5619" s="3" t="s">
        <v>10</v>
      </c>
    </row>
    <row r="5620" spans="1:1">
      <c r="A5620" s="2" t="s">
        <v>5757</v>
      </c>
    </row>
    <row r="5621" spans="1:1">
      <c r="A5621" s="3" t="s">
        <v>10</v>
      </c>
    </row>
    <row r="5622" spans="1:1">
      <c r="A5622" s="2" t="s">
        <v>5759</v>
      </c>
    </row>
    <row r="5623" spans="1:1">
      <c r="A5623" s="3" t="s">
        <v>10</v>
      </c>
    </row>
    <row r="5624" spans="1:1">
      <c r="A5624" s="2" t="s">
        <v>5761</v>
      </c>
    </row>
    <row r="5625" spans="1:1">
      <c r="A5625" s="3" t="s">
        <v>10</v>
      </c>
    </row>
    <row r="5626" spans="1:1">
      <c r="A5626" s="2" t="s">
        <v>5763</v>
      </c>
    </row>
    <row r="5627" spans="1:1">
      <c r="A5627" s="3" t="s">
        <v>12</v>
      </c>
    </row>
    <row r="5628" spans="1:1">
      <c r="A5628" s="2" t="s">
        <v>5765</v>
      </c>
    </row>
    <row r="5629" spans="1:1">
      <c r="A5629" s="3" t="s">
        <v>12</v>
      </c>
    </row>
    <row r="5630" spans="1:1">
      <c r="A5630" s="2" t="s">
        <v>5767</v>
      </c>
    </row>
    <row r="5631" spans="1:1">
      <c r="A5631" s="3" t="s">
        <v>10</v>
      </c>
    </row>
    <row r="5632" spans="1:1">
      <c r="A5632" s="2" t="s">
        <v>5770</v>
      </c>
    </row>
    <row r="5633" spans="1:1">
      <c r="A5633" s="3" t="s">
        <v>10</v>
      </c>
    </row>
    <row r="5634" spans="1:1">
      <c r="A5634" s="2" t="s">
        <v>5772</v>
      </c>
    </row>
    <row r="5635" spans="1:1">
      <c r="A5635" s="3" t="s">
        <v>10</v>
      </c>
    </row>
    <row r="5636" spans="1:1">
      <c r="A5636" s="2" t="s">
        <v>5774</v>
      </c>
    </row>
    <row r="5637" spans="1:1">
      <c r="A5637" s="3" t="s">
        <v>10</v>
      </c>
    </row>
    <row r="5638" spans="1:1">
      <c r="A5638" s="2" t="s">
        <v>5776</v>
      </c>
    </row>
    <row r="5639" spans="1:1">
      <c r="A5639" s="3" t="s">
        <v>5778</v>
      </c>
    </row>
    <row r="5640" spans="1:1">
      <c r="A5640" s="2" t="s">
        <v>5779</v>
      </c>
    </row>
    <row r="5641" spans="1:1">
      <c r="A5641" s="3" t="s">
        <v>10</v>
      </c>
    </row>
    <row r="5642" spans="1:1">
      <c r="A5642" s="2" t="s">
        <v>5781</v>
      </c>
    </row>
    <row r="5643" spans="1:1">
      <c r="A5643" s="3" t="s">
        <v>10</v>
      </c>
    </row>
    <row r="5644" spans="1:1">
      <c r="A5644" s="2" t="s">
        <v>5783</v>
      </c>
    </row>
    <row r="5645" spans="1:1">
      <c r="A5645" s="3" t="s">
        <v>10</v>
      </c>
    </row>
    <row r="5646" spans="1:1">
      <c r="A5646" s="2" t="s">
        <v>5785</v>
      </c>
    </row>
    <row r="5647" spans="1:1">
      <c r="A5647" s="3" t="s">
        <v>10</v>
      </c>
    </row>
    <row r="5648" spans="1:1">
      <c r="A5648" s="2" t="s">
        <v>5787</v>
      </c>
    </row>
    <row r="5649" spans="1:1">
      <c r="A5649" s="3" t="s">
        <v>10</v>
      </c>
    </row>
    <row r="5650" spans="1:1">
      <c r="A5650" s="2" t="s">
        <v>5789</v>
      </c>
    </row>
    <row r="5651" spans="1:1">
      <c r="A5651" s="3" t="s">
        <v>10</v>
      </c>
    </row>
    <row r="5652" spans="1:1">
      <c r="A5652" s="2" t="s">
        <v>5791</v>
      </c>
    </row>
    <row r="5653" spans="1:1">
      <c r="A5653" s="3" t="s">
        <v>10</v>
      </c>
    </row>
    <row r="5654" spans="1:1">
      <c r="A5654" s="2" t="s">
        <v>5793</v>
      </c>
    </row>
    <row r="5655" spans="1:1">
      <c r="A5655" s="3" t="s">
        <v>10</v>
      </c>
    </row>
    <row r="5656" spans="1:1">
      <c r="A5656" s="2" t="s">
        <v>5795</v>
      </c>
    </row>
    <row r="5657" spans="1:1">
      <c r="A5657" s="3" t="s">
        <v>12</v>
      </c>
    </row>
    <row r="5658" spans="1:1">
      <c r="A5658" s="2" t="s">
        <v>5797</v>
      </c>
    </row>
    <row r="5659" spans="1:1">
      <c r="A5659" s="3" t="s">
        <v>10</v>
      </c>
    </row>
    <row r="5660" spans="1:1">
      <c r="A5660" s="2" t="s">
        <v>5799</v>
      </c>
    </row>
    <row r="5661" spans="1:1">
      <c r="A5661" s="3" t="s">
        <v>18</v>
      </c>
    </row>
    <row r="5662" spans="1:1">
      <c r="A5662" s="2" t="s">
        <v>5801</v>
      </c>
    </row>
    <row r="5663" spans="1:1">
      <c r="A5663" s="3" t="s">
        <v>12</v>
      </c>
    </row>
    <row r="5664" spans="1:1">
      <c r="A5664" s="2" t="s">
        <v>5803</v>
      </c>
    </row>
    <row r="5665" spans="1:1">
      <c r="A5665" s="3" t="s">
        <v>10</v>
      </c>
    </row>
    <row r="5666" spans="1:1">
      <c r="A5666" s="2" t="s">
        <v>5805</v>
      </c>
    </row>
    <row r="5667" spans="1:1">
      <c r="A5667" s="3" t="s">
        <v>10</v>
      </c>
    </row>
    <row r="5668" spans="1:1">
      <c r="A5668" s="2" t="s">
        <v>5807</v>
      </c>
    </row>
    <row r="5669" spans="1:1">
      <c r="A5669" s="3" t="s">
        <v>10</v>
      </c>
    </row>
    <row r="5670" spans="1:1">
      <c r="A5670" s="2" t="s">
        <v>5809</v>
      </c>
    </row>
    <row r="5671" spans="1:1">
      <c r="A5671" s="3" t="s">
        <v>12</v>
      </c>
    </row>
    <row r="5672" spans="1:1">
      <c r="A5672" s="2" t="s">
        <v>5811</v>
      </c>
    </row>
    <row r="5673" spans="1:1">
      <c r="A5673" s="3" t="s">
        <v>10</v>
      </c>
    </row>
    <row r="5674" spans="1:1">
      <c r="A5674" s="2" t="s">
        <v>5813</v>
      </c>
    </row>
    <row r="5675" spans="1:1">
      <c r="A5675" s="3" t="s">
        <v>12</v>
      </c>
    </row>
    <row r="5676" spans="1:1">
      <c r="A5676" s="2" t="s">
        <v>5815</v>
      </c>
    </row>
    <row r="5677" spans="1:1">
      <c r="A5677" s="3" t="s">
        <v>10</v>
      </c>
    </row>
    <row r="5678" spans="1:1">
      <c r="A5678" s="2" t="s">
        <v>5817</v>
      </c>
    </row>
    <row r="5679" spans="1:1">
      <c r="A5679" s="3" t="s">
        <v>10</v>
      </c>
    </row>
    <row r="5680" spans="1:1">
      <c r="A5680" s="2" t="s">
        <v>5819</v>
      </c>
    </row>
    <row r="5681" spans="1:1">
      <c r="A5681" s="3" t="s">
        <v>18</v>
      </c>
    </row>
    <row r="5682" spans="1:1">
      <c r="A5682" s="2" t="s">
        <v>5821</v>
      </c>
    </row>
    <row r="5683" spans="1:1">
      <c r="A5683" s="3" t="s">
        <v>10</v>
      </c>
    </row>
    <row r="5684" spans="1:1">
      <c r="A5684" s="2" t="s">
        <v>5823</v>
      </c>
    </row>
    <row r="5685" spans="1:1">
      <c r="A5685" s="3" t="s">
        <v>10</v>
      </c>
    </row>
    <row r="5686" spans="1:1">
      <c r="A5686" s="2" t="s">
        <v>5825</v>
      </c>
    </row>
    <row r="5687" spans="1:1">
      <c r="A5687" s="3" t="s">
        <v>10</v>
      </c>
    </row>
    <row r="5688" spans="1:1">
      <c r="A5688" s="2" t="s">
        <v>5827</v>
      </c>
    </row>
    <row r="5689" spans="1:1">
      <c r="A5689" s="3" t="s">
        <v>10</v>
      </c>
    </row>
    <row r="5690" spans="1:1">
      <c r="A5690" s="2" t="s">
        <v>5829</v>
      </c>
    </row>
    <row r="5691" spans="1:1">
      <c r="A5691" s="3" t="s">
        <v>10</v>
      </c>
    </row>
    <row r="5692" spans="1:1">
      <c r="A5692" s="2" t="s">
        <v>5831</v>
      </c>
    </row>
    <row r="5693" spans="1:1">
      <c r="A5693" s="3" t="s">
        <v>10</v>
      </c>
    </row>
    <row r="5694" spans="1:1">
      <c r="A5694" s="2" t="s">
        <v>5833</v>
      </c>
    </row>
    <row r="5695" spans="1:1">
      <c r="A5695" s="3" t="s">
        <v>10</v>
      </c>
    </row>
    <row r="5696" spans="1:1">
      <c r="A5696" s="2" t="s">
        <v>5835</v>
      </c>
    </row>
    <row r="5697" spans="1:1">
      <c r="A5697" s="3" t="s">
        <v>10</v>
      </c>
    </row>
    <row r="5698" spans="1:1">
      <c r="A5698" s="2" t="s">
        <v>5837</v>
      </c>
    </row>
    <row r="5699" spans="1:1">
      <c r="A5699" s="3" t="s">
        <v>10</v>
      </c>
    </row>
    <row r="5700" spans="1:1">
      <c r="A5700" s="2" t="s">
        <v>5839</v>
      </c>
    </row>
    <row r="5701" spans="1:1">
      <c r="A5701" s="3" t="s">
        <v>12</v>
      </c>
    </row>
    <row r="5702" spans="1:1">
      <c r="A5702" s="2" t="s">
        <v>5841</v>
      </c>
    </row>
    <row r="5703" spans="1:1">
      <c r="A5703" s="3" t="s">
        <v>18</v>
      </c>
    </row>
    <row r="5704" spans="1:1">
      <c r="A5704" s="2" t="s">
        <v>5843</v>
      </c>
    </row>
    <row r="5705" spans="1:1">
      <c r="A5705" s="3" t="s">
        <v>10</v>
      </c>
    </row>
    <row r="5706" spans="1:1">
      <c r="A5706" s="2" t="s">
        <v>5845</v>
      </c>
    </row>
    <row r="5707" spans="1:1">
      <c r="A5707" s="3" t="s">
        <v>10</v>
      </c>
    </row>
    <row r="5708" spans="1:1">
      <c r="A5708" s="2" t="s">
        <v>5847</v>
      </c>
    </row>
    <row r="5709" spans="1:1">
      <c r="A5709" s="3" t="s">
        <v>10</v>
      </c>
    </row>
    <row r="5710" spans="1:1">
      <c r="A5710" s="2" t="s">
        <v>5849</v>
      </c>
    </row>
    <row r="5711" spans="1:1">
      <c r="A5711" s="3" t="s">
        <v>12</v>
      </c>
    </row>
    <row r="5712" spans="1:1">
      <c r="A5712" s="2" t="s">
        <v>5851</v>
      </c>
    </row>
    <row r="5713" spans="1:1">
      <c r="A5713" s="3" t="s">
        <v>10</v>
      </c>
    </row>
    <row r="5714" spans="1:1">
      <c r="A5714" s="2" t="s">
        <v>5853</v>
      </c>
    </row>
    <row r="5715" spans="1:1">
      <c r="A5715" s="3" t="s">
        <v>10</v>
      </c>
    </row>
    <row r="5716" spans="1:1">
      <c r="A5716" s="2" t="s">
        <v>5855</v>
      </c>
    </row>
    <row r="5717" spans="1:1">
      <c r="A5717" s="3" t="s">
        <v>10</v>
      </c>
    </row>
    <row r="5718" spans="1:1">
      <c r="A5718" s="2" t="s">
        <v>5857</v>
      </c>
    </row>
    <row r="5719" spans="1:1">
      <c r="A5719" s="3" t="s">
        <v>10</v>
      </c>
    </row>
    <row r="5720" spans="1:1">
      <c r="A5720" s="2" t="s">
        <v>5859</v>
      </c>
    </row>
    <row r="5721" spans="1:1">
      <c r="A5721" s="3" t="s">
        <v>10</v>
      </c>
    </row>
    <row r="5722" spans="1:1">
      <c r="A5722" s="2" t="s">
        <v>5861</v>
      </c>
    </row>
    <row r="5723" spans="1:1">
      <c r="A5723" s="3" t="s">
        <v>12</v>
      </c>
    </row>
    <row r="5724" spans="1:1">
      <c r="A5724" s="2" t="s">
        <v>5863</v>
      </c>
    </row>
    <row r="5725" spans="1:1">
      <c r="A5725" s="3" t="s">
        <v>12</v>
      </c>
    </row>
    <row r="5726" spans="1:1">
      <c r="A5726" s="2" t="s">
        <v>5865</v>
      </c>
    </row>
    <row r="5727" spans="1:1">
      <c r="A5727" s="3" t="s">
        <v>10</v>
      </c>
    </row>
    <row r="5728" spans="1:1">
      <c r="A5728" s="2" t="s">
        <v>5867</v>
      </c>
    </row>
    <row r="5729" spans="1:1">
      <c r="A5729" s="3" t="s">
        <v>10</v>
      </c>
    </row>
    <row r="5730" spans="1:1">
      <c r="A5730" s="2" t="s">
        <v>5869</v>
      </c>
    </row>
    <row r="5731" spans="1:1">
      <c r="A5731" s="3" t="s">
        <v>12</v>
      </c>
    </row>
    <row r="5732" spans="1:1">
      <c r="A5732" s="2" t="s">
        <v>5871</v>
      </c>
    </row>
    <row r="5733" spans="1:1">
      <c r="A5733" s="3" t="s">
        <v>10</v>
      </c>
    </row>
    <row r="5734" spans="1:1">
      <c r="A5734" s="2" t="s">
        <v>5873</v>
      </c>
    </row>
    <row r="5735" spans="1:1">
      <c r="A5735" s="3" t="s">
        <v>10</v>
      </c>
    </row>
    <row r="5736" spans="1:1">
      <c r="A5736" s="2" t="s">
        <v>5875</v>
      </c>
    </row>
    <row r="5737" spans="1:1">
      <c r="A5737" s="3" t="s">
        <v>12</v>
      </c>
    </row>
    <row r="5738" spans="1:1">
      <c r="A5738" s="2" t="s">
        <v>5877</v>
      </c>
    </row>
    <row r="5739" spans="1:1">
      <c r="A5739" s="3" t="s">
        <v>12</v>
      </c>
    </row>
    <row r="5740" spans="1:1">
      <c r="A5740" s="2" t="s">
        <v>5879</v>
      </c>
    </row>
    <row r="5741" spans="1:1">
      <c r="A5741" s="3" t="s">
        <v>10</v>
      </c>
    </row>
    <row r="5742" spans="1:1">
      <c r="A5742" s="2" t="s">
        <v>5881</v>
      </c>
    </row>
    <row r="5743" spans="1:1">
      <c r="A5743" s="3" t="s">
        <v>10</v>
      </c>
    </row>
    <row r="5744" spans="1:1">
      <c r="A5744" s="2" t="s">
        <v>5883</v>
      </c>
    </row>
    <row r="5745" spans="1:1">
      <c r="A5745" s="3" t="s">
        <v>10</v>
      </c>
    </row>
    <row r="5746" spans="1:1">
      <c r="A5746" s="2" t="s">
        <v>5885</v>
      </c>
    </row>
    <row r="5747" spans="1:1">
      <c r="A5747" s="3" t="s">
        <v>10</v>
      </c>
    </row>
    <row r="5748" spans="1:1">
      <c r="A5748" s="2" t="s">
        <v>5887</v>
      </c>
    </row>
    <row r="5749" spans="1:1">
      <c r="A5749" s="3" t="s">
        <v>10</v>
      </c>
    </row>
    <row r="5750" spans="1:1">
      <c r="A5750" s="2" t="s">
        <v>5889</v>
      </c>
    </row>
    <row r="5751" spans="1:1">
      <c r="A5751" s="3" t="s">
        <v>10</v>
      </c>
    </row>
    <row r="5752" spans="1:1">
      <c r="A5752" s="2" t="s">
        <v>5891</v>
      </c>
    </row>
    <row r="5753" spans="1:1">
      <c r="A5753" s="3" t="s">
        <v>10</v>
      </c>
    </row>
    <row r="5754" spans="1:1">
      <c r="A5754" s="2" t="s">
        <v>5893</v>
      </c>
    </row>
    <row r="5755" spans="1:1">
      <c r="A5755" s="3" t="s">
        <v>10</v>
      </c>
    </row>
    <row r="5756" spans="1:1">
      <c r="A5756" s="2" t="s">
        <v>5895</v>
      </c>
    </row>
    <row r="5757" spans="1:1">
      <c r="A5757" s="3" t="s">
        <v>10</v>
      </c>
    </row>
    <row r="5758" spans="1:1">
      <c r="A5758" s="2" t="s">
        <v>5897</v>
      </c>
    </row>
    <row r="5759" spans="1:1">
      <c r="A5759" s="3" t="s">
        <v>10</v>
      </c>
    </row>
    <row r="5760" spans="1:1">
      <c r="A5760" s="2" t="s">
        <v>5899</v>
      </c>
    </row>
    <row r="5761" spans="1:1">
      <c r="A5761" s="3" t="s">
        <v>10</v>
      </c>
    </row>
    <row r="5762" spans="1:1">
      <c r="A5762" s="2" t="s">
        <v>5901</v>
      </c>
    </row>
    <row r="5763" spans="1:1">
      <c r="A5763" s="3" t="s">
        <v>10</v>
      </c>
    </row>
    <row r="5764" spans="1:1">
      <c r="A5764" s="2" t="s">
        <v>5903</v>
      </c>
    </row>
    <row r="5765" spans="1:1">
      <c r="A5765" s="3" t="s">
        <v>10</v>
      </c>
    </row>
    <row r="5766" spans="1:1">
      <c r="A5766" s="2" t="s">
        <v>5905</v>
      </c>
    </row>
    <row r="5767" spans="1:1">
      <c r="A5767" s="3" t="s">
        <v>10</v>
      </c>
    </row>
    <row r="5768" spans="1:1">
      <c r="A5768" s="2" t="s">
        <v>5907</v>
      </c>
    </row>
    <row r="5769" spans="1:1">
      <c r="A5769" s="3" t="s">
        <v>10</v>
      </c>
    </row>
    <row r="5770" spans="1:1">
      <c r="A5770" s="2" t="s">
        <v>9685</v>
      </c>
    </row>
    <row r="5771" spans="1:1">
      <c r="A5771" s="3" t="s">
        <v>9852</v>
      </c>
    </row>
    <row r="5772" spans="1:1">
      <c r="A5772" s="2" t="s">
        <v>5911</v>
      </c>
    </row>
    <row r="5773" spans="1:1">
      <c r="A5773" s="3" t="s">
        <v>10</v>
      </c>
    </row>
    <row r="5774" spans="1:1">
      <c r="A5774" s="2" t="s">
        <v>5913</v>
      </c>
    </row>
    <row r="5775" spans="1:1">
      <c r="A5775" s="3" t="s">
        <v>10</v>
      </c>
    </row>
    <row r="5776" spans="1:1">
      <c r="A5776" s="2" t="s">
        <v>5915</v>
      </c>
    </row>
    <row r="5777" spans="1:1">
      <c r="A5777" s="3" t="s">
        <v>10</v>
      </c>
    </row>
    <row r="5778" spans="1:1">
      <c r="A5778" s="2" t="s">
        <v>5917</v>
      </c>
    </row>
    <row r="5779" spans="1:1">
      <c r="A5779" s="3" t="s">
        <v>12</v>
      </c>
    </row>
    <row r="5780" spans="1:1">
      <c r="A5780" s="2" t="s">
        <v>5919</v>
      </c>
    </row>
    <row r="5781" spans="1:1">
      <c r="A5781" s="3" t="s">
        <v>10</v>
      </c>
    </row>
    <row r="5782" spans="1:1">
      <c r="A5782" s="2" t="s">
        <v>5921</v>
      </c>
    </row>
    <row r="5783" spans="1:1">
      <c r="A5783" s="3" t="s">
        <v>10</v>
      </c>
    </row>
    <row r="5784" spans="1:1">
      <c r="A5784" s="2" t="s">
        <v>5923</v>
      </c>
    </row>
    <row r="5785" spans="1:1">
      <c r="A5785" s="3" t="s">
        <v>10</v>
      </c>
    </row>
    <row r="5786" spans="1:1">
      <c r="A5786" s="2" t="s">
        <v>5925</v>
      </c>
    </row>
    <row r="5787" spans="1:1">
      <c r="A5787" s="3" t="s">
        <v>10</v>
      </c>
    </row>
    <row r="5788" spans="1:1">
      <c r="A5788" s="2" t="s">
        <v>5927</v>
      </c>
    </row>
    <row r="5789" spans="1:1">
      <c r="A5789" s="3" t="s">
        <v>10</v>
      </c>
    </row>
    <row r="5790" spans="1:1">
      <c r="A5790" s="2" t="s">
        <v>5929</v>
      </c>
    </row>
    <row r="5791" spans="1:1">
      <c r="A5791" s="3" t="s">
        <v>10</v>
      </c>
    </row>
    <row r="5792" spans="1:1">
      <c r="A5792" s="2" t="s">
        <v>5931</v>
      </c>
    </row>
    <row r="5793" spans="1:1">
      <c r="A5793" s="3" t="s">
        <v>10</v>
      </c>
    </row>
    <row r="5794" spans="1:1">
      <c r="A5794" s="2" t="s">
        <v>5933</v>
      </c>
    </row>
    <row r="5795" spans="1:1">
      <c r="A5795" s="3" t="s">
        <v>10</v>
      </c>
    </row>
    <row r="5796" spans="1:1">
      <c r="A5796" s="2" t="s">
        <v>5935</v>
      </c>
    </row>
    <row r="5797" spans="1:1">
      <c r="A5797" s="3" t="s">
        <v>10</v>
      </c>
    </row>
    <row r="5798" spans="1:1">
      <c r="A5798" s="2" t="s">
        <v>5937</v>
      </c>
    </row>
    <row r="5799" spans="1:1">
      <c r="A5799" s="3" t="s">
        <v>10</v>
      </c>
    </row>
    <row r="5800" spans="1:1">
      <c r="A5800" s="2" t="s">
        <v>5939</v>
      </c>
    </row>
    <row r="5801" spans="1:1">
      <c r="A5801" s="3" t="s">
        <v>10</v>
      </c>
    </row>
    <row r="5802" spans="1:1">
      <c r="A5802" s="2" t="s">
        <v>5941</v>
      </c>
    </row>
    <row r="5803" spans="1:1">
      <c r="A5803" s="3" t="s">
        <v>12</v>
      </c>
    </row>
    <row r="5804" spans="1:1">
      <c r="A5804" s="2" t="s">
        <v>5943</v>
      </c>
    </row>
    <row r="5805" spans="1:1">
      <c r="A5805" s="3" t="s">
        <v>10</v>
      </c>
    </row>
    <row r="5806" spans="1:1">
      <c r="A5806" s="2" t="s">
        <v>5945</v>
      </c>
    </row>
    <row r="5807" spans="1:1">
      <c r="A5807" s="3" t="s">
        <v>12</v>
      </c>
    </row>
    <row r="5808" spans="1:1">
      <c r="A5808" s="2" t="s">
        <v>5947</v>
      </c>
    </row>
    <row r="5809" spans="1:1">
      <c r="A5809" s="3" t="s">
        <v>10</v>
      </c>
    </row>
    <row r="5810" spans="1:1">
      <c r="A5810" s="2" t="s">
        <v>5949</v>
      </c>
    </row>
    <row r="5811" spans="1:1">
      <c r="A5811" s="3" t="s">
        <v>10</v>
      </c>
    </row>
    <row r="5812" spans="1:1">
      <c r="A5812" s="2" t="s">
        <v>5951</v>
      </c>
    </row>
    <row r="5813" spans="1:1">
      <c r="A5813" s="3" t="s">
        <v>10</v>
      </c>
    </row>
    <row r="5814" spans="1:1">
      <c r="A5814" s="2" t="s">
        <v>5953</v>
      </c>
    </row>
    <row r="5815" spans="1:1">
      <c r="A5815" s="3" t="s">
        <v>10</v>
      </c>
    </row>
    <row r="5816" spans="1:1">
      <c r="A5816" s="2" t="s">
        <v>5955</v>
      </c>
    </row>
    <row r="5817" spans="1:1">
      <c r="A5817" s="3" t="s">
        <v>10</v>
      </c>
    </row>
    <row r="5818" spans="1:1">
      <c r="A5818" s="2" t="s">
        <v>5957</v>
      </c>
    </row>
    <row r="5819" spans="1:1">
      <c r="A5819" s="3" t="s">
        <v>12</v>
      </c>
    </row>
    <row r="5820" spans="1:1">
      <c r="A5820" s="2" t="s">
        <v>5959</v>
      </c>
    </row>
    <row r="5821" spans="1:1">
      <c r="A5821" s="3" t="s">
        <v>10</v>
      </c>
    </row>
    <row r="5822" spans="1:1">
      <c r="A5822" s="2" t="s">
        <v>5961</v>
      </c>
    </row>
    <row r="5823" spans="1:1">
      <c r="A5823" s="3" t="s">
        <v>10</v>
      </c>
    </row>
    <row r="5824" spans="1:1">
      <c r="A5824" s="2" t="s">
        <v>5963</v>
      </c>
    </row>
    <row r="5825" spans="1:1">
      <c r="A5825" s="3" t="s">
        <v>10</v>
      </c>
    </row>
    <row r="5826" spans="1:1">
      <c r="A5826" s="2" t="s">
        <v>5965</v>
      </c>
    </row>
    <row r="5827" spans="1:1">
      <c r="A5827" s="3" t="s">
        <v>12</v>
      </c>
    </row>
    <row r="5828" spans="1:1">
      <c r="A5828" s="2" t="s">
        <v>5967</v>
      </c>
    </row>
    <row r="5829" spans="1:1">
      <c r="A5829" s="3" t="s">
        <v>10</v>
      </c>
    </row>
    <row r="5830" spans="1:1">
      <c r="A5830" s="2" t="s">
        <v>5969</v>
      </c>
    </row>
    <row r="5831" spans="1:1">
      <c r="A5831" s="3" t="s">
        <v>10</v>
      </c>
    </row>
    <row r="5832" spans="1:1">
      <c r="A5832" s="2" t="s">
        <v>5971</v>
      </c>
    </row>
    <row r="5833" spans="1:1">
      <c r="A5833" s="3" t="s">
        <v>10</v>
      </c>
    </row>
    <row r="5834" spans="1:1">
      <c r="A5834" s="2" t="s">
        <v>5973</v>
      </c>
    </row>
    <row r="5835" spans="1:1">
      <c r="A5835" s="3" t="s">
        <v>12</v>
      </c>
    </row>
    <row r="5836" spans="1:1">
      <c r="A5836" s="2" t="s">
        <v>5975</v>
      </c>
    </row>
    <row r="5837" spans="1:1">
      <c r="A5837" s="3" t="s">
        <v>10</v>
      </c>
    </row>
    <row r="5838" spans="1:1">
      <c r="A5838" s="2" t="s">
        <v>5977</v>
      </c>
    </row>
    <row r="5839" spans="1:1">
      <c r="A5839" s="3" t="s">
        <v>10</v>
      </c>
    </row>
    <row r="5840" spans="1:1">
      <c r="A5840" s="2" t="s">
        <v>5979</v>
      </c>
    </row>
    <row r="5841" spans="1:1">
      <c r="A5841" s="3" t="s">
        <v>10</v>
      </c>
    </row>
    <row r="5842" spans="1:1">
      <c r="A5842" s="2" t="s">
        <v>5981</v>
      </c>
    </row>
    <row r="5843" spans="1:1">
      <c r="A5843" s="3" t="s">
        <v>10</v>
      </c>
    </row>
    <row r="5844" spans="1:1">
      <c r="A5844" s="2" t="s">
        <v>5983</v>
      </c>
    </row>
    <row r="5845" spans="1:1">
      <c r="A5845" s="3" t="s">
        <v>10</v>
      </c>
    </row>
    <row r="5846" spans="1:1">
      <c r="A5846" s="2" t="s">
        <v>5985</v>
      </c>
    </row>
    <row r="5847" spans="1:1">
      <c r="A5847" s="3" t="s">
        <v>10</v>
      </c>
    </row>
    <row r="5848" spans="1:1">
      <c r="A5848" s="2" t="s">
        <v>5989</v>
      </c>
    </row>
    <row r="5849" spans="1:1">
      <c r="A5849" s="3" t="s">
        <v>10</v>
      </c>
    </row>
    <row r="5850" spans="1:1">
      <c r="A5850" s="2" t="s">
        <v>5991</v>
      </c>
    </row>
    <row r="5851" spans="1:1">
      <c r="A5851" s="3" t="s">
        <v>12</v>
      </c>
    </row>
    <row r="5852" spans="1:1">
      <c r="A5852" s="2" t="s">
        <v>5993</v>
      </c>
    </row>
    <row r="5853" spans="1:1">
      <c r="A5853" s="3" t="s">
        <v>5778</v>
      </c>
    </row>
    <row r="5854" spans="1:1">
      <c r="A5854" s="2" t="s">
        <v>5995</v>
      </c>
    </row>
    <row r="5855" spans="1:1">
      <c r="A5855" s="3" t="s">
        <v>10</v>
      </c>
    </row>
    <row r="5856" spans="1:1">
      <c r="A5856" s="2" t="s">
        <v>5997</v>
      </c>
    </row>
    <row r="5857" spans="1:1">
      <c r="A5857" s="3" t="s">
        <v>10</v>
      </c>
    </row>
    <row r="5858" spans="1:1">
      <c r="A5858" s="2" t="s">
        <v>5999</v>
      </c>
    </row>
    <row r="5859" spans="1:1">
      <c r="A5859" s="3" t="s">
        <v>10</v>
      </c>
    </row>
    <row r="5860" spans="1:1">
      <c r="A5860" s="2" t="s">
        <v>6001</v>
      </c>
    </row>
    <row r="5861" spans="1:1">
      <c r="A5861" s="3" t="s">
        <v>10</v>
      </c>
    </row>
    <row r="5862" spans="1:1">
      <c r="A5862" s="2" t="s">
        <v>6003</v>
      </c>
    </row>
    <row r="5863" spans="1:1">
      <c r="A5863" s="3" t="s">
        <v>10</v>
      </c>
    </row>
    <row r="5864" spans="1:1">
      <c r="A5864" s="2" t="s">
        <v>6005</v>
      </c>
    </row>
    <row r="5865" spans="1:1">
      <c r="A5865" s="3" t="s">
        <v>10</v>
      </c>
    </row>
    <row r="5866" spans="1:1">
      <c r="A5866" s="2" t="s">
        <v>6007</v>
      </c>
    </row>
    <row r="5867" spans="1:1">
      <c r="A5867" s="3" t="s">
        <v>10</v>
      </c>
    </row>
    <row r="5868" spans="1:1">
      <c r="A5868" s="2" t="s">
        <v>6009</v>
      </c>
    </row>
    <row r="5869" spans="1:1">
      <c r="A5869" s="3" t="s">
        <v>10</v>
      </c>
    </row>
    <row r="5870" spans="1:1">
      <c r="A5870" s="2" t="s">
        <v>6011</v>
      </c>
    </row>
    <row r="5871" spans="1:1">
      <c r="A5871" s="3" t="s">
        <v>10</v>
      </c>
    </row>
    <row r="5872" spans="1:1">
      <c r="A5872" s="2" t="s">
        <v>6013</v>
      </c>
    </row>
    <row r="5873" spans="1:1">
      <c r="A5873" s="3" t="s">
        <v>10</v>
      </c>
    </row>
    <row r="5874" spans="1:1">
      <c r="A5874" s="2" t="s">
        <v>6015</v>
      </c>
    </row>
    <row r="5875" spans="1:1">
      <c r="A5875" s="3" t="s">
        <v>10</v>
      </c>
    </row>
    <row r="5876" spans="1:1">
      <c r="A5876" s="2" t="s">
        <v>6017</v>
      </c>
    </row>
    <row r="5877" spans="1:1">
      <c r="A5877" s="3" t="s">
        <v>10</v>
      </c>
    </row>
    <row r="5878" spans="1:1">
      <c r="A5878" s="2" t="s">
        <v>6019</v>
      </c>
    </row>
    <row r="5879" spans="1:1">
      <c r="A5879" s="3" t="s">
        <v>10</v>
      </c>
    </row>
    <row r="5880" spans="1:1">
      <c r="A5880" s="2" t="s">
        <v>6021</v>
      </c>
    </row>
    <row r="5881" spans="1:1">
      <c r="A5881" s="3" t="s">
        <v>10</v>
      </c>
    </row>
    <row r="5882" spans="1:1">
      <c r="A5882" s="2" t="s">
        <v>6023</v>
      </c>
    </row>
    <row r="5883" spans="1:1">
      <c r="A5883" s="3" t="s">
        <v>12</v>
      </c>
    </row>
    <row r="5884" spans="1:1">
      <c r="A5884" s="2" t="s">
        <v>6025</v>
      </c>
    </row>
    <row r="5885" spans="1:1">
      <c r="A5885" s="3" t="s">
        <v>12</v>
      </c>
    </row>
    <row r="5886" spans="1:1">
      <c r="A5886" s="2" t="s">
        <v>6027</v>
      </c>
    </row>
    <row r="5887" spans="1:1">
      <c r="A5887" s="3" t="s">
        <v>10</v>
      </c>
    </row>
    <row r="5888" spans="1:1">
      <c r="A5888" s="2" t="s">
        <v>6029</v>
      </c>
    </row>
    <row r="5889" spans="1:1">
      <c r="A5889" s="3" t="s">
        <v>10</v>
      </c>
    </row>
    <row r="5890" spans="1:1">
      <c r="A5890" s="2" t="s">
        <v>6031</v>
      </c>
    </row>
    <row r="5891" spans="1:1">
      <c r="A5891" s="3" t="s">
        <v>10</v>
      </c>
    </row>
    <row r="5892" spans="1:1">
      <c r="A5892" s="2" t="s">
        <v>6034</v>
      </c>
    </row>
    <row r="5893" spans="1:1">
      <c r="A5893" s="3" t="s">
        <v>10</v>
      </c>
    </row>
    <row r="5894" spans="1:1">
      <c r="A5894" s="2" t="s">
        <v>9748</v>
      </c>
    </row>
    <row r="5895" spans="1:1">
      <c r="A5895" s="3" t="s">
        <v>9852</v>
      </c>
    </row>
    <row r="5896" spans="1:1">
      <c r="A5896" s="2" t="s">
        <v>6038</v>
      </c>
    </row>
    <row r="5897" spans="1:1">
      <c r="A5897" s="3" t="s">
        <v>10</v>
      </c>
    </row>
    <row r="5898" spans="1:1">
      <c r="A5898" s="2" t="s">
        <v>6040</v>
      </c>
    </row>
    <row r="5899" spans="1:1">
      <c r="A5899" s="3" t="s">
        <v>10</v>
      </c>
    </row>
    <row r="5900" spans="1:1">
      <c r="A5900" s="2" t="s">
        <v>6042</v>
      </c>
    </row>
    <row r="5901" spans="1:1">
      <c r="A5901" s="3" t="s">
        <v>10</v>
      </c>
    </row>
    <row r="5902" spans="1:1">
      <c r="A5902" s="2" t="s">
        <v>6044</v>
      </c>
    </row>
    <row r="5903" spans="1:1">
      <c r="A5903" s="3" t="s">
        <v>10</v>
      </c>
    </row>
    <row r="5904" spans="1:1">
      <c r="A5904" s="2" t="s">
        <v>6046</v>
      </c>
    </row>
    <row r="5905" spans="1:1">
      <c r="A5905" s="3" t="s">
        <v>10</v>
      </c>
    </row>
    <row r="5906" spans="1:1">
      <c r="A5906" s="2" t="s">
        <v>6048</v>
      </c>
    </row>
    <row r="5907" spans="1:1">
      <c r="A5907" s="3" t="s">
        <v>10</v>
      </c>
    </row>
    <row r="5908" spans="1:1">
      <c r="A5908" s="2" t="s">
        <v>6050</v>
      </c>
    </row>
    <row r="5909" spans="1:1">
      <c r="A5909" s="3" t="s">
        <v>10</v>
      </c>
    </row>
    <row r="5910" spans="1:1">
      <c r="A5910" s="2" t="s">
        <v>6052</v>
      </c>
    </row>
    <row r="5911" spans="1:1">
      <c r="A5911" s="3" t="s">
        <v>10</v>
      </c>
    </row>
    <row r="5912" spans="1:1">
      <c r="A5912" s="2" t="s">
        <v>6054</v>
      </c>
    </row>
    <row r="5913" spans="1:1">
      <c r="A5913" s="3" t="s">
        <v>10</v>
      </c>
    </row>
    <row r="5914" spans="1:1">
      <c r="A5914" s="2" t="s">
        <v>6056</v>
      </c>
    </row>
    <row r="5915" spans="1:1">
      <c r="A5915" s="3" t="s">
        <v>10</v>
      </c>
    </row>
    <row r="5916" spans="1:1">
      <c r="A5916" s="2" t="s">
        <v>6058</v>
      </c>
    </row>
    <row r="5917" spans="1:1">
      <c r="A5917" s="3" t="s">
        <v>10</v>
      </c>
    </row>
    <row r="5918" spans="1:1">
      <c r="A5918" s="2" t="s">
        <v>6060</v>
      </c>
    </row>
    <row r="5919" spans="1:1">
      <c r="A5919" s="3" t="s">
        <v>10</v>
      </c>
    </row>
    <row r="5920" spans="1:1">
      <c r="A5920" s="2" t="s">
        <v>6062</v>
      </c>
    </row>
    <row r="5921" spans="1:1">
      <c r="A5921" s="3" t="s">
        <v>10</v>
      </c>
    </row>
    <row r="5922" spans="1:1">
      <c r="A5922" s="2" t="s">
        <v>6064</v>
      </c>
    </row>
    <row r="5923" spans="1:1">
      <c r="A5923" s="3" t="s">
        <v>10</v>
      </c>
    </row>
    <row r="5924" spans="1:1">
      <c r="A5924" s="2" t="s">
        <v>6066</v>
      </c>
    </row>
    <row r="5925" spans="1:1">
      <c r="A5925" s="3" t="s">
        <v>12</v>
      </c>
    </row>
    <row r="5926" spans="1:1">
      <c r="A5926" s="2" t="s">
        <v>6068</v>
      </c>
    </row>
    <row r="5927" spans="1:1">
      <c r="A5927" s="3" t="s">
        <v>10</v>
      </c>
    </row>
    <row r="5928" spans="1:1">
      <c r="A5928" s="2" t="s">
        <v>6070</v>
      </c>
    </row>
    <row r="5929" spans="1:1">
      <c r="A5929" s="3" t="s">
        <v>10</v>
      </c>
    </row>
    <row r="5930" spans="1:1">
      <c r="A5930" s="2" t="s">
        <v>6072</v>
      </c>
    </row>
    <row r="5931" spans="1:1">
      <c r="A5931" s="3" t="s">
        <v>10</v>
      </c>
    </row>
    <row r="5932" spans="1:1">
      <c r="A5932" s="2" t="s">
        <v>6074</v>
      </c>
    </row>
    <row r="5933" spans="1:1">
      <c r="A5933" s="3" t="s">
        <v>10</v>
      </c>
    </row>
    <row r="5934" spans="1:1">
      <c r="A5934" s="2" t="s">
        <v>6076</v>
      </c>
    </row>
    <row r="5935" spans="1:1">
      <c r="A5935" s="3" t="s">
        <v>12</v>
      </c>
    </row>
    <row r="5936" spans="1:1">
      <c r="A5936" s="2" t="s">
        <v>6078</v>
      </c>
    </row>
    <row r="5937" spans="1:1">
      <c r="A5937" s="3" t="s">
        <v>10</v>
      </c>
    </row>
    <row r="5938" spans="1:1">
      <c r="A5938" s="2" t="s">
        <v>6080</v>
      </c>
    </row>
    <row r="5939" spans="1:1">
      <c r="A5939" s="3" t="s">
        <v>10</v>
      </c>
    </row>
    <row r="5940" spans="1:1">
      <c r="A5940" s="2" t="s">
        <v>6082</v>
      </c>
    </row>
    <row r="5941" spans="1:1">
      <c r="A5941" s="3" t="s">
        <v>10</v>
      </c>
    </row>
    <row r="5942" spans="1:1">
      <c r="A5942" s="2" t="s">
        <v>6084</v>
      </c>
    </row>
    <row r="5943" spans="1:1">
      <c r="A5943" s="3" t="s">
        <v>10</v>
      </c>
    </row>
    <row r="5944" spans="1:1">
      <c r="A5944" s="2" t="s">
        <v>6086</v>
      </c>
    </row>
    <row r="5945" spans="1:1">
      <c r="A5945" s="3" t="s">
        <v>10</v>
      </c>
    </row>
    <row r="5946" spans="1:1">
      <c r="A5946" s="2" t="s">
        <v>6088</v>
      </c>
    </row>
    <row r="5947" spans="1:1">
      <c r="A5947" s="3" t="s">
        <v>10</v>
      </c>
    </row>
    <row r="5948" spans="1:1">
      <c r="A5948" s="2" t="s">
        <v>6090</v>
      </c>
    </row>
    <row r="5949" spans="1:1">
      <c r="A5949" s="3" t="s">
        <v>12</v>
      </c>
    </row>
    <row r="5950" spans="1:1">
      <c r="A5950" s="2" t="s">
        <v>6092</v>
      </c>
    </row>
    <row r="5951" spans="1:1">
      <c r="A5951" s="3" t="s">
        <v>10</v>
      </c>
    </row>
    <row r="5952" spans="1:1">
      <c r="A5952" s="2" t="s">
        <v>6094</v>
      </c>
    </row>
    <row r="5953" spans="1:1">
      <c r="A5953" s="3" t="s">
        <v>10</v>
      </c>
    </row>
    <row r="5954" spans="1:1">
      <c r="A5954" s="2" t="s">
        <v>6096</v>
      </c>
    </row>
    <row r="5955" spans="1:1">
      <c r="A5955" s="3" t="s">
        <v>10</v>
      </c>
    </row>
    <row r="5956" spans="1:1">
      <c r="A5956" s="2" t="s">
        <v>6098</v>
      </c>
    </row>
    <row r="5957" spans="1:1">
      <c r="A5957" s="3" t="s">
        <v>10</v>
      </c>
    </row>
    <row r="5958" spans="1:1">
      <c r="A5958" s="2" t="s">
        <v>6100</v>
      </c>
    </row>
    <row r="5959" spans="1:1">
      <c r="A5959" s="3" t="s">
        <v>12</v>
      </c>
    </row>
    <row r="5960" spans="1:1">
      <c r="A5960" s="2" t="s">
        <v>6102</v>
      </c>
    </row>
    <row r="5961" spans="1:1">
      <c r="A5961" s="3" t="s">
        <v>6104</v>
      </c>
    </row>
    <row r="5962" spans="1:1">
      <c r="A5962" s="2" t="s">
        <v>6106</v>
      </c>
    </row>
    <row r="5963" spans="1:1">
      <c r="A5963" s="3" t="s">
        <v>10</v>
      </c>
    </row>
    <row r="5964" spans="1:1">
      <c r="A5964" s="2" t="s">
        <v>6108</v>
      </c>
    </row>
    <row r="5965" spans="1:1">
      <c r="A5965" s="3" t="s">
        <v>10</v>
      </c>
    </row>
    <row r="5966" spans="1:1">
      <c r="A5966" s="2" t="s">
        <v>6110</v>
      </c>
    </row>
    <row r="5967" spans="1:1">
      <c r="A5967" s="3" t="s">
        <v>108</v>
      </c>
    </row>
    <row r="5968" spans="1:1">
      <c r="A5968" s="2" t="s">
        <v>6112</v>
      </c>
    </row>
    <row r="5969" spans="1:1">
      <c r="A5969" s="3" t="s">
        <v>10</v>
      </c>
    </row>
    <row r="5970" spans="1:1">
      <c r="A5970" s="2" t="s">
        <v>6114</v>
      </c>
    </row>
    <row r="5971" spans="1:1">
      <c r="A5971" s="3" t="s">
        <v>10</v>
      </c>
    </row>
    <row r="5972" spans="1:1">
      <c r="A5972" s="2" t="s">
        <v>6116</v>
      </c>
    </row>
    <row r="5973" spans="1:1">
      <c r="A5973" s="3" t="s">
        <v>10</v>
      </c>
    </row>
    <row r="5974" spans="1:1">
      <c r="A5974" s="2" t="s">
        <v>6118</v>
      </c>
    </row>
    <row r="5975" spans="1:1">
      <c r="A5975" s="3" t="s">
        <v>12</v>
      </c>
    </row>
    <row r="5976" spans="1:1">
      <c r="A5976" s="2" t="s">
        <v>6120</v>
      </c>
    </row>
    <row r="5977" spans="1:1">
      <c r="A5977" s="3" t="s">
        <v>12</v>
      </c>
    </row>
    <row r="5978" spans="1:1">
      <c r="A5978" s="2" t="s">
        <v>6122</v>
      </c>
    </row>
    <row r="5979" spans="1:1">
      <c r="A5979" s="3" t="s">
        <v>18</v>
      </c>
    </row>
    <row r="5980" spans="1:1">
      <c r="A5980" s="2" t="s">
        <v>6124</v>
      </c>
    </row>
    <row r="5981" spans="1:1">
      <c r="A5981" s="3" t="s">
        <v>12</v>
      </c>
    </row>
    <row r="5982" spans="1:1">
      <c r="A5982" s="2" t="s">
        <v>6126</v>
      </c>
    </row>
    <row r="5983" spans="1:1">
      <c r="A5983" s="3" t="s">
        <v>10</v>
      </c>
    </row>
    <row r="5984" spans="1:1">
      <c r="A5984" s="2" t="s">
        <v>6128</v>
      </c>
    </row>
    <row r="5985" spans="1:1">
      <c r="A5985" s="3" t="s">
        <v>10</v>
      </c>
    </row>
    <row r="5986" spans="1:1">
      <c r="A5986" s="2" t="s">
        <v>6130</v>
      </c>
    </row>
    <row r="5987" spans="1:1">
      <c r="A5987" s="3" t="s">
        <v>10</v>
      </c>
    </row>
    <row r="5988" spans="1:1">
      <c r="A5988" s="2" t="s">
        <v>6132</v>
      </c>
    </row>
    <row r="5989" spans="1:1">
      <c r="A5989" s="3" t="s">
        <v>12</v>
      </c>
    </row>
    <row r="5990" spans="1:1">
      <c r="A5990" s="2" t="s">
        <v>6134</v>
      </c>
    </row>
    <row r="5991" spans="1:1">
      <c r="A5991" s="3" t="s">
        <v>10</v>
      </c>
    </row>
    <row r="5992" spans="1:1">
      <c r="A5992" s="2" t="s">
        <v>6136</v>
      </c>
    </row>
    <row r="5993" spans="1:1">
      <c r="A5993" s="3" t="s">
        <v>10</v>
      </c>
    </row>
    <row r="5994" spans="1:1">
      <c r="A5994" s="2" t="s">
        <v>6138</v>
      </c>
    </row>
    <row r="5995" spans="1:1">
      <c r="A5995" s="3" t="s">
        <v>10</v>
      </c>
    </row>
    <row r="5996" spans="1:1">
      <c r="A5996" s="2" t="s">
        <v>6140</v>
      </c>
    </row>
    <row r="5997" spans="1:1">
      <c r="A5997" s="3" t="s">
        <v>10</v>
      </c>
    </row>
    <row r="5998" spans="1:1">
      <c r="A5998" s="2" t="s">
        <v>6142</v>
      </c>
    </row>
    <row r="5999" spans="1:1">
      <c r="A5999" s="3" t="s">
        <v>10</v>
      </c>
    </row>
    <row r="6000" spans="1:1">
      <c r="A6000" s="2" t="s">
        <v>6144</v>
      </c>
    </row>
    <row r="6001" spans="1:1">
      <c r="A6001" s="3" t="s">
        <v>10</v>
      </c>
    </row>
    <row r="6002" spans="1:1">
      <c r="A6002" s="2" t="s">
        <v>6146</v>
      </c>
    </row>
    <row r="6003" spans="1:1">
      <c r="A6003" s="3" t="s">
        <v>12</v>
      </c>
    </row>
    <row r="6004" spans="1:1">
      <c r="A6004" s="2" t="s">
        <v>6148</v>
      </c>
    </row>
    <row r="6005" spans="1:1">
      <c r="A6005" s="3" t="s">
        <v>10</v>
      </c>
    </row>
    <row r="6006" spans="1:1">
      <c r="A6006" s="2" t="s">
        <v>6150</v>
      </c>
    </row>
    <row r="6007" spans="1:1">
      <c r="A6007" s="3" t="s">
        <v>10</v>
      </c>
    </row>
    <row r="6008" spans="1:1">
      <c r="A6008" s="2" t="s">
        <v>6152</v>
      </c>
    </row>
    <row r="6009" spans="1:1">
      <c r="A6009" s="3" t="s">
        <v>10</v>
      </c>
    </row>
    <row r="6010" spans="1:1">
      <c r="A6010" s="2" t="s">
        <v>6154</v>
      </c>
    </row>
    <row r="6011" spans="1:1">
      <c r="A6011" s="3" t="s">
        <v>10</v>
      </c>
    </row>
    <row r="6012" spans="1:1">
      <c r="A6012" s="2" t="s">
        <v>6156</v>
      </c>
    </row>
    <row r="6013" spans="1:1">
      <c r="A6013" s="3" t="s">
        <v>10</v>
      </c>
    </row>
    <row r="6014" spans="1:1">
      <c r="A6014" s="2" t="s">
        <v>6158</v>
      </c>
    </row>
    <row r="6015" spans="1:1">
      <c r="A6015" s="3" t="s">
        <v>10</v>
      </c>
    </row>
    <row r="6016" spans="1:1">
      <c r="A6016" s="2" t="s">
        <v>6160</v>
      </c>
    </row>
    <row r="6017" spans="1:1">
      <c r="A6017" s="3" t="s">
        <v>10</v>
      </c>
    </row>
    <row r="6018" spans="1:1">
      <c r="A6018" s="2" t="s">
        <v>6162</v>
      </c>
    </row>
    <row r="6019" spans="1:1">
      <c r="A6019" s="3" t="s">
        <v>10</v>
      </c>
    </row>
    <row r="6020" spans="1:1">
      <c r="A6020" s="2" t="s">
        <v>6164</v>
      </c>
    </row>
    <row r="6021" spans="1:1">
      <c r="A6021" s="3" t="s">
        <v>10</v>
      </c>
    </row>
    <row r="6022" spans="1:1">
      <c r="A6022" s="2" t="s">
        <v>6166</v>
      </c>
    </row>
    <row r="6023" spans="1:1">
      <c r="A6023" s="3" t="s">
        <v>10</v>
      </c>
    </row>
    <row r="6024" spans="1:1">
      <c r="A6024" s="2" t="s">
        <v>6168</v>
      </c>
    </row>
    <row r="6025" spans="1:1">
      <c r="A6025" s="3" t="s">
        <v>10</v>
      </c>
    </row>
    <row r="6026" spans="1:1">
      <c r="A6026" s="2" t="s">
        <v>6170</v>
      </c>
    </row>
    <row r="6027" spans="1:1">
      <c r="A6027" s="3" t="s">
        <v>10</v>
      </c>
    </row>
    <row r="6028" spans="1:1">
      <c r="A6028" s="2" t="s">
        <v>6172</v>
      </c>
    </row>
    <row r="6029" spans="1:1">
      <c r="A6029" s="3" t="s">
        <v>12</v>
      </c>
    </row>
    <row r="6030" spans="1:1">
      <c r="A6030" s="2" t="s">
        <v>6174</v>
      </c>
    </row>
    <row r="6031" spans="1:1">
      <c r="A6031" s="3" t="s">
        <v>12</v>
      </c>
    </row>
    <row r="6032" spans="1:1">
      <c r="A6032" s="2" t="s">
        <v>6176</v>
      </c>
    </row>
    <row r="6033" spans="1:1">
      <c r="A6033" s="3" t="s">
        <v>10</v>
      </c>
    </row>
    <row r="6034" spans="1:1">
      <c r="A6034" s="2" t="s">
        <v>6180</v>
      </c>
    </row>
    <row r="6035" spans="1:1">
      <c r="A6035" s="3" t="s">
        <v>10</v>
      </c>
    </row>
    <row r="6036" spans="1:1">
      <c r="A6036" s="2" t="s">
        <v>6182</v>
      </c>
    </row>
    <row r="6037" spans="1:1">
      <c r="A6037" s="3" t="s">
        <v>10</v>
      </c>
    </row>
    <row r="6038" spans="1:1">
      <c r="A6038" s="2" t="s">
        <v>6184</v>
      </c>
    </row>
    <row r="6039" spans="1:1">
      <c r="A6039" s="3" t="s">
        <v>10</v>
      </c>
    </row>
    <row r="6040" spans="1:1">
      <c r="A6040" s="2" t="s">
        <v>6186</v>
      </c>
    </row>
    <row r="6041" spans="1:1">
      <c r="A6041" s="3" t="s">
        <v>10</v>
      </c>
    </row>
    <row r="6042" spans="1:1">
      <c r="A6042" s="2" t="s">
        <v>6188</v>
      </c>
    </row>
    <row r="6043" spans="1:1">
      <c r="A6043" s="3" t="s">
        <v>10</v>
      </c>
    </row>
    <row r="6044" spans="1:1">
      <c r="A6044" s="2" t="s">
        <v>6190</v>
      </c>
    </row>
    <row r="6045" spans="1:1">
      <c r="A6045" s="3" t="s">
        <v>12</v>
      </c>
    </row>
    <row r="6046" spans="1:1">
      <c r="A6046" s="2" t="s">
        <v>6192</v>
      </c>
    </row>
    <row r="6047" spans="1:1">
      <c r="A6047" s="3" t="s">
        <v>10</v>
      </c>
    </row>
    <row r="6048" spans="1:1">
      <c r="A6048" s="2" t="s">
        <v>6194</v>
      </c>
    </row>
    <row r="6049" spans="1:1">
      <c r="A6049" s="3" t="s">
        <v>10</v>
      </c>
    </row>
    <row r="6050" spans="1:1">
      <c r="A6050" s="2" t="s">
        <v>6196</v>
      </c>
    </row>
    <row r="6051" spans="1:1">
      <c r="A6051" s="3" t="s">
        <v>10</v>
      </c>
    </row>
    <row r="6052" spans="1:1">
      <c r="A6052" s="2" t="s">
        <v>6198</v>
      </c>
    </row>
    <row r="6053" spans="1:1">
      <c r="A6053" s="3" t="s">
        <v>10</v>
      </c>
    </row>
    <row r="6054" spans="1:1">
      <c r="A6054" s="2" t="s">
        <v>6200</v>
      </c>
    </row>
    <row r="6055" spans="1:1">
      <c r="A6055" s="3" t="s">
        <v>10</v>
      </c>
    </row>
    <row r="6056" spans="1:1">
      <c r="A6056" s="2" t="s">
        <v>6202</v>
      </c>
    </row>
    <row r="6057" spans="1:1">
      <c r="A6057" s="3" t="s">
        <v>10</v>
      </c>
    </row>
    <row r="6058" spans="1:1">
      <c r="A6058" s="2" t="s">
        <v>6204</v>
      </c>
    </row>
    <row r="6059" spans="1:1">
      <c r="A6059" s="3" t="s">
        <v>10</v>
      </c>
    </row>
    <row r="6060" spans="1:1">
      <c r="A6060" s="2" t="s">
        <v>6206</v>
      </c>
    </row>
    <row r="6061" spans="1:1">
      <c r="A6061" s="3" t="s">
        <v>10</v>
      </c>
    </row>
    <row r="6062" spans="1:1">
      <c r="A6062" s="2" t="s">
        <v>6208</v>
      </c>
    </row>
    <row r="6063" spans="1:1">
      <c r="A6063" s="3" t="s">
        <v>10</v>
      </c>
    </row>
    <row r="6064" spans="1:1">
      <c r="A6064" s="2" t="s">
        <v>6210</v>
      </c>
    </row>
    <row r="6065" spans="1:1">
      <c r="A6065" s="3" t="s">
        <v>10</v>
      </c>
    </row>
    <row r="6066" spans="1:1">
      <c r="A6066" s="2" t="s">
        <v>6212</v>
      </c>
    </row>
    <row r="6067" spans="1:1">
      <c r="A6067" s="3" t="s">
        <v>10</v>
      </c>
    </row>
    <row r="6068" spans="1:1">
      <c r="A6068" s="2" t="s">
        <v>6214</v>
      </c>
    </row>
    <row r="6069" spans="1:1">
      <c r="A6069" s="3" t="s">
        <v>10</v>
      </c>
    </row>
    <row r="6070" spans="1:1">
      <c r="A6070" s="2" t="s">
        <v>6216</v>
      </c>
    </row>
    <row r="6071" spans="1:1">
      <c r="A6071" s="3" t="s">
        <v>10</v>
      </c>
    </row>
    <row r="6072" spans="1:1">
      <c r="A6072" s="2" t="s">
        <v>6218</v>
      </c>
    </row>
    <row r="6073" spans="1:1">
      <c r="A6073" s="3" t="s">
        <v>10</v>
      </c>
    </row>
    <row r="6074" spans="1:1">
      <c r="A6074" s="2" t="s">
        <v>6220</v>
      </c>
    </row>
    <row r="6075" spans="1:1">
      <c r="A6075" s="3" t="s">
        <v>10</v>
      </c>
    </row>
    <row r="6076" spans="1:1">
      <c r="A6076" s="2" t="s">
        <v>6222</v>
      </c>
    </row>
    <row r="6077" spans="1:1">
      <c r="A6077" s="3" t="s">
        <v>10</v>
      </c>
    </row>
    <row r="6078" spans="1:1">
      <c r="A6078" s="2" t="s">
        <v>6224</v>
      </c>
    </row>
    <row r="6079" spans="1:1">
      <c r="A6079" s="3" t="s">
        <v>10</v>
      </c>
    </row>
    <row r="6080" spans="1:1">
      <c r="A6080" s="2" t="s">
        <v>6226</v>
      </c>
    </row>
    <row r="6081" spans="1:1">
      <c r="A6081" s="3" t="s">
        <v>10</v>
      </c>
    </row>
    <row r="6082" spans="1:1">
      <c r="A6082" s="2" t="s">
        <v>6228</v>
      </c>
    </row>
    <row r="6083" spans="1:1">
      <c r="A6083" s="3" t="s">
        <v>10</v>
      </c>
    </row>
    <row r="6084" spans="1:1">
      <c r="A6084" s="2" t="s">
        <v>9841</v>
      </c>
    </row>
    <row r="6085" spans="1:1">
      <c r="A6085" s="3" t="s">
        <v>9852</v>
      </c>
    </row>
    <row r="6086" spans="1:1">
      <c r="A6086" s="2" t="s">
        <v>9844</v>
      </c>
    </row>
    <row r="6087" spans="1:1">
      <c r="A6087" s="3" t="s">
        <v>9852</v>
      </c>
    </row>
    <row r="6088" spans="1:1">
      <c r="A6088" s="2" t="s">
        <v>6234</v>
      </c>
    </row>
    <row r="6089" spans="1:1">
      <c r="A6089" s="3" t="s">
        <v>18</v>
      </c>
    </row>
    <row r="6090" spans="1:1">
      <c r="A6090" s="2" t="s">
        <v>6236</v>
      </c>
    </row>
    <row r="6091" spans="1:1">
      <c r="A6091" s="3" t="s">
        <v>10</v>
      </c>
    </row>
    <row r="6092" spans="1:1">
      <c r="A6092" s="2" t="s">
        <v>6238</v>
      </c>
    </row>
    <row r="6093" spans="1:1">
      <c r="A6093" s="3" t="s">
        <v>12</v>
      </c>
    </row>
    <row r="6094" spans="1:1">
      <c r="A6094" s="2" t="s">
        <v>6240</v>
      </c>
    </row>
    <row r="6095" spans="1:1">
      <c r="A6095" s="3" t="s">
        <v>10</v>
      </c>
    </row>
    <row r="6096" spans="1:1">
      <c r="A6096" s="2" t="s">
        <v>6242</v>
      </c>
    </row>
    <row r="6097" spans="1:1">
      <c r="A6097" s="3" t="s">
        <v>10</v>
      </c>
    </row>
    <row r="6098" spans="1:1">
      <c r="A6098" s="2" t="s">
        <v>6244</v>
      </c>
    </row>
    <row r="6099" spans="1:1">
      <c r="A6099" s="3" t="s">
        <v>10</v>
      </c>
    </row>
    <row r="6100" spans="1:1">
      <c r="A6100" s="2" t="s">
        <v>6246</v>
      </c>
    </row>
    <row r="6101" spans="1:1">
      <c r="A6101" s="3" t="s">
        <v>10</v>
      </c>
    </row>
    <row r="6102" spans="1:1">
      <c r="A6102" s="2" t="s">
        <v>6248</v>
      </c>
    </row>
    <row r="6103" spans="1:1">
      <c r="A6103" s="3" t="s">
        <v>10</v>
      </c>
    </row>
    <row r="6104" spans="1:1">
      <c r="A6104" s="2" t="s">
        <v>6250</v>
      </c>
    </row>
    <row r="6105" spans="1:1">
      <c r="A6105" s="3" t="s">
        <v>10</v>
      </c>
    </row>
    <row r="6106" spans="1:1">
      <c r="A6106" s="2" t="s">
        <v>6252</v>
      </c>
    </row>
    <row r="6107" spans="1:1">
      <c r="A6107" s="3" t="s">
        <v>6254</v>
      </c>
    </row>
    <row r="6108" spans="1:1">
      <c r="A6108" s="2" t="s">
        <v>6255</v>
      </c>
    </row>
    <row r="6109" spans="1:1">
      <c r="A6109" s="3" t="s">
        <v>10</v>
      </c>
    </row>
    <row r="6110" spans="1:1">
      <c r="A6110" s="2" t="s">
        <v>6257</v>
      </c>
    </row>
    <row r="6111" spans="1:1">
      <c r="A6111" s="3" t="s">
        <v>10</v>
      </c>
    </row>
    <row r="6112" spans="1:1">
      <c r="A6112" s="2" t="s">
        <v>6259</v>
      </c>
    </row>
    <row r="6113" spans="1:1">
      <c r="A6113" s="3" t="s">
        <v>12</v>
      </c>
    </row>
    <row r="6114" spans="1:1">
      <c r="A6114" s="2" t="s">
        <v>6261</v>
      </c>
    </row>
    <row r="6115" spans="1:1">
      <c r="A6115" s="3" t="s">
        <v>10</v>
      </c>
    </row>
    <row r="6116" spans="1:1">
      <c r="A6116" s="2" t="s">
        <v>6263</v>
      </c>
    </row>
    <row r="6117" spans="1:1">
      <c r="A6117" s="3" t="s">
        <v>10</v>
      </c>
    </row>
    <row r="6118" spans="1:1">
      <c r="A6118" s="2" t="s">
        <v>6267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3058"/>
  <sheetViews>
    <sheetView workbookViewId="0">
      <selection activeCell="F293" sqref="F293"/>
    </sheetView>
  </sheetViews>
  <sheetFormatPr defaultRowHeight="15"/>
  <cols>
    <col min="1" max="1" width="17" bestFit="1" customWidth="1"/>
    <col min="2" max="2" width="11.28515625" bestFit="1" customWidth="1"/>
    <col min="3" max="3" width="11.28515625" customWidth="1"/>
    <col min="4" max="4" width="8.42578125" customWidth="1"/>
    <col min="5" max="5" width="29" customWidth="1"/>
    <col min="6" max="6" width="11.140625" customWidth="1"/>
    <col min="7" max="7" width="17.85546875" customWidth="1"/>
    <col min="8" max="8" width="22.140625" customWidth="1"/>
  </cols>
  <sheetData>
    <row r="1" spans="1:17">
      <c r="A1" t="s">
        <v>6268</v>
      </c>
      <c r="B1" t="s">
        <v>6269</v>
      </c>
      <c r="C1" t="s">
        <v>9850</v>
      </c>
      <c r="D1" t="s">
        <v>9851</v>
      </c>
      <c r="E1" t="s">
        <v>6270</v>
      </c>
      <c r="F1" t="s">
        <v>6271</v>
      </c>
    </row>
    <row r="2" spans="1:17">
      <c r="A2" t="s">
        <v>8</v>
      </c>
      <c r="B2" t="s">
        <v>9</v>
      </c>
      <c r="C2">
        <f>VLOOKUP(B2:B3058,Лист1!B2:G6184,6,0)</f>
        <v>255</v>
      </c>
      <c r="D2" t="str">
        <f>VLOOKUP(A2:A3058,Лист1!A2:D6184,4,0)</f>
        <v>PF03441</v>
      </c>
      <c r="E2" t="s">
        <v>6272</v>
      </c>
      <c r="F2" t="s">
        <v>6273</v>
      </c>
      <c r="G2" t="s">
        <v>6274</v>
      </c>
      <c r="H2" t="s">
        <v>6275</v>
      </c>
      <c r="I2" t="s">
        <v>6276</v>
      </c>
      <c r="J2" t="s">
        <v>6277</v>
      </c>
      <c r="K2" t="s">
        <v>6278</v>
      </c>
      <c r="L2" t="s">
        <v>6279</v>
      </c>
    </row>
    <row r="3" spans="1:17">
      <c r="A3" t="s">
        <v>14</v>
      </c>
      <c r="B3" t="s">
        <v>15</v>
      </c>
      <c r="C3">
        <f>VLOOKUP(B3:B3059,Лист1!B3:G6185,6,0)</f>
        <v>267</v>
      </c>
      <c r="D3" t="str">
        <f>VLOOKUP(A3:A3059,Лист1!A3:D6185,4,0)</f>
        <v>PF03441</v>
      </c>
      <c r="E3" t="s">
        <v>6280</v>
      </c>
      <c r="F3" t="s">
        <v>6273</v>
      </c>
      <c r="G3" t="s">
        <v>6281</v>
      </c>
      <c r="H3" t="s">
        <v>6282</v>
      </c>
      <c r="I3" t="s">
        <v>6283</v>
      </c>
      <c r="J3" t="s">
        <v>6284</v>
      </c>
    </row>
    <row r="4" spans="1:17">
      <c r="A4" t="s">
        <v>16</v>
      </c>
      <c r="B4" t="s">
        <v>17</v>
      </c>
      <c r="C4">
        <f>VLOOKUP(B4:B3060,Лист1!B4:G6186,6,0)</f>
        <v>228</v>
      </c>
      <c r="D4" t="str">
        <f>VLOOKUP(A4:A3060,Лист1!A4:D6186,4,0)</f>
        <v>PF03441</v>
      </c>
      <c r="E4" t="s">
        <v>6285</v>
      </c>
      <c r="F4" t="s">
        <v>6286</v>
      </c>
      <c r="G4" t="s">
        <v>6287</v>
      </c>
      <c r="H4" t="s">
        <v>6288</v>
      </c>
      <c r="I4" t="s">
        <v>6289</v>
      </c>
      <c r="J4" t="s">
        <v>6290</v>
      </c>
      <c r="K4" t="s">
        <v>6291</v>
      </c>
      <c r="L4" t="s">
        <v>6292</v>
      </c>
      <c r="M4" t="s">
        <v>6293</v>
      </c>
    </row>
    <row r="5" spans="1:17" s="4" customFormat="1">
      <c r="A5" s="4" t="s">
        <v>20</v>
      </c>
      <c r="B5" s="4" t="s">
        <v>21</v>
      </c>
      <c r="C5" s="4">
        <f>VLOOKUP(B5:B3061,Лист1!B5:G6187,6,0)</f>
        <v>162</v>
      </c>
      <c r="D5" s="4" t="str">
        <f>VLOOKUP(A5:A3061,Лист1!A5:D6187,4,0)</f>
        <v>PF00875</v>
      </c>
      <c r="E5" s="4" t="s">
        <v>6285</v>
      </c>
      <c r="F5" s="4" t="s">
        <v>6286</v>
      </c>
      <c r="G5" s="4" t="s">
        <v>6287</v>
      </c>
      <c r="H5" s="4" t="s">
        <v>6288</v>
      </c>
      <c r="I5" s="4" t="s">
        <v>6289</v>
      </c>
      <c r="J5" s="4" t="s">
        <v>6290</v>
      </c>
      <c r="K5" s="4" t="s">
        <v>6291</v>
      </c>
      <c r="L5" s="4" t="s">
        <v>6292</v>
      </c>
      <c r="M5" s="4" t="s">
        <v>6293</v>
      </c>
    </row>
    <row r="6" spans="1:17" s="4" customFormat="1">
      <c r="A6" s="4" t="s">
        <v>22</v>
      </c>
      <c r="B6" s="4" t="s">
        <v>23</v>
      </c>
      <c r="C6" s="4">
        <f>VLOOKUP(B6:B3062,Лист1!B6:G6188,6,0)</f>
        <v>262</v>
      </c>
      <c r="D6" s="4" t="str">
        <f>VLOOKUP(A6:A3062,Лист1!A6:D6188,4,0)</f>
        <v>PF03441</v>
      </c>
      <c r="E6" s="4" t="s">
        <v>6294</v>
      </c>
      <c r="F6" s="4" t="s">
        <v>6273</v>
      </c>
      <c r="G6" s="4" t="s">
        <v>6274</v>
      </c>
      <c r="H6" s="4" t="s">
        <v>6275</v>
      </c>
      <c r="I6" s="4" t="s">
        <v>6276</v>
      </c>
      <c r="J6" s="4" t="s">
        <v>6295</v>
      </c>
      <c r="K6" s="4" t="s">
        <v>6296</v>
      </c>
      <c r="L6" s="4" t="s">
        <v>6297</v>
      </c>
    </row>
    <row r="7" spans="1:17" s="4" customFormat="1">
      <c r="A7" s="4" t="s">
        <v>24</v>
      </c>
      <c r="B7" s="4" t="s">
        <v>25</v>
      </c>
      <c r="C7" s="4">
        <f>VLOOKUP(B7:B3063,Лист1!B7:G6189,6,0)</f>
        <v>273</v>
      </c>
      <c r="D7" s="4" t="str">
        <f>VLOOKUP(A7:A3063,Лист1!A7:D6189,4,0)</f>
        <v>PF03441</v>
      </c>
      <c r="E7" s="4" t="s">
        <v>6298</v>
      </c>
      <c r="F7" s="4" t="s">
        <v>6273</v>
      </c>
      <c r="G7" s="4" t="s">
        <v>6299</v>
      </c>
      <c r="H7" s="4" t="s">
        <v>6300</v>
      </c>
      <c r="I7" s="4" t="s">
        <v>6301</v>
      </c>
      <c r="J7" s="4" t="s">
        <v>6302</v>
      </c>
      <c r="K7" s="4" t="s">
        <v>6303</v>
      </c>
      <c r="L7" s="4" t="s">
        <v>6304</v>
      </c>
    </row>
    <row r="8" spans="1:17">
      <c r="A8" t="s">
        <v>26</v>
      </c>
      <c r="B8" t="s">
        <v>27</v>
      </c>
      <c r="C8">
        <f>VLOOKUP(B8:B3064,Лист1!B8:G6190,6,0)</f>
        <v>267</v>
      </c>
      <c r="D8" t="str">
        <f>VLOOKUP(A8:A3064,Лист1!A8:D6190,4,0)</f>
        <v>PF03441</v>
      </c>
      <c r="E8" t="s">
        <v>6305</v>
      </c>
      <c r="F8" t="s">
        <v>6273</v>
      </c>
      <c r="G8" t="s">
        <v>6299</v>
      </c>
      <c r="H8" t="s">
        <v>6306</v>
      </c>
      <c r="I8" t="s">
        <v>6307</v>
      </c>
      <c r="J8" t="s">
        <v>6308</v>
      </c>
      <c r="K8" t="s">
        <v>6309</v>
      </c>
    </row>
    <row r="9" spans="1:17">
      <c r="A9" t="s">
        <v>28</v>
      </c>
      <c r="B9" t="s">
        <v>29</v>
      </c>
      <c r="C9">
        <f>VLOOKUP(B9:B3065,Лист1!B9:G6191,6,0)</f>
        <v>174</v>
      </c>
      <c r="D9" t="str">
        <f>VLOOKUP(A9:A3065,Лист1!A9:D6191,4,0)</f>
        <v>PF00875</v>
      </c>
      <c r="E9" t="s">
        <v>6310</v>
      </c>
      <c r="F9" t="s">
        <v>6273</v>
      </c>
      <c r="G9" t="s">
        <v>6299</v>
      </c>
      <c r="H9" t="s">
        <v>6306</v>
      </c>
      <c r="I9" t="s">
        <v>6311</v>
      </c>
      <c r="J9" t="s">
        <v>6312</v>
      </c>
      <c r="K9" t="s">
        <v>6313</v>
      </c>
    </row>
    <row r="10" spans="1:17">
      <c r="A10" t="s">
        <v>30</v>
      </c>
      <c r="B10" t="s">
        <v>31</v>
      </c>
      <c r="C10">
        <f>VLOOKUP(B10:B3066,Лист1!B10:G6192,6,0)</f>
        <v>268</v>
      </c>
      <c r="D10" t="str">
        <f>VLOOKUP(A10:A3066,Лист1!A10:D6192,4,0)</f>
        <v>PF03441</v>
      </c>
      <c r="E10" t="s">
        <v>6314</v>
      </c>
      <c r="F10" t="s">
        <v>6273</v>
      </c>
      <c r="G10" t="s">
        <v>6299</v>
      </c>
      <c r="H10" t="s">
        <v>6315</v>
      </c>
    </row>
    <row r="11" spans="1:17">
      <c r="A11" t="s">
        <v>32</v>
      </c>
      <c r="B11" t="s">
        <v>33</v>
      </c>
      <c r="C11">
        <f>VLOOKUP(B11:B3067,Лист1!B11:G6193,6,0)</f>
        <v>230</v>
      </c>
      <c r="D11" t="str">
        <f>VLOOKUP(A11:A3067,Лист1!A11:D6193,4,0)</f>
        <v>PF03441</v>
      </c>
      <c r="E11" t="s">
        <v>6316</v>
      </c>
      <c r="F11" t="s">
        <v>6273</v>
      </c>
      <c r="G11" t="s">
        <v>6299</v>
      </c>
      <c r="H11" t="s">
        <v>6317</v>
      </c>
      <c r="I11" t="s">
        <v>6318</v>
      </c>
      <c r="J11" t="s">
        <v>6319</v>
      </c>
      <c r="K11" t="s">
        <v>6320</v>
      </c>
    </row>
    <row r="12" spans="1:17">
      <c r="A12" t="s">
        <v>34</v>
      </c>
      <c r="B12" t="s">
        <v>35</v>
      </c>
      <c r="C12">
        <f>VLOOKUP(B12:B3068,Лист1!B12:G6194,6,0)</f>
        <v>245</v>
      </c>
      <c r="D12" t="str">
        <f>VLOOKUP(A12:A3068,Лист1!A12:D6194,4,0)</f>
        <v>PF03441</v>
      </c>
      <c r="E12" t="s">
        <v>6321</v>
      </c>
      <c r="F12" t="s">
        <v>6273</v>
      </c>
      <c r="G12" t="s">
        <v>6274</v>
      </c>
      <c r="H12" t="s">
        <v>6275</v>
      </c>
      <c r="I12" t="s">
        <v>6276</v>
      </c>
      <c r="J12" t="s">
        <v>6322</v>
      </c>
      <c r="K12" t="s">
        <v>6323</v>
      </c>
      <c r="L12" t="s">
        <v>6324</v>
      </c>
    </row>
    <row r="13" spans="1:17">
      <c r="A13" t="s">
        <v>36</v>
      </c>
      <c r="B13" t="s">
        <v>37</v>
      </c>
      <c r="C13">
        <f>VLOOKUP(B13:B3069,Лист1!B13:G6195,6,0)</f>
        <v>203</v>
      </c>
      <c r="D13" t="str">
        <f>VLOOKUP(A13:A3069,Лист1!A13:D6195,4,0)</f>
        <v>PF03441</v>
      </c>
      <c r="E13" t="s">
        <v>6325</v>
      </c>
      <c r="F13" t="s">
        <v>6273</v>
      </c>
      <c r="G13" t="s">
        <v>6326</v>
      </c>
      <c r="H13" t="s">
        <v>6327</v>
      </c>
      <c r="I13" t="s">
        <v>6328</v>
      </c>
      <c r="J13" t="s">
        <v>6329</v>
      </c>
      <c r="K13" t="s">
        <v>6330</v>
      </c>
    </row>
    <row r="14" spans="1:17">
      <c r="A14" t="s">
        <v>38</v>
      </c>
      <c r="B14" t="s">
        <v>39</v>
      </c>
      <c r="C14">
        <f>VLOOKUP(B14:B3070,Лист1!B14:G6196,6,0)</f>
        <v>174</v>
      </c>
      <c r="D14" t="str">
        <f>VLOOKUP(A14:A3070,Лист1!A14:D6196,4,0)</f>
        <v>PF00875</v>
      </c>
      <c r="E14" t="s">
        <v>6325</v>
      </c>
      <c r="F14" t="s">
        <v>6273</v>
      </c>
      <c r="G14" t="s">
        <v>6326</v>
      </c>
      <c r="H14" t="s">
        <v>6327</v>
      </c>
      <c r="I14" t="s">
        <v>6328</v>
      </c>
      <c r="J14" t="s">
        <v>6329</v>
      </c>
      <c r="K14" t="s">
        <v>6330</v>
      </c>
    </row>
    <row r="15" spans="1:17" s="4" customFormat="1">
      <c r="A15" s="4" t="s">
        <v>40</v>
      </c>
      <c r="B15" s="4" t="s">
        <v>41</v>
      </c>
      <c r="C15" s="4">
        <f>VLOOKUP(B15:B3071,Лист1!B15:G6197,6,0)</f>
        <v>117</v>
      </c>
      <c r="D15" s="4" t="str">
        <f>VLOOKUP(A15:A3071,Лист1!A15:D6197,4,0)</f>
        <v>PF00875</v>
      </c>
      <c r="E15" s="4" t="s">
        <v>6331</v>
      </c>
      <c r="F15" s="4" t="s">
        <v>6286</v>
      </c>
      <c r="G15" s="4" t="s">
        <v>6332</v>
      </c>
      <c r="H15" s="4" t="s">
        <v>6333</v>
      </c>
      <c r="I15" s="4" t="s">
        <v>6334</v>
      </c>
      <c r="J15" s="4" t="s">
        <v>6335</v>
      </c>
      <c r="K15" s="4" t="s">
        <v>6336</v>
      </c>
      <c r="L15" s="4" t="s">
        <v>6337</v>
      </c>
      <c r="M15" s="4" t="s">
        <v>6338</v>
      </c>
      <c r="N15" s="4" t="s">
        <v>6339</v>
      </c>
      <c r="O15" s="4" t="s">
        <v>6340</v>
      </c>
      <c r="P15" s="4" t="s">
        <v>6341</v>
      </c>
      <c r="Q15" s="4" t="s">
        <v>6342</v>
      </c>
    </row>
    <row r="16" spans="1:17">
      <c r="A16" t="s">
        <v>42</v>
      </c>
      <c r="B16" t="s">
        <v>43</v>
      </c>
      <c r="C16">
        <f>VLOOKUP(B16:B3072,Лист1!B16:G6198,6,0)</f>
        <v>272</v>
      </c>
      <c r="D16" t="str">
        <f>VLOOKUP(A16:A3072,Лист1!A16:D6198,4,0)</f>
        <v>PF03441</v>
      </c>
      <c r="E16" t="s">
        <v>6343</v>
      </c>
      <c r="F16" t="s">
        <v>6273</v>
      </c>
      <c r="G16" t="s">
        <v>6299</v>
      </c>
      <c r="H16" t="s">
        <v>6344</v>
      </c>
      <c r="I16" t="s">
        <v>6345</v>
      </c>
      <c r="J16" t="s">
        <v>6346</v>
      </c>
      <c r="K16" t="s">
        <v>6347</v>
      </c>
    </row>
    <row r="17" spans="1:13">
      <c r="A17" t="s">
        <v>44</v>
      </c>
      <c r="B17" t="s">
        <v>45</v>
      </c>
      <c r="C17">
        <f>VLOOKUP(B17:B3073,Лист1!B17:G6199,6,0)</f>
        <v>258</v>
      </c>
      <c r="D17" t="str">
        <f>VLOOKUP(A17:A3073,Лист1!A17:D6199,4,0)</f>
        <v>PF03441</v>
      </c>
      <c r="E17" t="s">
        <v>6348</v>
      </c>
      <c r="F17" t="s">
        <v>6273</v>
      </c>
      <c r="G17" t="s">
        <v>6274</v>
      </c>
      <c r="H17" t="s">
        <v>6275</v>
      </c>
      <c r="I17" t="s">
        <v>6276</v>
      </c>
      <c r="J17" t="s">
        <v>6349</v>
      </c>
      <c r="K17" t="s">
        <v>6350</v>
      </c>
      <c r="L17" t="s">
        <v>6351</v>
      </c>
    </row>
    <row r="18" spans="1:13">
      <c r="A18" t="s">
        <v>46</v>
      </c>
      <c r="B18" t="s">
        <v>47</v>
      </c>
      <c r="C18">
        <f>VLOOKUP(B18:B3074,Лист1!B18:G6200,6,0)</f>
        <v>272</v>
      </c>
      <c r="D18" t="str">
        <f>VLOOKUP(A18:A3074,Лист1!A18:D6200,4,0)</f>
        <v>PF03441</v>
      </c>
      <c r="E18" t="s">
        <v>6352</v>
      </c>
      <c r="F18" t="s">
        <v>6273</v>
      </c>
      <c r="G18" t="s">
        <v>6299</v>
      </c>
      <c r="H18" t="s">
        <v>6306</v>
      </c>
      <c r="I18" t="s">
        <v>6353</v>
      </c>
      <c r="J18" t="s">
        <v>6354</v>
      </c>
      <c r="K18" t="s">
        <v>6355</v>
      </c>
    </row>
    <row r="19" spans="1:13">
      <c r="A19" t="s">
        <v>48</v>
      </c>
      <c r="B19" t="s">
        <v>49</v>
      </c>
      <c r="C19">
        <f>VLOOKUP(B19:B3075,Лист1!B19:G6201,6,0)</f>
        <v>144</v>
      </c>
      <c r="D19" t="str">
        <f>VLOOKUP(A19:A3075,Лист1!A19:D6201,4,0)</f>
        <v>PF03441</v>
      </c>
      <c r="E19" t="s">
        <v>6352</v>
      </c>
      <c r="F19" t="s">
        <v>6273</v>
      </c>
      <c r="G19" t="s">
        <v>6299</v>
      </c>
      <c r="H19" t="s">
        <v>6306</v>
      </c>
      <c r="I19" t="s">
        <v>6353</v>
      </c>
      <c r="J19" t="s">
        <v>6354</v>
      </c>
      <c r="K19" t="s">
        <v>6355</v>
      </c>
    </row>
    <row r="20" spans="1:13">
      <c r="A20" t="s">
        <v>50</v>
      </c>
      <c r="B20" t="s">
        <v>51</v>
      </c>
      <c r="C20">
        <f>VLOOKUP(B20:B3076,Лист1!B20:G6202,6,0)</f>
        <v>267</v>
      </c>
      <c r="D20" t="str">
        <f>VLOOKUP(A20:A3076,Лист1!A20:D6202,4,0)</f>
        <v>PF03441</v>
      </c>
      <c r="E20" t="s">
        <v>6352</v>
      </c>
      <c r="F20" t="s">
        <v>6273</v>
      </c>
      <c r="G20" t="s">
        <v>6299</v>
      </c>
      <c r="H20" t="s">
        <v>6306</v>
      </c>
      <c r="I20" t="s">
        <v>6353</v>
      </c>
      <c r="J20" t="s">
        <v>6354</v>
      </c>
      <c r="K20" t="s">
        <v>6355</v>
      </c>
    </row>
    <row r="21" spans="1:13">
      <c r="A21" t="s">
        <v>52</v>
      </c>
      <c r="B21" t="s">
        <v>53</v>
      </c>
      <c r="C21">
        <f>VLOOKUP(B21:B3077,Лист1!B21:G6203,6,0)</f>
        <v>254</v>
      </c>
      <c r="D21" t="str">
        <f>VLOOKUP(A21:A3077,Лист1!A21:D6203,4,0)</f>
        <v>PF03441</v>
      </c>
      <c r="E21" t="s">
        <v>6356</v>
      </c>
      <c r="F21" t="s">
        <v>6273</v>
      </c>
      <c r="G21" t="s">
        <v>6274</v>
      </c>
      <c r="H21" t="s">
        <v>6275</v>
      </c>
      <c r="I21" t="s">
        <v>6276</v>
      </c>
      <c r="J21" t="s">
        <v>6349</v>
      </c>
      <c r="K21" t="s">
        <v>6350</v>
      </c>
      <c r="L21" t="s">
        <v>6357</v>
      </c>
      <c r="M21" t="s">
        <v>6358</v>
      </c>
    </row>
    <row r="22" spans="1:13">
      <c r="A22" t="s">
        <v>54</v>
      </c>
      <c r="B22" t="s">
        <v>55</v>
      </c>
      <c r="C22">
        <f>VLOOKUP(B22:B3078,Лист1!B22:G6204,6,0)</f>
        <v>260</v>
      </c>
      <c r="D22" t="str">
        <f>VLOOKUP(A22:A3078,Лист1!A22:D6204,4,0)</f>
        <v>PF03441</v>
      </c>
      <c r="E22" t="s">
        <v>6359</v>
      </c>
      <c r="F22" t="s">
        <v>6273</v>
      </c>
      <c r="G22" t="s">
        <v>6274</v>
      </c>
      <c r="H22" t="s">
        <v>6275</v>
      </c>
      <c r="I22" t="s">
        <v>6276</v>
      </c>
      <c r="J22" t="s">
        <v>6349</v>
      </c>
      <c r="K22" t="s">
        <v>6350</v>
      </c>
      <c r="L22" t="s">
        <v>6351</v>
      </c>
    </row>
    <row r="23" spans="1:13" s="4" customFormat="1">
      <c r="A23" s="4" t="s">
        <v>56</v>
      </c>
      <c r="B23" s="4" t="s">
        <v>57</v>
      </c>
      <c r="C23" s="4">
        <f>VLOOKUP(B23:B3079,Лист1!B23:G6205,6,0)</f>
        <v>274</v>
      </c>
      <c r="D23" s="4" t="str">
        <f>VLOOKUP(A23:A3079,Лист1!A23:D6205,4,0)</f>
        <v>PF03441</v>
      </c>
      <c r="E23" s="4" t="s">
        <v>6360</v>
      </c>
      <c r="F23" s="4" t="s">
        <v>6273</v>
      </c>
      <c r="G23" s="4" t="s">
        <v>6281</v>
      </c>
      <c r="H23" s="4" t="s">
        <v>6282</v>
      </c>
      <c r="I23" s="4" t="s">
        <v>6361</v>
      </c>
      <c r="J23" s="4" t="s">
        <v>6362</v>
      </c>
      <c r="K23" s="4" t="s">
        <v>6363</v>
      </c>
    </row>
    <row r="24" spans="1:13" s="4" customFormat="1">
      <c r="A24" s="4" t="s">
        <v>58</v>
      </c>
      <c r="B24" s="4" t="s">
        <v>59</v>
      </c>
      <c r="C24" s="4">
        <f>VLOOKUP(B24:B3080,Лист1!B24:G6206,6,0)</f>
        <v>239</v>
      </c>
      <c r="D24" s="4" t="str">
        <f>VLOOKUP(A24:A3080,Лист1!A24:D6206,4,0)</f>
        <v>PF03441</v>
      </c>
      <c r="E24" s="4" t="s">
        <v>6364</v>
      </c>
      <c r="F24" s="4" t="s">
        <v>6286</v>
      </c>
      <c r="G24" s="4" t="s">
        <v>6365</v>
      </c>
      <c r="H24" s="4" t="s">
        <v>6366</v>
      </c>
      <c r="I24" s="4" t="s">
        <v>6367</v>
      </c>
      <c r="J24" s="4" t="s">
        <v>6368</v>
      </c>
      <c r="K24" s="4" t="s">
        <v>6369</v>
      </c>
      <c r="L24" s="4" t="s">
        <v>6370</v>
      </c>
    </row>
    <row r="25" spans="1:13">
      <c r="A25" t="s">
        <v>60</v>
      </c>
      <c r="B25" t="s">
        <v>61</v>
      </c>
      <c r="C25">
        <f>VLOOKUP(B25:B3081,Лист1!B25:G6207,6,0)</f>
        <v>279</v>
      </c>
      <c r="D25" t="str">
        <f>VLOOKUP(A25:A3081,Лист1!A25:D6207,4,0)</f>
        <v>PF03441</v>
      </c>
      <c r="E25" t="s">
        <v>6371</v>
      </c>
      <c r="F25" t="s">
        <v>6273</v>
      </c>
      <c r="G25" t="s">
        <v>6299</v>
      </c>
      <c r="H25" t="s">
        <v>6306</v>
      </c>
      <c r="I25" t="s">
        <v>6372</v>
      </c>
    </row>
    <row r="26" spans="1:13">
      <c r="A26" t="s">
        <v>62</v>
      </c>
      <c r="B26" t="s">
        <v>63</v>
      </c>
      <c r="C26">
        <f>VLOOKUP(B26:B3082,Лист1!B26:G6208,6,0)</f>
        <v>226</v>
      </c>
      <c r="D26" t="str">
        <f>VLOOKUP(A26:A3082,Лист1!A26:D6208,4,0)</f>
        <v>PF03441</v>
      </c>
      <c r="E26" t="s">
        <v>6371</v>
      </c>
      <c r="F26" t="s">
        <v>6273</v>
      </c>
      <c r="G26" t="s">
        <v>6299</v>
      </c>
      <c r="H26" t="s">
        <v>6306</v>
      </c>
      <c r="I26" t="s">
        <v>6372</v>
      </c>
    </row>
    <row r="27" spans="1:13">
      <c r="A27" t="s">
        <v>64</v>
      </c>
      <c r="B27" t="s">
        <v>65</v>
      </c>
      <c r="C27">
        <f>VLOOKUP(B27:B3083,Лист1!B27:G6209,6,0)</f>
        <v>265</v>
      </c>
      <c r="D27" t="str">
        <f>VLOOKUP(A27:A3083,Лист1!A27:D6209,4,0)</f>
        <v>PF03441</v>
      </c>
      <c r="E27" t="s">
        <v>6371</v>
      </c>
      <c r="F27" t="s">
        <v>6273</v>
      </c>
      <c r="G27" t="s">
        <v>6299</v>
      </c>
      <c r="H27" t="s">
        <v>6306</v>
      </c>
      <c r="I27" t="s">
        <v>6372</v>
      </c>
    </row>
    <row r="28" spans="1:13">
      <c r="A28" t="s">
        <v>66</v>
      </c>
      <c r="B28" t="s">
        <v>67</v>
      </c>
      <c r="C28">
        <f>VLOOKUP(B28:B3084,Лист1!B28:G6210,6,0)</f>
        <v>226</v>
      </c>
      <c r="D28" t="str">
        <f>VLOOKUP(A28:A3084,Лист1!A28:D6210,4,0)</f>
        <v>PF03441</v>
      </c>
      <c r="E28" t="s">
        <v>6373</v>
      </c>
      <c r="F28" t="s">
        <v>6273</v>
      </c>
      <c r="G28" t="s">
        <v>6299</v>
      </c>
      <c r="H28" t="s">
        <v>6306</v>
      </c>
      <c r="I28" t="s">
        <v>6374</v>
      </c>
      <c r="J28" t="s">
        <v>6375</v>
      </c>
    </row>
    <row r="29" spans="1:13">
      <c r="A29" t="s">
        <v>68</v>
      </c>
      <c r="B29" t="s">
        <v>69</v>
      </c>
      <c r="C29">
        <f>VLOOKUP(B29:B3085,Лист1!B29:G6211,6,0)</f>
        <v>278</v>
      </c>
      <c r="D29" t="str">
        <f>VLOOKUP(A29:A3085,Лист1!A29:D6211,4,0)</f>
        <v>PF03441</v>
      </c>
      <c r="E29" t="s">
        <v>6373</v>
      </c>
      <c r="F29" t="s">
        <v>6273</v>
      </c>
      <c r="G29" t="s">
        <v>6299</v>
      </c>
      <c r="H29" t="s">
        <v>6306</v>
      </c>
      <c r="I29" t="s">
        <v>6374</v>
      </c>
      <c r="J29" t="s">
        <v>6375</v>
      </c>
    </row>
    <row r="30" spans="1:13">
      <c r="A30" t="s">
        <v>70</v>
      </c>
      <c r="B30" t="s">
        <v>71</v>
      </c>
      <c r="C30">
        <f>VLOOKUP(B30:B3086,Лист1!B30:G6212,6,0)</f>
        <v>160</v>
      </c>
      <c r="D30" t="str">
        <f>VLOOKUP(A30:A3086,Лист1!A30:D6212,4,0)</f>
        <v>PF00875</v>
      </c>
      <c r="E30" t="s">
        <v>6373</v>
      </c>
      <c r="F30" t="s">
        <v>6273</v>
      </c>
      <c r="G30" t="s">
        <v>6299</v>
      </c>
      <c r="H30" t="s">
        <v>6306</v>
      </c>
      <c r="I30" t="s">
        <v>6374</v>
      </c>
      <c r="J30" t="s">
        <v>6375</v>
      </c>
    </row>
    <row r="31" spans="1:13" s="4" customFormat="1">
      <c r="A31" s="4" t="s">
        <v>72</v>
      </c>
      <c r="B31" s="4" t="s">
        <v>73</v>
      </c>
      <c r="C31" s="4">
        <f>VLOOKUP(B31:B3087,Лист1!B31:G6213,6,0)</f>
        <v>266</v>
      </c>
      <c r="D31" s="4" t="str">
        <f>VLOOKUP(A31:A3087,Лист1!A31:D6213,4,0)</f>
        <v>PF03441</v>
      </c>
      <c r="E31" s="4" t="s">
        <v>6376</v>
      </c>
      <c r="F31" s="4" t="s">
        <v>6273</v>
      </c>
      <c r="G31" s="4" t="s">
        <v>6377</v>
      </c>
      <c r="H31" s="4" t="s">
        <v>6378</v>
      </c>
      <c r="I31" s="4" t="s">
        <v>6379</v>
      </c>
    </row>
    <row r="32" spans="1:13">
      <c r="A32" t="s">
        <v>74</v>
      </c>
      <c r="B32" t="s">
        <v>75</v>
      </c>
      <c r="C32">
        <f>VLOOKUP(B32:B3088,Лист1!B32:G6214,6,0)</f>
        <v>207</v>
      </c>
      <c r="D32" t="str">
        <f>VLOOKUP(A32:A3088,Лист1!A32:D6214,4,0)</f>
        <v>PF03441</v>
      </c>
      <c r="E32" t="s">
        <v>6376</v>
      </c>
      <c r="F32" t="s">
        <v>6273</v>
      </c>
      <c r="G32" t="s">
        <v>6377</v>
      </c>
      <c r="H32" t="s">
        <v>6378</v>
      </c>
      <c r="I32" t="s">
        <v>6379</v>
      </c>
    </row>
    <row r="33" spans="1:22">
      <c r="A33" t="s">
        <v>76</v>
      </c>
      <c r="B33" t="s">
        <v>77</v>
      </c>
      <c r="C33">
        <f>VLOOKUP(B33:B3089,Лист1!B33:G6215,6,0)</f>
        <v>273</v>
      </c>
      <c r="D33" t="str">
        <f>VLOOKUP(A33:A3089,Лист1!A33:D6215,4,0)</f>
        <v>PF03441</v>
      </c>
      <c r="E33" t="s">
        <v>6376</v>
      </c>
      <c r="F33" t="s">
        <v>6273</v>
      </c>
      <c r="G33" t="s">
        <v>6377</v>
      </c>
      <c r="H33" t="s">
        <v>6378</v>
      </c>
      <c r="I33" t="s">
        <v>6379</v>
      </c>
    </row>
    <row r="34" spans="1:22">
      <c r="A34" t="s">
        <v>78</v>
      </c>
      <c r="B34" t="s">
        <v>79</v>
      </c>
      <c r="C34">
        <f>VLOOKUP(B34:B3090,Лист1!B34:G6216,6,0)</f>
        <v>272</v>
      </c>
      <c r="D34" t="str">
        <f>VLOOKUP(A34:A3090,Лист1!A34:D6216,4,0)</f>
        <v>PF03441</v>
      </c>
      <c r="E34" t="s">
        <v>6376</v>
      </c>
      <c r="F34" t="s">
        <v>6273</v>
      </c>
      <c r="G34" t="s">
        <v>6377</v>
      </c>
      <c r="H34" t="s">
        <v>6378</v>
      </c>
      <c r="I34" t="s">
        <v>6379</v>
      </c>
    </row>
    <row r="35" spans="1:22">
      <c r="A35" t="s">
        <v>80</v>
      </c>
      <c r="B35" t="s">
        <v>81</v>
      </c>
      <c r="C35">
        <f>VLOOKUP(B35:B3091,Лист1!B35:G6217,6,0)</f>
        <v>190</v>
      </c>
      <c r="D35" t="str">
        <f>VLOOKUP(A35:A3091,Лист1!A35:D6217,4,0)</f>
        <v>PF03441</v>
      </c>
      <c r="E35" t="s">
        <v>6380</v>
      </c>
      <c r="F35" t="s">
        <v>6273</v>
      </c>
      <c r="G35" t="s">
        <v>6299</v>
      </c>
      <c r="H35" t="s">
        <v>6306</v>
      </c>
      <c r="I35" t="s">
        <v>6374</v>
      </c>
      <c r="J35" t="s">
        <v>6381</v>
      </c>
    </row>
    <row r="36" spans="1:22">
      <c r="A36" t="s">
        <v>82</v>
      </c>
      <c r="B36" t="s">
        <v>83</v>
      </c>
      <c r="C36">
        <f>VLOOKUP(B36:B3092,Лист1!B36:G6218,6,0)</f>
        <v>230</v>
      </c>
      <c r="D36" t="str">
        <f>VLOOKUP(A36:A3092,Лист1!A36:D6218,4,0)</f>
        <v>PF03441</v>
      </c>
      <c r="E36" t="s">
        <v>6380</v>
      </c>
      <c r="F36" t="s">
        <v>6273</v>
      </c>
      <c r="G36" t="s">
        <v>6299</v>
      </c>
      <c r="H36" t="s">
        <v>6306</v>
      </c>
      <c r="I36" t="s">
        <v>6374</v>
      </c>
      <c r="J36" t="s">
        <v>6381</v>
      </c>
    </row>
    <row r="37" spans="1:22">
      <c r="A37" t="s">
        <v>84</v>
      </c>
      <c r="B37" t="s">
        <v>85</v>
      </c>
      <c r="C37">
        <f>VLOOKUP(B37:B3093,Лист1!B37:G6219,6,0)</f>
        <v>272</v>
      </c>
      <c r="D37" t="str">
        <f>VLOOKUP(A37:A3093,Лист1!A37:D6219,4,0)</f>
        <v>PF03441</v>
      </c>
      <c r="E37" t="s">
        <v>6380</v>
      </c>
      <c r="F37" t="s">
        <v>6273</v>
      </c>
      <c r="G37" t="s">
        <v>6299</v>
      </c>
      <c r="H37" t="s">
        <v>6306</v>
      </c>
      <c r="I37" t="s">
        <v>6374</v>
      </c>
      <c r="J37" t="s">
        <v>6381</v>
      </c>
    </row>
    <row r="38" spans="1:22">
      <c r="A38" t="s">
        <v>86</v>
      </c>
      <c r="B38" t="s">
        <v>87</v>
      </c>
      <c r="C38">
        <f>VLOOKUP(B38:B3094,Лист1!B38:G6220,6,0)</f>
        <v>267</v>
      </c>
      <c r="D38" t="str">
        <f>VLOOKUP(A38:A3094,Лист1!A38:D6220,4,0)</f>
        <v>PF03441</v>
      </c>
      <c r="E38" t="s">
        <v>6380</v>
      </c>
      <c r="F38" t="s">
        <v>6273</v>
      </c>
      <c r="G38" t="s">
        <v>6299</v>
      </c>
      <c r="H38" t="s">
        <v>6306</v>
      </c>
      <c r="I38" t="s">
        <v>6374</v>
      </c>
      <c r="J38" t="s">
        <v>6381</v>
      </c>
    </row>
    <row r="39" spans="1:22" s="4" customFormat="1">
      <c r="A39" s="4" t="s">
        <v>88</v>
      </c>
      <c r="B39" s="4" t="s">
        <v>89</v>
      </c>
      <c r="C39" s="4">
        <f>VLOOKUP(B39:B3095,Лист1!B39:G6221,6,0)</f>
        <v>266</v>
      </c>
      <c r="D39" s="4" t="str">
        <f>VLOOKUP(A39:A3095,Лист1!A39:D6221,4,0)</f>
        <v>PF03441</v>
      </c>
      <c r="E39" s="4" t="s">
        <v>6382</v>
      </c>
      <c r="F39" s="4" t="s">
        <v>6273</v>
      </c>
      <c r="G39" s="4" t="s">
        <v>6377</v>
      </c>
      <c r="H39" s="4" t="s">
        <v>6383</v>
      </c>
      <c r="I39" s="4" t="s">
        <v>6384</v>
      </c>
      <c r="J39" s="4" t="s">
        <v>6385</v>
      </c>
    </row>
    <row r="40" spans="1:22" s="5" customFormat="1">
      <c r="A40" s="5" t="s">
        <v>90</v>
      </c>
      <c r="B40" s="5" t="s">
        <v>91</v>
      </c>
      <c r="C40" s="5">
        <f>VLOOKUP(B40:B3096,Лист1!B40:G6222,6,0)</f>
        <v>204</v>
      </c>
      <c r="D40" s="5" t="str">
        <f>VLOOKUP(A40:A3096,Лист1!A40:D6222,4,0)</f>
        <v>PF03441</v>
      </c>
      <c r="E40" s="5" t="s">
        <v>6382</v>
      </c>
      <c r="F40" s="5" t="s">
        <v>6273</v>
      </c>
      <c r="G40" s="5" t="s">
        <v>6377</v>
      </c>
      <c r="H40" s="5" t="s">
        <v>6383</v>
      </c>
      <c r="I40" s="5" t="s">
        <v>6384</v>
      </c>
      <c r="J40" s="5" t="s">
        <v>6385</v>
      </c>
    </row>
    <row r="41" spans="1:22">
      <c r="A41" t="s">
        <v>92</v>
      </c>
      <c r="B41" t="s">
        <v>93</v>
      </c>
      <c r="C41">
        <f>VLOOKUP(B41:B3097,Лист1!B41:G6223,6,0)</f>
        <v>266</v>
      </c>
      <c r="D41" t="str">
        <f>VLOOKUP(A41:A3097,Лист1!A41:D6223,4,0)</f>
        <v>PF03441</v>
      </c>
      <c r="E41" t="s">
        <v>6386</v>
      </c>
      <c r="F41" t="s">
        <v>6273</v>
      </c>
      <c r="G41" t="s">
        <v>6299</v>
      </c>
      <c r="H41" t="s">
        <v>6306</v>
      </c>
      <c r="I41" t="s">
        <v>6387</v>
      </c>
      <c r="J41" t="s">
        <v>6388</v>
      </c>
      <c r="K41" t="s">
        <v>6389</v>
      </c>
    </row>
    <row r="42" spans="1:22">
      <c r="A42" t="s">
        <v>94</v>
      </c>
      <c r="B42" t="s">
        <v>95</v>
      </c>
      <c r="C42">
        <f>VLOOKUP(B42:B3098,Лист1!B42:G6224,6,0)</f>
        <v>229</v>
      </c>
      <c r="D42" t="str">
        <f>VLOOKUP(A42:A3098,Лист1!A42:D6224,4,0)</f>
        <v>PF03441</v>
      </c>
      <c r="E42" t="s">
        <v>6390</v>
      </c>
      <c r="F42" t="s">
        <v>6273</v>
      </c>
      <c r="G42" t="s">
        <v>6299</v>
      </c>
      <c r="H42" t="s">
        <v>6317</v>
      </c>
      <c r="I42" t="s">
        <v>6391</v>
      </c>
      <c r="J42" t="s">
        <v>6392</v>
      </c>
      <c r="K42" t="s">
        <v>6393</v>
      </c>
    </row>
    <row r="43" spans="1:22">
      <c r="A43" t="s">
        <v>96</v>
      </c>
      <c r="B43" t="s">
        <v>97</v>
      </c>
      <c r="C43">
        <f>VLOOKUP(B43:B3099,Лист1!B43:G6225,6,0)</f>
        <v>228</v>
      </c>
      <c r="D43" t="str">
        <f>VLOOKUP(A43:A3099,Лист1!A43:D6225,4,0)</f>
        <v>PF03441</v>
      </c>
      <c r="E43" t="s">
        <v>6394</v>
      </c>
      <c r="F43" t="s">
        <v>6273</v>
      </c>
      <c r="G43" t="s">
        <v>6395</v>
      </c>
      <c r="H43" t="s">
        <v>6396</v>
      </c>
      <c r="I43" t="s">
        <v>6397</v>
      </c>
      <c r="J43" t="s">
        <v>6398</v>
      </c>
      <c r="K43" t="s">
        <v>6399</v>
      </c>
      <c r="L43" t="s">
        <v>6400</v>
      </c>
    </row>
    <row r="44" spans="1:22">
      <c r="A44" t="s">
        <v>98</v>
      </c>
      <c r="B44" t="s">
        <v>99</v>
      </c>
      <c r="C44">
        <f>VLOOKUP(B44:B3100,Лист1!B44:G6226,6,0)</f>
        <v>320</v>
      </c>
      <c r="D44" t="str">
        <f>VLOOKUP(A44:A3100,Лист1!A44:D6226,4,0)</f>
        <v>PF03441</v>
      </c>
      <c r="E44" t="s">
        <v>6401</v>
      </c>
      <c r="F44" t="s">
        <v>6286</v>
      </c>
      <c r="G44" t="s">
        <v>6402</v>
      </c>
      <c r="H44" t="s">
        <v>6403</v>
      </c>
      <c r="I44" t="s">
        <v>6404</v>
      </c>
      <c r="J44" t="s">
        <v>6405</v>
      </c>
      <c r="K44" t="s">
        <v>6406</v>
      </c>
      <c r="L44" t="s">
        <v>6407</v>
      </c>
      <c r="M44" t="s">
        <v>6408</v>
      </c>
      <c r="N44" t="s">
        <v>6409</v>
      </c>
      <c r="O44" t="s">
        <v>6410</v>
      </c>
      <c r="P44" t="s">
        <v>6411</v>
      </c>
    </row>
    <row r="45" spans="1:22" s="4" customFormat="1">
      <c r="A45" s="4" t="s">
        <v>100</v>
      </c>
      <c r="B45" s="4" t="s">
        <v>101</v>
      </c>
      <c r="C45" s="4">
        <f>VLOOKUP(B45:B3101,Лист1!B45:G6227,6,0)</f>
        <v>269</v>
      </c>
      <c r="D45" s="4" t="str">
        <f>VLOOKUP(A45:A3101,Лист1!A45:D6227,4,0)</f>
        <v>PF03441</v>
      </c>
      <c r="E45" s="4" t="s">
        <v>6401</v>
      </c>
      <c r="F45" s="4" t="s">
        <v>6286</v>
      </c>
      <c r="G45" s="4" t="s">
        <v>6402</v>
      </c>
      <c r="H45" s="4" t="s">
        <v>6403</v>
      </c>
      <c r="I45" s="4" t="s">
        <v>6404</v>
      </c>
      <c r="J45" s="4" t="s">
        <v>6405</v>
      </c>
      <c r="K45" s="4" t="s">
        <v>6406</v>
      </c>
      <c r="L45" s="4" t="s">
        <v>6407</v>
      </c>
      <c r="M45" s="4" t="s">
        <v>6408</v>
      </c>
      <c r="N45" s="4" t="s">
        <v>6409</v>
      </c>
      <c r="O45" s="4" t="s">
        <v>6410</v>
      </c>
      <c r="P45" s="4" t="s">
        <v>6411</v>
      </c>
    </row>
    <row r="46" spans="1:22">
      <c r="A46" t="s">
        <v>102</v>
      </c>
      <c r="B46" t="s">
        <v>103</v>
      </c>
      <c r="C46">
        <f>VLOOKUP(B46:B3102,Лист1!B46:G6228,6,0)</f>
        <v>269</v>
      </c>
      <c r="D46" t="str">
        <f>VLOOKUP(A46:A3102,Лист1!A46:D6228,4,0)</f>
        <v>PF03441</v>
      </c>
      <c r="E46" t="s">
        <v>6412</v>
      </c>
      <c r="F46" t="s">
        <v>6286</v>
      </c>
      <c r="G46" t="s">
        <v>6402</v>
      </c>
      <c r="H46" t="s">
        <v>6403</v>
      </c>
      <c r="I46" t="s">
        <v>6404</v>
      </c>
      <c r="J46" t="s">
        <v>6405</v>
      </c>
      <c r="K46" t="s">
        <v>6406</v>
      </c>
      <c r="L46" t="s">
        <v>6407</v>
      </c>
      <c r="M46" t="s">
        <v>6408</v>
      </c>
      <c r="N46" t="s">
        <v>6409</v>
      </c>
      <c r="O46" t="s">
        <v>6413</v>
      </c>
    </row>
    <row r="47" spans="1:22">
      <c r="A47" t="s">
        <v>104</v>
      </c>
      <c r="B47" t="s">
        <v>105</v>
      </c>
      <c r="C47">
        <f>VLOOKUP(B47:B3103,Лист1!B47:G6229,6,0)</f>
        <v>58</v>
      </c>
      <c r="D47" t="str">
        <f>VLOOKUP(A47:A3103,Лист1!A47:D6229,4,0)</f>
        <v>PF03441</v>
      </c>
      <c r="E47" t="s">
        <v>6414</v>
      </c>
      <c r="F47" t="s">
        <v>6286</v>
      </c>
      <c r="G47" t="s">
        <v>6332</v>
      </c>
      <c r="H47" t="s">
        <v>6333</v>
      </c>
      <c r="I47" t="s">
        <v>6334</v>
      </c>
      <c r="J47" t="s">
        <v>6335</v>
      </c>
      <c r="K47" t="s">
        <v>6336</v>
      </c>
      <c r="L47" t="s">
        <v>6415</v>
      </c>
      <c r="M47" t="s">
        <v>6416</v>
      </c>
      <c r="N47" t="s">
        <v>6417</v>
      </c>
      <c r="O47" t="s">
        <v>6418</v>
      </c>
      <c r="P47" t="s">
        <v>6419</v>
      </c>
      <c r="Q47" t="s">
        <v>6420</v>
      </c>
      <c r="R47" t="s">
        <v>6421</v>
      </c>
      <c r="S47" t="s">
        <v>6422</v>
      </c>
      <c r="T47" t="s">
        <v>6423</v>
      </c>
      <c r="U47" t="s">
        <v>6424</v>
      </c>
      <c r="V47" t="s">
        <v>6425</v>
      </c>
    </row>
    <row r="48" spans="1:22">
      <c r="A48" t="s">
        <v>106</v>
      </c>
      <c r="B48" t="s">
        <v>107</v>
      </c>
      <c r="C48">
        <f>VLOOKUP(B48:B3104,Лист1!B48:G6230,6,0)</f>
        <v>36</v>
      </c>
      <c r="D48" t="str">
        <f>VLOOKUP(A48:A3104,Лист1!A48:D6230,4,0)</f>
        <v>PF03441</v>
      </c>
      <c r="E48" t="s">
        <v>6414</v>
      </c>
      <c r="F48" t="s">
        <v>6286</v>
      </c>
      <c r="G48" t="s">
        <v>6332</v>
      </c>
      <c r="H48" t="s">
        <v>6333</v>
      </c>
      <c r="I48" t="s">
        <v>6334</v>
      </c>
      <c r="J48" t="s">
        <v>6335</v>
      </c>
      <c r="K48" t="s">
        <v>6336</v>
      </c>
      <c r="L48" t="s">
        <v>6415</v>
      </c>
      <c r="M48" t="s">
        <v>6416</v>
      </c>
      <c r="N48" t="s">
        <v>6417</v>
      </c>
      <c r="O48" t="s">
        <v>6418</v>
      </c>
      <c r="P48" t="s">
        <v>6419</v>
      </c>
      <c r="Q48" t="s">
        <v>6420</v>
      </c>
      <c r="R48" t="s">
        <v>6421</v>
      </c>
      <c r="S48" t="s">
        <v>6422</v>
      </c>
      <c r="T48" t="s">
        <v>6423</v>
      </c>
      <c r="U48" t="s">
        <v>6424</v>
      </c>
      <c r="V48" t="s">
        <v>6425</v>
      </c>
    </row>
    <row r="49" spans="1:12">
      <c r="A49" t="s">
        <v>6426</v>
      </c>
      <c r="B49" t="s">
        <v>110</v>
      </c>
      <c r="C49">
        <f>VLOOKUP(B49:B3105,Лист1!B49:G6231,6,0)</f>
        <v>274</v>
      </c>
      <c r="D49" t="e">
        <f>VLOOKUP(A49:A3105,Лист1!A49:D6231,4,0)</f>
        <v>#N/A</v>
      </c>
      <c r="E49" t="s">
        <v>6427</v>
      </c>
      <c r="F49" t="s">
        <v>6273</v>
      </c>
      <c r="G49" t="s">
        <v>6299</v>
      </c>
      <c r="H49" t="s">
        <v>6306</v>
      </c>
      <c r="I49" t="s">
        <v>6428</v>
      </c>
      <c r="J49" t="s">
        <v>6429</v>
      </c>
      <c r="K49" t="s">
        <v>6430</v>
      </c>
    </row>
    <row r="50" spans="1:12">
      <c r="A50" t="s">
        <v>6431</v>
      </c>
      <c r="B50" t="s">
        <v>112</v>
      </c>
      <c r="C50">
        <f>VLOOKUP(B50:B3106,Лист1!B50:G6232,6,0)</f>
        <v>231</v>
      </c>
      <c r="D50" t="e">
        <f>VLOOKUP(A50:A3106,Лист1!A50:D6232,4,0)</f>
        <v>#N/A</v>
      </c>
      <c r="E50" t="s">
        <v>6427</v>
      </c>
      <c r="F50" t="s">
        <v>6273</v>
      </c>
      <c r="G50" t="s">
        <v>6299</v>
      </c>
      <c r="H50" t="s">
        <v>6306</v>
      </c>
      <c r="I50" t="s">
        <v>6428</v>
      </c>
      <c r="J50" t="s">
        <v>6429</v>
      </c>
      <c r="K50" t="s">
        <v>6430</v>
      </c>
    </row>
    <row r="51" spans="1:12">
      <c r="A51" t="s">
        <v>6432</v>
      </c>
      <c r="B51" t="s">
        <v>114</v>
      </c>
      <c r="C51">
        <f>VLOOKUP(B51:B3107,Лист1!B51:G6233,6,0)</f>
        <v>173</v>
      </c>
      <c r="D51" t="e">
        <f>VLOOKUP(A51:A3107,Лист1!A51:D6233,4,0)</f>
        <v>#N/A</v>
      </c>
      <c r="E51" t="s">
        <v>6427</v>
      </c>
      <c r="F51" t="s">
        <v>6273</v>
      </c>
      <c r="G51" t="s">
        <v>6299</v>
      </c>
      <c r="H51" t="s">
        <v>6306</v>
      </c>
      <c r="I51" t="s">
        <v>6428</v>
      </c>
      <c r="J51" t="s">
        <v>6429</v>
      </c>
      <c r="K51" t="s">
        <v>6430</v>
      </c>
    </row>
    <row r="52" spans="1:12">
      <c r="A52" t="s">
        <v>6433</v>
      </c>
      <c r="B52" t="s">
        <v>116</v>
      </c>
      <c r="C52">
        <f>VLOOKUP(B52:B3108,Лист1!B52:G6234,6,0)</f>
        <v>262</v>
      </c>
      <c r="D52" t="e">
        <f>VLOOKUP(A52:A3108,Лист1!A52:D6234,4,0)</f>
        <v>#N/A</v>
      </c>
      <c r="E52" t="s">
        <v>6427</v>
      </c>
      <c r="F52" t="s">
        <v>6273</v>
      </c>
      <c r="G52" t="s">
        <v>6299</v>
      </c>
      <c r="H52" t="s">
        <v>6306</v>
      </c>
      <c r="I52" t="s">
        <v>6428</v>
      </c>
      <c r="J52" t="s">
        <v>6429</v>
      </c>
      <c r="K52" t="s">
        <v>6430</v>
      </c>
    </row>
    <row r="53" spans="1:12">
      <c r="A53" t="s">
        <v>6434</v>
      </c>
      <c r="B53" t="s">
        <v>118</v>
      </c>
      <c r="C53">
        <f>VLOOKUP(B53:B3109,Лист1!B53:G6235,6,0)</f>
        <v>228</v>
      </c>
      <c r="D53" t="e">
        <f>VLOOKUP(A53:A3109,Лист1!A53:D6235,4,0)</f>
        <v>#N/A</v>
      </c>
      <c r="E53" t="s">
        <v>6435</v>
      </c>
      <c r="F53" t="s">
        <v>6273</v>
      </c>
      <c r="G53" t="s">
        <v>6299</v>
      </c>
      <c r="H53" t="s">
        <v>6306</v>
      </c>
      <c r="I53" t="s">
        <v>6428</v>
      </c>
      <c r="J53" t="s">
        <v>6429</v>
      </c>
      <c r="K53" t="s">
        <v>6430</v>
      </c>
    </row>
    <row r="54" spans="1:12">
      <c r="A54" t="s">
        <v>6436</v>
      </c>
      <c r="B54" t="s">
        <v>120</v>
      </c>
      <c r="C54">
        <f>VLOOKUP(B54:B3110,Лист1!B54:G6236,6,0)</f>
        <v>262</v>
      </c>
      <c r="D54" t="e">
        <f>VLOOKUP(A54:A3110,Лист1!A54:D6236,4,0)</f>
        <v>#N/A</v>
      </c>
      <c r="E54" t="s">
        <v>6435</v>
      </c>
      <c r="F54" t="s">
        <v>6273</v>
      </c>
      <c r="G54" t="s">
        <v>6299</v>
      </c>
      <c r="H54" t="s">
        <v>6306</v>
      </c>
      <c r="I54" t="s">
        <v>6428</v>
      </c>
      <c r="J54" t="s">
        <v>6429</v>
      </c>
      <c r="K54" t="s">
        <v>6430</v>
      </c>
    </row>
    <row r="55" spans="1:12">
      <c r="A55" t="s">
        <v>6437</v>
      </c>
      <c r="B55" t="s">
        <v>122</v>
      </c>
      <c r="C55">
        <f>VLOOKUP(B55:B3111,Лист1!B55:G6237,6,0)</f>
        <v>274</v>
      </c>
      <c r="D55" t="e">
        <f>VLOOKUP(A55:A3111,Лист1!A55:D6237,4,0)</f>
        <v>#N/A</v>
      </c>
      <c r="E55" t="s">
        <v>6435</v>
      </c>
      <c r="F55" t="s">
        <v>6273</v>
      </c>
      <c r="G55" t="s">
        <v>6299</v>
      </c>
      <c r="H55" t="s">
        <v>6306</v>
      </c>
      <c r="I55" t="s">
        <v>6428</v>
      </c>
      <c r="J55" t="s">
        <v>6429</v>
      </c>
      <c r="K55" t="s">
        <v>6430</v>
      </c>
    </row>
    <row r="56" spans="1:12">
      <c r="A56" t="s">
        <v>6438</v>
      </c>
      <c r="B56" t="s">
        <v>124</v>
      </c>
      <c r="C56">
        <f>VLOOKUP(B56:B3112,Лист1!B56:G6238,6,0)</f>
        <v>173</v>
      </c>
      <c r="D56" t="e">
        <f>VLOOKUP(A56:A3112,Лист1!A56:D6238,4,0)</f>
        <v>#N/A</v>
      </c>
      <c r="E56" t="s">
        <v>6435</v>
      </c>
      <c r="F56" t="s">
        <v>6273</v>
      </c>
      <c r="G56" t="s">
        <v>6299</v>
      </c>
      <c r="H56" t="s">
        <v>6306</v>
      </c>
      <c r="I56" t="s">
        <v>6428</v>
      </c>
      <c r="J56" t="s">
        <v>6429</v>
      </c>
      <c r="K56" t="s">
        <v>6430</v>
      </c>
    </row>
    <row r="57" spans="1:12">
      <c r="A57" t="s">
        <v>125</v>
      </c>
      <c r="B57" t="s">
        <v>126</v>
      </c>
      <c r="C57">
        <f>VLOOKUP(B57:B3113,Лист1!B57:G6239,6,0)</f>
        <v>157</v>
      </c>
      <c r="D57" t="str">
        <f>VLOOKUP(A57:A3113,Лист1!A57:D6239,4,0)</f>
        <v>PF00875</v>
      </c>
      <c r="E57" t="s">
        <v>6439</v>
      </c>
      <c r="F57" t="s">
        <v>6273</v>
      </c>
      <c r="G57" t="s">
        <v>6299</v>
      </c>
      <c r="H57" t="s">
        <v>6300</v>
      </c>
      <c r="I57" t="s">
        <v>6440</v>
      </c>
      <c r="J57" t="s">
        <v>6441</v>
      </c>
      <c r="K57" t="s">
        <v>6442</v>
      </c>
    </row>
    <row r="58" spans="1:12">
      <c r="A58" t="s">
        <v>127</v>
      </c>
      <c r="B58" t="s">
        <v>128</v>
      </c>
      <c r="C58">
        <f>VLOOKUP(B58:B3114,Лист1!B58:G6240,6,0)</f>
        <v>268</v>
      </c>
      <c r="D58" t="str">
        <f>VLOOKUP(A58:A3114,Лист1!A58:D6240,4,0)</f>
        <v>PF03441</v>
      </c>
      <c r="E58" t="s">
        <v>6443</v>
      </c>
      <c r="F58" t="s">
        <v>6273</v>
      </c>
      <c r="G58" t="s">
        <v>6299</v>
      </c>
      <c r="H58" t="s">
        <v>6306</v>
      </c>
      <c r="I58" t="s">
        <v>6387</v>
      </c>
      <c r="J58" t="s">
        <v>6388</v>
      </c>
      <c r="K58" t="s">
        <v>6444</v>
      </c>
    </row>
    <row r="59" spans="1:12" s="4" customFormat="1">
      <c r="A59" s="4" t="s">
        <v>129</v>
      </c>
      <c r="B59" s="4" t="s">
        <v>130</v>
      </c>
      <c r="C59" s="4">
        <f>VLOOKUP(B59:B3115,Лист1!B59:G6241,6,0)</f>
        <v>265</v>
      </c>
      <c r="D59" s="4" t="str">
        <f>VLOOKUP(A59:A3115,Лист1!A59:D6241,4,0)</f>
        <v>PF03441</v>
      </c>
      <c r="E59" s="4" t="s">
        <v>6445</v>
      </c>
      <c r="F59" s="4" t="s">
        <v>6273</v>
      </c>
      <c r="G59" s="4" t="s">
        <v>6299</v>
      </c>
      <c r="H59" s="4" t="s">
        <v>6300</v>
      </c>
      <c r="I59" s="4" t="s">
        <v>6446</v>
      </c>
      <c r="J59" s="4" t="s">
        <v>6447</v>
      </c>
      <c r="K59" s="4" t="s">
        <v>6448</v>
      </c>
    </row>
    <row r="60" spans="1:12">
      <c r="A60" t="s">
        <v>131</v>
      </c>
      <c r="B60" t="s">
        <v>132</v>
      </c>
      <c r="C60">
        <f>VLOOKUP(B60:B3116,Лист1!B60:G6242,6,0)</f>
        <v>157</v>
      </c>
      <c r="D60" t="str">
        <f>VLOOKUP(A60:A3116,Лист1!A60:D6242,4,0)</f>
        <v>PF00875</v>
      </c>
      <c r="E60" t="s">
        <v>6449</v>
      </c>
      <c r="F60" t="s">
        <v>6273</v>
      </c>
      <c r="G60" t="s">
        <v>6299</v>
      </c>
      <c r="H60" t="s">
        <v>6300</v>
      </c>
      <c r="I60" t="s">
        <v>6440</v>
      </c>
      <c r="J60" t="s">
        <v>6441</v>
      </c>
      <c r="K60" t="s">
        <v>6442</v>
      </c>
    </row>
    <row r="61" spans="1:12">
      <c r="A61" t="s">
        <v>133</v>
      </c>
      <c r="B61" t="s">
        <v>134</v>
      </c>
      <c r="C61">
        <f>VLOOKUP(B61:B3117,Лист1!B61:G6243,6,0)</f>
        <v>258</v>
      </c>
      <c r="D61" t="str">
        <f>VLOOKUP(A61:A3117,Лист1!A61:D6243,4,0)</f>
        <v>PF03441</v>
      </c>
      <c r="E61" t="s">
        <v>6450</v>
      </c>
      <c r="F61" t="s">
        <v>6273</v>
      </c>
      <c r="G61" t="s">
        <v>6274</v>
      </c>
      <c r="H61" t="s">
        <v>6275</v>
      </c>
      <c r="I61" t="s">
        <v>6276</v>
      </c>
      <c r="J61" t="s">
        <v>6295</v>
      </c>
      <c r="K61" t="s">
        <v>6296</v>
      </c>
      <c r="L61" t="s">
        <v>6297</v>
      </c>
    </row>
    <row r="62" spans="1:12">
      <c r="A62" t="s">
        <v>135</v>
      </c>
      <c r="B62" t="s">
        <v>136</v>
      </c>
      <c r="C62">
        <f>VLOOKUP(B62:B3118,Лист1!B62:G6244,6,0)</f>
        <v>173</v>
      </c>
      <c r="D62" t="str">
        <f>VLOOKUP(A62:A3118,Лист1!A62:D6244,4,0)</f>
        <v>PF00875</v>
      </c>
      <c r="E62" t="s">
        <v>6451</v>
      </c>
      <c r="F62" t="s">
        <v>6273</v>
      </c>
      <c r="G62" t="s">
        <v>6299</v>
      </c>
      <c r="H62" t="s">
        <v>6306</v>
      </c>
      <c r="I62" t="s">
        <v>6311</v>
      </c>
      <c r="J62" t="s">
        <v>6312</v>
      </c>
      <c r="K62" t="s">
        <v>6313</v>
      </c>
    </row>
    <row r="63" spans="1:12">
      <c r="A63" t="s">
        <v>137</v>
      </c>
      <c r="B63" t="s">
        <v>138</v>
      </c>
      <c r="C63">
        <f>VLOOKUP(B63:B3119,Лист1!B63:G6245,6,0)</f>
        <v>266</v>
      </c>
      <c r="D63" t="str">
        <f>VLOOKUP(A63:A3119,Лист1!A63:D6245,4,0)</f>
        <v>PF03441</v>
      </c>
      <c r="E63" t="s">
        <v>6452</v>
      </c>
      <c r="F63" t="s">
        <v>6273</v>
      </c>
      <c r="G63" t="s">
        <v>6299</v>
      </c>
      <c r="H63" t="s">
        <v>6306</v>
      </c>
      <c r="I63" t="s">
        <v>6311</v>
      </c>
      <c r="J63" t="s">
        <v>6312</v>
      </c>
      <c r="K63" t="s">
        <v>6313</v>
      </c>
    </row>
    <row r="64" spans="1:12">
      <c r="A64" t="s">
        <v>139</v>
      </c>
      <c r="B64" t="s">
        <v>140</v>
      </c>
      <c r="C64">
        <f>VLOOKUP(B64:B3120,Лист1!B64:G6246,6,0)</f>
        <v>257</v>
      </c>
      <c r="D64" t="str">
        <f>VLOOKUP(A64:A3120,Лист1!A64:D6246,4,0)</f>
        <v>PF03441</v>
      </c>
      <c r="E64" t="s">
        <v>6453</v>
      </c>
      <c r="F64" t="s">
        <v>6273</v>
      </c>
      <c r="G64" t="s">
        <v>6274</v>
      </c>
      <c r="H64" t="s">
        <v>6275</v>
      </c>
      <c r="I64" t="s">
        <v>6276</v>
      </c>
      <c r="J64" t="s">
        <v>6454</v>
      </c>
      <c r="K64" t="s">
        <v>6455</v>
      </c>
      <c r="L64" t="s">
        <v>6456</v>
      </c>
    </row>
    <row r="65" spans="1:12">
      <c r="A65" t="s">
        <v>141</v>
      </c>
      <c r="B65" t="s">
        <v>142</v>
      </c>
      <c r="C65">
        <f>VLOOKUP(B65:B3121,Лист1!B65:G6247,6,0)</f>
        <v>254</v>
      </c>
      <c r="D65" t="str">
        <f>VLOOKUP(A65:A3121,Лист1!A65:D6247,4,0)</f>
        <v>PF03441</v>
      </c>
      <c r="E65" t="s">
        <v>6457</v>
      </c>
      <c r="F65" t="s">
        <v>6273</v>
      </c>
      <c r="G65" t="s">
        <v>6299</v>
      </c>
      <c r="H65" t="s">
        <v>6306</v>
      </c>
      <c r="I65" t="s">
        <v>6311</v>
      </c>
      <c r="J65" t="s">
        <v>6458</v>
      </c>
      <c r="K65" t="s">
        <v>6459</v>
      </c>
    </row>
    <row r="66" spans="1:12">
      <c r="A66" t="s">
        <v>143</v>
      </c>
      <c r="B66" t="s">
        <v>144</v>
      </c>
      <c r="C66">
        <f>VLOOKUP(B66:B3122,Лист1!B66:G6248,6,0)</f>
        <v>234</v>
      </c>
      <c r="D66" t="str">
        <f>VLOOKUP(A66:A3122,Лист1!A66:D6248,4,0)</f>
        <v>PF03441</v>
      </c>
      <c r="E66" t="s">
        <v>6457</v>
      </c>
      <c r="F66" t="s">
        <v>6273</v>
      </c>
      <c r="G66" t="s">
        <v>6299</v>
      </c>
      <c r="H66" t="s">
        <v>6306</v>
      </c>
      <c r="I66" t="s">
        <v>6311</v>
      </c>
      <c r="J66" t="s">
        <v>6458</v>
      </c>
      <c r="K66" t="s">
        <v>6459</v>
      </c>
    </row>
    <row r="67" spans="1:12">
      <c r="A67" t="s">
        <v>145</v>
      </c>
      <c r="B67" t="s">
        <v>146</v>
      </c>
      <c r="C67">
        <f>VLOOKUP(B67:B3123,Лист1!B67:G6249,6,0)</f>
        <v>141</v>
      </c>
      <c r="D67" t="str">
        <f>VLOOKUP(A67:A3123,Лист1!A67:D6249,4,0)</f>
        <v>PF00875</v>
      </c>
      <c r="E67" t="s">
        <v>6457</v>
      </c>
      <c r="F67" t="s">
        <v>6273</v>
      </c>
      <c r="G67" t="s">
        <v>6299</v>
      </c>
      <c r="H67" t="s">
        <v>6306</v>
      </c>
      <c r="I67" t="s">
        <v>6311</v>
      </c>
      <c r="J67" t="s">
        <v>6458</v>
      </c>
      <c r="K67" t="s">
        <v>6459</v>
      </c>
    </row>
    <row r="68" spans="1:12">
      <c r="A68" t="s">
        <v>147</v>
      </c>
      <c r="B68" t="s">
        <v>148</v>
      </c>
      <c r="C68">
        <f>VLOOKUP(B68:B3124,Лист1!B68:G6250,6,0)</f>
        <v>157</v>
      </c>
      <c r="D68" t="str">
        <f>VLOOKUP(A68:A3124,Лист1!A68:D6250,4,0)</f>
        <v>PF00875</v>
      </c>
      <c r="E68" t="s">
        <v>6460</v>
      </c>
      <c r="F68" t="s">
        <v>6273</v>
      </c>
      <c r="G68" t="s">
        <v>6274</v>
      </c>
      <c r="H68" t="s">
        <v>6275</v>
      </c>
      <c r="I68" t="s">
        <v>6276</v>
      </c>
      <c r="J68" t="s">
        <v>6349</v>
      </c>
      <c r="K68" t="s">
        <v>6350</v>
      </c>
      <c r="L68" t="s">
        <v>6351</v>
      </c>
    </row>
    <row r="69" spans="1:12">
      <c r="A69" t="s">
        <v>149</v>
      </c>
      <c r="B69" t="s">
        <v>150</v>
      </c>
      <c r="C69">
        <f>VLOOKUP(B69:B3125,Лист1!B69:G6251,6,0)</f>
        <v>172</v>
      </c>
      <c r="D69" t="str">
        <f>VLOOKUP(A69:A3125,Лист1!A69:D6251,4,0)</f>
        <v>PF03441</v>
      </c>
      <c r="E69" t="s">
        <v>6460</v>
      </c>
      <c r="F69" t="s">
        <v>6273</v>
      </c>
      <c r="G69" t="s">
        <v>6274</v>
      </c>
      <c r="H69" t="s">
        <v>6275</v>
      </c>
      <c r="I69" t="s">
        <v>6276</v>
      </c>
      <c r="J69" t="s">
        <v>6349</v>
      </c>
      <c r="K69" t="s">
        <v>6350</v>
      </c>
      <c r="L69" t="s">
        <v>6351</v>
      </c>
    </row>
    <row r="70" spans="1:12" s="4" customFormat="1">
      <c r="A70" s="4" t="s">
        <v>151</v>
      </c>
      <c r="B70" s="4" t="s">
        <v>152</v>
      </c>
      <c r="C70" s="4">
        <f>VLOOKUP(B70:B3126,Лист1!B70:G6252,6,0)</f>
        <v>272</v>
      </c>
      <c r="D70" s="4" t="str">
        <f>VLOOKUP(A70:A3126,Лист1!A70:D6252,4,0)</f>
        <v>PF03441</v>
      </c>
      <c r="E70" s="4" t="s">
        <v>6461</v>
      </c>
      <c r="F70" s="4" t="s">
        <v>6273</v>
      </c>
      <c r="G70" s="4" t="s">
        <v>6299</v>
      </c>
      <c r="H70" s="4" t="s">
        <v>6300</v>
      </c>
      <c r="I70" s="4" t="s">
        <v>6301</v>
      </c>
      <c r="J70" s="4" t="s">
        <v>6462</v>
      </c>
      <c r="K70" s="4" t="s">
        <v>6463</v>
      </c>
    </row>
    <row r="71" spans="1:12">
      <c r="A71" t="s">
        <v>153</v>
      </c>
      <c r="B71" t="s">
        <v>154</v>
      </c>
      <c r="C71">
        <f>VLOOKUP(B71:B3127,Лист1!B71:G6253,6,0)</f>
        <v>229</v>
      </c>
      <c r="D71" t="str">
        <f>VLOOKUP(A71:A3127,Лист1!A71:D6253,4,0)</f>
        <v>PF04244</v>
      </c>
      <c r="E71" t="s">
        <v>6461</v>
      </c>
      <c r="F71" t="s">
        <v>6273</v>
      </c>
      <c r="G71" t="s">
        <v>6299</v>
      </c>
      <c r="H71" t="s">
        <v>6300</v>
      </c>
      <c r="I71" t="s">
        <v>6301</v>
      </c>
      <c r="J71" t="s">
        <v>6462</v>
      </c>
      <c r="K71" t="s">
        <v>6463</v>
      </c>
    </row>
    <row r="72" spans="1:12">
      <c r="A72" t="s">
        <v>155</v>
      </c>
      <c r="B72" t="s">
        <v>156</v>
      </c>
      <c r="C72">
        <f>VLOOKUP(B72:B3128,Лист1!B72:G6254,6,0)</f>
        <v>228</v>
      </c>
      <c r="D72" t="str">
        <f>VLOOKUP(A72:A3128,Лист1!A72:D6254,4,0)</f>
        <v>PF03441</v>
      </c>
      <c r="E72" t="s">
        <v>6464</v>
      </c>
      <c r="F72" t="s">
        <v>6273</v>
      </c>
      <c r="G72" t="s">
        <v>6299</v>
      </c>
      <c r="H72" t="s">
        <v>6306</v>
      </c>
      <c r="I72" t="s">
        <v>6311</v>
      </c>
      <c r="J72" t="s">
        <v>6465</v>
      </c>
      <c r="K72" t="s">
        <v>6466</v>
      </c>
    </row>
    <row r="73" spans="1:12">
      <c r="A73" t="s">
        <v>157</v>
      </c>
      <c r="B73" t="s">
        <v>158</v>
      </c>
      <c r="C73">
        <f>VLOOKUP(B73:B3129,Лист1!B73:G6255,6,0)</f>
        <v>260</v>
      </c>
      <c r="D73" t="str">
        <f>VLOOKUP(A73:A3129,Лист1!A73:D6255,4,0)</f>
        <v>PF03441</v>
      </c>
      <c r="E73" t="s">
        <v>6464</v>
      </c>
      <c r="F73" t="s">
        <v>6273</v>
      </c>
      <c r="G73" t="s">
        <v>6299</v>
      </c>
      <c r="H73" t="s">
        <v>6306</v>
      </c>
      <c r="I73" t="s">
        <v>6311</v>
      </c>
      <c r="J73" t="s">
        <v>6465</v>
      </c>
      <c r="K73" t="s">
        <v>6466</v>
      </c>
    </row>
    <row r="74" spans="1:12">
      <c r="A74" t="s">
        <v>159</v>
      </c>
      <c r="B74" t="s">
        <v>160</v>
      </c>
      <c r="C74">
        <f>VLOOKUP(B74:B3130,Лист1!B74:G6256,6,0)</f>
        <v>148</v>
      </c>
      <c r="D74" t="str">
        <f>VLOOKUP(A74:A3130,Лист1!A74:D6256,4,0)</f>
        <v>PF03441</v>
      </c>
      <c r="E74" t="s">
        <v>6464</v>
      </c>
      <c r="F74" t="s">
        <v>6273</v>
      </c>
      <c r="G74" t="s">
        <v>6299</v>
      </c>
      <c r="H74" t="s">
        <v>6306</v>
      </c>
      <c r="I74" t="s">
        <v>6311</v>
      </c>
      <c r="J74" t="s">
        <v>6465</v>
      </c>
      <c r="K74" t="s">
        <v>6466</v>
      </c>
    </row>
    <row r="75" spans="1:12">
      <c r="A75" t="s">
        <v>161</v>
      </c>
      <c r="B75" t="s">
        <v>162</v>
      </c>
      <c r="C75">
        <f>VLOOKUP(B75:B3131,Лист1!B75:G6257,6,0)</f>
        <v>273</v>
      </c>
      <c r="D75" t="str">
        <f>VLOOKUP(A75:A3131,Лист1!A75:D6257,4,0)</f>
        <v>PF03441</v>
      </c>
      <c r="E75" t="s">
        <v>6464</v>
      </c>
      <c r="F75" t="s">
        <v>6273</v>
      </c>
      <c r="G75" t="s">
        <v>6299</v>
      </c>
      <c r="H75" t="s">
        <v>6306</v>
      </c>
      <c r="I75" t="s">
        <v>6311</v>
      </c>
      <c r="J75" t="s">
        <v>6465</v>
      </c>
      <c r="K75" t="s">
        <v>6466</v>
      </c>
    </row>
    <row r="76" spans="1:12">
      <c r="A76" t="s">
        <v>163</v>
      </c>
      <c r="B76" t="s">
        <v>164</v>
      </c>
      <c r="C76">
        <f>VLOOKUP(B76:B3132,Лист1!B76:G6258,6,0)</f>
        <v>254</v>
      </c>
      <c r="D76" t="str">
        <f>VLOOKUP(A76:A3132,Лист1!A76:D6258,4,0)</f>
        <v>PF03441</v>
      </c>
      <c r="E76" t="s">
        <v>6467</v>
      </c>
      <c r="F76" t="s">
        <v>6273</v>
      </c>
      <c r="G76" t="s">
        <v>6274</v>
      </c>
      <c r="H76" t="s">
        <v>6275</v>
      </c>
      <c r="I76" t="s">
        <v>6276</v>
      </c>
      <c r="J76" t="s">
        <v>6349</v>
      </c>
      <c r="K76" t="s">
        <v>6350</v>
      </c>
      <c r="L76" t="s">
        <v>6351</v>
      </c>
    </row>
    <row r="77" spans="1:12">
      <c r="A77" t="s">
        <v>165</v>
      </c>
      <c r="B77" t="s">
        <v>166</v>
      </c>
      <c r="C77">
        <f>VLOOKUP(B77:B3133,Лист1!B77:G6259,6,0)</f>
        <v>175</v>
      </c>
      <c r="D77" t="str">
        <f>VLOOKUP(A77:A3133,Лист1!A77:D6259,4,0)</f>
        <v>PF03441</v>
      </c>
      <c r="E77" t="s">
        <v>6467</v>
      </c>
      <c r="F77" t="s">
        <v>6273</v>
      </c>
      <c r="G77" t="s">
        <v>6274</v>
      </c>
      <c r="H77" t="s">
        <v>6275</v>
      </c>
      <c r="I77" t="s">
        <v>6276</v>
      </c>
      <c r="J77" t="s">
        <v>6349</v>
      </c>
      <c r="K77" t="s">
        <v>6350</v>
      </c>
      <c r="L77" t="s">
        <v>6351</v>
      </c>
    </row>
    <row r="78" spans="1:12">
      <c r="A78" t="s">
        <v>167</v>
      </c>
      <c r="B78" t="s">
        <v>168</v>
      </c>
      <c r="C78">
        <f>VLOOKUP(B78:B3134,Лист1!B78:G6260,6,0)</f>
        <v>164</v>
      </c>
      <c r="D78" t="str">
        <f>VLOOKUP(A78:A3134,Лист1!A78:D6260,4,0)</f>
        <v>PF00875</v>
      </c>
      <c r="E78" t="s">
        <v>6468</v>
      </c>
      <c r="F78" t="s">
        <v>6273</v>
      </c>
      <c r="G78" t="s">
        <v>6299</v>
      </c>
      <c r="H78" t="s">
        <v>6300</v>
      </c>
      <c r="I78" t="s">
        <v>6301</v>
      </c>
      <c r="J78" t="s">
        <v>6302</v>
      </c>
      <c r="K78" t="s">
        <v>6303</v>
      </c>
      <c r="L78" t="s">
        <v>6469</v>
      </c>
    </row>
    <row r="79" spans="1:12" s="4" customFormat="1">
      <c r="A79" s="4" t="s">
        <v>169</v>
      </c>
      <c r="B79" s="4" t="s">
        <v>170</v>
      </c>
      <c r="C79" s="4">
        <f>VLOOKUP(B79:B3135,Лист1!B79:G6261,6,0)</f>
        <v>226</v>
      </c>
      <c r="D79" s="4" t="str">
        <f>VLOOKUP(A79:A3135,Лист1!A79:D6261,4,0)</f>
        <v>PF03441</v>
      </c>
      <c r="E79" s="4" t="s">
        <v>6470</v>
      </c>
      <c r="F79" s="4" t="s">
        <v>6273</v>
      </c>
      <c r="G79" s="4" t="s">
        <v>6299</v>
      </c>
      <c r="H79" s="4" t="s">
        <v>6317</v>
      </c>
      <c r="I79" s="4" t="s">
        <v>6471</v>
      </c>
      <c r="J79" s="4" t="s">
        <v>6472</v>
      </c>
      <c r="K79" s="4" t="s">
        <v>6473</v>
      </c>
    </row>
    <row r="80" spans="1:12">
      <c r="A80" t="s">
        <v>171</v>
      </c>
      <c r="B80" t="s">
        <v>172</v>
      </c>
      <c r="C80">
        <f>VLOOKUP(B80:B3136,Лист1!B80:G6262,6,0)</f>
        <v>168</v>
      </c>
      <c r="D80" t="str">
        <f>VLOOKUP(A80:A3136,Лист1!A80:D6262,4,0)</f>
        <v>PF00875</v>
      </c>
      <c r="E80" t="s">
        <v>6474</v>
      </c>
      <c r="F80" t="s">
        <v>6273</v>
      </c>
      <c r="G80" t="s">
        <v>6299</v>
      </c>
      <c r="H80" t="s">
        <v>6300</v>
      </c>
      <c r="I80" t="s">
        <v>6301</v>
      </c>
      <c r="J80" t="s">
        <v>6462</v>
      </c>
      <c r="K80" t="s">
        <v>6475</v>
      </c>
    </row>
    <row r="81" spans="1:22">
      <c r="A81" t="s">
        <v>173</v>
      </c>
      <c r="B81" t="s">
        <v>174</v>
      </c>
      <c r="C81">
        <f>VLOOKUP(B81:B3137,Лист1!B81:G6263,6,0)</f>
        <v>267</v>
      </c>
      <c r="D81" t="str">
        <f>VLOOKUP(A81:A3137,Лист1!A81:D6263,4,0)</f>
        <v>PF03441</v>
      </c>
      <c r="E81" t="s">
        <v>6476</v>
      </c>
      <c r="F81" t="s">
        <v>6273</v>
      </c>
      <c r="G81" t="s">
        <v>6299</v>
      </c>
      <c r="H81" t="s">
        <v>6300</v>
      </c>
      <c r="I81" t="s">
        <v>6301</v>
      </c>
      <c r="J81" t="s">
        <v>6462</v>
      </c>
      <c r="K81" t="s">
        <v>6463</v>
      </c>
    </row>
    <row r="82" spans="1:22">
      <c r="A82" t="s">
        <v>175</v>
      </c>
      <c r="B82" t="s">
        <v>176</v>
      </c>
      <c r="C82">
        <f>VLOOKUP(B82:B3138,Лист1!B82:G6264,6,0)</f>
        <v>274</v>
      </c>
      <c r="D82" t="str">
        <f>VLOOKUP(A82:A3138,Лист1!A82:D6264,4,0)</f>
        <v>PF03441</v>
      </c>
      <c r="E82" t="s">
        <v>6477</v>
      </c>
      <c r="F82" t="s">
        <v>6273</v>
      </c>
      <c r="G82" t="s">
        <v>6299</v>
      </c>
      <c r="H82" t="s">
        <v>6306</v>
      </c>
      <c r="I82" t="s">
        <v>6478</v>
      </c>
      <c r="J82" t="s">
        <v>6479</v>
      </c>
      <c r="K82" t="s">
        <v>6480</v>
      </c>
    </row>
    <row r="83" spans="1:22">
      <c r="A83" t="s">
        <v>177</v>
      </c>
      <c r="B83" t="s">
        <v>178</v>
      </c>
      <c r="C83">
        <f>VLOOKUP(B83:B3139,Лист1!B83:G6265,6,0)</f>
        <v>43</v>
      </c>
      <c r="D83" t="str">
        <f>VLOOKUP(A83:A3139,Лист1!A83:D6265,4,0)</f>
        <v>PB076623</v>
      </c>
      <c r="E83" t="s">
        <v>6481</v>
      </c>
      <c r="F83" t="s">
        <v>6286</v>
      </c>
      <c r="G83" t="s">
        <v>6332</v>
      </c>
      <c r="H83" t="s">
        <v>6482</v>
      </c>
      <c r="I83" t="s">
        <v>6483</v>
      </c>
      <c r="J83" t="s">
        <v>6484</v>
      </c>
      <c r="K83" t="s">
        <v>6485</v>
      </c>
      <c r="L83" t="s">
        <v>6486</v>
      </c>
      <c r="M83" t="s">
        <v>6487</v>
      </c>
      <c r="N83" t="s">
        <v>6488</v>
      </c>
      <c r="O83" t="s">
        <v>6489</v>
      </c>
      <c r="P83" t="s">
        <v>6490</v>
      </c>
      <c r="Q83" t="s">
        <v>6491</v>
      </c>
      <c r="R83" t="s">
        <v>6492</v>
      </c>
      <c r="S83" t="s">
        <v>6493</v>
      </c>
      <c r="T83" t="s">
        <v>6494</v>
      </c>
    </row>
    <row r="84" spans="1:22">
      <c r="A84" t="s">
        <v>180</v>
      </c>
      <c r="B84" t="s">
        <v>181</v>
      </c>
      <c r="C84">
        <f>VLOOKUP(B84:B3140,Лист1!B84:G6266,6,0)</f>
        <v>74</v>
      </c>
      <c r="D84" t="str">
        <f>VLOOKUP(A84:A3140,Лист1!A84:D6266,4,0)</f>
        <v>PF01980</v>
      </c>
      <c r="E84" t="s">
        <v>6481</v>
      </c>
      <c r="F84" t="s">
        <v>6286</v>
      </c>
      <c r="G84" t="s">
        <v>6332</v>
      </c>
      <c r="H84" t="s">
        <v>6482</v>
      </c>
      <c r="I84" t="s">
        <v>6483</v>
      </c>
      <c r="J84" t="s">
        <v>6484</v>
      </c>
      <c r="K84" t="s">
        <v>6485</v>
      </c>
      <c r="L84" t="s">
        <v>6486</v>
      </c>
      <c r="M84" t="s">
        <v>6487</v>
      </c>
      <c r="N84" t="s">
        <v>6488</v>
      </c>
      <c r="O84" t="s">
        <v>6489</v>
      </c>
      <c r="P84" t="s">
        <v>6490</v>
      </c>
      <c r="Q84" t="s">
        <v>6491</v>
      </c>
      <c r="R84" t="s">
        <v>6492</v>
      </c>
      <c r="S84" t="s">
        <v>6493</v>
      </c>
      <c r="T84" t="s">
        <v>6494</v>
      </c>
    </row>
    <row r="85" spans="1:22" s="4" customFormat="1">
      <c r="A85" s="4" t="s">
        <v>184</v>
      </c>
      <c r="B85" s="4" t="s">
        <v>185</v>
      </c>
      <c r="C85" s="4">
        <f>VLOOKUP(B85:B3141,Лист1!B85:G6267,6,0)</f>
        <v>272</v>
      </c>
      <c r="D85" s="4" t="str">
        <f>VLOOKUP(A85:A3141,Лист1!A85:D6267,4,0)</f>
        <v>PF03441</v>
      </c>
      <c r="E85" s="4" t="s">
        <v>6495</v>
      </c>
      <c r="F85" s="4" t="s">
        <v>6273</v>
      </c>
      <c r="G85" s="4" t="s">
        <v>6326</v>
      </c>
      <c r="H85" s="4" t="s">
        <v>6496</v>
      </c>
      <c r="I85" s="4" t="s">
        <v>6497</v>
      </c>
      <c r="J85" s="4" t="s">
        <v>6498</v>
      </c>
      <c r="K85" s="4" t="s">
        <v>6499</v>
      </c>
    </row>
    <row r="86" spans="1:22">
      <c r="A86" t="s">
        <v>186</v>
      </c>
      <c r="B86" t="s">
        <v>187</v>
      </c>
      <c r="C86">
        <f>VLOOKUP(B86:B3142,Лист1!B86:G6268,6,0)</f>
        <v>173</v>
      </c>
      <c r="D86" t="str">
        <f>VLOOKUP(A86:A3142,Лист1!A86:D6268,4,0)</f>
        <v>PF00875</v>
      </c>
      <c r="E86" t="s">
        <v>6495</v>
      </c>
      <c r="F86" t="s">
        <v>6273</v>
      </c>
      <c r="G86" t="s">
        <v>6326</v>
      </c>
      <c r="H86" t="s">
        <v>6496</v>
      </c>
      <c r="I86" t="s">
        <v>6497</v>
      </c>
      <c r="J86" t="s">
        <v>6498</v>
      </c>
      <c r="K86" t="s">
        <v>6499</v>
      </c>
    </row>
    <row r="87" spans="1:22">
      <c r="A87" t="s">
        <v>188</v>
      </c>
      <c r="B87" t="s">
        <v>189</v>
      </c>
      <c r="C87">
        <f>VLOOKUP(B87:B3143,Лист1!B87:G6269,6,0)</f>
        <v>214</v>
      </c>
      <c r="D87" t="str">
        <f>VLOOKUP(A87:A3143,Лист1!A87:D6269,4,0)</f>
        <v>PF03441</v>
      </c>
      <c r="E87" t="s">
        <v>6495</v>
      </c>
      <c r="F87" t="s">
        <v>6273</v>
      </c>
      <c r="G87" t="s">
        <v>6326</v>
      </c>
      <c r="H87" t="s">
        <v>6496</v>
      </c>
      <c r="I87" t="s">
        <v>6497</v>
      </c>
      <c r="J87" t="s">
        <v>6498</v>
      </c>
      <c r="K87" t="s">
        <v>6499</v>
      </c>
    </row>
    <row r="88" spans="1:22">
      <c r="A88" t="s">
        <v>190</v>
      </c>
      <c r="B88" t="s">
        <v>191</v>
      </c>
      <c r="C88">
        <f>VLOOKUP(B88:B3144,Лист1!B88:G6270,6,0)</f>
        <v>230</v>
      </c>
      <c r="D88" t="str">
        <f>VLOOKUP(A88:A3144,Лист1!A88:D6270,4,0)</f>
        <v>PF03441</v>
      </c>
      <c r="E88" t="s">
        <v>6495</v>
      </c>
      <c r="F88" t="s">
        <v>6273</v>
      </c>
      <c r="G88" t="s">
        <v>6326</v>
      </c>
      <c r="H88" t="s">
        <v>6496</v>
      </c>
      <c r="I88" t="s">
        <v>6497</v>
      </c>
      <c r="J88" t="s">
        <v>6498</v>
      </c>
      <c r="K88" t="s">
        <v>6499</v>
      </c>
    </row>
    <row r="89" spans="1:22">
      <c r="A89" t="s">
        <v>192</v>
      </c>
      <c r="B89" t="s">
        <v>193</v>
      </c>
      <c r="C89">
        <f>VLOOKUP(B89:B3145,Лист1!B89:G6271,6,0)</f>
        <v>164</v>
      </c>
      <c r="D89" t="str">
        <f>VLOOKUP(A89:A3145,Лист1!A89:D6271,4,0)</f>
        <v>PF00875</v>
      </c>
      <c r="E89" t="s">
        <v>6500</v>
      </c>
      <c r="F89" t="s">
        <v>6286</v>
      </c>
      <c r="G89" t="s">
        <v>6332</v>
      </c>
      <c r="H89" t="s">
        <v>6482</v>
      </c>
      <c r="I89" t="s">
        <v>6483</v>
      </c>
      <c r="J89" t="s">
        <v>6484</v>
      </c>
      <c r="K89" t="s">
        <v>6485</v>
      </c>
      <c r="L89" t="s">
        <v>6486</v>
      </c>
      <c r="M89" t="s">
        <v>6501</v>
      </c>
      <c r="N89" t="s">
        <v>6502</v>
      </c>
      <c r="O89" t="s">
        <v>6503</v>
      </c>
      <c r="P89" t="s">
        <v>6504</v>
      </c>
      <c r="Q89" t="s">
        <v>6505</v>
      </c>
      <c r="R89" t="s">
        <v>6506</v>
      </c>
      <c r="S89" t="s">
        <v>6507</v>
      </c>
    </row>
    <row r="90" spans="1:22">
      <c r="A90" t="s">
        <v>194</v>
      </c>
      <c r="B90" t="s">
        <v>195</v>
      </c>
      <c r="C90">
        <f>VLOOKUP(B90:B3146,Лист1!B90:G6272,6,0)</f>
        <v>276</v>
      </c>
      <c r="D90" t="str">
        <f>VLOOKUP(A90:A3146,Лист1!A90:D6272,4,0)</f>
        <v>PF03441</v>
      </c>
      <c r="E90" t="s">
        <v>6508</v>
      </c>
      <c r="F90" t="s">
        <v>6286</v>
      </c>
      <c r="G90" t="s">
        <v>6332</v>
      </c>
      <c r="H90" t="s">
        <v>6333</v>
      </c>
      <c r="I90" t="s">
        <v>6334</v>
      </c>
      <c r="J90" t="s">
        <v>6335</v>
      </c>
      <c r="K90" t="s">
        <v>6336</v>
      </c>
      <c r="L90" t="s">
        <v>6337</v>
      </c>
      <c r="M90" t="s">
        <v>6338</v>
      </c>
      <c r="N90" t="s">
        <v>6509</v>
      </c>
      <c r="O90" t="s">
        <v>6510</v>
      </c>
      <c r="P90" t="s">
        <v>6511</v>
      </c>
      <c r="Q90" t="s">
        <v>6512</v>
      </c>
      <c r="R90" t="s">
        <v>6513</v>
      </c>
      <c r="S90" t="s">
        <v>6514</v>
      </c>
      <c r="T90" t="s">
        <v>6515</v>
      </c>
      <c r="U90" t="s">
        <v>6516</v>
      </c>
      <c r="V90" t="s">
        <v>6517</v>
      </c>
    </row>
    <row r="91" spans="1:22">
      <c r="A91" t="s">
        <v>196</v>
      </c>
      <c r="B91" t="s">
        <v>197</v>
      </c>
      <c r="C91">
        <f>VLOOKUP(B91:B3147,Лист1!B91:G6273,6,0)</f>
        <v>264</v>
      </c>
      <c r="D91" t="str">
        <f>VLOOKUP(A91:A3147,Лист1!A91:D6273,4,0)</f>
        <v>PF03441</v>
      </c>
      <c r="E91" t="s">
        <v>6518</v>
      </c>
      <c r="F91" t="s">
        <v>6273</v>
      </c>
      <c r="G91" t="s">
        <v>6377</v>
      </c>
      <c r="H91" t="s">
        <v>6519</v>
      </c>
      <c r="I91" t="s">
        <v>6520</v>
      </c>
      <c r="J91" t="s">
        <v>6521</v>
      </c>
    </row>
    <row r="92" spans="1:22">
      <c r="A92" t="s">
        <v>198</v>
      </c>
      <c r="B92" t="s">
        <v>199</v>
      </c>
      <c r="C92">
        <f>VLOOKUP(B92:B3148,Лист1!B92:G6274,6,0)</f>
        <v>262</v>
      </c>
      <c r="D92" t="str">
        <f>VLOOKUP(A92:A3148,Лист1!A92:D6274,4,0)</f>
        <v>PF03441</v>
      </c>
      <c r="E92" t="s">
        <v>6518</v>
      </c>
      <c r="F92" t="s">
        <v>6273</v>
      </c>
      <c r="G92" t="s">
        <v>6377</v>
      </c>
      <c r="H92" t="s">
        <v>6519</v>
      </c>
      <c r="I92" t="s">
        <v>6520</v>
      </c>
      <c r="J92" t="s">
        <v>6521</v>
      </c>
    </row>
    <row r="93" spans="1:22">
      <c r="A93" t="s">
        <v>200</v>
      </c>
      <c r="B93" t="s">
        <v>201</v>
      </c>
      <c r="C93">
        <f>VLOOKUP(B93:B3149,Лист1!B93:G6275,6,0)</f>
        <v>211</v>
      </c>
      <c r="D93" t="str">
        <f>VLOOKUP(A93:A3149,Лист1!A93:D6275,4,0)</f>
        <v>PF03441</v>
      </c>
      <c r="E93" t="s">
        <v>6518</v>
      </c>
      <c r="F93" t="s">
        <v>6273</v>
      </c>
      <c r="G93" t="s">
        <v>6377</v>
      </c>
      <c r="H93" t="s">
        <v>6519</v>
      </c>
      <c r="I93" t="s">
        <v>6520</v>
      </c>
      <c r="J93" t="s">
        <v>6521</v>
      </c>
    </row>
    <row r="94" spans="1:22">
      <c r="A94" t="s">
        <v>202</v>
      </c>
      <c r="B94" t="s">
        <v>203</v>
      </c>
      <c r="C94">
        <f>VLOOKUP(B94:B3150,Лист1!B94:G6276,6,0)</f>
        <v>201</v>
      </c>
      <c r="D94" t="str">
        <f>VLOOKUP(A94:A3150,Лист1!A94:D6276,4,0)</f>
        <v>PF03441</v>
      </c>
      <c r="E94" t="s">
        <v>6518</v>
      </c>
      <c r="F94" t="s">
        <v>6273</v>
      </c>
      <c r="G94" t="s">
        <v>6377</v>
      </c>
      <c r="H94" t="s">
        <v>6519</v>
      </c>
      <c r="I94" t="s">
        <v>6520</v>
      </c>
      <c r="J94" t="s">
        <v>6521</v>
      </c>
    </row>
    <row r="95" spans="1:22" s="4" customFormat="1">
      <c r="A95" s="4" t="s">
        <v>204</v>
      </c>
      <c r="B95" s="4" t="s">
        <v>205</v>
      </c>
      <c r="C95" s="4">
        <f>VLOOKUP(B95:B3151,Лист1!B95:G6277,6,0)</f>
        <v>264</v>
      </c>
      <c r="D95" s="4" t="str">
        <f>VLOOKUP(A95:A3151,Лист1!A95:D6277,4,0)</f>
        <v>PF03441</v>
      </c>
      <c r="E95" s="4" t="s">
        <v>6522</v>
      </c>
      <c r="F95" s="4" t="s">
        <v>6273</v>
      </c>
      <c r="G95" s="4" t="s">
        <v>6377</v>
      </c>
      <c r="H95" s="4" t="s">
        <v>6519</v>
      </c>
      <c r="I95" s="4" t="s">
        <v>6520</v>
      </c>
      <c r="J95" s="4" t="s">
        <v>6521</v>
      </c>
    </row>
    <row r="96" spans="1:22">
      <c r="A96" t="s">
        <v>206</v>
      </c>
      <c r="B96" t="s">
        <v>207</v>
      </c>
      <c r="C96">
        <f>VLOOKUP(B96:B3152,Лист1!B96:G6278,6,0)</f>
        <v>262</v>
      </c>
      <c r="D96" t="str">
        <f>VLOOKUP(A96:A3152,Лист1!A96:D6278,4,0)</f>
        <v>PF03441</v>
      </c>
      <c r="E96" t="s">
        <v>6522</v>
      </c>
      <c r="F96" t="s">
        <v>6273</v>
      </c>
      <c r="G96" t="s">
        <v>6377</v>
      </c>
      <c r="H96" t="s">
        <v>6519</v>
      </c>
      <c r="I96" t="s">
        <v>6520</v>
      </c>
      <c r="J96" t="s">
        <v>6521</v>
      </c>
    </row>
    <row r="97" spans="1:21">
      <c r="A97" t="s">
        <v>208</v>
      </c>
      <c r="B97" t="s">
        <v>209</v>
      </c>
      <c r="C97">
        <f>VLOOKUP(B97:B3153,Лист1!B97:G6279,6,0)</f>
        <v>215</v>
      </c>
      <c r="D97" t="str">
        <f>VLOOKUP(A97:A3153,Лист1!A97:D6279,4,0)</f>
        <v>PF03441</v>
      </c>
      <c r="E97" t="s">
        <v>6522</v>
      </c>
      <c r="F97" t="s">
        <v>6273</v>
      </c>
      <c r="G97" t="s">
        <v>6377</v>
      </c>
      <c r="H97" t="s">
        <v>6519</v>
      </c>
      <c r="I97" t="s">
        <v>6520</v>
      </c>
      <c r="J97" t="s">
        <v>6521</v>
      </c>
    </row>
    <row r="98" spans="1:21">
      <c r="A98" t="s">
        <v>210</v>
      </c>
      <c r="B98" t="s">
        <v>211</v>
      </c>
      <c r="C98">
        <f>VLOOKUP(B98:B3154,Лист1!B98:G6280,6,0)</f>
        <v>238</v>
      </c>
      <c r="D98" t="str">
        <f>VLOOKUP(A98:A3154,Лист1!A98:D6280,4,0)</f>
        <v>PF03441</v>
      </c>
      <c r="E98" t="s">
        <v>6522</v>
      </c>
      <c r="F98" t="s">
        <v>6273</v>
      </c>
      <c r="G98" t="s">
        <v>6377</v>
      </c>
      <c r="H98" t="s">
        <v>6519</v>
      </c>
      <c r="I98" t="s">
        <v>6520</v>
      </c>
      <c r="J98" t="s">
        <v>6521</v>
      </c>
    </row>
    <row r="99" spans="1:21">
      <c r="A99" t="s">
        <v>212</v>
      </c>
      <c r="B99" t="s">
        <v>213</v>
      </c>
      <c r="C99">
        <f>VLOOKUP(B99:B3155,Лист1!B99:G6281,6,0)</f>
        <v>166</v>
      </c>
      <c r="D99" t="str">
        <f>VLOOKUP(A99:A3155,Лист1!A99:D6281,4,0)</f>
        <v>PF00875</v>
      </c>
      <c r="E99" t="s">
        <v>6523</v>
      </c>
      <c r="F99" t="s">
        <v>6273</v>
      </c>
      <c r="G99" t="s">
        <v>6377</v>
      </c>
      <c r="H99" t="s">
        <v>6519</v>
      </c>
      <c r="I99" t="s">
        <v>6520</v>
      </c>
      <c r="J99" t="s">
        <v>6521</v>
      </c>
    </row>
    <row r="100" spans="1:21">
      <c r="A100" t="s">
        <v>214</v>
      </c>
      <c r="B100" t="s">
        <v>215</v>
      </c>
      <c r="C100">
        <f>VLOOKUP(B100:B3156,Лист1!B100:G6282,6,0)</f>
        <v>214</v>
      </c>
      <c r="D100" t="str">
        <f>VLOOKUP(A100:A3156,Лист1!A100:D6282,4,0)</f>
        <v>PF03441</v>
      </c>
      <c r="E100" t="s">
        <v>6523</v>
      </c>
      <c r="F100" t="s">
        <v>6273</v>
      </c>
      <c r="G100" t="s">
        <v>6377</v>
      </c>
      <c r="H100" t="s">
        <v>6519</v>
      </c>
      <c r="I100" t="s">
        <v>6520</v>
      </c>
      <c r="J100" t="s">
        <v>6521</v>
      </c>
    </row>
    <row r="101" spans="1:21">
      <c r="A101" t="s">
        <v>216</v>
      </c>
      <c r="B101" t="s">
        <v>217</v>
      </c>
      <c r="C101">
        <f>VLOOKUP(B101:B3157,Лист1!B101:G6283,6,0)</f>
        <v>197</v>
      </c>
      <c r="D101" t="str">
        <f>VLOOKUP(A101:A3157,Лист1!A101:D6283,4,0)</f>
        <v>PF03441</v>
      </c>
      <c r="E101" t="s">
        <v>6523</v>
      </c>
      <c r="F101" t="s">
        <v>6273</v>
      </c>
      <c r="G101" t="s">
        <v>6377</v>
      </c>
      <c r="H101" t="s">
        <v>6519</v>
      </c>
      <c r="I101" t="s">
        <v>6520</v>
      </c>
      <c r="J101" t="s">
        <v>6521</v>
      </c>
    </row>
    <row r="102" spans="1:21">
      <c r="A102" t="s">
        <v>218</v>
      </c>
      <c r="B102" t="s">
        <v>219</v>
      </c>
      <c r="C102">
        <f>VLOOKUP(B102:B3158,Лист1!B102:G6284,6,0)</f>
        <v>276</v>
      </c>
      <c r="D102" t="str">
        <f>VLOOKUP(A102:A3158,Лист1!A102:D6284,4,0)</f>
        <v>PF03441</v>
      </c>
      <c r="E102" t="s">
        <v>6524</v>
      </c>
      <c r="F102" t="s">
        <v>6286</v>
      </c>
      <c r="G102" t="s">
        <v>6332</v>
      </c>
      <c r="H102" t="s">
        <v>6333</v>
      </c>
      <c r="I102" t="s">
        <v>6334</v>
      </c>
      <c r="J102" t="s">
        <v>6335</v>
      </c>
      <c r="K102" t="s">
        <v>6336</v>
      </c>
      <c r="L102" t="s">
        <v>6337</v>
      </c>
      <c r="M102" t="s">
        <v>6338</v>
      </c>
      <c r="N102" t="s">
        <v>6509</v>
      </c>
      <c r="O102" t="s">
        <v>6525</v>
      </c>
      <c r="P102" t="s">
        <v>6526</v>
      </c>
      <c r="Q102" t="s">
        <v>6527</v>
      </c>
      <c r="R102" t="s">
        <v>6528</v>
      </c>
      <c r="S102" t="s">
        <v>6529</v>
      </c>
    </row>
    <row r="103" spans="1:21">
      <c r="A103" t="s">
        <v>220</v>
      </c>
      <c r="B103" t="s">
        <v>221</v>
      </c>
      <c r="C103">
        <f>VLOOKUP(B103:B3159,Лист1!B103:G6285,6,0)</f>
        <v>276</v>
      </c>
      <c r="D103" t="str">
        <f>VLOOKUP(A103:A3159,Лист1!A103:D6285,4,0)</f>
        <v>PF03441</v>
      </c>
      <c r="E103" t="s">
        <v>6524</v>
      </c>
      <c r="F103" t="s">
        <v>6286</v>
      </c>
      <c r="G103" t="s">
        <v>6332</v>
      </c>
      <c r="H103" t="s">
        <v>6333</v>
      </c>
      <c r="I103" t="s">
        <v>6334</v>
      </c>
      <c r="J103" t="s">
        <v>6335</v>
      </c>
      <c r="K103" t="s">
        <v>6336</v>
      </c>
      <c r="L103" t="s">
        <v>6337</v>
      </c>
      <c r="M103" t="s">
        <v>6338</v>
      </c>
      <c r="N103" t="s">
        <v>6509</v>
      </c>
      <c r="O103" t="s">
        <v>6525</v>
      </c>
      <c r="P103" t="s">
        <v>6526</v>
      </c>
      <c r="Q103" t="s">
        <v>6527</v>
      </c>
      <c r="R103" t="s">
        <v>6528</v>
      </c>
      <c r="S103" t="s">
        <v>6529</v>
      </c>
    </row>
    <row r="104" spans="1:21">
      <c r="A104" t="s">
        <v>6530</v>
      </c>
      <c r="B104" t="s">
        <v>223</v>
      </c>
      <c r="C104">
        <f>VLOOKUP(B104:B3160,Лист1!B104:G6286,6,0)</f>
        <v>274</v>
      </c>
      <c r="D104" t="e">
        <f>VLOOKUP(A104:A3160,Лист1!A104:D6286,4,0)</f>
        <v>#N/A</v>
      </c>
      <c r="E104" t="s">
        <v>6531</v>
      </c>
      <c r="F104" t="s">
        <v>6273</v>
      </c>
      <c r="G104" t="s">
        <v>6299</v>
      </c>
      <c r="H104" t="s">
        <v>6306</v>
      </c>
      <c r="I104" t="s">
        <v>6428</v>
      </c>
      <c r="J104" t="s">
        <v>6429</v>
      </c>
      <c r="K104" t="s">
        <v>6430</v>
      </c>
    </row>
    <row r="105" spans="1:21">
      <c r="A105" t="s">
        <v>6532</v>
      </c>
      <c r="B105" t="s">
        <v>225</v>
      </c>
      <c r="C105">
        <f>VLOOKUP(B105:B3161,Лист1!B105:G6287,6,0)</f>
        <v>262</v>
      </c>
      <c r="D105" t="e">
        <f>VLOOKUP(A105:A3161,Лист1!A105:D6287,4,0)</f>
        <v>#N/A</v>
      </c>
      <c r="E105" t="s">
        <v>6531</v>
      </c>
      <c r="F105" t="s">
        <v>6273</v>
      </c>
      <c r="G105" t="s">
        <v>6299</v>
      </c>
      <c r="H105" t="s">
        <v>6306</v>
      </c>
      <c r="I105" t="s">
        <v>6428</v>
      </c>
      <c r="J105" t="s">
        <v>6429</v>
      </c>
      <c r="K105" t="s">
        <v>6430</v>
      </c>
    </row>
    <row r="106" spans="1:21">
      <c r="A106" t="s">
        <v>6533</v>
      </c>
      <c r="B106" t="s">
        <v>227</v>
      </c>
      <c r="C106">
        <f>VLOOKUP(B106:B3162,Лист1!B106:G6288,6,0)</f>
        <v>228</v>
      </c>
      <c r="D106" t="e">
        <f>VLOOKUP(A106:A3162,Лист1!A106:D6288,4,0)</f>
        <v>#N/A</v>
      </c>
      <c r="E106" t="s">
        <v>6531</v>
      </c>
      <c r="F106" t="s">
        <v>6273</v>
      </c>
      <c r="G106" t="s">
        <v>6299</v>
      </c>
      <c r="H106" t="s">
        <v>6306</v>
      </c>
      <c r="I106" t="s">
        <v>6428</v>
      </c>
      <c r="J106" t="s">
        <v>6429</v>
      </c>
      <c r="K106" t="s">
        <v>6430</v>
      </c>
    </row>
    <row r="107" spans="1:21">
      <c r="A107" t="s">
        <v>6534</v>
      </c>
      <c r="B107" t="s">
        <v>229</v>
      </c>
      <c r="C107">
        <f>VLOOKUP(B107:B3163,Лист1!B107:G6289,6,0)</f>
        <v>225</v>
      </c>
      <c r="D107" t="e">
        <f>VLOOKUP(A107:A3163,Лист1!A107:D6289,4,0)</f>
        <v>#N/A</v>
      </c>
      <c r="E107" t="s">
        <v>6535</v>
      </c>
      <c r="F107" t="s">
        <v>6273</v>
      </c>
      <c r="G107" t="s">
        <v>6299</v>
      </c>
      <c r="H107" t="s">
        <v>6306</v>
      </c>
      <c r="I107" t="s">
        <v>6428</v>
      </c>
      <c r="J107" t="s">
        <v>6429</v>
      </c>
      <c r="K107" t="s">
        <v>6430</v>
      </c>
    </row>
    <row r="108" spans="1:21">
      <c r="A108" t="s">
        <v>6536</v>
      </c>
      <c r="B108" t="s">
        <v>231</v>
      </c>
      <c r="C108">
        <f>VLOOKUP(B108:B3164,Лист1!B108:G6290,6,0)</f>
        <v>173</v>
      </c>
      <c r="D108" t="e">
        <f>VLOOKUP(A108:A3164,Лист1!A108:D6290,4,0)</f>
        <v>#N/A</v>
      </c>
      <c r="E108" t="s">
        <v>6535</v>
      </c>
      <c r="F108" t="s">
        <v>6273</v>
      </c>
      <c r="G108" t="s">
        <v>6299</v>
      </c>
      <c r="H108" t="s">
        <v>6306</v>
      </c>
      <c r="I108" t="s">
        <v>6428</v>
      </c>
      <c r="J108" t="s">
        <v>6429</v>
      </c>
      <c r="K108" t="s">
        <v>6430</v>
      </c>
    </row>
    <row r="109" spans="1:21">
      <c r="A109" t="s">
        <v>232</v>
      </c>
      <c r="B109" t="s">
        <v>233</v>
      </c>
      <c r="C109">
        <f>VLOOKUP(B109:B3165,Лист1!B109:G6291,6,0)</f>
        <v>277</v>
      </c>
      <c r="D109" t="str">
        <f>VLOOKUP(A109:A3165,Лист1!A109:D6291,4,0)</f>
        <v>PF03441</v>
      </c>
      <c r="E109" t="s">
        <v>6537</v>
      </c>
      <c r="F109" t="s">
        <v>6286</v>
      </c>
      <c r="G109" t="s">
        <v>6365</v>
      </c>
      <c r="H109" t="s">
        <v>6538</v>
      </c>
      <c r="I109" t="s">
        <v>6539</v>
      </c>
      <c r="J109" t="s">
        <v>6540</v>
      </c>
      <c r="K109" t="s">
        <v>6541</v>
      </c>
      <c r="L109" t="s">
        <v>6542</v>
      </c>
      <c r="M109" t="s">
        <v>6543</v>
      </c>
      <c r="N109" t="s">
        <v>6544</v>
      </c>
      <c r="O109" t="s">
        <v>6545</v>
      </c>
      <c r="P109" t="s">
        <v>6546</v>
      </c>
      <c r="Q109" t="s">
        <v>6547</v>
      </c>
      <c r="R109" t="s">
        <v>6548</v>
      </c>
      <c r="S109" t="s">
        <v>6549</v>
      </c>
      <c r="T109" t="s">
        <v>6550</v>
      </c>
      <c r="U109" t="s">
        <v>6551</v>
      </c>
    </row>
    <row r="110" spans="1:21">
      <c r="A110" t="s">
        <v>236</v>
      </c>
      <c r="B110" t="s">
        <v>237</v>
      </c>
      <c r="C110">
        <f>VLOOKUP(B110:B3166,Лист1!B110:G6292,6,0)</f>
        <v>269</v>
      </c>
      <c r="D110" t="str">
        <f>VLOOKUP(A110:A3166,Лист1!A110:D6292,4,0)</f>
        <v>PF03441</v>
      </c>
      <c r="E110" t="s">
        <v>6552</v>
      </c>
      <c r="F110" t="s">
        <v>6286</v>
      </c>
      <c r="G110" t="s">
        <v>6402</v>
      </c>
      <c r="H110" t="s">
        <v>6403</v>
      </c>
      <c r="I110" t="s">
        <v>6404</v>
      </c>
      <c r="J110" t="s">
        <v>6405</v>
      </c>
      <c r="K110" t="s">
        <v>6406</v>
      </c>
      <c r="L110" t="s">
        <v>6407</v>
      </c>
      <c r="M110" t="s">
        <v>6408</v>
      </c>
      <c r="N110" t="s">
        <v>6409</v>
      </c>
      <c r="O110" t="s">
        <v>6410</v>
      </c>
      <c r="P110" t="s">
        <v>6411</v>
      </c>
    </row>
    <row r="111" spans="1:21">
      <c r="A111" t="s">
        <v>238</v>
      </c>
      <c r="B111" t="s">
        <v>239</v>
      </c>
      <c r="C111">
        <f>VLOOKUP(B111:B3167,Лист1!B111:G6293,6,0)</f>
        <v>274</v>
      </c>
      <c r="D111" t="str">
        <f>VLOOKUP(A111:A3167,Лист1!A111:D6293,4,0)</f>
        <v>PF03441</v>
      </c>
      <c r="E111" t="s">
        <v>6552</v>
      </c>
      <c r="F111" t="s">
        <v>6286</v>
      </c>
      <c r="G111" t="s">
        <v>6402</v>
      </c>
      <c r="H111" t="s">
        <v>6403</v>
      </c>
      <c r="I111" t="s">
        <v>6404</v>
      </c>
      <c r="J111" t="s">
        <v>6405</v>
      </c>
      <c r="K111" t="s">
        <v>6406</v>
      </c>
      <c r="L111" t="s">
        <v>6407</v>
      </c>
      <c r="M111" t="s">
        <v>6408</v>
      </c>
      <c r="N111" t="s">
        <v>6409</v>
      </c>
      <c r="O111" t="s">
        <v>6410</v>
      </c>
      <c r="P111" t="s">
        <v>6411</v>
      </c>
    </row>
    <row r="112" spans="1:21">
      <c r="A112" t="s">
        <v>240</v>
      </c>
      <c r="B112" t="s">
        <v>241</v>
      </c>
      <c r="C112">
        <f>VLOOKUP(B112:B3168,Лист1!B112:G6294,6,0)</f>
        <v>267</v>
      </c>
      <c r="D112" t="str">
        <f>VLOOKUP(A112:A3168,Лист1!A112:D6294,4,0)</f>
        <v>PF03441</v>
      </c>
      <c r="E112" t="s">
        <v>6553</v>
      </c>
      <c r="F112" t="s">
        <v>6273</v>
      </c>
      <c r="G112" t="s">
        <v>6281</v>
      </c>
      <c r="H112" t="s">
        <v>6554</v>
      </c>
      <c r="I112" t="s">
        <v>6555</v>
      </c>
      <c r="J112" t="s">
        <v>6556</v>
      </c>
    </row>
    <row r="113" spans="1:19">
      <c r="A113" t="s">
        <v>242</v>
      </c>
      <c r="B113" t="s">
        <v>243</v>
      </c>
      <c r="C113">
        <f>VLOOKUP(B113:B3169,Лист1!B113:G6295,6,0)</f>
        <v>272</v>
      </c>
      <c r="D113" t="str">
        <f>VLOOKUP(A113:A3169,Лист1!A113:D6295,4,0)</f>
        <v>PF03441</v>
      </c>
      <c r="E113" t="s">
        <v>6557</v>
      </c>
      <c r="F113" t="s">
        <v>6273</v>
      </c>
      <c r="G113" t="s">
        <v>6299</v>
      </c>
      <c r="H113" t="s">
        <v>6300</v>
      </c>
      <c r="I113" t="s">
        <v>6301</v>
      </c>
      <c r="J113" t="s">
        <v>6302</v>
      </c>
      <c r="K113" t="s">
        <v>6303</v>
      </c>
      <c r="L113" t="s">
        <v>6469</v>
      </c>
    </row>
    <row r="114" spans="1:19">
      <c r="A114" t="s">
        <v>244</v>
      </c>
      <c r="B114" t="s">
        <v>245</v>
      </c>
      <c r="C114">
        <f>VLOOKUP(B114:B3170,Лист1!B114:G6296,6,0)</f>
        <v>174</v>
      </c>
      <c r="D114" t="str">
        <f>VLOOKUP(A114:A3170,Лист1!A114:D6296,4,0)</f>
        <v>PF00875</v>
      </c>
      <c r="E114" t="s">
        <v>6558</v>
      </c>
      <c r="F114" t="s">
        <v>6273</v>
      </c>
      <c r="G114" t="s">
        <v>6299</v>
      </c>
      <c r="H114" t="s">
        <v>6300</v>
      </c>
      <c r="I114" t="s">
        <v>6301</v>
      </c>
      <c r="J114" t="s">
        <v>6559</v>
      </c>
    </row>
    <row r="115" spans="1:19">
      <c r="A115" t="s">
        <v>246</v>
      </c>
      <c r="B115" t="s">
        <v>247</v>
      </c>
      <c r="C115">
        <f>VLOOKUP(B115:B3171,Лист1!B115:G6297,6,0)</f>
        <v>245</v>
      </c>
      <c r="D115" t="str">
        <f>VLOOKUP(A115:A3171,Лист1!A115:D6297,4,0)</f>
        <v>PF03441</v>
      </c>
      <c r="E115" t="s">
        <v>6558</v>
      </c>
      <c r="F115" t="s">
        <v>6273</v>
      </c>
      <c r="G115" t="s">
        <v>6299</v>
      </c>
      <c r="H115" t="s">
        <v>6300</v>
      </c>
      <c r="I115" t="s">
        <v>6301</v>
      </c>
      <c r="J115" t="s">
        <v>6559</v>
      </c>
    </row>
    <row r="116" spans="1:19" s="4" customFormat="1">
      <c r="A116" s="4" t="s">
        <v>248</v>
      </c>
      <c r="B116" s="4" t="s">
        <v>249</v>
      </c>
      <c r="C116" s="4">
        <f>VLOOKUP(B116:B3172,Лист1!B116:G6298,6,0)</f>
        <v>271</v>
      </c>
      <c r="D116" s="4" t="str">
        <f>VLOOKUP(A116:A3172,Лист1!A116:D6298,4,0)</f>
        <v>PF03441</v>
      </c>
      <c r="E116" s="4" t="s">
        <v>6560</v>
      </c>
      <c r="F116" s="4" t="s">
        <v>6273</v>
      </c>
      <c r="G116" s="4" t="s">
        <v>6326</v>
      </c>
      <c r="H116" s="4" t="s">
        <v>6327</v>
      </c>
      <c r="I116" s="4" t="s">
        <v>6328</v>
      </c>
      <c r="J116" s="4" t="s">
        <v>6329</v>
      </c>
      <c r="K116" s="4" t="s">
        <v>6561</v>
      </c>
    </row>
    <row r="117" spans="1:19">
      <c r="A117" t="s">
        <v>250</v>
      </c>
      <c r="B117" t="s">
        <v>251</v>
      </c>
      <c r="C117">
        <f>VLOOKUP(B117:B3173,Лист1!B117:G6299,6,0)</f>
        <v>220</v>
      </c>
      <c r="D117" t="str">
        <f>VLOOKUP(A117:A3173,Лист1!A117:D6299,4,0)</f>
        <v>PF03441</v>
      </c>
      <c r="E117" t="s">
        <v>6560</v>
      </c>
      <c r="F117" t="s">
        <v>6273</v>
      </c>
      <c r="G117" t="s">
        <v>6326</v>
      </c>
      <c r="H117" t="s">
        <v>6327</v>
      </c>
      <c r="I117" t="s">
        <v>6328</v>
      </c>
      <c r="J117" t="s">
        <v>6329</v>
      </c>
      <c r="K117" t="s">
        <v>6561</v>
      </c>
    </row>
    <row r="118" spans="1:19">
      <c r="A118" t="s">
        <v>252</v>
      </c>
      <c r="B118" t="s">
        <v>253</v>
      </c>
      <c r="C118">
        <f>VLOOKUP(B118:B3174,Лист1!B118:G6300,6,0)</f>
        <v>227</v>
      </c>
      <c r="D118" t="str">
        <f>VLOOKUP(A118:A3174,Лист1!A118:D6300,4,0)</f>
        <v>PF03441</v>
      </c>
      <c r="E118" t="s">
        <v>6560</v>
      </c>
      <c r="F118" t="s">
        <v>6273</v>
      </c>
      <c r="G118" t="s">
        <v>6326</v>
      </c>
      <c r="H118" t="s">
        <v>6327</v>
      </c>
      <c r="I118" t="s">
        <v>6328</v>
      </c>
      <c r="J118" t="s">
        <v>6329</v>
      </c>
      <c r="K118" t="s">
        <v>6561</v>
      </c>
    </row>
    <row r="119" spans="1:19">
      <c r="A119" t="s">
        <v>254</v>
      </c>
      <c r="B119" t="s">
        <v>255</v>
      </c>
      <c r="C119">
        <f>VLOOKUP(B119:B3175,Лист1!B119:G6301,6,0)</f>
        <v>228</v>
      </c>
      <c r="D119" t="str">
        <f>VLOOKUP(A119:A3175,Лист1!A119:D6301,4,0)</f>
        <v>PF03441</v>
      </c>
      <c r="E119" t="s">
        <v>6562</v>
      </c>
      <c r="F119" t="s">
        <v>6273</v>
      </c>
      <c r="G119" t="s">
        <v>6326</v>
      </c>
      <c r="H119" t="s">
        <v>6327</v>
      </c>
      <c r="I119" t="s">
        <v>6328</v>
      </c>
      <c r="J119" t="s">
        <v>6329</v>
      </c>
      <c r="K119" t="s">
        <v>6563</v>
      </c>
    </row>
    <row r="120" spans="1:19">
      <c r="A120" t="s">
        <v>256</v>
      </c>
      <c r="B120" t="s">
        <v>257</v>
      </c>
      <c r="C120">
        <f>VLOOKUP(B120:B3176,Лист1!B120:G6302,6,0)</f>
        <v>270</v>
      </c>
      <c r="D120" t="str">
        <f>VLOOKUP(A120:A3176,Лист1!A120:D6302,4,0)</f>
        <v>PF03441</v>
      </c>
      <c r="E120" t="s">
        <v>6562</v>
      </c>
      <c r="F120" t="s">
        <v>6273</v>
      </c>
      <c r="G120" t="s">
        <v>6326</v>
      </c>
      <c r="H120" t="s">
        <v>6327</v>
      </c>
      <c r="I120" t="s">
        <v>6328</v>
      </c>
      <c r="J120" t="s">
        <v>6329</v>
      </c>
      <c r="K120" t="s">
        <v>6563</v>
      </c>
    </row>
    <row r="121" spans="1:19">
      <c r="A121" t="s">
        <v>258</v>
      </c>
      <c r="B121" t="s">
        <v>259</v>
      </c>
      <c r="C121">
        <f>VLOOKUP(B121:B3177,Лист1!B121:G6303,6,0)</f>
        <v>220</v>
      </c>
      <c r="D121" t="str">
        <f>VLOOKUP(A121:A3177,Лист1!A121:D6303,4,0)</f>
        <v>PF03441</v>
      </c>
      <c r="E121" t="s">
        <v>6562</v>
      </c>
      <c r="F121" t="s">
        <v>6273</v>
      </c>
      <c r="G121" t="s">
        <v>6326</v>
      </c>
      <c r="H121" t="s">
        <v>6327</v>
      </c>
      <c r="I121" t="s">
        <v>6328</v>
      </c>
      <c r="J121" t="s">
        <v>6329</v>
      </c>
      <c r="K121" t="s">
        <v>6563</v>
      </c>
    </row>
    <row r="122" spans="1:19">
      <c r="A122" t="s">
        <v>260</v>
      </c>
      <c r="B122" t="s">
        <v>261</v>
      </c>
      <c r="C122">
        <f>VLOOKUP(B122:B3178,Лист1!B122:G6304,6,0)</f>
        <v>273</v>
      </c>
      <c r="D122" t="str">
        <f>VLOOKUP(A122:A3178,Лист1!A122:D6304,4,0)</f>
        <v>PF03441</v>
      </c>
      <c r="E122" t="s">
        <v>6564</v>
      </c>
      <c r="F122" t="s">
        <v>6273</v>
      </c>
      <c r="G122" t="s">
        <v>6299</v>
      </c>
      <c r="H122" t="s">
        <v>6300</v>
      </c>
      <c r="I122" t="s">
        <v>6301</v>
      </c>
      <c r="J122" t="s">
        <v>6302</v>
      </c>
      <c r="K122" t="s">
        <v>6303</v>
      </c>
      <c r="L122" t="s">
        <v>6304</v>
      </c>
    </row>
    <row r="123" spans="1:19">
      <c r="A123" t="s">
        <v>262</v>
      </c>
      <c r="B123" t="s">
        <v>263</v>
      </c>
      <c r="C123">
        <f>VLOOKUP(B123:B3179,Лист1!B123:G6305,6,0)</f>
        <v>89</v>
      </c>
      <c r="D123" t="str">
        <f>VLOOKUP(A123:A3179,Лист1!A123:D6305,4,0)</f>
        <v>PF03441</v>
      </c>
      <c r="E123" t="s">
        <v>6565</v>
      </c>
      <c r="F123" t="s">
        <v>6273</v>
      </c>
      <c r="G123" t="s">
        <v>6299</v>
      </c>
      <c r="H123" t="s">
        <v>6300</v>
      </c>
      <c r="I123" t="s">
        <v>6301</v>
      </c>
      <c r="J123" t="s">
        <v>6302</v>
      </c>
      <c r="K123" t="s">
        <v>6303</v>
      </c>
      <c r="L123" t="s">
        <v>6304</v>
      </c>
    </row>
    <row r="124" spans="1:19">
      <c r="A124" t="s">
        <v>264</v>
      </c>
      <c r="B124" t="s">
        <v>265</v>
      </c>
      <c r="C124">
        <f>VLOOKUP(B124:B3180,Лист1!B124:G6306,6,0)</f>
        <v>175</v>
      </c>
      <c r="D124" t="str">
        <f>VLOOKUP(A124:A3180,Лист1!A124:D6306,4,0)</f>
        <v>PF00875</v>
      </c>
      <c r="E124" t="s">
        <v>6566</v>
      </c>
      <c r="F124" t="s">
        <v>6286</v>
      </c>
      <c r="G124" t="s">
        <v>6365</v>
      </c>
      <c r="H124" t="s">
        <v>6538</v>
      </c>
      <c r="I124" t="s">
        <v>6539</v>
      </c>
      <c r="J124" t="s">
        <v>6540</v>
      </c>
      <c r="K124" t="s">
        <v>6541</v>
      </c>
      <c r="L124" t="s">
        <v>6542</v>
      </c>
      <c r="M124" t="s">
        <v>6567</v>
      </c>
      <c r="N124" t="s">
        <v>6568</v>
      </c>
      <c r="O124" t="s">
        <v>6569</v>
      </c>
      <c r="P124" t="s">
        <v>6570</v>
      </c>
      <c r="Q124" t="s">
        <v>6571</v>
      </c>
      <c r="R124" t="s">
        <v>6572</v>
      </c>
      <c r="S124" t="s">
        <v>6573</v>
      </c>
    </row>
    <row r="125" spans="1:19">
      <c r="A125" t="s">
        <v>267</v>
      </c>
      <c r="B125" t="s">
        <v>268</v>
      </c>
      <c r="C125">
        <f>VLOOKUP(B125:B3181,Лист1!B125:G6307,6,0)</f>
        <v>165</v>
      </c>
      <c r="D125" t="str">
        <f>VLOOKUP(A125:A3181,Лист1!A125:D6307,4,0)</f>
        <v>PF00875</v>
      </c>
      <c r="E125" t="s">
        <v>6574</v>
      </c>
      <c r="F125" t="s">
        <v>6286</v>
      </c>
      <c r="G125" t="s">
        <v>6365</v>
      </c>
      <c r="H125" t="s">
        <v>6538</v>
      </c>
      <c r="I125" t="s">
        <v>6539</v>
      </c>
      <c r="J125" t="s">
        <v>6540</v>
      </c>
      <c r="K125" t="s">
        <v>6541</v>
      </c>
      <c r="L125" t="s">
        <v>6542</v>
      </c>
      <c r="M125" t="s">
        <v>6567</v>
      </c>
      <c r="N125" t="s">
        <v>6568</v>
      </c>
      <c r="O125" t="s">
        <v>6569</v>
      </c>
      <c r="P125" t="s">
        <v>6570</v>
      </c>
      <c r="Q125" t="s">
        <v>6571</v>
      </c>
      <c r="R125" t="s">
        <v>6572</v>
      </c>
      <c r="S125" t="s">
        <v>6573</v>
      </c>
    </row>
    <row r="126" spans="1:19">
      <c r="A126" t="s">
        <v>270</v>
      </c>
      <c r="B126" t="s">
        <v>271</v>
      </c>
      <c r="C126">
        <f>VLOOKUP(B126:B3182,Лист1!B126:G6308,6,0)</f>
        <v>274</v>
      </c>
      <c r="D126" t="str">
        <f>VLOOKUP(A126:A3182,Лист1!A126:D6308,4,0)</f>
        <v>PF03441</v>
      </c>
      <c r="E126" t="s">
        <v>6575</v>
      </c>
      <c r="F126" t="s">
        <v>6273</v>
      </c>
      <c r="G126" t="s">
        <v>6299</v>
      </c>
      <c r="H126" t="s">
        <v>6306</v>
      </c>
      <c r="I126" t="s">
        <v>6311</v>
      </c>
      <c r="J126" t="s">
        <v>6312</v>
      </c>
      <c r="K126" t="s">
        <v>6313</v>
      </c>
    </row>
    <row r="127" spans="1:19">
      <c r="A127" t="s">
        <v>6576</v>
      </c>
      <c r="B127" t="s">
        <v>273</v>
      </c>
      <c r="C127">
        <f>VLOOKUP(B127:B3183,Лист1!B127:G6309,6,0)</f>
        <v>262</v>
      </c>
      <c r="D127" t="e">
        <f>VLOOKUP(A127:A3183,Лист1!A127:D6309,4,0)</f>
        <v>#N/A</v>
      </c>
      <c r="E127" t="s">
        <v>6577</v>
      </c>
      <c r="F127" t="s">
        <v>6273</v>
      </c>
      <c r="G127" t="s">
        <v>6299</v>
      </c>
      <c r="H127" t="s">
        <v>6306</v>
      </c>
      <c r="I127" t="s">
        <v>6428</v>
      </c>
      <c r="J127" t="s">
        <v>6429</v>
      </c>
      <c r="K127" t="s">
        <v>6430</v>
      </c>
    </row>
    <row r="128" spans="1:19">
      <c r="A128" t="s">
        <v>6578</v>
      </c>
      <c r="B128" t="s">
        <v>275</v>
      </c>
      <c r="C128">
        <f>VLOOKUP(B128:B3184,Лист1!B128:G6310,6,0)</f>
        <v>225</v>
      </c>
      <c r="D128" t="e">
        <f>VLOOKUP(A128:A3184,Лист1!A128:D6310,4,0)</f>
        <v>#N/A</v>
      </c>
      <c r="E128" t="s">
        <v>6577</v>
      </c>
      <c r="F128" t="s">
        <v>6273</v>
      </c>
      <c r="G128" t="s">
        <v>6299</v>
      </c>
      <c r="H128" t="s">
        <v>6306</v>
      </c>
      <c r="I128" t="s">
        <v>6428</v>
      </c>
      <c r="J128" t="s">
        <v>6429</v>
      </c>
      <c r="K128" t="s">
        <v>6430</v>
      </c>
    </row>
    <row r="129" spans="1:11">
      <c r="A129" t="s">
        <v>6579</v>
      </c>
      <c r="B129" t="s">
        <v>277</v>
      </c>
      <c r="C129">
        <f>VLOOKUP(B129:B3185,Лист1!B129:G6311,6,0)</f>
        <v>274</v>
      </c>
      <c r="D129" t="e">
        <f>VLOOKUP(A129:A3185,Лист1!A129:D6311,4,0)</f>
        <v>#N/A</v>
      </c>
      <c r="E129" t="s">
        <v>6577</v>
      </c>
      <c r="F129" t="s">
        <v>6273</v>
      </c>
      <c r="G129" t="s">
        <v>6299</v>
      </c>
      <c r="H129" t="s">
        <v>6306</v>
      </c>
      <c r="I129" t="s">
        <v>6428</v>
      </c>
      <c r="J129" t="s">
        <v>6429</v>
      </c>
      <c r="K129" t="s">
        <v>6430</v>
      </c>
    </row>
    <row r="130" spans="1:11">
      <c r="A130" t="s">
        <v>6580</v>
      </c>
      <c r="B130" t="s">
        <v>279</v>
      </c>
      <c r="C130">
        <f>VLOOKUP(B130:B3186,Лист1!B130:G6312,6,0)</f>
        <v>173</v>
      </c>
      <c r="D130" t="e">
        <f>VLOOKUP(A130:A3186,Лист1!A130:D6312,4,0)</f>
        <v>#N/A</v>
      </c>
      <c r="E130" t="s">
        <v>6577</v>
      </c>
      <c r="F130" t="s">
        <v>6273</v>
      </c>
      <c r="G130" t="s">
        <v>6299</v>
      </c>
      <c r="H130" t="s">
        <v>6306</v>
      </c>
      <c r="I130" t="s">
        <v>6428</v>
      </c>
      <c r="J130" t="s">
        <v>6429</v>
      </c>
      <c r="K130" t="s">
        <v>6430</v>
      </c>
    </row>
    <row r="131" spans="1:11" s="4" customFormat="1">
      <c r="A131" s="4" t="s">
        <v>280</v>
      </c>
      <c r="B131" s="4" t="s">
        <v>281</v>
      </c>
      <c r="C131" s="4">
        <f>VLOOKUP(B131:B3187,Лист1!B131:G6313,6,0)</f>
        <v>267</v>
      </c>
      <c r="D131" s="4" t="str">
        <f>VLOOKUP(A131:A3187,Лист1!A131:D6313,4,0)</f>
        <v>PF03441</v>
      </c>
      <c r="E131" s="4" t="s">
        <v>6581</v>
      </c>
      <c r="F131" s="4" t="s">
        <v>6273</v>
      </c>
      <c r="G131" s="4" t="s">
        <v>6582</v>
      </c>
      <c r="H131" s="4" t="s">
        <v>6583</v>
      </c>
      <c r="I131" s="4" t="s">
        <v>6584</v>
      </c>
      <c r="J131" s="4" t="s">
        <v>6585</v>
      </c>
    </row>
    <row r="132" spans="1:11">
      <c r="A132" t="s">
        <v>6586</v>
      </c>
      <c r="B132" t="s">
        <v>283</v>
      </c>
      <c r="C132">
        <f>VLOOKUP(B132:B3188,Лист1!B132:G6314,6,0)</f>
        <v>274</v>
      </c>
      <c r="D132" t="e">
        <f>VLOOKUP(A132:A3188,Лист1!A132:D6314,4,0)</f>
        <v>#N/A</v>
      </c>
      <c r="E132" t="s">
        <v>6587</v>
      </c>
      <c r="F132" t="s">
        <v>6273</v>
      </c>
      <c r="G132" t="s">
        <v>6299</v>
      </c>
      <c r="H132" t="s">
        <v>6306</v>
      </c>
      <c r="I132" t="s">
        <v>6428</v>
      </c>
      <c r="J132" t="s">
        <v>6429</v>
      </c>
      <c r="K132" t="s">
        <v>6430</v>
      </c>
    </row>
    <row r="133" spans="1:11">
      <c r="A133" t="s">
        <v>6588</v>
      </c>
      <c r="B133" t="s">
        <v>285</v>
      </c>
      <c r="C133">
        <f>VLOOKUP(B133:B3189,Лист1!B133:G6315,6,0)</f>
        <v>228</v>
      </c>
      <c r="D133" t="e">
        <f>VLOOKUP(A133:A3189,Лист1!A133:D6315,4,0)</f>
        <v>#N/A</v>
      </c>
      <c r="E133" t="s">
        <v>6587</v>
      </c>
      <c r="F133" t="s">
        <v>6273</v>
      </c>
      <c r="G133" t="s">
        <v>6299</v>
      </c>
      <c r="H133" t="s">
        <v>6306</v>
      </c>
      <c r="I133" t="s">
        <v>6428</v>
      </c>
      <c r="J133" t="s">
        <v>6429</v>
      </c>
      <c r="K133" t="s">
        <v>6430</v>
      </c>
    </row>
    <row r="134" spans="1:11">
      <c r="A134" t="s">
        <v>6589</v>
      </c>
      <c r="B134" t="s">
        <v>287</v>
      </c>
      <c r="C134">
        <f>VLOOKUP(B134:B3190,Лист1!B134:G6316,6,0)</f>
        <v>262</v>
      </c>
      <c r="D134" t="e">
        <f>VLOOKUP(A134:A3190,Лист1!A134:D6316,4,0)</f>
        <v>#N/A</v>
      </c>
      <c r="E134" t="s">
        <v>6587</v>
      </c>
      <c r="F134" t="s">
        <v>6273</v>
      </c>
      <c r="G134" t="s">
        <v>6299</v>
      </c>
      <c r="H134" t="s">
        <v>6306</v>
      </c>
      <c r="I134" t="s">
        <v>6428</v>
      </c>
      <c r="J134" t="s">
        <v>6429</v>
      </c>
      <c r="K134" t="s">
        <v>6430</v>
      </c>
    </row>
    <row r="135" spans="1:11">
      <c r="A135" t="s">
        <v>6590</v>
      </c>
      <c r="B135" t="s">
        <v>289</v>
      </c>
      <c r="C135">
        <f>VLOOKUP(B135:B3191,Лист1!B135:G6317,6,0)</f>
        <v>173</v>
      </c>
      <c r="D135" t="e">
        <f>VLOOKUP(A135:A3191,Лист1!A135:D6317,4,0)</f>
        <v>#N/A</v>
      </c>
      <c r="E135" t="s">
        <v>6587</v>
      </c>
      <c r="F135" t="s">
        <v>6273</v>
      </c>
      <c r="G135" t="s">
        <v>6299</v>
      </c>
      <c r="H135" t="s">
        <v>6306</v>
      </c>
      <c r="I135" t="s">
        <v>6428</v>
      </c>
      <c r="J135" t="s">
        <v>6429</v>
      </c>
      <c r="K135" t="s">
        <v>6430</v>
      </c>
    </row>
    <row r="136" spans="1:11">
      <c r="A136" t="s">
        <v>6591</v>
      </c>
      <c r="B136" t="s">
        <v>291</v>
      </c>
      <c r="C136">
        <f>VLOOKUP(B136:B3192,Лист1!B136:G6318,6,0)</f>
        <v>228</v>
      </c>
      <c r="D136" t="e">
        <f>VLOOKUP(A136:A3192,Лист1!A136:D6318,4,0)</f>
        <v>#N/A</v>
      </c>
      <c r="E136" t="s">
        <v>6592</v>
      </c>
      <c r="F136" t="s">
        <v>6273</v>
      </c>
      <c r="G136" t="s">
        <v>6299</v>
      </c>
      <c r="H136" t="s">
        <v>6306</v>
      </c>
      <c r="I136" t="s">
        <v>6428</v>
      </c>
      <c r="J136" t="s">
        <v>6429</v>
      </c>
      <c r="K136" t="s">
        <v>6430</v>
      </c>
    </row>
    <row r="137" spans="1:11">
      <c r="A137" t="s">
        <v>6593</v>
      </c>
      <c r="B137" t="s">
        <v>293</v>
      </c>
      <c r="C137">
        <f>VLOOKUP(B137:B3193,Лист1!B137:G6319,6,0)</f>
        <v>274</v>
      </c>
      <c r="D137" t="e">
        <f>VLOOKUP(A137:A3193,Лист1!A137:D6319,4,0)</f>
        <v>#N/A</v>
      </c>
      <c r="E137" t="s">
        <v>6592</v>
      </c>
      <c r="F137" t="s">
        <v>6273</v>
      </c>
      <c r="G137" t="s">
        <v>6299</v>
      </c>
      <c r="H137" t="s">
        <v>6306</v>
      </c>
      <c r="I137" t="s">
        <v>6428</v>
      </c>
      <c r="J137" t="s">
        <v>6429</v>
      </c>
      <c r="K137" t="s">
        <v>6430</v>
      </c>
    </row>
    <row r="138" spans="1:11">
      <c r="A138" t="s">
        <v>6594</v>
      </c>
      <c r="B138" t="s">
        <v>295</v>
      </c>
      <c r="C138">
        <f>VLOOKUP(B138:B3194,Лист1!B138:G6320,6,0)</f>
        <v>173</v>
      </c>
      <c r="D138" t="e">
        <f>VLOOKUP(A138:A3194,Лист1!A138:D6320,4,0)</f>
        <v>#N/A</v>
      </c>
      <c r="E138" t="s">
        <v>6592</v>
      </c>
      <c r="F138" t="s">
        <v>6273</v>
      </c>
      <c r="G138" t="s">
        <v>6299</v>
      </c>
      <c r="H138" t="s">
        <v>6306</v>
      </c>
      <c r="I138" t="s">
        <v>6428</v>
      </c>
      <c r="J138" t="s">
        <v>6429</v>
      </c>
      <c r="K138" t="s">
        <v>6430</v>
      </c>
    </row>
    <row r="139" spans="1:11">
      <c r="A139" t="s">
        <v>296</v>
      </c>
      <c r="B139" t="s">
        <v>297</v>
      </c>
      <c r="C139">
        <f>VLOOKUP(B139:B3195,Лист1!B139:G6321,6,0)</f>
        <v>227</v>
      </c>
      <c r="D139" t="str">
        <f>VLOOKUP(A139:A3195,Лист1!A139:D6321,4,0)</f>
        <v>PF03441</v>
      </c>
      <c r="E139" t="s">
        <v>6595</v>
      </c>
      <c r="F139" t="s">
        <v>6273</v>
      </c>
      <c r="G139" t="s">
        <v>6326</v>
      </c>
      <c r="H139" t="s">
        <v>6496</v>
      </c>
      <c r="I139" t="s">
        <v>6497</v>
      </c>
      <c r="J139" t="s">
        <v>6596</v>
      </c>
      <c r="K139" t="s">
        <v>6597</v>
      </c>
    </row>
    <row r="140" spans="1:11">
      <c r="A140" t="s">
        <v>298</v>
      </c>
      <c r="B140" t="s">
        <v>299</v>
      </c>
      <c r="C140">
        <f>VLOOKUP(B140:B3196,Лист1!B140:G6322,6,0)</f>
        <v>208</v>
      </c>
      <c r="D140" t="str">
        <f>VLOOKUP(A140:A3196,Лист1!A140:D6322,4,0)</f>
        <v>PF03441</v>
      </c>
      <c r="E140" t="s">
        <v>6595</v>
      </c>
      <c r="F140" t="s">
        <v>6273</v>
      </c>
      <c r="G140" t="s">
        <v>6326</v>
      </c>
      <c r="H140" t="s">
        <v>6496</v>
      </c>
      <c r="I140" t="s">
        <v>6497</v>
      </c>
      <c r="J140" t="s">
        <v>6596</v>
      </c>
      <c r="K140" t="s">
        <v>6597</v>
      </c>
    </row>
    <row r="141" spans="1:11" s="5" customFormat="1">
      <c r="A141" s="5" t="s">
        <v>300</v>
      </c>
      <c r="B141" s="5" t="s">
        <v>301</v>
      </c>
      <c r="C141" s="5">
        <f>VLOOKUP(B141:B3197,Лист1!B141:G6323,6,0)</f>
        <v>199</v>
      </c>
      <c r="D141" s="5" t="str">
        <f>VLOOKUP(A141:A3197,Лист1!A141:D6323,4,0)</f>
        <v>PF03441</v>
      </c>
      <c r="E141" s="5" t="s">
        <v>6595</v>
      </c>
      <c r="F141" s="5" t="s">
        <v>6273</v>
      </c>
      <c r="G141" s="5" t="s">
        <v>6326</v>
      </c>
      <c r="H141" s="5" t="s">
        <v>6496</v>
      </c>
      <c r="I141" s="5" t="s">
        <v>6497</v>
      </c>
      <c r="J141" s="5" t="s">
        <v>6596</v>
      </c>
      <c r="K141" s="5" t="s">
        <v>6597</v>
      </c>
    </row>
    <row r="142" spans="1:11">
      <c r="A142" t="s">
        <v>303</v>
      </c>
      <c r="B142" t="s">
        <v>304</v>
      </c>
      <c r="C142">
        <f>VLOOKUP(B142:B3198,Лист1!B142:G6324,6,0)</f>
        <v>61</v>
      </c>
      <c r="D142" t="str">
        <f>VLOOKUP(A142:A3198,Лист1!A142:D6324,4,0)</f>
        <v>PF04244</v>
      </c>
      <c r="E142" t="s">
        <v>6598</v>
      </c>
      <c r="F142" t="s">
        <v>6273</v>
      </c>
      <c r="G142" t="s">
        <v>6377</v>
      </c>
      <c r="H142" t="s">
        <v>6599</v>
      </c>
      <c r="I142" t="s">
        <v>6600</v>
      </c>
    </row>
    <row r="143" spans="1:11">
      <c r="A143" t="s">
        <v>305</v>
      </c>
      <c r="B143" t="s">
        <v>306</v>
      </c>
      <c r="C143">
        <f>VLOOKUP(B143:B3199,Лист1!B143:G6325,6,0)</f>
        <v>266</v>
      </c>
      <c r="D143" t="str">
        <f>VLOOKUP(A143:A3199,Лист1!A143:D6325,4,0)</f>
        <v>PF03441</v>
      </c>
      <c r="E143" t="s">
        <v>6598</v>
      </c>
      <c r="F143" t="s">
        <v>6273</v>
      </c>
      <c r="G143" t="s">
        <v>6377</v>
      </c>
      <c r="H143" t="s">
        <v>6599</v>
      </c>
      <c r="I143" t="s">
        <v>6600</v>
      </c>
    </row>
    <row r="144" spans="1:11">
      <c r="A144" t="s">
        <v>307</v>
      </c>
      <c r="B144" t="s">
        <v>308</v>
      </c>
      <c r="C144">
        <f>VLOOKUP(B144:B3200,Лист1!B144:G6326,6,0)</f>
        <v>273</v>
      </c>
      <c r="D144" t="str">
        <f>VLOOKUP(A144:A3200,Лист1!A144:D6326,4,0)</f>
        <v>PF03441</v>
      </c>
      <c r="E144" t="s">
        <v>6598</v>
      </c>
      <c r="F144" t="s">
        <v>6273</v>
      </c>
      <c r="G144" t="s">
        <v>6377</v>
      </c>
      <c r="H144" t="s">
        <v>6599</v>
      </c>
      <c r="I144" t="s">
        <v>6600</v>
      </c>
    </row>
    <row r="145" spans="1:11">
      <c r="A145" t="s">
        <v>309</v>
      </c>
      <c r="B145" t="s">
        <v>310</v>
      </c>
      <c r="C145">
        <f>VLOOKUP(B145:B3201,Лист1!B145:G6327,6,0)</f>
        <v>222</v>
      </c>
      <c r="D145" t="str">
        <f>VLOOKUP(A145:A3201,Лист1!A145:D6327,4,0)</f>
        <v>PF03441</v>
      </c>
      <c r="E145" t="s">
        <v>6601</v>
      </c>
      <c r="F145" t="s">
        <v>6273</v>
      </c>
      <c r="G145" t="s">
        <v>6326</v>
      </c>
      <c r="H145" t="s">
        <v>6327</v>
      </c>
      <c r="I145" t="s">
        <v>6602</v>
      </c>
    </row>
    <row r="146" spans="1:11">
      <c r="A146" t="s">
        <v>311</v>
      </c>
      <c r="B146" t="s">
        <v>312</v>
      </c>
      <c r="C146">
        <f>VLOOKUP(B146:B3202,Лист1!B146:G6328,6,0)</f>
        <v>271</v>
      </c>
      <c r="D146" t="str">
        <f>VLOOKUP(A146:A3202,Лист1!A146:D6328,4,0)</f>
        <v>PF03441</v>
      </c>
      <c r="E146" t="s">
        <v>6601</v>
      </c>
      <c r="F146" t="s">
        <v>6273</v>
      </c>
      <c r="G146" t="s">
        <v>6326</v>
      </c>
      <c r="H146" t="s">
        <v>6327</v>
      </c>
      <c r="I146" t="s">
        <v>6602</v>
      </c>
    </row>
    <row r="147" spans="1:11">
      <c r="A147" t="s">
        <v>313</v>
      </c>
      <c r="B147" t="s">
        <v>314</v>
      </c>
      <c r="C147">
        <f>VLOOKUP(B147:B3203,Лист1!B147:G6329,6,0)</f>
        <v>231</v>
      </c>
      <c r="D147" t="str">
        <f>VLOOKUP(A147:A3203,Лист1!A147:D6329,4,0)</f>
        <v>PF03441</v>
      </c>
      <c r="E147" t="s">
        <v>6601</v>
      </c>
      <c r="F147" t="s">
        <v>6273</v>
      </c>
      <c r="G147" t="s">
        <v>6326</v>
      </c>
      <c r="H147" t="s">
        <v>6327</v>
      </c>
      <c r="I147" t="s">
        <v>6602</v>
      </c>
    </row>
    <row r="148" spans="1:11">
      <c r="A148" t="s">
        <v>315</v>
      </c>
      <c r="B148" t="s">
        <v>316</v>
      </c>
      <c r="C148">
        <f>VLOOKUP(B148:B3204,Лист1!B148:G6330,6,0)</f>
        <v>271</v>
      </c>
      <c r="D148" t="str">
        <f>VLOOKUP(A148:A3204,Лист1!A148:D6330,4,0)</f>
        <v>PF03441</v>
      </c>
      <c r="E148" t="s">
        <v>6603</v>
      </c>
      <c r="F148" t="s">
        <v>6273</v>
      </c>
      <c r="G148" t="s">
        <v>6299</v>
      </c>
      <c r="H148" t="s">
        <v>6306</v>
      </c>
      <c r="I148" t="s">
        <v>6311</v>
      </c>
      <c r="J148" t="s">
        <v>6465</v>
      </c>
      <c r="K148" t="s">
        <v>6466</v>
      </c>
    </row>
    <row r="149" spans="1:11">
      <c r="A149" t="s">
        <v>317</v>
      </c>
      <c r="B149" t="s">
        <v>318</v>
      </c>
      <c r="C149">
        <f>VLOOKUP(B149:B3205,Лист1!B149:G6331,6,0)</f>
        <v>224</v>
      </c>
      <c r="D149" t="str">
        <f>VLOOKUP(A149:A3205,Лист1!A149:D6331,4,0)</f>
        <v>PF03441</v>
      </c>
      <c r="E149" t="s">
        <v>6603</v>
      </c>
      <c r="F149" t="s">
        <v>6273</v>
      </c>
      <c r="G149" t="s">
        <v>6299</v>
      </c>
      <c r="H149" t="s">
        <v>6306</v>
      </c>
      <c r="I149" t="s">
        <v>6311</v>
      </c>
      <c r="J149" t="s">
        <v>6465</v>
      </c>
      <c r="K149" t="s">
        <v>6466</v>
      </c>
    </row>
    <row r="150" spans="1:11">
      <c r="A150" t="s">
        <v>319</v>
      </c>
      <c r="B150" t="s">
        <v>320</v>
      </c>
      <c r="C150">
        <f>VLOOKUP(B150:B3206,Лист1!B150:G6332,6,0)</f>
        <v>299</v>
      </c>
      <c r="D150" t="str">
        <f>VLOOKUP(A150:A3206,Лист1!A150:D6332,4,0)</f>
        <v>PF03441</v>
      </c>
      <c r="E150" t="s">
        <v>6603</v>
      </c>
      <c r="F150" t="s">
        <v>6273</v>
      </c>
      <c r="G150" t="s">
        <v>6299</v>
      </c>
      <c r="H150" t="s">
        <v>6306</v>
      </c>
      <c r="I150" t="s">
        <v>6311</v>
      </c>
      <c r="J150" t="s">
        <v>6465</v>
      </c>
      <c r="K150" t="s">
        <v>6466</v>
      </c>
    </row>
    <row r="151" spans="1:11">
      <c r="A151" t="s">
        <v>321</v>
      </c>
      <c r="B151" t="s">
        <v>322</v>
      </c>
      <c r="C151">
        <f>VLOOKUP(B151:B3207,Лист1!B151:G6333,6,0)</f>
        <v>172</v>
      </c>
      <c r="D151" t="str">
        <f>VLOOKUP(A151:A3207,Лист1!A151:D6333,4,0)</f>
        <v>PF03441</v>
      </c>
      <c r="E151" t="s">
        <v>6603</v>
      </c>
      <c r="F151" t="s">
        <v>6273</v>
      </c>
      <c r="G151" t="s">
        <v>6299</v>
      </c>
      <c r="H151" t="s">
        <v>6306</v>
      </c>
      <c r="I151" t="s">
        <v>6311</v>
      </c>
      <c r="J151" t="s">
        <v>6465</v>
      </c>
      <c r="K151" t="s">
        <v>6466</v>
      </c>
    </row>
    <row r="152" spans="1:11">
      <c r="A152" t="s">
        <v>323</v>
      </c>
      <c r="B152" t="s">
        <v>324</v>
      </c>
      <c r="C152">
        <f>VLOOKUP(B152:B3208,Лист1!B152:G6334,6,0)</f>
        <v>274</v>
      </c>
      <c r="D152" t="str">
        <f>VLOOKUP(A152:A3208,Лист1!A152:D6334,4,0)</f>
        <v>PF03441</v>
      </c>
      <c r="E152" t="s">
        <v>6603</v>
      </c>
      <c r="F152" t="s">
        <v>6273</v>
      </c>
      <c r="G152" t="s">
        <v>6299</v>
      </c>
      <c r="H152" t="s">
        <v>6306</v>
      </c>
      <c r="I152" t="s">
        <v>6311</v>
      </c>
      <c r="J152" t="s">
        <v>6465</v>
      </c>
      <c r="K152" t="s">
        <v>6466</v>
      </c>
    </row>
    <row r="153" spans="1:11">
      <c r="A153" t="s">
        <v>325</v>
      </c>
      <c r="B153" t="s">
        <v>326</v>
      </c>
      <c r="C153">
        <f>VLOOKUP(B153:B3209,Лист1!B153:G6335,6,0)</f>
        <v>161</v>
      </c>
      <c r="D153" t="str">
        <f>VLOOKUP(A153:A3209,Лист1!A153:D6335,4,0)</f>
        <v>PF00875</v>
      </c>
      <c r="E153" t="s">
        <v>6604</v>
      </c>
      <c r="F153" t="s">
        <v>6273</v>
      </c>
      <c r="G153" t="s">
        <v>6299</v>
      </c>
      <c r="H153" t="s">
        <v>6344</v>
      </c>
      <c r="I153" t="s">
        <v>6345</v>
      </c>
      <c r="J153" t="s">
        <v>6605</v>
      </c>
    </row>
    <row r="154" spans="1:11">
      <c r="A154" t="s">
        <v>327</v>
      </c>
      <c r="B154" t="s">
        <v>328</v>
      </c>
      <c r="C154">
        <f>VLOOKUP(B154:B3210,Лист1!B154:G6336,6,0)</f>
        <v>278</v>
      </c>
      <c r="D154" t="str">
        <f>VLOOKUP(A154:A3210,Лист1!A154:D6336,4,0)</f>
        <v>PF03441</v>
      </c>
      <c r="E154" t="s">
        <v>6604</v>
      </c>
      <c r="F154" t="s">
        <v>6273</v>
      </c>
      <c r="G154" t="s">
        <v>6299</v>
      </c>
      <c r="H154" t="s">
        <v>6344</v>
      </c>
      <c r="I154" t="s">
        <v>6345</v>
      </c>
      <c r="J154" t="s">
        <v>6605</v>
      </c>
    </row>
    <row r="155" spans="1:11">
      <c r="A155" t="s">
        <v>329</v>
      </c>
      <c r="B155" t="s">
        <v>330</v>
      </c>
      <c r="C155">
        <f>VLOOKUP(B155:B3211,Лист1!B155:G6337,6,0)</f>
        <v>214</v>
      </c>
      <c r="D155" t="str">
        <f>VLOOKUP(A155:A3211,Лист1!A155:D6337,4,0)</f>
        <v>PF03441</v>
      </c>
      <c r="E155" t="s">
        <v>6604</v>
      </c>
      <c r="F155" t="s">
        <v>6273</v>
      </c>
      <c r="G155" t="s">
        <v>6299</v>
      </c>
      <c r="H155" t="s">
        <v>6344</v>
      </c>
      <c r="I155" t="s">
        <v>6345</v>
      </c>
      <c r="J155" t="s">
        <v>6605</v>
      </c>
    </row>
    <row r="156" spans="1:11">
      <c r="A156" t="s">
        <v>331</v>
      </c>
      <c r="B156" t="s">
        <v>332</v>
      </c>
      <c r="C156">
        <f>VLOOKUP(B156:B3212,Лист1!B156:G6338,6,0)</f>
        <v>169</v>
      </c>
      <c r="D156" t="str">
        <f>VLOOKUP(A156:A3212,Лист1!A156:D6338,4,0)</f>
        <v>PF03441</v>
      </c>
      <c r="E156" t="s">
        <v>6604</v>
      </c>
      <c r="F156" t="s">
        <v>6273</v>
      </c>
      <c r="G156" t="s">
        <v>6299</v>
      </c>
      <c r="H156" t="s">
        <v>6344</v>
      </c>
      <c r="I156" t="s">
        <v>6345</v>
      </c>
      <c r="J156" t="s">
        <v>6605</v>
      </c>
    </row>
    <row r="157" spans="1:11">
      <c r="A157" t="s">
        <v>333</v>
      </c>
      <c r="B157" t="s">
        <v>334</v>
      </c>
      <c r="C157">
        <f>VLOOKUP(B157:B3213,Лист1!B157:G6339,6,0)</f>
        <v>268</v>
      </c>
      <c r="D157" t="str">
        <f>VLOOKUP(A157:A3213,Лист1!A157:D6339,4,0)</f>
        <v>PF03441</v>
      </c>
      <c r="E157" t="s">
        <v>6606</v>
      </c>
      <c r="F157" t="s">
        <v>6273</v>
      </c>
      <c r="G157" t="s">
        <v>6299</v>
      </c>
      <c r="H157" t="s">
        <v>6344</v>
      </c>
      <c r="I157" t="s">
        <v>6345</v>
      </c>
      <c r="J157" t="s">
        <v>6346</v>
      </c>
      <c r="K157" t="s">
        <v>6607</v>
      </c>
    </row>
    <row r="158" spans="1:11">
      <c r="A158" t="s">
        <v>335</v>
      </c>
      <c r="B158" t="s">
        <v>336</v>
      </c>
      <c r="C158">
        <f>VLOOKUP(B158:B3214,Лист1!B158:G6340,6,0)</f>
        <v>205</v>
      </c>
      <c r="D158" t="str">
        <f>VLOOKUP(A158:A3214,Лист1!A158:D6340,4,0)</f>
        <v>PF03441</v>
      </c>
      <c r="E158" t="s">
        <v>6606</v>
      </c>
      <c r="F158" t="s">
        <v>6273</v>
      </c>
      <c r="G158" t="s">
        <v>6299</v>
      </c>
      <c r="H158" t="s">
        <v>6344</v>
      </c>
      <c r="I158" t="s">
        <v>6345</v>
      </c>
      <c r="J158" t="s">
        <v>6346</v>
      </c>
      <c r="K158" t="s">
        <v>6607</v>
      </c>
    </row>
    <row r="159" spans="1:11">
      <c r="A159" t="s">
        <v>6608</v>
      </c>
      <c r="B159" t="s">
        <v>338</v>
      </c>
      <c r="C159">
        <f>VLOOKUP(B159:B3215,Лист1!B159:G6341,6,0)</f>
        <v>173</v>
      </c>
      <c r="D159" t="e">
        <f>VLOOKUP(A159:A3215,Лист1!A159:D6341,4,0)</f>
        <v>#N/A</v>
      </c>
      <c r="E159" t="s">
        <v>6609</v>
      </c>
      <c r="F159" t="s">
        <v>6273</v>
      </c>
      <c r="G159" t="s">
        <v>6299</v>
      </c>
      <c r="H159" t="s">
        <v>6306</v>
      </c>
      <c r="I159" t="s">
        <v>6610</v>
      </c>
      <c r="J159" t="s">
        <v>6611</v>
      </c>
      <c r="K159" t="s">
        <v>6612</v>
      </c>
    </row>
    <row r="160" spans="1:11">
      <c r="A160" t="s">
        <v>6613</v>
      </c>
      <c r="B160" t="s">
        <v>340</v>
      </c>
      <c r="C160">
        <f>VLOOKUP(B160:B3216,Лист1!B160:G6342,6,0)</f>
        <v>265</v>
      </c>
      <c r="D160" t="e">
        <f>VLOOKUP(A160:A3216,Лист1!A160:D6342,4,0)</f>
        <v>#N/A</v>
      </c>
      <c r="E160" t="s">
        <v>6614</v>
      </c>
      <c r="F160" t="s">
        <v>6273</v>
      </c>
      <c r="G160" t="s">
        <v>6299</v>
      </c>
      <c r="H160" t="s">
        <v>6306</v>
      </c>
      <c r="I160" t="s">
        <v>6610</v>
      </c>
      <c r="J160" t="s">
        <v>6611</v>
      </c>
      <c r="K160" t="s">
        <v>6612</v>
      </c>
    </row>
    <row r="161" spans="1:12">
      <c r="A161" t="s">
        <v>341</v>
      </c>
      <c r="B161" t="s">
        <v>342</v>
      </c>
      <c r="C161">
        <f>VLOOKUP(B161:B3217,Лист1!B161:G6343,6,0)</f>
        <v>265</v>
      </c>
      <c r="D161" t="str">
        <f>VLOOKUP(A161:A3217,Лист1!A161:D6343,4,0)</f>
        <v>PF03441</v>
      </c>
      <c r="E161" t="s">
        <v>6615</v>
      </c>
      <c r="F161" t="s">
        <v>6273</v>
      </c>
      <c r="G161" t="s">
        <v>6299</v>
      </c>
      <c r="H161" t="s">
        <v>6306</v>
      </c>
      <c r="I161" t="s">
        <v>6610</v>
      </c>
      <c r="J161" t="s">
        <v>6616</v>
      </c>
      <c r="K161" t="s">
        <v>6617</v>
      </c>
      <c r="L161" t="s">
        <v>6618</v>
      </c>
    </row>
    <row r="162" spans="1:12">
      <c r="A162" t="s">
        <v>343</v>
      </c>
      <c r="B162" t="s">
        <v>344</v>
      </c>
      <c r="C162">
        <f>VLOOKUP(B162:B3218,Лист1!B162:G6344,6,0)</f>
        <v>164</v>
      </c>
      <c r="D162" t="str">
        <f>VLOOKUP(A162:A3218,Лист1!A162:D6344,4,0)</f>
        <v>PF00875</v>
      </c>
      <c r="E162" t="s">
        <v>6619</v>
      </c>
      <c r="F162" t="s">
        <v>6273</v>
      </c>
      <c r="G162" t="s">
        <v>6299</v>
      </c>
      <c r="H162" t="s">
        <v>6300</v>
      </c>
      <c r="I162" t="s">
        <v>6301</v>
      </c>
      <c r="J162" t="s">
        <v>6302</v>
      </c>
      <c r="K162" t="s">
        <v>6303</v>
      </c>
      <c r="L162" t="s">
        <v>6469</v>
      </c>
    </row>
    <row r="163" spans="1:12">
      <c r="A163" t="s">
        <v>345</v>
      </c>
      <c r="B163" t="s">
        <v>346</v>
      </c>
      <c r="C163">
        <f>VLOOKUP(B163:B3219,Лист1!B163:G6345,6,0)</f>
        <v>164</v>
      </c>
      <c r="D163" t="str">
        <f>VLOOKUP(A163:A3219,Лист1!A163:D6345,4,0)</f>
        <v>PF00875</v>
      </c>
      <c r="E163" t="s">
        <v>6620</v>
      </c>
      <c r="F163" t="s">
        <v>6273</v>
      </c>
      <c r="G163" t="s">
        <v>6299</v>
      </c>
      <c r="H163" t="s">
        <v>6300</v>
      </c>
      <c r="I163" t="s">
        <v>6301</v>
      </c>
      <c r="J163" t="s">
        <v>6302</v>
      </c>
      <c r="K163" t="s">
        <v>6303</v>
      </c>
      <c r="L163" t="s">
        <v>6469</v>
      </c>
    </row>
    <row r="164" spans="1:12">
      <c r="A164" t="s">
        <v>347</v>
      </c>
      <c r="B164" t="s">
        <v>348</v>
      </c>
      <c r="C164">
        <f>VLOOKUP(B164:B3220,Лист1!B164:G6346,6,0)</f>
        <v>164</v>
      </c>
      <c r="D164" t="str">
        <f>VLOOKUP(A164:A3220,Лист1!A164:D6346,4,0)</f>
        <v>PF00875</v>
      </c>
      <c r="E164" t="s">
        <v>6621</v>
      </c>
      <c r="F164" t="s">
        <v>6273</v>
      </c>
      <c r="G164" t="s">
        <v>6299</v>
      </c>
      <c r="H164" t="s">
        <v>6300</v>
      </c>
      <c r="I164" t="s">
        <v>6301</v>
      </c>
      <c r="J164" t="s">
        <v>6302</v>
      </c>
      <c r="K164" t="s">
        <v>6303</v>
      </c>
      <c r="L164" t="s">
        <v>6469</v>
      </c>
    </row>
    <row r="165" spans="1:12">
      <c r="A165" t="s">
        <v>349</v>
      </c>
      <c r="B165" t="s">
        <v>350</v>
      </c>
      <c r="C165">
        <f>VLOOKUP(B165:B3221,Лист1!B165:G6347,6,0)</f>
        <v>264</v>
      </c>
      <c r="D165" t="str">
        <f>VLOOKUP(A165:A3221,Лист1!A165:D6347,4,0)</f>
        <v>PF03441</v>
      </c>
      <c r="E165" t="s">
        <v>6622</v>
      </c>
      <c r="F165" t="s">
        <v>6273</v>
      </c>
      <c r="G165" t="s">
        <v>6377</v>
      </c>
      <c r="H165" t="s">
        <v>6519</v>
      </c>
      <c r="I165" t="s">
        <v>6520</v>
      </c>
      <c r="J165" t="s">
        <v>6521</v>
      </c>
    </row>
    <row r="166" spans="1:12">
      <c r="A166" t="s">
        <v>351</v>
      </c>
      <c r="B166" t="s">
        <v>352</v>
      </c>
      <c r="C166">
        <f>VLOOKUP(B166:B3222,Лист1!B166:G6348,6,0)</f>
        <v>262</v>
      </c>
      <c r="D166" t="str">
        <f>VLOOKUP(A166:A3222,Лист1!A166:D6348,4,0)</f>
        <v>PF03441</v>
      </c>
      <c r="E166" t="s">
        <v>6622</v>
      </c>
      <c r="F166" t="s">
        <v>6273</v>
      </c>
      <c r="G166" t="s">
        <v>6377</v>
      </c>
      <c r="H166" t="s">
        <v>6519</v>
      </c>
      <c r="I166" t="s">
        <v>6520</v>
      </c>
      <c r="J166" t="s">
        <v>6521</v>
      </c>
    </row>
    <row r="167" spans="1:12">
      <c r="A167" t="s">
        <v>353</v>
      </c>
      <c r="B167" t="s">
        <v>354</v>
      </c>
      <c r="C167">
        <f>VLOOKUP(B167:B3223,Лист1!B167:G6349,6,0)</f>
        <v>211</v>
      </c>
      <c r="D167" t="str">
        <f>VLOOKUP(A167:A3223,Лист1!A167:D6349,4,0)</f>
        <v>PF03441</v>
      </c>
      <c r="E167" t="s">
        <v>6622</v>
      </c>
      <c r="F167" t="s">
        <v>6273</v>
      </c>
      <c r="G167" t="s">
        <v>6377</v>
      </c>
      <c r="H167" t="s">
        <v>6519</v>
      </c>
      <c r="I167" t="s">
        <v>6520</v>
      </c>
      <c r="J167" t="s">
        <v>6521</v>
      </c>
    </row>
    <row r="168" spans="1:12">
      <c r="A168" t="s">
        <v>355</v>
      </c>
      <c r="B168" t="s">
        <v>356</v>
      </c>
      <c r="C168">
        <f>VLOOKUP(B168:B3224,Лист1!B168:G6350,6,0)</f>
        <v>202</v>
      </c>
      <c r="D168" t="str">
        <f>VLOOKUP(A168:A3224,Лист1!A168:D6350,4,0)</f>
        <v>PF03441</v>
      </c>
      <c r="E168" t="s">
        <v>6622</v>
      </c>
      <c r="F168" t="s">
        <v>6273</v>
      </c>
      <c r="G168" t="s">
        <v>6377</v>
      </c>
      <c r="H168" t="s">
        <v>6519</v>
      </c>
      <c r="I168" t="s">
        <v>6520</v>
      </c>
      <c r="J168" t="s">
        <v>6521</v>
      </c>
    </row>
    <row r="169" spans="1:12">
      <c r="A169" t="s">
        <v>357</v>
      </c>
      <c r="B169" t="s">
        <v>358</v>
      </c>
      <c r="C169">
        <f>VLOOKUP(B169:B3225,Лист1!B169:G6351,6,0)</f>
        <v>262</v>
      </c>
      <c r="D169" t="str">
        <f>VLOOKUP(A169:A3225,Лист1!A169:D6351,4,0)</f>
        <v>PF03441</v>
      </c>
      <c r="E169" t="s">
        <v>6623</v>
      </c>
      <c r="F169" t="s">
        <v>6273</v>
      </c>
      <c r="G169" t="s">
        <v>6299</v>
      </c>
      <c r="H169" t="s">
        <v>6344</v>
      </c>
      <c r="I169" t="s">
        <v>6345</v>
      </c>
      <c r="J169" t="s">
        <v>6346</v>
      </c>
      <c r="K169" t="s">
        <v>6624</v>
      </c>
    </row>
    <row r="170" spans="1:12">
      <c r="A170" t="s">
        <v>359</v>
      </c>
      <c r="B170" t="s">
        <v>360</v>
      </c>
      <c r="C170">
        <f>VLOOKUP(B170:B3226,Лист1!B170:G6352,6,0)</f>
        <v>266</v>
      </c>
      <c r="D170" t="str">
        <f>VLOOKUP(A170:A3226,Лист1!A170:D6352,4,0)</f>
        <v>PF03441</v>
      </c>
      <c r="E170" t="s">
        <v>6623</v>
      </c>
      <c r="F170" t="s">
        <v>6273</v>
      </c>
      <c r="G170" t="s">
        <v>6299</v>
      </c>
      <c r="H170" t="s">
        <v>6344</v>
      </c>
      <c r="I170" t="s">
        <v>6345</v>
      </c>
      <c r="J170" t="s">
        <v>6346</v>
      </c>
      <c r="K170" t="s">
        <v>6624</v>
      </c>
    </row>
    <row r="171" spans="1:12">
      <c r="A171" t="s">
        <v>361</v>
      </c>
      <c r="B171" t="s">
        <v>362</v>
      </c>
      <c r="C171">
        <f>VLOOKUP(B171:B3227,Лист1!B171:G6353,6,0)</f>
        <v>182</v>
      </c>
      <c r="D171" t="str">
        <f>VLOOKUP(A171:A3227,Лист1!A171:D6353,4,0)</f>
        <v>PF03441</v>
      </c>
      <c r="E171" t="s">
        <v>6623</v>
      </c>
      <c r="F171" t="s">
        <v>6273</v>
      </c>
      <c r="G171" t="s">
        <v>6299</v>
      </c>
      <c r="H171" t="s">
        <v>6344</v>
      </c>
      <c r="I171" t="s">
        <v>6345</v>
      </c>
      <c r="J171" t="s">
        <v>6346</v>
      </c>
      <c r="K171" t="s">
        <v>6624</v>
      </c>
    </row>
    <row r="172" spans="1:12">
      <c r="A172" t="s">
        <v>363</v>
      </c>
      <c r="B172" t="s">
        <v>364</v>
      </c>
      <c r="C172">
        <f>VLOOKUP(B172:B3228,Лист1!B172:G6354,6,0)</f>
        <v>254</v>
      </c>
      <c r="D172" t="str">
        <f>VLOOKUP(A172:A3228,Лист1!A172:D6354,4,0)</f>
        <v>PF03441</v>
      </c>
      <c r="E172" t="s">
        <v>6625</v>
      </c>
      <c r="F172" t="s">
        <v>6273</v>
      </c>
      <c r="G172" t="s">
        <v>6274</v>
      </c>
      <c r="H172" t="s">
        <v>6275</v>
      </c>
      <c r="I172" t="s">
        <v>6276</v>
      </c>
      <c r="J172" t="s">
        <v>6349</v>
      </c>
      <c r="K172" t="s">
        <v>6350</v>
      </c>
      <c r="L172" t="s">
        <v>6351</v>
      </c>
    </row>
    <row r="173" spans="1:12">
      <c r="A173" t="s">
        <v>365</v>
      </c>
      <c r="B173" t="s">
        <v>366</v>
      </c>
      <c r="C173">
        <f>VLOOKUP(B173:B3229,Лист1!B173:G6355,6,0)</f>
        <v>177</v>
      </c>
      <c r="D173" t="str">
        <f>VLOOKUP(A173:A3229,Лист1!A173:D6355,4,0)</f>
        <v>PF03441</v>
      </c>
      <c r="E173" t="s">
        <v>6625</v>
      </c>
      <c r="F173" t="s">
        <v>6273</v>
      </c>
      <c r="G173" t="s">
        <v>6274</v>
      </c>
      <c r="H173" t="s">
        <v>6275</v>
      </c>
      <c r="I173" t="s">
        <v>6276</v>
      </c>
      <c r="J173" t="s">
        <v>6349</v>
      </c>
      <c r="K173" t="s">
        <v>6350</v>
      </c>
      <c r="L173" t="s">
        <v>6351</v>
      </c>
    </row>
    <row r="174" spans="1:12">
      <c r="A174" t="s">
        <v>367</v>
      </c>
      <c r="B174" t="s">
        <v>368</v>
      </c>
      <c r="C174">
        <f>VLOOKUP(B174:B3230,Лист1!B174:G6356,6,0)</f>
        <v>265</v>
      </c>
      <c r="D174" t="str">
        <f>VLOOKUP(A174:A3230,Лист1!A174:D6356,4,0)</f>
        <v>PF03441</v>
      </c>
      <c r="E174" t="s">
        <v>6626</v>
      </c>
      <c r="F174" t="s">
        <v>6273</v>
      </c>
      <c r="G174" t="s">
        <v>6299</v>
      </c>
      <c r="H174" t="s">
        <v>6306</v>
      </c>
      <c r="I174" t="s">
        <v>6311</v>
      </c>
      <c r="J174" t="s">
        <v>6312</v>
      </c>
      <c r="K174" t="s">
        <v>6313</v>
      </c>
    </row>
    <row r="175" spans="1:12">
      <c r="A175" t="s">
        <v>6627</v>
      </c>
      <c r="B175" t="s">
        <v>370</v>
      </c>
      <c r="C175">
        <f>VLOOKUP(B175:B3231,Лист1!B175:G6357,6,0)</f>
        <v>272</v>
      </c>
      <c r="D175" t="e">
        <f>VLOOKUP(A175:A3231,Лист1!A175:D6357,4,0)</f>
        <v>#N/A</v>
      </c>
      <c r="E175" t="s">
        <v>6628</v>
      </c>
      <c r="F175" t="s">
        <v>6273</v>
      </c>
      <c r="G175" t="s">
        <v>6299</v>
      </c>
      <c r="H175" t="s">
        <v>6300</v>
      </c>
      <c r="I175" t="s">
        <v>6301</v>
      </c>
      <c r="J175" t="s">
        <v>6302</v>
      </c>
      <c r="K175" t="s">
        <v>6629</v>
      </c>
    </row>
    <row r="176" spans="1:12">
      <c r="A176" t="s">
        <v>371</v>
      </c>
      <c r="B176" t="s">
        <v>372</v>
      </c>
      <c r="C176">
        <f>VLOOKUP(B176:B3232,Лист1!B176:G6358,6,0)</f>
        <v>268</v>
      </c>
      <c r="D176" t="str">
        <f>VLOOKUP(A176:A3232,Лист1!A176:D6358,4,0)</f>
        <v>PF03441</v>
      </c>
      <c r="E176" t="s">
        <v>6630</v>
      </c>
      <c r="F176" t="s">
        <v>6273</v>
      </c>
      <c r="G176" t="s">
        <v>6299</v>
      </c>
      <c r="H176" t="s">
        <v>6344</v>
      </c>
      <c r="I176" t="s">
        <v>6345</v>
      </c>
      <c r="J176" t="s">
        <v>6346</v>
      </c>
      <c r="K176" t="s">
        <v>6631</v>
      </c>
    </row>
    <row r="177" spans="1:12">
      <c r="A177" t="s">
        <v>373</v>
      </c>
      <c r="B177" t="s">
        <v>374</v>
      </c>
      <c r="C177">
        <f>VLOOKUP(B177:B3233,Лист1!B177:G6359,6,0)</f>
        <v>196</v>
      </c>
      <c r="D177" t="str">
        <f>VLOOKUP(A177:A3233,Лист1!A177:D6359,4,0)</f>
        <v>PF03441</v>
      </c>
      <c r="E177" t="s">
        <v>6630</v>
      </c>
      <c r="F177" t="s">
        <v>6273</v>
      </c>
      <c r="G177" t="s">
        <v>6299</v>
      </c>
      <c r="H177" t="s">
        <v>6344</v>
      </c>
      <c r="I177" t="s">
        <v>6345</v>
      </c>
      <c r="J177" t="s">
        <v>6346</v>
      </c>
      <c r="K177" t="s">
        <v>6631</v>
      </c>
    </row>
    <row r="178" spans="1:12">
      <c r="A178" t="s">
        <v>375</v>
      </c>
      <c r="B178" t="s">
        <v>376</v>
      </c>
      <c r="C178">
        <f>VLOOKUP(B178:B3234,Лист1!B178:G6360,6,0)</f>
        <v>269</v>
      </c>
      <c r="D178" t="str">
        <f>VLOOKUP(A178:A3234,Лист1!A178:D6360,4,0)</f>
        <v>PF03441</v>
      </c>
      <c r="E178" t="s">
        <v>6632</v>
      </c>
      <c r="F178" t="s">
        <v>6273</v>
      </c>
      <c r="G178" t="s">
        <v>6299</v>
      </c>
      <c r="H178" t="s">
        <v>6344</v>
      </c>
      <c r="I178" t="s">
        <v>6345</v>
      </c>
      <c r="J178" t="s">
        <v>6346</v>
      </c>
      <c r="K178" t="s">
        <v>6633</v>
      </c>
    </row>
    <row r="179" spans="1:12">
      <c r="A179" t="s">
        <v>377</v>
      </c>
      <c r="B179" t="s">
        <v>378</v>
      </c>
      <c r="C179">
        <f>VLOOKUP(B179:B3235,Лист1!B179:G6361,6,0)</f>
        <v>196</v>
      </c>
      <c r="D179" t="str">
        <f>VLOOKUP(A179:A3235,Лист1!A179:D6361,4,0)</f>
        <v>PF03441</v>
      </c>
      <c r="E179" t="s">
        <v>6634</v>
      </c>
      <c r="F179" t="s">
        <v>6273</v>
      </c>
      <c r="G179" t="s">
        <v>6299</v>
      </c>
      <c r="H179" t="s">
        <v>6344</v>
      </c>
      <c r="I179" t="s">
        <v>6345</v>
      </c>
      <c r="J179" t="s">
        <v>6346</v>
      </c>
      <c r="K179" t="s">
        <v>6631</v>
      </c>
    </row>
    <row r="180" spans="1:12">
      <c r="A180" t="s">
        <v>379</v>
      </c>
      <c r="B180" t="s">
        <v>380</v>
      </c>
      <c r="C180">
        <f>VLOOKUP(B180:B3236,Лист1!B180:G6362,6,0)</f>
        <v>268</v>
      </c>
      <c r="D180" t="str">
        <f>VLOOKUP(A180:A3236,Лист1!A180:D6362,4,0)</f>
        <v>PF03441</v>
      </c>
      <c r="E180" t="s">
        <v>6634</v>
      </c>
      <c r="F180" t="s">
        <v>6273</v>
      </c>
      <c r="G180" t="s">
        <v>6299</v>
      </c>
      <c r="H180" t="s">
        <v>6344</v>
      </c>
      <c r="I180" t="s">
        <v>6345</v>
      </c>
      <c r="J180" t="s">
        <v>6346</v>
      </c>
      <c r="K180" t="s">
        <v>6631</v>
      </c>
    </row>
    <row r="181" spans="1:12">
      <c r="A181" t="s">
        <v>381</v>
      </c>
      <c r="B181" t="s">
        <v>382</v>
      </c>
      <c r="C181">
        <f>VLOOKUP(B181:B3237,Лист1!B181:G6363,6,0)</f>
        <v>258</v>
      </c>
      <c r="D181" t="str">
        <f>VLOOKUP(A181:A3237,Лист1!A181:D6363,4,0)</f>
        <v>PF03441</v>
      </c>
      <c r="E181" t="s">
        <v>6635</v>
      </c>
      <c r="F181" t="s">
        <v>6273</v>
      </c>
      <c r="G181" t="s">
        <v>6274</v>
      </c>
      <c r="H181" t="s">
        <v>6275</v>
      </c>
      <c r="I181" t="s">
        <v>6276</v>
      </c>
      <c r="J181" t="s">
        <v>6295</v>
      </c>
      <c r="K181" t="s">
        <v>6636</v>
      </c>
      <c r="L181" t="s">
        <v>6637</v>
      </c>
    </row>
    <row r="182" spans="1:12">
      <c r="A182" t="s">
        <v>383</v>
      </c>
      <c r="B182" t="s">
        <v>384</v>
      </c>
      <c r="C182">
        <f>VLOOKUP(B182:B3238,Лист1!B182:G6364,6,0)</f>
        <v>267</v>
      </c>
      <c r="D182" t="str">
        <f>VLOOKUP(A182:A3238,Лист1!A182:D6364,4,0)</f>
        <v>PF03441</v>
      </c>
      <c r="E182" t="s">
        <v>6638</v>
      </c>
      <c r="F182" t="s">
        <v>6273</v>
      </c>
      <c r="G182" t="s">
        <v>6299</v>
      </c>
      <c r="H182" t="s">
        <v>6344</v>
      </c>
      <c r="I182" t="s">
        <v>6345</v>
      </c>
      <c r="J182" t="s">
        <v>6346</v>
      </c>
      <c r="K182" t="s">
        <v>6639</v>
      </c>
    </row>
    <row r="183" spans="1:12">
      <c r="A183" t="s">
        <v>385</v>
      </c>
      <c r="B183" t="s">
        <v>386</v>
      </c>
      <c r="C183">
        <f>VLOOKUP(B183:B3239,Лист1!B183:G6365,6,0)</f>
        <v>227</v>
      </c>
      <c r="D183" t="str">
        <f>VLOOKUP(A183:A3239,Лист1!A183:D6365,4,0)</f>
        <v>PF03441</v>
      </c>
      <c r="E183" t="s">
        <v>6640</v>
      </c>
      <c r="F183" t="s">
        <v>6273</v>
      </c>
      <c r="G183" t="s">
        <v>6326</v>
      </c>
      <c r="H183" t="s">
        <v>6327</v>
      </c>
      <c r="I183" t="s">
        <v>6328</v>
      </c>
      <c r="J183" t="s">
        <v>6329</v>
      </c>
      <c r="K183" t="s">
        <v>6641</v>
      </c>
    </row>
    <row r="184" spans="1:12">
      <c r="A184" t="s">
        <v>387</v>
      </c>
      <c r="B184" t="s">
        <v>388</v>
      </c>
      <c r="C184">
        <f>VLOOKUP(B184:B3240,Лист1!B184:G6366,6,0)</f>
        <v>185</v>
      </c>
      <c r="D184" t="str">
        <f>VLOOKUP(A184:A3240,Лист1!A184:D6366,4,0)</f>
        <v>PF03441</v>
      </c>
      <c r="E184" t="s">
        <v>6640</v>
      </c>
      <c r="F184" t="s">
        <v>6273</v>
      </c>
      <c r="G184" t="s">
        <v>6326</v>
      </c>
      <c r="H184" t="s">
        <v>6327</v>
      </c>
      <c r="I184" t="s">
        <v>6328</v>
      </c>
      <c r="J184" t="s">
        <v>6329</v>
      </c>
      <c r="K184" t="s">
        <v>6641</v>
      </c>
    </row>
    <row r="185" spans="1:12">
      <c r="A185" t="s">
        <v>389</v>
      </c>
      <c r="B185" t="s">
        <v>390</v>
      </c>
      <c r="C185">
        <f>VLOOKUP(B185:B3241,Лист1!B185:G6367,6,0)</f>
        <v>164</v>
      </c>
      <c r="D185" t="str">
        <f>VLOOKUP(A185:A3241,Лист1!A185:D6367,4,0)</f>
        <v>PF00875</v>
      </c>
      <c r="E185" t="s">
        <v>6640</v>
      </c>
      <c r="F185" t="s">
        <v>6273</v>
      </c>
      <c r="G185" t="s">
        <v>6326</v>
      </c>
      <c r="H185" t="s">
        <v>6327</v>
      </c>
      <c r="I185" t="s">
        <v>6328</v>
      </c>
      <c r="J185" t="s">
        <v>6329</v>
      </c>
      <c r="K185" t="s">
        <v>6641</v>
      </c>
    </row>
    <row r="186" spans="1:12">
      <c r="A186" t="s">
        <v>391</v>
      </c>
      <c r="B186" t="s">
        <v>392</v>
      </c>
      <c r="C186">
        <f>VLOOKUP(B186:B3242,Лист1!B186:G6368,6,0)</f>
        <v>149</v>
      </c>
      <c r="D186" t="str">
        <f>VLOOKUP(A186:A3242,Лист1!A186:D6368,4,0)</f>
        <v>PF03441</v>
      </c>
      <c r="E186" t="s">
        <v>6642</v>
      </c>
      <c r="F186" t="s">
        <v>6273</v>
      </c>
      <c r="G186" t="s">
        <v>6299</v>
      </c>
      <c r="H186" t="s">
        <v>6344</v>
      </c>
      <c r="I186" t="s">
        <v>6345</v>
      </c>
      <c r="J186" t="s">
        <v>6643</v>
      </c>
      <c r="K186" t="s">
        <v>6644</v>
      </c>
    </row>
    <row r="187" spans="1:12">
      <c r="A187" t="s">
        <v>393</v>
      </c>
      <c r="B187" t="s">
        <v>394</v>
      </c>
      <c r="C187">
        <f>VLOOKUP(B187:B3243,Лист1!B187:G6369,6,0)</f>
        <v>269</v>
      </c>
      <c r="D187" t="str">
        <f>VLOOKUP(A187:A3243,Лист1!A187:D6369,4,0)</f>
        <v>PF03441</v>
      </c>
      <c r="E187" t="s">
        <v>6642</v>
      </c>
      <c r="F187" t="s">
        <v>6273</v>
      </c>
      <c r="G187" t="s">
        <v>6299</v>
      </c>
      <c r="H187" t="s">
        <v>6344</v>
      </c>
      <c r="I187" t="s">
        <v>6345</v>
      </c>
      <c r="J187" t="s">
        <v>6643</v>
      </c>
      <c r="K187" t="s">
        <v>6644</v>
      </c>
    </row>
    <row r="188" spans="1:12">
      <c r="A188" t="s">
        <v>395</v>
      </c>
      <c r="B188" t="s">
        <v>396</v>
      </c>
      <c r="C188">
        <f>VLOOKUP(B188:B3244,Лист1!B188:G6370,6,0)</f>
        <v>213</v>
      </c>
      <c r="D188" t="str">
        <f>VLOOKUP(A188:A3244,Лист1!A188:D6370,4,0)</f>
        <v>PF03441</v>
      </c>
      <c r="E188" t="s">
        <v>6642</v>
      </c>
      <c r="F188" t="s">
        <v>6273</v>
      </c>
      <c r="G188" t="s">
        <v>6299</v>
      </c>
      <c r="H188" t="s">
        <v>6344</v>
      </c>
      <c r="I188" t="s">
        <v>6345</v>
      </c>
      <c r="J188" t="s">
        <v>6643</v>
      </c>
      <c r="K188" t="s">
        <v>6644</v>
      </c>
    </row>
    <row r="189" spans="1:12">
      <c r="A189" t="s">
        <v>397</v>
      </c>
      <c r="B189" t="s">
        <v>398</v>
      </c>
      <c r="C189">
        <f>VLOOKUP(B189:B3245,Лист1!B189:G6371,6,0)</f>
        <v>241</v>
      </c>
      <c r="D189" t="str">
        <f>VLOOKUP(A189:A3245,Лист1!A189:D6371,4,0)</f>
        <v>PF03441</v>
      </c>
      <c r="E189" t="s">
        <v>6645</v>
      </c>
      <c r="F189" t="s">
        <v>6273</v>
      </c>
      <c r="G189" t="s">
        <v>6299</v>
      </c>
      <c r="H189" t="s">
        <v>6306</v>
      </c>
      <c r="I189" t="s">
        <v>6428</v>
      </c>
      <c r="J189" t="s">
        <v>6429</v>
      </c>
      <c r="K189" t="s">
        <v>6430</v>
      </c>
    </row>
    <row r="190" spans="1:12">
      <c r="A190" t="s">
        <v>399</v>
      </c>
      <c r="B190" t="s">
        <v>400</v>
      </c>
      <c r="C190">
        <f>VLOOKUP(B190:B3246,Лист1!B190:G6372,6,0)</f>
        <v>260</v>
      </c>
      <c r="D190" t="str">
        <f>VLOOKUP(A190:A3246,Лист1!A190:D6372,4,0)</f>
        <v>PF03441</v>
      </c>
      <c r="E190" t="s">
        <v>6645</v>
      </c>
      <c r="F190" t="s">
        <v>6273</v>
      </c>
      <c r="G190" t="s">
        <v>6299</v>
      </c>
      <c r="H190" t="s">
        <v>6306</v>
      </c>
      <c r="I190" t="s">
        <v>6428</v>
      </c>
      <c r="J190" t="s">
        <v>6429</v>
      </c>
      <c r="K190" t="s">
        <v>6430</v>
      </c>
    </row>
    <row r="191" spans="1:12">
      <c r="A191" t="s">
        <v>401</v>
      </c>
      <c r="B191" t="s">
        <v>402</v>
      </c>
      <c r="C191">
        <f>VLOOKUP(B191:B3247,Лист1!B191:G6373,6,0)</f>
        <v>204</v>
      </c>
      <c r="D191" t="str">
        <f>VLOOKUP(A191:A3247,Лист1!A191:D6373,4,0)</f>
        <v>PF03441</v>
      </c>
      <c r="E191" t="s">
        <v>6646</v>
      </c>
      <c r="F191" t="s">
        <v>6273</v>
      </c>
      <c r="G191" t="s">
        <v>6299</v>
      </c>
      <c r="H191" t="s">
        <v>6344</v>
      </c>
      <c r="I191" t="s">
        <v>6345</v>
      </c>
      <c r="J191" t="s">
        <v>6346</v>
      </c>
      <c r="K191" t="s">
        <v>6647</v>
      </c>
    </row>
    <row r="192" spans="1:12">
      <c r="A192" t="s">
        <v>403</v>
      </c>
      <c r="B192" t="s">
        <v>404</v>
      </c>
      <c r="C192">
        <f>VLOOKUP(B192:B3248,Лист1!B192:G6374,6,0)</f>
        <v>267</v>
      </c>
      <c r="D192" t="str">
        <f>VLOOKUP(A192:A3248,Лист1!A192:D6374,4,0)</f>
        <v>PF03441</v>
      </c>
      <c r="E192" t="s">
        <v>6646</v>
      </c>
      <c r="F192" t="s">
        <v>6273</v>
      </c>
      <c r="G192" t="s">
        <v>6299</v>
      </c>
      <c r="H192" t="s">
        <v>6344</v>
      </c>
      <c r="I192" t="s">
        <v>6345</v>
      </c>
      <c r="J192" t="s">
        <v>6346</v>
      </c>
      <c r="K192" t="s">
        <v>6647</v>
      </c>
    </row>
    <row r="193" spans="1:11">
      <c r="A193" t="s">
        <v>405</v>
      </c>
      <c r="B193" t="s">
        <v>406</v>
      </c>
      <c r="C193">
        <f>VLOOKUP(B193:B3249,Лист1!B193:G6375,6,0)</f>
        <v>178</v>
      </c>
      <c r="D193" t="str">
        <f>VLOOKUP(A193:A3249,Лист1!A193:D6375,4,0)</f>
        <v>PF03441</v>
      </c>
      <c r="E193" t="s">
        <v>6648</v>
      </c>
      <c r="F193" t="s">
        <v>6273</v>
      </c>
      <c r="G193" t="s">
        <v>6299</v>
      </c>
      <c r="H193" t="s">
        <v>6344</v>
      </c>
      <c r="I193" t="s">
        <v>6345</v>
      </c>
      <c r="J193" t="s">
        <v>6346</v>
      </c>
      <c r="K193" t="s">
        <v>6649</v>
      </c>
    </row>
    <row r="194" spans="1:11">
      <c r="A194" t="s">
        <v>407</v>
      </c>
      <c r="B194" t="s">
        <v>408</v>
      </c>
      <c r="C194">
        <f>VLOOKUP(B194:B3250,Лист1!B194:G6376,6,0)</f>
        <v>269</v>
      </c>
      <c r="D194" t="str">
        <f>VLOOKUP(A194:A3250,Лист1!A194:D6376,4,0)</f>
        <v>PF03441</v>
      </c>
      <c r="E194" t="s">
        <v>6648</v>
      </c>
      <c r="F194" t="s">
        <v>6273</v>
      </c>
      <c r="G194" t="s">
        <v>6299</v>
      </c>
      <c r="H194" t="s">
        <v>6344</v>
      </c>
      <c r="I194" t="s">
        <v>6345</v>
      </c>
      <c r="J194" t="s">
        <v>6346</v>
      </c>
      <c r="K194" t="s">
        <v>6649</v>
      </c>
    </row>
    <row r="195" spans="1:11">
      <c r="A195" t="s">
        <v>409</v>
      </c>
      <c r="B195" t="s">
        <v>410</v>
      </c>
      <c r="C195">
        <f>VLOOKUP(B195:B3251,Лист1!B195:G6377,6,0)</f>
        <v>268</v>
      </c>
      <c r="D195" t="str">
        <f>VLOOKUP(A195:A3251,Лист1!A195:D6377,4,0)</f>
        <v>PF03441</v>
      </c>
      <c r="E195" t="s">
        <v>6650</v>
      </c>
      <c r="F195" t="s">
        <v>6273</v>
      </c>
      <c r="G195" t="s">
        <v>6299</v>
      </c>
      <c r="H195" t="s">
        <v>6344</v>
      </c>
      <c r="I195" t="s">
        <v>6345</v>
      </c>
      <c r="J195" t="s">
        <v>6346</v>
      </c>
      <c r="K195" t="s">
        <v>6633</v>
      </c>
    </row>
    <row r="196" spans="1:11">
      <c r="A196" t="s">
        <v>411</v>
      </c>
      <c r="B196" t="s">
        <v>412</v>
      </c>
      <c r="C196">
        <f>VLOOKUP(B196:B3252,Лист1!B196:G6378,6,0)</f>
        <v>269</v>
      </c>
      <c r="D196" t="str">
        <f>VLOOKUP(A196:A3252,Лист1!A196:D6378,4,0)</f>
        <v>PF03441</v>
      </c>
      <c r="E196" t="s">
        <v>6650</v>
      </c>
      <c r="F196" t="s">
        <v>6273</v>
      </c>
      <c r="G196" t="s">
        <v>6299</v>
      </c>
      <c r="H196" t="s">
        <v>6344</v>
      </c>
      <c r="I196" t="s">
        <v>6345</v>
      </c>
      <c r="J196" t="s">
        <v>6346</v>
      </c>
      <c r="K196" t="s">
        <v>6633</v>
      </c>
    </row>
    <row r="197" spans="1:11">
      <c r="A197" t="s">
        <v>413</v>
      </c>
      <c r="B197" t="s">
        <v>414</v>
      </c>
      <c r="C197">
        <f>VLOOKUP(B197:B3253,Лист1!B197:G6379,6,0)</f>
        <v>181</v>
      </c>
      <c r="D197" t="str">
        <f>VLOOKUP(A197:A3253,Лист1!A197:D6379,4,0)</f>
        <v>PF03441</v>
      </c>
      <c r="E197" t="s">
        <v>6651</v>
      </c>
      <c r="F197" t="s">
        <v>6273</v>
      </c>
      <c r="G197" t="s">
        <v>6299</v>
      </c>
      <c r="H197" t="s">
        <v>6344</v>
      </c>
      <c r="I197" t="s">
        <v>6652</v>
      </c>
      <c r="J197" t="s">
        <v>6653</v>
      </c>
      <c r="K197" t="s">
        <v>6654</v>
      </c>
    </row>
    <row r="198" spans="1:11">
      <c r="A198" t="s">
        <v>415</v>
      </c>
      <c r="B198" t="s">
        <v>416</v>
      </c>
      <c r="C198">
        <f>VLOOKUP(B198:B3254,Лист1!B198:G6380,6,0)</f>
        <v>261</v>
      </c>
      <c r="D198" t="str">
        <f>VLOOKUP(A198:A3254,Лист1!A198:D6380,4,0)</f>
        <v>PF03441</v>
      </c>
      <c r="E198" t="s">
        <v>6651</v>
      </c>
      <c r="F198" t="s">
        <v>6273</v>
      </c>
      <c r="G198" t="s">
        <v>6299</v>
      </c>
      <c r="H198" t="s">
        <v>6344</v>
      </c>
      <c r="I198" t="s">
        <v>6652</v>
      </c>
      <c r="J198" t="s">
        <v>6653</v>
      </c>
      <c r="K198" t="s">
        <v>6654</v>
      </c>
    </row>
    <row r="199" spans="1:11">
      <c r="A199" t="s">
        <v>417</v>
      </c>
      <c r="B199" t="s">
        <v>418</v>
      </c>
      <c r="C199">
        <f>VLOOKUP(B199:B3255,Лист1!B199:G6381,6,0)</f>
        <v>216</v>
      </c>
      <c r="D199" t="str">
        <f>VLOOKUP(A199:A3255,Лист1!A199:D6381,4,0)</f>
        <v>PF03441</v>
      </c>
      <c r="E199" t="s">
        <v>6651</v>
      </c>
      <c r="F199" t="s">
        <v>6273</v>
      </c>
      <c r="G199" t="s">
        <v>6299</v>
      </c>
      <c r="H199" t="s">
        <v>6344</v>
      </c>
      <c r="I199" t="s">
        <v>6652</v>
      </c>
      <c r="J199" t="s">
        <v>6653</v>
      </c>
      <c r="K199" t="s">
        <v>6654</v>
      </c>
    </row>
    <row r="200" spans="1:11">
      <c r="A200" t="s">
        <v>419</v>
      </c>
      <c r="B200" t="s">
        <v>420</v>
      </c>
      <c r="C200">
        <f>VLOOKUP(B200:B3256,Лист1!B200:G6382,6,0)</f>
        <v>227</v>
      </c>
      <c r="D200" t="str">
        <f>VLOOKUP(A200:A3256,Лист1!A200:D6382,4,0)</f>
        <v>PF03441</v>
      </c>
      <c r="E200" t="s">
        <v>6655</v>
      </c>
      <c r="F200" t="s">
        <v>6273</v>
      </c>
      <c r="G200" t="s">
        <v>6299</v>
      </c>
      <c r="H200" t="s">
        <v>6306</v>
      </c>
      <c r="I200" t="s">
        <v>6311</v>
      </c>
      <c r="J200" t="s">
        <v>6656</v>
      </c>
      <c r="K200" t="s">
        <v>6657</v>
      </c>
    </row>
    <row r="201" spans="1:11">
      <c r="A201" t="s">
        <v>421</v>
      </c>
      <c r="B201" t="s">
        <v>422</v>
      </c>
      <c r="C201">
        <f>VLOOKUP(B201:B3257,Лист1!B201:G6383,6,0)</f>
        <v>274</v>
      </c>
      <c r="D201" t="str">
        <f>VLOOKUP(A201:A3257,Лист1!A201:D6383,4,0)</f>
        <v>PF03441</v>
      </c>
      <c r="E201" t="s">
        <v>6655</v>
      </c>
      <c r="F201" t="s">
        <v>6273</v>
      </c>
      <c r="G201" t="s">
        <v>6299</v>
      </c>
      <c r="H201" t="s">
        <v>6306</v>
      </c>
      <c r="I201" t="s">
        <v>6311</v>
      </c>
      <c r="J201" t="s">
        <v>6656</v>
      </c>
      <c r="K201" t="s">
        <v>6657</v>
      </c>
    </row>
    <row r="202" spans="1:11">
      <c r="A202" t="s">
        <v>423</v>
      </c>
      <c r="B202" t="s">
        <v>424</v>
      </c>
      <c r="C202">
        <f>VLOOKUP(B202:B3258,Лист1!B202:G6384,6,0)</f>
        <v>266</v>
      </c>
      <c r="D202" t="str">
        <f>VLOOKUP(A202:A3258,Лист1!A202:D6384,4,0)</f>
        <v>PF03441</v>
      </c>
      <c r="E202" t="s">
        <v>6655</v>
      </c>
      <c r="F202" t="s">
        <v>6273</v>
      </c>
      <c r="G202" t="s">
        <v>6299</v>
      </c>
      <c r="H202" t="s">
        <v>6306</v>
      </c>
      <c r="I202" t="s">
        <v>6311</v>
      </c>
      <c r="J202" t="s">
        <v>6656</v>
      </c>
      <c r="K202" t="s">
        <v>6657</v>
      </c>
    </row>
    <row r="203" spans="1:11">
      <c r="A203" t="s">
        <v>425</v>
      </c>
      <c r="B203" t="s">
        <v>426</v>
      </c>
      <c r="C203">
        <f>VLOOKUP(B203:B3259,Лист1!B203:G6385,6,0)</f>
        <v>266</v>
      </c>
      <c r="D203" t="str">
        <f>VLOOKUP(A203:A3259,Лист1!A203:D6385,4,0)</f>
        <v>PF03441</v>
      </c>
      <c r="E203" t="s">
        <v>6658</v>
      </c>
      <c r="F203" t="s">
        <v>6273</v>
      </c>
      <c r="G203" t="s">
        <v>6299</v>
      </c>
      <c r="H203" t="s">
        <v>6344</v>
      </c>
      <c r="I203" t="s">
        <v>6345</v>
      </c>
      <c r="J203" t="s">
        <v>6346</v>
      </c>
      <c r="K203" t="s">
        <v>6659</v>
      </c>
    </row>
    <row r="204" spans="1:11">
      <c r="A204" t="s">
        <v>427</v>
      </c>
      <c r="B204" t="s">
        <v>428</v>
      </c>
      <c r="C204">
        <f>VLOOKUP(B204:B3260,Лист1!B204:G6386,6,0)</f>
        <v>272</v>
      </c>
      <c r="D204" t="str">
        <f>VLOOKUP(A204:A3260,Лист1!A204:D6386,4,0)</f>
        <v>PF03441</v>
      </c>
      <c r="E204" t="s">
        <v>6658</v>
      </c>
      <c r="F204" t="s">
        <v>6273</v>
      </c>
      <c r="G204" t="s">
        <v>6299</v>
      </c>
      <c r="H204" t="s">
        <v>6344</v>
      </c>
      <c r="I204" t="s">
        <v>6345</v>
      </c>
      <c r="J204" t="s">
        <v>6346</v>
      </c>
      <c r="K204" t="s">
        <v>6659</v>
      </c>
    </row>
    <row r="205" spans="1:11">
      <c r="A205" t="s">
        <v>429</v>
      </c>
      <c r="B205" t="s">
        <v>430</v>
      </c>
      <c r="C205">
        <f>VLOOKUP(B205:B3261,Лист1!B205:G6387,6,0)</f>
        <v>232</v>
      </c>
      <c r="D205" t="str">
        <f>VLOOKUP(A205:A3261,Лист1!A205:D6387,4,0)</f>
        <v>PF03441</v>
      </c>
      <c r="E205" t="s">
        <v>6658</v>
      </c>
      <c r="F205" t="s">
        <v>6273</v>
      </c>
      <c r="G205" t="s">
        <v>6299</v>
      </c>
      <c r="H205" t="s">
        <v>6344</v>
      </c>
      <c r="I205" t="s">
        <v>6345</v>
      </c>
      <c r="J205" t="s">
        <v>6346</v>
      </c>
      <c r="K205" t="s">
        <v>6659</v>
      </c>
    </row>
    <row r="206" spans="1:11">
      <c r="A206" t="s">
        <v>431</v>
      </c>
      <c r="B206" t="s">
        <v>432</v>
      </c>
      <c r="C206">
        <f>VLOOKUP(B206:B3262,Лист1!B206:G6388,6,0)</f>
        <v>221</v>
      </c>
      <c r="D206" t="str">
        <f>VLOOKUP(A206:A3262,Лист1!A206:D6388,4,0)</f>
        <v>PF03441</v>
      </c>
      <c r="E206" t="s">
        <v>6660</v>
      </c>
      <c r="F206" t="s">
        <v>6273</v>
      </c>
      <c r="G206" t="s">
        <v>6326</v>
      </c>
      <c r="H206" t="s">
        <v>6327</v>
      </c>
      <c r="I206" t="s">
        <v>6328</v>
      </c>
      <c r="J206" t="s">
        <v>6329</v>
      </c>
      <c r="K206" t="s">
        <v>6661</v>
      </c>
    </row>
    <row r="207" spans="1:11">
      <c r="A207" t="s">
        <v>433</v>
      </c>
      <c r="B207" t="s">
        <v>434</v>
      </c>
      <c r="C207">
        <f>VLOOKUP(B207:B3263,Лист1!B207:G6389,6,0)</f>
        <v>228</v>
      </c>
      <c r="D207" t="str">
        <f>VLOOKUP(A207:A3263,Лист1!A207:D6389,4,0)</f>
        <v>PF03441</v>
      </c>
      <c r="E207" t="s">
        <v>6660</v>
      </c>
      <c r="F207" t="s">
        <v>6273</v>
      </c>
      <c r="G207" t="s">
        <v>6326</v>
      </c>
      <c r="H207" t="s">
        <v>6327</v>
      </c>
      <c r="I207" t="s">
        <v>6328</v>
      </c>
      <c r="J207" t="s">
        <v>6329</v>
      </c>
      <c r="K207" t="s">
        <v>6661</v>
      </c>
    </row>
    <row r="208" spans="1:11">
      <c r="A208" t="s">
        <v>435</v>
      </c>
      <c r="B208" t="s">
        <v>436</v>
      </c>
      <c r="C208">
        <f>VLOOKUP(B208:B3264,Лист1!B208:G6390,6,0)</f>
        <v>260</v>
      </c>
      <c r="D208" t="str">
        <f>VLOOKUP(A208:A3264,Лист1!A208:D6390,4,0)</f>
        <v>PF03441</v>
      </c>
      <c r="E208" t="s">
        <v>6662</v>
      </c>
      <c r="F208" t="s">
        <v>6273</v>
      </c>
      <c r="G208" t="s">
        <v>6299</v>
      </c>
      <c r="H208" t="s">
        <v>6306</v>
      </c>
      <c r="I208" t="s">
        <v>6428</v>
      </c>
      <c r="J208" t="s">
        <v>6429</v>
      </c>
      <c r="K208" t="s">
        <v>6430</v>
      </c>
    </row>
    <row r="209" spans="1:11">
      <c r="A209" t="s">
        <v>437</v>
      </c>
      <c r="B209" t="s">
        <v>438</v>
      </c>
      <c r="C209">
        <f>VLOOKUP(B209:B3265,Лист1!B209:G6391,6,0)</f>
        <v>241</v>
      </c>
      <c r="D209" t="str">
        <f>VLOOKUP(A209:A3265,Лист1!A209:D6391,4,0)</f>
        <v>PF03441</v>
      </c>
      <c r="E209" t="s">
        <v>6662</v>
      </c>
      <c r="F209" t="s">
        <v>6273</v>
      </c>
      <c r="G209" t="s">
        <v>6299</v>
      </c>
      <c r="H209" t="s">
        <v>6306</v>
      </c>
      <c r="I209" t="s">
        <v>6428</v>
      </c>
      <c r="J209" t="s">
        <v>6429</v>
      </c>
      <c r="K209" t="s">
        <v>6430</v>
      </c>
    </row>
    <row r="210" spans="1:11">
      <c r="A210" t="s">
        <v>439</v>
      </c>
      <c r="B210" t="s">
        <v>440</v>
      </c>
      <c r="C210">
        <f>VLOOKUP(B210:B3266,Лист1!B210:G6392,6,0)</f>
        <v>272</v>
      </c>
      <c r="D210" t="str">
        <f>VLOOKUP(A210:A3266,Лист1!A210:D6392,4,0)</f>
        <v>PF03441</v>
      </c>
      <c r="E210" t="s">
        <v>6663</v>
      </c>
      <c r="F210" t="s">
        <v>6273</v>
      </c>
      <c r="G210" t="s">
        <v>6299</v>
      </c>
      <c r="H210" t="s">
        <v>6306</v>
      </c>
      <c r="I210" t="s">
        <v>6664</v>
      </c>
      <c r="J210" t="s">
        <v>6665</v>
      </c>
    </row>
    <row r="211" spans="1:11">
      <c r="A211" t="s">
        <v>441</v>
      </c>
      <c r="B211" t="s">
        <v>442</v>
      </c>
      <c r="C211">
        <f>VLOOKUP(B211:B3267,Лист1!B211:G6393,6,0)</f>
        <v>263</v>
      </c>
      <c r="D211" t="str">
        <f>VLOOKUP(A211:A3267,Лист1!A211:D6393,4,0)</f>
        <v>PF03441</v>
      </c>
      <c r="E211" t="s">
        <v>6666</v>
      </c>
      <c r="F211" t="s">
        <v>6273</v>
      </c>
      <c r="G211" t="s">
        <v>6377</v>
      </c>
      <c r="H211" t="s">
        <v>6599</v>
      </c>
      <c r="I211" t="s">
        <v>6667</v>
      </c>
    </row>
    <row r="212" spans="1:11">
      <c r="A212" t="s">
        <v>443</v>
      </c>
      <c r="B212" t="s">
        <v>444</v>
      </c>
      <c r="C212">
        <f>VLOOKUP(B212:B3268,Лист1!B212:G6394,6,0)</f>
        <v>201</v>
      </c>
      <c r="D212" t="str">
        <f>VLOOKUP(A212:A3268,Лист1!A212:D6394,4,0)</f>
        <v>PF03441</v>
      </c>
      <c r="E212" t="s">
        <v>6666</v>
      </c>
      <c r="F212" t="s">
        <v>6273</v>
      </c>
      <c r="G212" t="s">
        <v>6377</v>
      </c>
      <c r="H212" t="s">
        <v>6599</v>
      </c>
      <c r="I212" t="s">
        <v>6667</v>
      </c>
    </row>
    <row r="213" spans="1:11">
      <c r="A213" t="s">
        <v>445</v>
      </c>
      <c r="B213" t="s">
        <v>446</v>
      </c>
      <c r="C213">
        <f>VLOOKUP(B213:B3269,Лист1!B213:G6395,6,0)</f>
        <v>204</v>
      </c>
      <c r="D213" t="str">
        <f>VLOOKUP(A213:A3269,Лист1!A213:D6395,4,0)</f>
        <v>PF03441</v>
      </c>
      <c r="E213" t="s">
        <v>6666</v>
      </c>
      <c r="F213" t="s">
        <v>6273</v>
      </c>
      <c r="G213" t="s">
        <v>6377</v>
      </c>
      <c r="H213" t="s">
        <v>6599</v>
      </c>
      <c r="I213" t="s">
        <v>6667</v>
      </c>
    </row>
    <row r="214" spans="1:11">
      <c r="A214" t="s">
        <v>447</v>
      </c>
      <c r="B214" t="s">
        <v>448</v>
      </c>
      <c r="C214">
        <f>VLOOKUP(B214:B3270,Лист1!B214:G6396,6,0)</f>
        <v>264</v>
      </c>
      <c r="D214" t="str">
        <f>VLOOKUP(A214:A3270,Лист1!A214:D6396,4,0)</f>
        <v>PF03441</v>
      </c>
      <c r="E214" t="s">
        <v>6666</v>
      </c>
      <c r="F214" t="s">
        <v>6273</v>
      </c>
      <c r="G214" t="s">
        <v>6377</v>
      </c>
      <c r="H214" t="s">
        <v>6599</v>
      </c>
      <c r="I214" t="s">
        <v>6667</v>
      </c>
    </row>
    <row r="215" spans="1:11">
      <c r="A215" t="s">
        <v>449</v>
      </c>
      <c r="B215" t="s">
        <v>450</v>
      </c>
      <c r="C215">
        <f>VLOOKUP(B215:B3271,Лист1!B215:G6397,6,0)</f>
        <v>264</v>
      </c>
      <c r="D215" t="str">
        <f>VLOOKUP(A215:A3271,Лист1!A215:D6397,4,0)</f>
        <v>PF03441</v>
      </c>
      <c r="E215" t="s">
        <v>6668</v>
      </c>
      <c r="F215" t="s">
        <v>6273</v>
      </c>
      <c r="G215" t="s">
        <v>6377</v>
      </c>
      <c r="H215" t="s">
        <v>6599</v>
      </c>
      <c r="I215" t="s">
        <v>6667</v>
      </c>
    </row>
    <row r="216" spans="1:11">
      <c r="A216" t="s">
        <v>451</v>
      </c>
      <c r="B216" t="s">
        <v>452</v>
      </c>
      <c r="C216">
        <f>VLOOKUP(B216:B3272,Лист1!B216:G6398,6,0)</f>
        <v>203</v>
      </c>
      <c r="D216" t="str">
        <f>VLOOKUP(A216:A3272,Лист1!A216:D6398,4,0)</f>
        <v>PF03441</v>
      </c>
      <c r="E216" t="s">
        <v>6668</v>
      </c>
      <c r="F216" t="s">
        <v>6273</v>
      </c>
      <c r="G216" t="s">
        <v>6377</v>
      </c>
      <c r="H216" t="s">
        <v>6599</v>
      </c>
      <c r="I216" t="s">
        <v>6667</v>
      </c>
    </row>
    <row r="217" spans="1:11">
      <c r="A217" t="s">
        <v>453</v>
      </c>
      <c r="B217" t="s">
        <v>454</v>
      </c>
      <c r="C217">
        <f>VLOOKUP(B217:B3273,Лист1!B217:G6399,6,0)</f>
        <v>253</v>
      </c>
      <c r="D217" t="str">
        <f>VLOOKUP(A217:A3273,Лист1!A217:D6399,4,0)</f>
        <v>PF03441</v>
      </c>
      <c r="E217" t="s">
        <v>6668</v>
      </c>
      <c r="F217" t="s">
        <v>6273</v>
      </c>
      <c r="G217" t="s">
        <v>6377</v>
      </c>
      <c r="H217" t="s">
        <v>6599</v>
      </c>
      <c r="I217" t="s">
        <v>6667</v>
      </c>
    </row>
    <row r="218" spans="1:11">
      <c r="A218" t="s">
        <v>455</v>
      </c>
      <c r="B218" t="s">
        <v>456</v>
      </c>
      <c r="C218">
        <f>VLOOKUP(B218:B3274,Лист1!B218:G6400,6,0)</f>
        <v>209</v>
      </c>
      <c r="D218" t="str">
        <f>VLOOKUP(A218:A3274,Лист1!A218:D6400,4,0)</f>
        <v>PF03441</v>
      </c>
      <c r="E218" t="s">
        <v>6668</v>
      </c>
      <c r="F218" t="s">
        <v>6273</v>
      </c>
      <c r="G218" t="s">
        <v>6377</v>
      </c>
      <c r="H218" t="s">
        <v>6599</v>
      </c>
      <c r="I218" t="s">
        <v>6667</v>
      </c>
    </row>
    <row r="219" spans="1:11" s="5" customFormat="1">
      <c r="A219" s="5" t="s">
        <v>457</v>
      </c>
      <c r="B219" s="5" t="s">
        <v>458</v>
      </c>
      <c r="C219" s="5">
        <f>VLOOKUP(B219:B3275,Лист1!B219:G6401,6,0)</f>
        <v>248</v>
      </c>
      <c r="D219" s="5" t="str">
        <f>VLOOKUP(A219:A3275,Лист1!A219:D6401,4,0)</f>
        <v>PF03441</v>
      </c>
      <c r="E219" s="5" t="s">
        <v>6669</v>
      </c>
      <c r="F219" s="5" t="s">
        <v>6273</v>
      </c>
      <c r="G219" s="5" t="s">
        <v>6670</v>
      </c>
      <c r="H219" s="5" t="s">
        <v>6671</v>
      </c>
      <c r="I219" s="5" t="s">
        <v>6672</v>
      </c>
      <c r="J219" s="5" t="s">
        <v>6673</v>
      </c>
      <c r="K219" s="5" t="s">
        <v>6674</v>
      </c>
    </row>
    <row r="220" spans="1:11">
      <c r="A220" t="s">
        <v>459</v>
      </c>
      <c r="B220" t="s">
        <v>460</v>
      </c>
      <c r="C220">
        <f>VLOOKUP(B220:B3276,Лист1!B220:G6402,6,0)</f>
        <v>236</v>
      </c>
      <c r="D220" t="str">
        <f>VLOOKUP(A220:A3276,Лист1!A220:D6402,4,0)</f>
        <v>PF03441</v>
      </c>
      <c r="E220" t="s">
        <v>6675</v>
      </c>
      <c r="F220" t="s">
        <v>6273</v>
      </c>
      <c r="G220" t="s">
        <v>6299</v>
      </c>
      <c r="H220" t="s">
        <v>6306</v>
      </c>
      <c r="I220" t="s">
        <v>6374</v>
      </c>
      <c r="J220" t="s">
        <v>6676</v>
      </c>
      <c r="K220" t="s">
        <v>6677</v>
      </c>
    </row>
    <row r="221" spans="1:11">
      <c r="A221" t="s">
        <v>461</v>
      </c>
      <c r="B221" t="s">
        <v>462</v>
      </c>
      <c r="C221">
        <f>VLOOKUP(B221:B3277,Лист1!B221:G6403,6,0)</f>
        <v>179</v>
      </c>
      <c r="D221" t="str">
        <f>VLOOKUP(A221:A3277,Лист1!A221:D6403,4,0)</f>
        <v>PF03441</v>
      </c>
      <c r="E221" t="s">
        <v>6675</v>
      </c>
      <c r="F221" t="s">
        <v>6273</v>
      </c>
      <c r="G221" t="s">
        <v>6299</v>
      </c>
      <c r="H221" t="s">
        <v>6306</v>
      </c>
      <c r="I221" t="s">
        <v>6374</v>
      </c>
      <c r="J221" t="s">
        <v>6676</v>
      </c>
      <c r="K221" t="s">
        <v>6677</v>
      </c>
    </row>
    <row r="222" spans="1:11">
      <c r="A222" t="s">
        <v>463</v>
      </c>
      <c r="B222" t="s">
        <v>464</v>
      </c>
      <c r="C222">
        <f>VLOOKUP(B222:B3278,Лист1!B222:G6404,6,0)</f>
        <v>272</v>
      </c>
      <c r="D222" t="str">
        <f>VLOOKUP(A222:A3278,Лист1!A222:D6404,4,0)</f>
        <v>PF03441</v>
      </c>
      <c r="E222" t="s">
        <v>6675</v>
      </c>
      <c r="F222" t="s">
        <v>6273</v>
      </c>
      <c r="G222" t="s">
        <v>6299</v>
      </c>
      <c r="H222" t="s">
        <v>6306</v>
      </c>
      <c r="I222" t="s">
        <v>6374</v>
      </c>
      <c r="J222" t="s">
        <v>6676</v>
      </c>
      <c r="K222" t="s">
        <v>6677</v>
      </c>
    </row>
    <row r="223" spans="1:11">
      <c r="A223" t="s">
        <v>465</v>
      </c>
      <c r="B223" t="s">
        <v>466</v>
      </c>
      <c r="C223">
        <f>VLOOKUP(B223:B3279,Лист1!B223:G6405,6,0)</f>
        <v>270</v>
      </c>
      <c r="D223" t="str">
        <f>VLOOKUP(A223:A3279,Лист1!A223:D6405,4,0)</f>
        <v>PF03441</v>
      </c>
      <c r="E223" t="s">
        <v>6675</v>
      </c>
      <c r="F223" t="s">
        <v>6273</v>
      </c>
      <c r="G223" t="s">
        <v>6299</v>
      </c>
      <c r="H223" t="s">
        <v>6306</v>
      </c>
      <c r="I223" t="s">
        <v>6374</v>
      </c>
      <c r="J223" t="s">
        <v>6676</v>
      </c>
      <c r="K223" t="s">
        <v>6677</v>
      </c>
    </row>
    <row r="224" spans="1:11">
      <c r="A224" t="s">
        <v>467</v>
      </c>
      <c r="B224" t="s">
        <v>468</v>
      </c>
      <c r="C224">
        <f>VLOOKUP(B224:B3280,Лист1!B224:G6406,6,0)</f>
        <v>260</v>
      </c>
      <c r="D224" t="str">
        <f>VLOOKUP(A224:A3280,Лист1!A224:D6406,4,0)</f>
        <v>PF03441</v>
      </c>
      <c r="E224" t="s">
        <v>6678</v>
      </c>
      <c r="F224" t="s">
        <v>6273</v>
      </c>
      <c r="G224" t="s">
        <v>6679</v>
      </c>
    </row>
    <row r="225" spans="1:11">
      <c r="A225" t="s">
        <v>469</v>
      </c>
      <c r="B225" t="s">
        <v>470</v>
      </c>
      <c r="C225">
        <f>VLOOKUP(B225:B3281,Лист1!B225:G6407,6,0)</f>
        <v>233</v>
      </c>
      <c r="D225" t="str">
        <f>VLOOKUP(A225:A3281,Лист1!A225:D6407,4,0)</f>
        <v>PF03441</v>
      </c>
      <c r="E225" t="s">
        <v>6680</v>
      </c>
      <c r="F225" t="s">
        <v>6273</v>
      </c>
      <c r="G225" t="s">
        <v>6326</v>
      </c>
      <c r="H225" t="s">
        <v>6327</v>
      </c>
      <c r="I225" t="s">
        <v>6328</v>
      </c>
      <c r="J225" t="s">
        <v>6329</v>
      </c>
      <c r="K225" t="s">
        <v>6681</v>
      </c>
    </row>
    <row r="226" spans="1:11">
      <c r="A226" t="s">
        <v>471</v>
      </c>
      <c r="B226" t="s">
        <v>472</v>
      </c>
      <c r="C226">
        <f>VLOOKUP(B226:B3282,Лист1!B226:G6408,6,0)</f>
        <v>167</v>
      </c>
      <c r="D226" t="str">
        <f>VLOOKUP(A226:A3282,Лист1!A226:D6408,4,0)</f>
        <v>PF00875</v>
      </c>
      <c r="E226" t="s">
        <v>6682</v>
      </c>
      <c r="F226" t="s">
        <v>6273</v>
      </c>
      <c r="G226" t="s">
        <v>6299</v>
      </c>
      <c r="H226" t="s">
        <v>6306</v>
      </c>
      <c r="I226" t="s">
        <v>6683</v>
      </c>
    </row>
    <row r="227" spans="1:11">
      <c r="A227" t="s">
        <v>473</v>
      </c>
      <c r="B227" t="s">
        <v>474</v>
      </c>
      <c r="C227">
        <f>VLOOKUP(B227:B3283,Лист1!B227:G6409,6,0)</f>
        <v>257</v>
      </c>
      <c r="D227" t="str">
        <f>VLOOKUP(A227:A3283,Лист1!A227:D6409,4,0)</f>
        <v>PF03441</v>
      </c>
      <c r="E227" t="s">
        <v>6682</v>
      </c>
      <c r="F227" t="s">
        <v>6273</v>
      </c>
      <c r="G227" t="s">
        <v>6299</v>
      </c>
      <c r="H227" t="s">
        <v>6306</v>
      </c>
      <c r="I227" t="s">
        <v>6683</v>
      </c>
    </row>
    <row r="228" spans="1:11">
      <c r="A228" t="s">
        <v>475</v>
      </c>
      <c r="B228" t="s">
        <v>476</v>
      </c>
      <c r="C228">
        <f>VLOOKUP(B228:B3284,Лист1!B228:G6410,6,0)</f>
        <v>268</v>
      </c>
      <c r="D228" t="str">
        <f>VLOOKUP(A228:A3284,Лист1!A228:D6410,4,0)</f>
        <v>PF03441</v>
      </c>
      <c r="E228" t="s">
        <v>6684</v>
      </c>
      <c r="F228" t="s">
        <v>6273</v>
      </c>
      <c r="G228" t="s">
        <v>6299</v>
      </c>
      <c r="H228" t="s">
        <v>6306</v>
      </c>
      <c r="I228" t="s">
        <v>6478</v>
      </c>
      <c r="J228" t="s">
        <v>6479</v>
      </c>
      <c r="K228" t="s">
        <v>6685</v>
      </c>
    </row>
    <row r="229" spans="1:11">
      <c r="A229" t="s">
        <v>477</v>
      </c>
      <c r="B229" t="s">
        <v>478</v>
      </c>
      <c r="C229">
        <f>VLOOKUP(B229:B3285,Лист1!B229:G6411,6,0)</f>
        <v>240</v>
      </c>
      <c r="D229" t="str">
        <f>VLOOKUP(A229:A3285,Лист1!A229:D6411,4,0)</f>
        <v>PF03441</v>
      </c>
      <c r="E229" t="s">
        <v>6686</v>
      </c>
      <c r="F229" t="s">
        <v>6273</v>
      </c>
      <c r="G229" t="s">
        <v>6326</v>
      </c>
      <c r="H229" t="s">
        <v>6327</v>
      </c>
      <c r="I229" t="s">
        <v>6328</v>
      </c>
      <c r="J229" t="s">
        <v>6329</v>
      </c>
      <c r="K229" t="s">
        <v>6563</v>
      </c>
    </row>
    <row r="230" spans="1:11">
      <c r="A230" t="s">
        <v>479</v>
      </c>
      <c r="B230" t="s">
        <v>480</v>
      </c>
      <c r="C230">
        <f>VLOOKUP(B230:B3286,Лист1!B230:G6412,6,0)</f>
        <v>270</v>
      </c>
      <c r="D230" t="str">
        <f>VLOOKUP(A230:A3286,Лист1!A230:D6412,4,0)</f>
        <v>PF03441</v>
      </c>
      <c r="E230" t="s">
        <v>6686</v>
      </c>
      <c r="F230" t="s">
        <v>6273</v>
      </c>
      <c r="G230" t="s">
        <v>6326</v>
      </c>
      <c r="H230" t="s">
        <v>6327</v>
      </c>
      <c r="I230" t="s">
        <v>6328</v>
      </c>
      <c r="J230" t="s">
        <v>6329</v>
      </c>
      <c r="K230" t="s">
        <v>6563</v>
      </c>
    </row>
    <row r="231" spans="1:11">
      <c r="A231" t="s">
        <v>481</v>
      </c>
      <c r="B231" t="s">
        <v>482</v>
      </c>
      <c r="C231">
        <f>VLOOKUP(B231:B3287,Лист1!B231:G6413,6,0)</f>
        <v>220</v>
      </c>
      <c r="D231" t="str">
        <f>VLOOKUP(A231:A3287,Лист1!A231:D6413,4,0)</f>
        <v>PF03441</v>
      </c>
      <c r="E231" t="s">
        <v>6686</v>
      </c>
      <c r="F231" t="s">
        <v>6273</v>
      </c>
      <c r="G231" t="s">
        <v>6326</v>
      </c>
      <c r="H231" t="s">
        <v>6327</v>
      </c>
      <c r="I231" t="s">
        <v>6328</v>
      </c>
      <c r="J231" t="s">
        <v>6329</v>
      </c>
      <c r="K231" t="s">
        <v>6563</v>
      </c>
    </row>
    <row r="232" spans="1:11">
      <c r="A232" t="s">
        <v>483</v>
      </c>
      <c r="B232" t="s">
        <v>484</v>
      </c>
      <c r="C232">
        <f>VLOOKUP(B232:B3288,Лист1!B232:G6414,6,0)</f>
        <v>209</v>
      </c>
      <c r="D232" t="str">
        <f>VLOOKUP(A232:A3288,Лист1!A232:D6414,4,0)</f>
        <v>PF03441</v>
      </c>
      <c r="E232" t="s">
        <v>6686</v>
      </c>
      <c r="F232" t="s">
        <v>6273</v>
      </c>
      <c r="G232" t="s">
        <v>6326</v>
      </c>
      <c r="H232" t="s">
        <v>6327</v>
      </c>
      <c r="I232" t="s">
        <v>6328</v>
      </c>
      <c r="J232" t="s">
        <v>6329</v>
      </c>
      <c r="K232" t="s">
        <v>6563</v>
      </c>
    </row>
    <row r="233" spans="1:11">
      <c r="A233" t="s">
        <v>485</v>
      </c>
      <c r="B233" t="s">
        <v>486</v>
      </c>
      <c r="C233">
        <f>VLOOKUP(B233:B3289,Лист1!B233:G6415,6,0)</f>
        <v>271</v>
      </c>
      <c r="D233" t="str">
        <f>VLOOKUP(A233:A3289,Лист1!A233:D6415,4,0)</f>
        <v>PF03441</v>
      </c>
      <c r="E233" t="s">
        <v>6686</v>
      </c>
      <c r="F233" t="s">
        <v>6273</v>
      </c>
      <c r="G233" t="s">
        <v>6326</v>
      </c>
      <c r="H233" t="s">
        <v>6327</v>
      </c>
      <c r="I233" t="s">
        <v>6328</v>
      </c>
      <c r="J233" t="s">
        <v>6329</v>
      </c>
      <c r="K233" t="s">
        <v>6563</v>
      </c>
    </row>
    <row r="234" spans="1:11">
      <c r="A234" t="s">
        <v>487</v>
      </c>
      <c r="B234" t="s">
        <v>488</v>
      </c>
      <c r="C234">
        <f>VLOOKUP(B234:B3290,Лист1!B234:G6416,6,0)</f>
        <v>263</v>
      </c>
      <c r="D234" t="str">
        <f>VLOOKUP(A234:A3290,Лист1!A234:D6416,4,0)</f>
        <v>PF03441</v>
      </c>
      <c r="E234" t="s">
        <v>6687</v>
      </c>
      <c r="F234" t="s">
        <v>6273</v>
      </c>
      <c r="G234" t="s">
        <v>6299</v>
      </c>
      <c r="H234" t="s">
        <v>6306</v>
      </c>
      <c r="I234" t="s">
        <v>6311</v>
      </c>
      <c r="J234" t="s">
        <v>6688</v>
      </c>
      <c r="K234" t="s">
        <v>6689</v>
      </c>
    </row>
    <row r="235" spans="1:11">
      <c r="A235" t="s">
        <v>489</v>
      </c>
      <c r="B235" t="s">
        <v>490</v>
      </c>
      <c r="C235">
        <f>VLOOKUP(B235:B3291,Лист1!B235:G6417,6,0)</f>
        <v>224</v>
      </c>
      <c r="D235" t="str">
        <f>VLOOKUP(A235:A3291,Лист1!A235:D6417,4,0)</f>
        <v>PF03441</v>
      </c>
      <c r="E235" t="s">
        <v>6687</v>
      </c>
      <c r="F235" t="s">
        <v>6273</v>
      </c>
      <c r="G235" t="s">
        <v>6299</v>
      </c>
      <c r="H235" t="s">
        <v>6306</v>
      </c>
      <c r="I235" t="s">
        <v>6311</v>
      </c>
      <c r="J235" t="s">
        <v>6688</v>
      </c>
      <c r="K235" t="s">
        <v>6689</v>
      </c>
    </row>
    <row r="236" spans="1:11">
      <c r="A236" t="s">
        <v>491</v>
      </c>
      <c r="B236" t="s">
        <v>492</v>
      </c>
      <c r="C236">
        <f>VLOOKUP(B236:B3292,Лист1!B236:G6418,6,0)</f>
        <v>276</v>
      </c>
      <c r="D236" t="str">
        <f>VLOOKUP(A236:A3292,Лист1!A236:D6418,4,0)</f>
        <v>PF03441</v>
      </c>
      <c r="E236" t="s">
        <v>6687</v>
      </c>
      <c r="F236" t="s">
        <v>6273</v>
      </c>
      <c r="G236" t="s">
        <v>6299</v>
      </c>
      <c r="H236" t="s">
        <v>6306</v>
      </c>
      <c r="I236" t="s">
        <v>6311</v>
      </c>
      <c r="J236" t="s">
        <v>6688</v>
      </c>
      <c r="K236" t="s">
        <v>6689</v>
      </c>
    </row>
    <row r="237" spans="1:11">
      <c r="A237" t="s">
        <v>493</v>
      </c>
      <c r="B237" t="s">
        <v>494</v>
      </c>
      <c r="C237">
        <f>VLOOKUP(B237:B3293,Лист1!B237:G6419,6,0)</f>
        <v>227</v>
      </c>
      <c r="D237" t="str">
        <f>VLOOKUP(A237:A3293,Лист1!A237:D6419,4,0)</f>
        <v>PF03441</v>
      </c>
      <c r="E237" t="s">
        <v>6690</v>
      </c>
      <c r="F237" t="s">
        <v>6273</v>
      </c>
      <c r="G237" t="s">
        <v>6326</v>
      </c>
      <c r="H237" t="s">
        <v>6327</v>
      </c>
      <c r="I237" t="s">
        <v>6328</v>
      </c>
      <c r="J237" t="s">
        <v>6329</v>
      </c>
      <c r="K237" t="s">
        <v>6691</v>
      </c>
    </row>
    <row r="238" spans="1:11">
      <c r="A238" t="s">
        <v>495</v>
      </c>
      <c r="B238" t="s">
        <v>496</v>
      </c>
      <c r="C238">
        <f>VLOOKUP(B238:B3294,Лист1!B238:G6420,6,0)</f>
        <v>230</v>
      </c>
      <c r="D238" t="str">
        <f>VLOOKUP(A238:A3294,Лист1!A238:D6420,4,0)</f>
        <v>PF03441</v>
      </c>
      <c r="E238" t="s">
        <v>6690</v>
      </c>
      <c r="F238" t="s">
        <v>6273</v>
      </c>
      <c r="G238" t="s">
        <v>6326</v>
      </c>
      <c r="H238" t="s">
        <v>6327</v>
      </c>
      <c r="I238" t="s">
        <v>6328</v>
      </c>
      <c r="J238" t="s">
        <v>6329</v>
      </c>
      <c r="K238" t="s">
        <v>6691</v>
      </c>
    </row>
    <row r="239" spans="1:11">
      <c r="A239" t="s">
        <v>497</v>
      </c>
      <c r="B239" t="s">
        <v>498</v>
      </c>
      <c r="C239">
        <f>VLOOKUP(B239:B3295,Лист1!B239:G6421,6,0)</f>
        <v>217</v>
      </c>
      <c r="D239" t="str">
        <f>VLOOKUP(A239:A3295,Лист1!A239:D6421,4,0)</f>
        <v>PF03441</v>
      </c>
      <c r="E239" t="s">
        <v>6690</v>
      </c>
      <c r="F239" t="s">
        <v>6273</v>
      </c>
      <c r="G239" t="s">
        <v>6326</v>
      </c>
      <c r="H239" t="s">
        <v>6327</v>
      </c>
      <c r="I239" t="s">
        <v>6328</v>
      </c>
      <c r="J239" t="s">
        <v>6329</v>
      </c>
      <c r="K239" t="s">
        <v>6691</v>
      </c>
    </row>
    <row r="240" spans="1:11">
      <c r="A240" t="s">
        <v>499</v>
      </c>
      <c r="B240" t="s">
        <v>500</v>
      </c>
      <c r="C240">
        <f>VLOOKUP(B240:B3296,Лист1!B240:G6422,6,0)</f>
        <v>254</v>
      </c>
      <c r="D240" t="str">
        <f>VLOOKUP(A240:A3296,Лист1!A240:D6422,4,0)</f>
        <v>PF03441</v>
      </c>
      <c r="E240" t="s">
        <v>6692</v>
      </c>
      <c r="F240" t="s">
        <v>6273</v>
      </c>
      <c r="G240" t="s">
        <v>6377</v>
      </c>
      <c r="H240" t="s">
        <v>6599</v>
      </c>
      <c r="I240" t="s">
        <v>6667</v>
      </c>
    </row>
    <row r="241" spans="1:23">
      <c r="A241" t="s">
        <v>501</v>
      </c>
      <c r="B241" t="s">
        <v>502</v>
      </c>
      <c r="C241">
        <f>VLOOKUP(B241:B3297,Лист1!B241:G6423,6,0)</f>
        <v>204</v>
      </c>
      <c r="D241" t="str">
        <f>VLOOKUP(A241:A3297,Лист1!A241:D6423,4,0)</f>
        <v>PF03441</v>
      </c>
      <c r="E241" t="s">
        <v>6692</v>
      </c>
      <c r="F241" t="s">
        <v>6273</v>
      </c>
      <c r="G241" t="s">
        <v>6377</v>
      </c>
      <c r="H241" t="s">
        <v>6599</v>
      </c>
      <c r="I241" t="s">
        <v>6667</v>
      </c>
    </row>
    <row r="242" spans="1:23">
      <c r="A242" t="s">
        <v>503</v>
      </c>
      <c r="B242" t="s">
        <v>504</v>
      </c>
      <c r="C242">
        <f>VLOOKUP(B242:B3298,Лист1!B242:G6424,6,0)</f>
        <v>264</v>
      </c>
      <c r="D242" t="str">
        <f>VLOOKUP(A242:A3298,Лист1!A242:D6424,4,0)</f>
        <v>PF03441</v>
      </c>
      <c r="E242" t="s">
        <v>6692</v>
      </c>
      <c r="F242" t="s">
        <v>6273</v>
      </c>
      <c r="G242" t="s">
        <v>6377</v>
      </c>
      <c r="H242" t="s">
        <v>6599</v>
      </c>
      <c r="I242" t="s">
        <v>6667</v>
      </c>
    </row>
    <row r="243" spans="1:23">
      <c r="A243" t="s">
        <v>505</v>
      </c>
      <c r="B243" t="s">
        <v>506</v>
      </c>
      <c r="C243">
        <f>VLOOKUP(B243:B3299,Лист1!B243:G6425,6,0)</f>
        <v>212</v>
      </c>
      <c r="D243" t="str">
        <f>VLOOKUP(A243:A3299,Лист1!A243:D6425,4,0)</f>
        <v>PF03441</v>
      </c>
      <c r="E243" t="s">
        <v>6692</v>
      </c>
      <c r="F243" t="s">
        <v>6273</v>
      </c>
      <c r="G243" t="s">
        <v>6377</v>
      </c>
      <c r="H243" t="s">
        <v>6599</v>
      </c>
      <c r="I243" t="s">
        <v>6667</v>
      </c>
    </row>
    <row r="244" spans="1:23">
      <c r="A244" t="s">
        <v>507</v>
      </c>
      <c r="B244" t="s">
        <v>508</v>
      </c>
      <c r="C244">
        <f>VLOOKUP(B244:B3300,Лист1!B244:G6426,6,0)</f>
        <v>207</v>
      </c>
      <c r="D244" t="str">
        <f>VLOOKUP(A244:A3300,Лист1!A244:D6426,4,0)</f>
        <v>PF03441</v>
      </c>
      <c r="E244" t="s">
        <v>6693</v>
      </c>
      <c r="F244" t="s">
        <v>6273</v>
      </c>
      <c r="G244" t="s">
        <v>6299</v>
      </c>
      <c r="H244" t="s">
        <v>6344</v>
      </c>
      <c r="I244" t="s">
        <v>6345</v>
      </c>
      <c r="J244" t="s">
        <v>6346</v>
      </c>
      <c r="K244" t="s">
        <v>6659</v>
      </c>
    </row>
    <row r="245" spans="1:23">
      <c r="A245" t="s">
        <v>509</v>
      </c>
      <c r="B245" t="s">
        <v>510</v>
      </c>
      <c r="C245">
        <f>VLOOKUP(B245:B3301,Лист1!B245:G6427,6,0)</f>
        <v>141</v>
      </c>
      <c r="D245" t="str">
        <f>VLOOKUP(A245:A3301,Лист1!A245:D6427,4,0)</f>
        <v>PF00875</v>
      </c>
      <c r="E245" t="s">
        <v>6693</v>
      </c>
      <c r="F245" t="s">
        <v>6273</v>
      </c>
      <c r="G245" t="s">
        <v>6299</v>
      </c>
      <c r="H245" t="s">
        <v>6344</v>
      </c>
      <c r="I245" t="s">
        <v>6345</v>
      </c>
      <c r="J245" t="s">
        <v>6346</v>
      </c>
      <c r="K245" t="s">
        <v>6659</v>
      </c>
    </row>
    <row r="246" spans="1:23">
      <c r="A246" t="s">
        <v>511</v>
      </c>
      <c r="B246" t="s">
        <v>512</v>
      </c>
      <c r="C246">
        <f>VLOOKUP(B246:B3302,Лист1!B246:G6428,6,0)</f>
        <v>212</v>
      </c>
      <c r="D246" t="str">
        <f>VLOOKUP(A246:A3302,Лист1!A246:D6428,4,0)</f>
        <v>PF03441</v>
      </c>
      <c r="E246" t="s">
        <v>6693</v>
      </c>
      <c r="F246" t="s">
        <v>6273</v>
      </c>
      <c r="G246" t="s">
        <v>6299</v>
      </c>
      <c r="H246" t="s">
        <v>6344</v>
      </c>
      <c r="I246" t="s">
        <v>6345</v>
      </c>
      <c r="J246" t="s">
        <v>6346</v>
      </c>
      <c r="K246" t="s">
        <v>6659</v>
      </c>
    </row>
    <row r="247" spans="1:23">
      <c r="A247" t="s">
        <v>513</v>
      </c>
      <c r="B247" t="s">
        <v>514</v>
      </c>
      <c r="C247">
        <f>VLOOKUP(B247:B3303,Лист1!B247:G6429,6,0)</f>
        <v>268</v>
      </c>
      <c r="D247" t="str">
        <f>VLOOKUP(A247:A3303,Лист1!A247:D6429,4,0)</f>
        <v>PF03441</v>
      </c>
      <c r="E247" t="s">
        <v>6693</v>
      </c>
      <c r="F247" t="s">
        <v>6273</v>
      </c>
      <c r="G247" t="s">
        <v>6299</v>
      </c>
      <c r="H247" t="s">
        <v>6344</v>
      </c>
      <c r="I247" t="s">
        <v>6345</v>
      </c>
      <c r="J247" t="s">
        <v>6346</v>
      </c>
      <c r="K247" t="s">
        <v>6659</v>
      </c>
    </row>
    <row r="248" spans="1:23">
      <c r="A248" t="s">
        <v>515</v>
      </c>
      <c r="B248" t="s">
        <v>516</v>
      </c>
      <c r="C248">
        <f>VLOOKUP(B248:B3304,Лист1!B248:G6430,6,0)</f>
        <v>277</v>
      </c>
      <c r="D248" t="str">
        <f>VLOOKUP(A248:A3304,Лист1!A248:D6430,4,0)</f>
        <v>PF03441</v>
      </c>
      <c r="E248" t="s">
        <v>6694</v>
      </c>
      <c r="F248" t="s">
        <v>6286</v>
      </c>
      <c r="G248" t="s">
        <v>6365</v>
      </c>
      <c r="H248" t="s">
        <v>6538</v>
      </c>
      <c r="I248" t="s">
        <v>6539</v>
      </c>
      <c r="J248" t="s">
        <v>6540</v>
      </c>
      <c r="K248" t="s">
        <v>6541</v>
      </c>
      <c r="L248" t="s">
        <v>6542</v>
      </c>
      <c r="M248" t="s">
        <v>6543</v>
      </c>
      <c r="N248" t="s">
        <v>6544</v>
      </c>
      <c r="O248" t="s">
        <v>6545</v>
      </c>
      <c r="P248" t="s">
        <v>6695</v>
      </c>
      <c r="Q248" t="s">
        <v>6696</v>
      </c>
      <c r="R248" t="s">
        <v>6697</v>
      </c>
      <c r="S248" t="s">
        <v>6698</v>
      </c>
      <c r="T248" t="s">
        <v>6699</v>
      </c>
    </row>
    <row r="249" spans="1:23">
      <c r="A249" t="s">
        <v>518</v>
      </c>
      <c r="B249" t="s">
        <v>519</v>
      </c>
      <c r="C249">
        <f>VLOOKUP(B249:B3305,Лист1!B249:G6431,6,0)</f>
        <v>252</v>
      </c>
      <c r="D249" t="str">
        <f>VLOOKUP(A249:A3305,Лист1!A249:D6431,4,0)</f>
        <v>PF03441</v>
      </c>
      <c r="E249" t="s">
        <v>6700</v>
      </c>
      <c r="F249" t="s">
        <v>6273</v>
      </c>
      <c r="G249" t="s">
        <v>6274</v>
      </c>
      <c r="H249" t="s">
        <v>6275</v>
      </c>
      <c r="I249" t="s">
        <v>6276</v>
      </c>
      <c r="J249" t="s">
        <v>6701</v>
      </c>
      <c r="K249" t="s">
        <v>6702</v>
      </c>
      <c r="L249" t="s">
        <v>6703</v>
      </c>
    </row>
    <row r="250" spans="1:23">
      <c r="A250" t="s">
        <v>520</v>
      </c>
      <c r="B250" t="s">
        <v>521</v>
      </c>
      <c r="C250">
        <f>VLOOKUP(B250:B3306,Лист1!B250:G6432,6,0)</f>
        <v>273</v>
      </c>
      <c r="D250" t="str">
        <f>VLOOKUP(A250:A3306,Лист1!A250:D6432,4,0)</f>
        <v>PF03441</v>
      </c>
      <c r="E250" t="s">
        <v>6704</v>
      </c>
      <c r="F250" t="s">
        <v>6273</v>
      </c>
      <c r="G250" t="s">
        <v>6299</v>
      </c>
      <c r="H250" t="s">
        <v>6300</v>
      </c>
      <c r="I250" t="s">
        <v>6301</v>
      </c>
      <c r="J250" t="s">
        <v>6705</v>
      </c>
      <c r="K250" t="s">
        <v>6706</v>
      </c>
    </row>
    <row r="251" spans="1:23">
      <c r="A251" t="s">
        <v>522</v>
      </c>
      <c r="B251" t="s">
        <v>523</v>
      </c>
      <c r="C251">
        <f>VLOOKUP(B251:B3307,Лист1!B251:G6433,6,0)</f>
        <v>217</v>
      </c>
      <c r="D251" t="str">
        <f>VLOOKUP(A251:A3307,Лист1!A251:D6433,4,0)</f>
        <v>PF03441</v>
      </c>
      <c r="E251" t="s">
        <v>6707</v>
      </c>
      <c r="F251" t="s">
        <v>6273</v>
      </c>
      <c r="G251" t="s">
        <v>6708</v>
      </c>
    </row>
    <row r="252" spans="1:23">
      <c r="A252" t="s">
        <v>524</v>
      </c>
      <c r="B252" t="s">
        <v>525</v>
      </c>
      <c r="C252">
        <f>VLOOKUP(B252:B3308,Лист1!B252:G6434,6,0)</f>
        <v>187</v>
      </c>
      <c r="D252" t="str">
        <f>VLOOKUP(A252:A3308,Лист1!A252:D6434,4,0)</f>
        <v>PF03441</v>
      </c>
      <c r="E252" t="s">
        <v>6707</v>
      </c>
      <c r="F252" t="s">
        <v>6273</v>
      </c>
      <c r="G252" t="s">
        <v>6708</v>
      </c>
    </row>
    <row r="253" spans="1:23">
      <c r="A253" t="s">
        <v>526</v>
      </c>
      <c r="B253" t="s">
        <v>527</v>
      </c>
      <c r="C253">
        <f>VLOOKUP(B253:B3309,Лист1!B253:G6435,6,0)</f>
        <v>215</v>
      </c>
      <c r="D253" t="str">
        <f>VLOOKUP(A253:A3309,Лист1!A253:D6435,4,0)</f>
        <v>PF03441</v>
      </c>
      <c r="E253" t="s">
        <v>6709</v>
      </c>
      <c r="F253" t="s">
        <v>6273</v>
      </c>
      <c r="G253" t="s">
        <v>6708</v>
      </c>
    </row>
    <row r="254" spans="1:23">
      <c r="A254" t="s">
        <v>528</v>
      </c>
      <c r="B254" t="s">
        <v>529</v>
      </c>
      <c r="C254">
        <f>VLOOKUP(B254:B3310,Лист1!B254:G6436,6,0)</f>
        <v>275</v>
      </c>
      <c r="D254" t="str">
        <f>VLOOKUP(A254:A3310,Лист1!A254:D6436,4,0)</f>
        <v>PF03441</v>
      </c>
      <c r="E254" t="s">
        <v>6710</v>
      </c>
      <c r="F254" t="s">
        <v>6286</v>
      </c>
      <c r="G254" t="s">
        <v>6332</v>
      </c>
      <c r="H254" t="s">
        <v>6482</v>
      </c>
      <c r="I254" t="s">
        <v>6483</v>
      </c>
      <c r="J254" t="s">
        <v>6484</v>
      </c>
      <c r="K254" t="s">
        <v>6485</v>
      </c>
      <c r="L254" t="s">
        <v>6486</v>
      </c>
      <c r="M254" t="s">
        <v>6487</v>
      </c>
      <c r="N254" t="s">
        <v>6711</v>
      </c>
      <c r="O254" t="s">
        <v>6712</v>
      </c>
      <c r="P254" t="s">
        <v>6713</v>
      </c>
      <c r="Q254" t="s">
        <v>6714</v>
      </c>
      <c r="R254" t="s">
        <v>6715</v>
      </c>
      <c r="S254" t="s">
        <v>6716</v>
      </c>
      <c r="T254" t="s">
        <v>6717</v>
      </c>
      <c r="U254" t="s">
        <v>6718</v>
      </c>
    </row>
    <row r="255" spans="1:23" s="4" customFormat="1">
      <c r="A255" s="4" t="s">
        <v>530</v>
      </c>
      <c r="B255" s="4" t="s">
        <v>531</v>
      </c>
      <c r="C255" s="4">
        <f>VLOOKUP(B255:B3311,Лист1!B255:G6437,6,0)</f>
        <v>275</v>
      </c>
      <c r="D255" s="4" t="str">
        <f>VLOOKUP(A255:A3311,Лист1!A255:D6437,4,0)</f>
        <v>PF03441</v>
      </c>
      <c r="E255" s="4" t="s">
        <v>6719</v>
      </c>
      <c r="F255" s="4" t="s">
        <v>6286</v>
      </c>
      <c r="G255" s="4" t="s">
        <v>6332</v>
      </c>
      <c r="H255" s="4" t="s">
        <v>6482</v>
      </c>
      <c r="I255" s="4" t="s">
        <v>6483</v>
      </c>
      <c r="J255" s="4" t="s">
        <v>6484</v>
      </c>
      <c r="K255" s="4" t="s">
        <v>6485</v>
      </c>
      <c r="L255" s="4" t="s">
        <v>6486</v>
      </c>
      <c r="M255" s="4" t="s">
        <v>6487</v>
      </c>
      <c r="N255" s="4" t="s">
        <v>6711</v>
      </c>
      <c r="O255" s="4" t="s">
        <v>6712</v>
      </c>
      <c r="P255" s="4" t="s">
        <v>6713</v>
      </c>
      <c r="Q255" s="4" t="s">
        <v>6720</v>
      </c>
      <c r="R255" s="4" t="s">
        <v>6721</v>
      </c>
      <c r="S255" s="4" t="s">
        <v>6722</v>
      </c>
      <c r="T255" s="4" t="s">
        <v>6723</v>
      </c>
      <c r="U255" s="4" t="s">
        <v>6724</v>
      </c>
      <c r="V255" s="4" t="s">
        <v>6725</v>
      </c>
      <c r="W255" s="4" t="s">
        <v>6726</v>
      </c>
    </row>
    <row r="256" spans="1:23">
      <c r="A256" t="s">
        <v>532</v>
      </c>
      <c r="B256" t="s">
        <v>533</v>
      </c>
      <c r="C256">
        <f>VLOOKUP(B256:B3312,Лист1!B256:G6438,6,0)</f>
        <v>275</v>
      </c>
      <c r="D256" t="str">
        <f>VLOOKUP(A256:A3312,Лист1!A256:D6438,4,0)</f>
        <v>PF03441</v>
      </c>
      <c r="E256" t="s">
        <v>6727</v>
      </c>
      <c r="F256" t="s">
        <v>6286</v>
      </c>
      <c r="G256" t="s">
        <v>6332</v>
      </c>
      <c r="H256" t="s">
        <v>6482</v>
      </c>
      <c r="I256" t="s">
        <v>6483</v>
      </c>
      <c r="J256" t="s">
        <v>6484</v>
      </c>
      <c r="K256" t="s">
        <v>6485</v>
      </c>
      <c r="L256" t="s">
        <v>6486</v>
      </c>
      <c r="M256" t="s">
        <v>6487</v>
      </c>
      <c r="N256" t="s">
        <v>6728</v>
      </c>
      <c r="O256" t="s">
        <v>6729</v>
      </c>
      <c r="P256" t="s">
        <v>6730</v>
      </c>
      <c r="Q256" t="s">
        <v>6731</v>
      </c>
      <c r="R256" t="s">
        <v>6732</v>
      </c>
      <c r="S256" t="s">
        <v>6733</v>
      </c>
    </row>
    <row r="257" spans="1:18">
      <c r="A257" t="s">
        <v>534</v>
      </c>
      <c r="B257" t="s">
        <v>535</v>
      </c>
      <c r="C257">
        <f>VLOOKUP(B257:B3313,Лист1!B257:G6439,6,0)</f>
        <v>165</v>
      </c>
      <c r="D257" t="str">
        <f>VLOOKUP(A257:A3313,Лист1!A257:D6439,4,0)</f>
        <v>PF00875</v>
      </c>
      <c r="E257" t="s">
        <v>6734</v>
      </c>
      <c r="F257" t="s">
        <v>6286</v>
      </c>
      <c r="G257" t="s">
        <v>6332</v>
      </c>
      <c r="H257" t="s">
        <v>6482</v>
      </c>
      <c r="I257" t="s">
        <v>6483</v>
      </c>
      <c r="J257" t="s">
        <v>6484</v>
      </c>
      <c r="K257" t="s">
        <v>6485</v>
      </c>
      <c r="L257" t="s">
        <v>6486</v>
      </c>
      <c r="M257" t="s">
        <v>6487</v>
      </c>
      <c r="N257" t="s">
        <v>6735</v>
      </c>
      <c r="O257" t="s">
        <v>6736</v>
      </c>
      <c r="P257" t="s">
        <v>6737</v>
      </c>
      <c r="Q257" t="s">
        <v>6738</v>
      </c>
      <c r="R257" t="s">
        <v>6739</v>
      </c>
    </row>
    <row r="258" spans="1:18">
      <c r="A258" t="s">
        <v>536</v>
      </c>
      <c r="B258" t="s">
        <v>537</v>
      </c>
      <c r="C258">
        <f>VLOOKUP(B258:B3314,Лист1!B258:G6440,6,0)</f>
        <v>208</v>
      </c>
      <c r="D258" t="str">
        <f>VLOOKUP(A258:A3314,Лист1!A258:D6440,4,0)</f>
        <v>PB119759</v>
      </c>
      <c r="E258" t="s">
        <v>6740</v>
      </c>
      <c r="F258" t="s">
        <v>6286</v>
      </c>
      <c r="G258" t="s">
        <v>6741</v>
      </c>
      <c r="H258" t="s">
        <v>6742</v>
      </c>
      <c r="I258" t="s">
        <v>6743</v>
      </c>
      <c r="J258" t="s">
        <v>6744</v>
      </c>
      <c r="K258" t="s">
        <v>6745</v>
      </c>
    </row>
    <row r="259" spans="1:18" s="4" customFormat="1">
      <c r="A259" s="4" t="s">
        <v>539</v>
      </c>
      <c r="B259" s="4" t="s">
        <v>540</v>
      </c>
      <c r="C259" s="4">
        <f>VLOOKUP(B259:B3315,Лист1!B259:G6441,6,0)</f>
        <v>297</v>
      </c>
      <c r="D259" s="4" t="str">
        <f>VLOOKUP(A259:A3315,Лист1!A259:D6441,4,0)</f>
        <v>PF03441</v>
      </c>
      <c r="E259" s="4" t="s">
        <v>6740</v>
      </c>
      <c r="F259" s="4" t="s">
        <v>6286</v>
      </c>
      <c r="G259" s="4" t="s">
        <v>6741</v>
      </c>
      <c r="H259" s="4" t="s">
        <v>6742</v>
      </c>
      <c r="I259" s="4" t="s">
        <v>6743</v>
      </c>
      <c r="J259" s="4" t="s">
        <v>6744</v>
      </c>
      <c r="K259" s="4" t="s">
        <v>6745</v>
      </c>
    </row>
    <row r="260" spans="1:18">
      <c r="A260" t="s">
        <v>541</v>
      </c>
      <c r="B260" t="s">
        <v>542</v>
      </c>
      <c r="C260">
        <f>VLOOKUP(B260:B3316,Лист1!B260:G6442,6,0)</f>
        <v>151</v>
      </c>
      <c r="D260" t="str">
        <f>VLOOKUP(A260:A3316,Лист1!A260:D6442,4,0)</f>
        <v>PF00875</v>
      </c>
      <c r="E260" t="s">
        <v>6746</v>
      </c>
      <c r="F260" t="s">
        <v>6286</v>
      </c>
      <c r="G260" t="s">
        <v>6741</v>
      </c>
      <c r="H260" t="s">
        <v>6742</v>
      </c>
      <c r="I260" t="s">
        <v>6743</v>
      </c>
      <c r="J260" t="s">
        <v>6747</v>
      </c>
    </row>
    <row r="261" spans="1:18">
      <c r="A261" t="s">
        <v>543</v>
      </c>
      <c r="B261" t="s">
        <v>544</v>
      </c>
      <c r="C261">
        <f>VLOOKUP(B261:B3317,Лист1!B261:G6443,6,0)</f>
        <v>297</v>
      </c>
      <c r="D261" t="str">
        <f>VLOOKUP(A261:A3317,Лист1!A261:D6443,4,0)</f>
        <v>PF03441</v>
      </c>
      <c r="E261" t="s">
        <v>6746</v>
      </c>
      <c r="F261" t="s">
        <v>6286</v>
      </c>
      <c r="G261" t="s">
        <v>6741</v>
      </c>
      <c r="H261" t="s">
        <v>6742</v>
      </c>
      <c r="I261" t="s">
        <v>6743</v>
      </c>
      <c r="J261" t="s">
        <v>6747</v>
      </c>
    </row>
    <row r="262" spans="1:18">
      <c r="A262" t="s">
        <v>545</v>
      </c>
      <c r="B262" t="s">
        <v>546</v>
      </c>
      <c r="C262">
        <f>VLOOKUP(B262:B3318,Лист1!B262:G6444,6,0)</f>
        <v>267</v>
      </c>
      <c r="D262" t="str">
        <f>VLOOKUP(A262:A3318,Лист1!A262:D6444,4,0)</f>
        <v>PF03441</v>
      </c>
      <c r="E262" t="s">
        <v>6748</v>
      </c>
      <c r="F262" t="s">
        <v>6273</v>
      </c>
      <c r="G262" t="s">
        <v>6299</v>
      </c>
      <c r="H262" t="s">
        <v>6306</v>
      </c>
      <c r="I262" t="s">
        <v>6353</v>
      </c>
      <c r="J262" t="s">
        <v>6354</v>
      </c>
      <c r="K262" t="s">
        <v>6355</v>
      </c>
    </row>
    <row r="263" spans="1:18">
      <c r="A263" t="s">
        <v>547</v>
      </c>
      <c r="B263" t="s">
        <v>548</v>
      </c>
      <c r="C263">
        <f>VLOOKUP(B263:B3319,Лист1!B263:G6445,6,0)</f>
        <v>272</v>
      </c>
      <c r="D263" t="str">
        <f>VLOOKUP(A263:A3319,Лист1!A263:D6445,4,0)</f>
        <v>PF03441</v>
      </c>
      <c r="E263" t="s">
        <v>6748</v>
      </c>
      <c r="F263" t="s">
        <v>6273</v>
      </c>
      <c r="G263" t="s">
        <v>6299</v>
      </c>
      <c r="H263" t="s">
        <v>6306</v>
      </c>
      <c r="I263" t="s">
        <v>6353</v>
      </c>
      <c r="J263" t="s">
        <v>6354</v>
      </c>
      <c r="K263" t="s">
        <v>6355</v>
      </c>
    </row>
    <row r="264" spans="1:18">
      <c r="A264" t="s">
        <v>549</v>
      </c>
      <c r="B264" t="s">
        <v>550</v>
      </c>
      <c r="C264">
        <f>VLOOKUP(B264:B3320,Лист1!B264:G6446,6,0)</f>
        <v>166</v>
      </c>
      <c r="D264" t="str">
        <f>VLOOKUP(A264:A3320,Лист1!A264:D6446,4,0)</f>
        <v>PF00875</v>
      </c>
      <c r="E264" t="s">
        <v>6749</v>
      </c>
      <c r="F264" t="s">
        <v>6273</v>
      </c>
      <c r="G264" t="s">
        <v>6299</v>
      </c>
      <c r="H264" t="s">
        <v>6300</v>
      </c>
      <c r="I264" t="s">
        <v>6301</v>
      </c>
      <c r="J264" t="s">
        <v>6302</v>
      </c>
      <c r="K264" t="s">
        <v>6303</v>
      </c>
      <c r="L264" t="s">
        <v>6304</v>
      </c>
    </row>
    <row r="265" spans="1:18">
      <c r="A265" t="s">
        <v>551</v>
      </c>
      <c r="B265" t="s">
        <v>552</v>
      </c>
      <c r="C265">
        <f>VLOOKUP(B265:B3321,Лист1!B265:G6447,6,0)</f>
        <v>196</v>
      </c>
      <c r="D265" t="str">
        <f>VLOOKUP(A265:A3321,Лист1!A265:D6447,4,0)</f>
        <v>PF03441</v>
      </c>
      <c r="E265" t="s">
        <v>6749</v>
      </c>
      <c r="F265" t="s">
        <v>6273</v>
      </c>
      <c r="G265" t="s">
        <v>6299</v>
      </c>
      <c r="H265" t="s">
        <v>6300</v>
      </c>
      <c r="I265" t="s">
        <v>6301</v>
      </c>
      <c r="J265" t="s">
        <v>6302</v>
      </c>
      <c r="K265" t="s">
        <v>6303</v>
      </c>
      <c r="L265" t="s">
        <v>6304</v>
      </c>
    </row>
    <row r="266" spans="1:18">
      <c r="A266" t="s">
        <v>553</v>
      </c>
      <c r="B266" t="s">
        <v>554</v>
      </c>
      <c r="C266">
        <f>VLOOKUP(B266:B3322,Лист1!B266:G6448,6,0)</f>
        <v>56</v>
      </c>
      <c r="D266" t="str">
        <f>VLOOKUP(A266:A3322,Лист1!A266:D6448,4,0)</f>
        <v>PF03441</v>
      </c>
      <c r="E266" t="s">
        <v>6750</v>
      </c>
      <c r="F266" t="s">
        <v>6273</v>
      </c>
      <c r="G266" t="s">
        <v>6299</v>
      </c>
      <c r="H266" t="s">
        <v>6306</v>
      </c>
      <c r="I266" t="s">
        <v>6353</v>
      </c>
      <c r="J266" t="s">
        <v>6354</v>
      </c>
      <c r="K266" t="s">
        <v>6355</v>
      </c>
    </row>
    <row r="267" spans="1:18">
      <c r="A267" t="s">
        <v>555</v>
      </c>
      <c r="B267" t="s">
        <v>556</v>
      </c>
      <c r="C267">
        <f>VLOOKUP(B267:B3323,Лист1!B267:G6449,6,0)</f>
        <v>163</v>
      </c>
      <c r="D267" t="str">
        <f>VLOOKUP(A267:A3323,Лист1!A267:D6449,4,0)</f>
        <v>PF03441</v>
      </c>
      <c r="E267" t="s">
        <v>6750</v>
      </c>
      <c r="F267" t="s">
        <v>6273</v>
      </c>
      <c r="G267" t="s">
        <v>6299</v>
      </c>
      <c r="H267" t="s">
        <v>6306</v>
      </c>
      <c r="I267" t="s">
        <v>6353</v>
      </c>
      <c r="J267" t="s">
        <v>6354</v>
      </c>
      <c r="K267" t="s">
        <v>6355</v>
      </c>
    </row>
    <row r="268" spans="1:18">
      <c r="A268" t="s">
        <v>557</v>
      </c>
      <c r="B268" t="s">
        <v>558</v>
      </c>
      <c r="C268">
        <f>VLOOKUP(B268:B3324,Лист1!B268:G6450,6,0)</f>
        <v>149</v>
      </c>
      <c r="D268" t="str">
        <f>VLOOKUP(A268:A3324,Лист1!A268:D6450,4,0)</f>
        <v>PF03441</v>
      </c>
      <c r="E268" t="s">
        <v>6750</v>
      </c>
      <c r="F268" t="s">
        <v>6273</v>
      </c>
      <c r="G268" t="s">
        <v>6299</v>
      </c>
      <c r="H268" t="s">
        <v>6306</v>
      </c>
      <c r="I268" t="s">
        <v>6353</v>
      </c>
      <c r="J268" t="s">
        <v>6354</v>
      </c>
      <c r="K268" t="s">
        <v>6355</v>
      </c>
    </row>
    <row r="269" spans="1:18">
      <c r="A269" t="s">
        <v>6751</v>
      </c>
      <c r="B269" t="s">
        <v>560</v>
      </c>
      <c r="C269">
        <f>VLOOKUP(B269:B3325,Лист1!B269:G6451,6,0)</f>
        <v>164</v>
      </c>
      <c r="D269" t="e">
        <f>VLOOKUP(A269:A3325,Лист1!A269:D6451,4,0)</f>
        <v>#N/A</v>
      </c>
      <c r="E269" t="s">
        <v>6752</v>
      </c>
      <c r="F269" t="s">
        <v>6273</v>
      </c>
      <c r="G269" t="s">
        <v>6299</v>
      </c>
      <c r="H269" t="s">
        <v>6300</v>
      </c>
      <c r="I269" t="s">
        <v>6301</v>
      </c>
      <c r="J269" t="s">
        <v>6302</v>
      </c>
      <c r="K269" t="s">
        <v>6303</v>
      </c>
      <c r="L269" t="s">
        <v>6469</v>
      </c>
    </row>
    <row r="270" spans="1:18">
      <c r="A270" t="s">
        <v>561</v>
      </c>
      <c r="B270" t="s">
        <v>562</v>
      </c>
      <c r="C270">
        <f>VLOOKUP(B270:B3326,Лист1!B270:G6452,6,0)</f>
        <v>262</v>
      </c>
      <c r="D270" t="str">
        <f>VLOOKUP(A270:A3326,Лист1!A270:D6452,4,0)</f>
        <v>PF03441</v>
      </c>
      <c r="E270" t="s">
        <v>6753</v>
      </c>
      <c r="F270" t="s">
        <v>6273</v>
      </c>
      <c r="G270" t="s">
        <v>6274</v>
      </c>
      <c r="H270" t="s">
        <v>6275</v>
      </c>
      <c r="I270" t="s">
        <v>6276</v>
      </c>
      <c r="J270" t="s">
        <v>6349</v>
      </c>
      <c r="K270" t="s">
        <v>6754</v>
      </c>
      <c r="L270" t="s">
        <v>6755</v>
      </c>
    </row>
    <row r="271" spans="1:18">
      <c r="A271" t="s">
        <v>563</v>
      </c>
      <c r="B271" t="s">
        <v>564</v>
      </c>
      <c r="C271">
        <f>VLOOKUP(B271:B3327,Лист1!B271:G6453,6,0)</f>
        <v>276</v>
      </c>
      <c r="D271" t="str">
        <f>VLOOKUP(A271:A3327,Лист1!A271:D6453,4,0)</f>
        <v>PF03441</v>
      </c>
      <c r="E271" t="s">
        <v>6756</v>
      </c>
      <c r="F271" t="s">
        <v>6286</v>
      </c>
      <c r="G271" t="s">
        <v>6332</v>
      </c>
      <c r="H271" t="s">
        <v>6333</v>
      </c>
      <c r="I271" t="s">
        <v>6334</v>
      </c>
      <c r="J271" t="s">
        <v>6335</v>
      </c>
      <c r="K271" t="s">
        <v>6336</v>
      </c>
      <c r="L271" t="s">
        <v>6757</v>
      </c>
      <c r="M271" t="s">
        <v>6758</v>
      </c>
      <c r="N271" t="s">
        <v>6759</v>
      </c>
      <c r="O271" t="s">
        <v>6760</v>
      </c>
      <c r="P271" t="s">
        <v>6761</v>
      </c>
      <c r="Q271" t="s">
        <v>6762</v>
      </c>
      <c r="R271" t="s">
        <v>6763</v>
      </c>
    </row>
    <row r="272" spans="1:18">
      <c r="A272" t="s">
        <v>571</v>
      </c>
      <c r="B272" t="s">
        <v>572</v>
      </c>
      <c r="C272">
        <f>VLOOKUP(B272:B3328,Лист1!B272:G6454,6,0)</f>
        <v>189</v>
      </c>
      <c r="D272" t="str">
        <f>VLOOKUP(A272:A3328,Лист1!A272:D6454,4,0)</f>
        <v>PF00875</v>
      </c>
      <c r="E272" t="s">
        <v>6764</v>
      </c>
      <c r="F272" t="s">
        <v>6286</v>
      </c>
      <c r="G272" t="s">
        <v>6365</v>
      </c>
      <c r="H272" t="s">
        <v>6366</v>
      </c>
      <c r="I272" t="s">
        <v>6765</v>
      </c>
      <c r="J272" t="s">
        <v>6766</v>
      </c>
      <c r="K272" t="s">
        <v>6767</v>
      </c>
    </row>
    <row r="273" spans="1:12">
      <c r="A273" t="s">
        <v>573</v>
      </c>
      <c r="B273" t="s">
        <v>574</v>
      </c>
      <c r="C273">
        <f>VLOOKUP(B273:B3329,Лист1!B273:G6455,6,0)</f>
        <v>232</v>
      </c>
      <c r="D273" t="str">
        <f>VLOOKUP(A273:A3329,Лист1!A273:D6455,4,0)</f>
        <v>PF03441</v>
      </c>
      <c r="E273" t="s">
        <v>6764</v>
      </c>
      <c r="F273" t="s">
        <v>6286</v>
      </c>
      <c r="G273" t="s">
        <v>6365</v>
      </c>
      <c r="H273" t="s">
        <v>6366</v>
      </c>
      <c r="I273" t="s">
        <v>6765</v>
      </c>
      <c r="J273" t="s">
        <v>6766</v>
      </c>
      <c r="K273" t="s">
        <v>6767</v>
      </c>
    </row>
    <row r="274" spans="1:12">
      <c r="A274" t="s">
        <v>575</v>
      </c>
      <c r="B274" t="s">
        <v>576</v>
      </c>
      <c r="C274">
        <f>VLOOKUP(B274:B3330,Лист1!B274:G6456,6,0)</f>
        <v>170</v>
      </c>
      <c r="D274" t="str">
        <f>VLOOKUP(A274:A3330,Лист1!A274:D6456,4,0)</f>
        <v>PF00875</v>
      </c>
      <c r="E274" t="s">
        <v>6764</v>
      </c>
      <c r="F274" t="s">
        <v>6286</v>
      </c>
      <c r="G274" t="s">
        <v>6365</v>
      </c>
      <c r="H274" t="s">
        <v>6366</v>
      </c>
      <c r="I274" t="s">
        <v>6765</v>
      </c>
      <c r="J274" t="s">
        <v>6766</v>
      </c>
      <c r="K274" t="s">
        <v>6767</v>
      </c>
    </row>
    <row r="275" spans="1:12">
      <c r="A275" t="s">
        <v>577</v>
      </c>
      <c r="B275" t="s">
        <v>578</v>
      </c>
      <c r="C275">
        <f>VLOOKUP(B275:B3331,Лист1!B275:G6457,6,0)</f>
        <v>196</v>
      </c>
      <c r="D275" t="str">
        <f>VLOOKUP(A275:A3331,Лист1!A275:D6457,4,0)</f>
        <v>PF03441</v>
      </c>
      <c r="E275" t="s">
        <v>6764</v>
      </c>
      <c r="F275" t="s">
        <v>6286</v>
      </c>
      <c r="G275" t="s">
        <v>6365</v>
      </c>
      <c r="H275" t="s">
        <v>6366</v>
      </c>
      <c r="I275" t="s">
        <v>6765</v>
      </c>
      <c r="J275" t="s">
        <v>6766</v>
      </c>
      <c r="K275" t="s">
        <v>6767</v>
      </c>
    </row>
    <row r="276" spans="1:12">
      <c r="A276" t="s">
        <v>579</v>
      </c>
      <c r="B276" t="s">
        <v>580</v>
      </c>
      <c r="C276">
        <f>VLOOKUP(B276:B3332,Лист1!B276:G6458,6,0)</f>
        <v>236</v>
      </c>
      <c r="D276" t="str">
        <f>VLOOKUP(A276:A3332,Лист1!A276:D6458,4,0)</f>
        <v>PF03441</v>
      </c>
      <c r="E276" t="s">
        <v>6764</v>
      </c>
      <c r="F276" t="s">
        <v>6286</v>
      </c>
      <c r="G276" t="s">
        <v>6365</v>
      </c>
      <c r="H276" t="s">
        <v>6366</v>
      </c>
      <c r="I276" t="s">
        <v>6765</v>
      </c>
      <c r="J276" t="s">
        <v>6766</v>
      </c>
      <c r="K276" t="s">
        <v>6767</v>
      </c>
    </row>
    <row r="277" spans="1:12" s="4" customFormat="1">
      <c r="A277" s="4" t="s">
        <v>581</v>
      </c>
      <c r="B277" s="4" t="s">
        <v>582</v>
      </c>
      <c r="C277" s="4">
        <f>VLOOKUP(B277:B3333,Лист1!B277:G6459,6,0)</f>
        <v>284</v>
      </c>
      <c r="D277" s="4" t="str">
        <f>VLOOKUP(A277:A3333,Лист1!A277:D6459,4,0)</f>
        <v>PF03441</v>
      </c>
      <c r="E277" s="4" t="s">
        <v>6764</v>
      </c>
      <c r="F277" s="4" t="s">
        <v>6286</v>
      </c>
      <c r="G277" s="4" t="s">
        <v>6365</v>
      </c>
      <c r="H277" s="4" t="s">
        <v>6366</v>
      </c>
      <c r="I277" s="4" t="s">
        <v>6765</v>
      </c>
      <c r="J277" s="4" t="s">
        <v>6766</v>
      </c>
      <c r="K277" s="4" t="s">
        <v>6767</v>
      </c>
    </row>
    <row r="278" spans="1:12">
      <c r="A278" t="s">
        <v>583</v>
      </c>
      <c r="B278" t="s">
        <v>584</v>
      </c>
      <c r="C278">
        <f>VLOOKUP(B278:B3334,Лист1!B278:G6460,6,0)</f>
        <v>170</v>
      </c>
      <c r="D278" t="str">
        <f>VLOOKUP(A278:A3334,Лист1!A278:D6460,4,0)</f>
        <v>PF00875</v>
      </c>
      <c r="E278" t="s">
        <v>6768</v>
      </c>
      <c r="F278" t="s">
        <v>6273</v>
      </c>
      <c r="G278" t="s">
        <v>6395</v>
      </c>
      <c r="H278" t="s">
        <v>6396</v>
      </c>
      <c r="I278" t="s">
        <v>6397</v>
      </c>
      <c r="J278" t="s">
        <v>6398</v>
      </c>
      <c r="K278" t="s">
        <v>6399</v>
      </c>
      <c r="L278" t="s">
        <v>6400</v>
      </c>
    </row>
    <row r="279" spans="1:12">
      <c r="A279" t="s">
        <v>585</v>
      </c>
      <c r="B279" t="s">
        <v>586</v>
      </c>
      <c r="C279">
        <f>VLOOKUP(B279:B3335,Лист1!B279:G6461,6,0)</f>
        <v>267</v>
      </c>
      <c r="D279" t="str">
        <f>VLOOKUP(A279:A3335,Лист1!A279:D6461,4,0)</f>
        <v>PF03441</v>
      </c>
      <c r="E279" t="s">
        <v>6769</v>
      </c>
      <c r="F279" t="s">
        <v>6273</v>
      </c>
      <c r="G279" t="s">
        <v>6299</v>
      </c>
      <c r="H279" t="s">
        <v>6306</v>
      </c>
      <c r="I279" t="s">
        <v>6307</v>
      </c>
      <c r="J279" t="s">
        <v>6308</v>
      </c>
      <c r="K279" t="s">
        <v>6309</v>
      </c>
    </row>
    <row r="280" spans="1:12">
      <c r="A280" t="s">
        <v>587</v>
      </c>
      <c r="B280" t="s">
        <v>588</v>
      </c>
      <c r="C280">
        <f>VLOOKUP(B280:B3336,Лист1!B280:G6462,6,0)</f>
        <v>272</v>
      </c>
      <c r="D280" t="str">
        <f>VLOOKUP(A280:A3336,Лист1!A280:D6462,4,0)</f>
        <v>PF03441</v>
      </c>
      <c r="E280" t="s">
        <v>6770</v>
      </c>
      <c r="F280" t="s">
        <v>6273</v>
      </c>
      <c r="G280" t="s">
        <v>6299</v>
      </c>
      <c r="H280" t="s">
        <v>6300</v>
      </c>
      <c r="I280" t="s">
        <v>6301</v>
      </c>
      <c r="J280" t="s">
        <v>6302</v>
      </c>
      <c r="K280" t="s">
        <v>6771</v>
      </c>
    </row>
    <row r="281" spans="1:12">
      <c r="A281" t="s">
        <v>589</v>
      </c>
      <c r="B281" t="s">
        <v>590</v>
      </c>
      <c r="C281">
        <f>VLOOKUP(B281:B3337,Лист1!B281:G6463,6,0)</f>
        <v>208</v>
      </c>
      <c r="D281" t="str">
        <f>VLOOKUP(A281:A3337,Лист1!A281:D6463,4,0)</f>
        <v>PF04244</v>
      </c>
      <c r="E281" t="s">
        <v>6772</v>
      </c>
      <c r="F281" t="s">
        <v>6273</v>
      </c>
      <c r="G281" t="s">
        <v>6274</v>
      </c>
      <c r="H281" t="s">
        <v>6275</v>
      </c>
      <c r="I281" t="s">
        <v>6276</v>
      </c>
      <c r="J281" t="s">
        <v>6349</v>
      </c>
      <c r="K281" t="s">
        <v>6350</v>
      </c>
      <c r="L281" t="s">
        <v>6351</v>
      </c>
    </row>
    <row r="282" spans="1:12">
      <c r="A282" t="s">
        <v>591</v>
      </c>
      <c r="B282" t="s">
        <v>592</v>
      </c>
      <c r="C282">
        <f>VLOOKUP(B282:B3338,Лист1!B282:G6464,6,0)</f>
        <v>257</v>
      </c>
      <c r="D282" t="str">
        <f>VLOOKUP(A282:A3338,Лист1!A282:D6464,4,0)</f>
        <v>PF03441</v>
      </c>
      <c r="E282" t="s">
        <v>6772</v>
      </c>
      <c r="F282" t="s">
        <v>6273</v>
      </c>
      <c r="G282" t="s">
        <v>6274</v>
      </c>
      <c r="H282" t="s">
        <v>6275</v>
      </c>
      <c r="I282" t="s">
        <v>6276</v>
      </c>
      <c r="J282" t="s">
        <v>6349</v>
      </c>
      <c r="K282" t="s">
        <v>6350</v>
      </c>
      <c r="L282" t="s">
        <v>6351</v>
      </c>
    </row>
    <row r="283" spans="1:12">
      <c r="A283" t="s">
        <v>593</v>
      </c>
      <c r="B283" t="s">
        <v>594</v>
      </c>
      <c r="C283">
        <f>VLOOKUP(B283:B3339,Лист1!B283:G6465,6,0)</f>
        <v>268</v>
      </c>
      <c r="D283" t="str">
        <f>VLOOKUP(A283:A3339,Лист1!A283:D6465,4,0)</f>
        <v>PF03441</v>
      </c>
      <c r="E283" t="s">
        <v>6773</v>
      </c>
      <c r="F283" t="s">
        <v>6273</v>
      </c>
      <c r="G283" t="s">
        <v>6299</v>
      </c>
      <c r="H283" t="s">
        <v>6306</v>
      </c>
      <c r="I283" t="s">
        <v>6387</v>
      </c>
      <c r="J283" t="s">
        <v>6388</v>
      </c>
      <c r="K283" t="s">
        <v>6444</v>
      </c>
    </row>
    <row r="284" spans="1:12">
      <c r="A284" t="s">
        <v>595</v>
      </c>
      <c r="B284" t="s">
        <v>596</v>
      </c>
      <c r="C284">
        <f>VLOOKUP(B284:B3340,Лист1!B284:G6466,6,0)</f>
        <v>257</v>
      </c>
      <c r="D284" t="str">
        <f>VLOOKUP(A284:A3340,Лист1!A284:D6466,4,0)</f>
        <v>PF03441</v>
      </c>
      <c r="E284" t="s">
        <v>6774</v>
      </c>
      <c r="F284" t="s">
        <v>6273</v>
      </c>
      <c r="G284" t="s">
        <v>6299</v>
      </c>
      <c r="H284" t="s">
        <v>6344</v>
      </c>
      <c r="I284" t="s">
        <v>6775</v>
      </c>
      <c r="J284" t="s">
        <v>6776</v>
      </c>
      <c r="K284" t="s">
        <v>6777</v>
      </c>
    </row>
    <row r="285" spans="1:12">
      <c r="A285" t="s">
        <v>597</v>
      </c>
      <c r="B285" t="s">
        <v>598</v>
      </c>
      <c r="C285">
        <f>VLOOKUP(B285:B3341,Лист1!B285:G6467,6,0)</f>
        <v>266</v>
      </c>
      <c r="D285" t="str">
        <f>VLOOKUP(A285:A3341,Лист1!A285:D6467,4,0)</f>
        <v>PF03441</v>
      </c>
      <c r="E285" t="s">
        <v>6778</v>
      </c>
      <c r="F285" t="s">
        <v>6273</v>
      </c>
      <c r="G285" t="s">
        <v>6299</v>
      </c>
      <c r="H285" t="s">
        <v>6306</v>
      </c>
      <c r="I285" t="s">
        <v>6610</v>
      </c>
      <c r="J285" t="s">
        <v>6611</v>
      </c>
      <c r="K285" t="s">
        <v>6612</v>
      </c>
    </row>
    <row r="286" spans="1:12">
      <c r="A286" t="s">
        <v>599</v>
      </c>
      <c r="B286" t="s">
        <v>600</v>
      </c>
      <c r="C286">
        <f>VLOOKUP(B286:B3342,Лист1!B286:G6468,6,0)</f>
        <v>266</v>
      </c>
      <c r="D286" t="str">
        <f>VLOOKUP(A286:A3342,Лист1!A286:D6468,4,0)</f>
        <v>PF03441</v>
      </c>
      <c r="E286" t="s">
        <v>6779</v>
      </c>
      <c r="F286" t="s">
        <v>6273</v>
      </c>
      <c r="G286" t="s">
        <v>6299</v>
      </c>
      <c r="H286" t="s">
        <v>6306</v>
      </c>
      <c r="I286" t="s">
        <v>6387</v>
      </c>
      <c r="J286" t="s">
        <v>6388</v>
      </c>
      <c r="K286" t="s">
        <v>6780</v>
      </c>
    </row>
    <row r="287" spans="1:12">
      <c r="A287" t="s">
        <v>601</v>
      </c>
      <c r="B287" t="s">
        <v>602</v>
      </c>
      <c r="C287">
        <f>VLOOKUP(B287:B3343,Лист1!B287:G6469,6,0)</f>
        <v>266</v>
      </c>
      <c r="D287" t="str">
        <f>VLOOKUP(A287:A3343,Лист1!A287:D6469,4,0)</f>
        <v>PF03441</v>
      </c>
      <c r="E287" t="s">
        <v>6781</v>
      </c>
      <c r="F287" t="s">
        <v>6273</v>
      </c>
      <c r="G287" t="s">
        <v>6299</v>
      </c>
      <c r="H287" t="s">
        <v>6344</v>
      </c>
      <c r="I287" t="s">
        <v>6345</v>
      </c>
      <c r="J287" t="s">
        <v>6346</v>
      </c>
      <c r="K287" t="s">
        <v>6624</v>
      </c>
    </row>
    <row r="288" spans="1:12">
      <c r="A288" t="s">
        <v>603</v>
      </c>
      <c r="B288" t="s">
        <v>604</v>
      </c>
      <c r="C288">
        <f>VLOOKUP(B288:B3344,Лист1!B288:G6470,6,0)</f>
        <v>263</v>
      </c>
      <c r="D288" t="str">
        <f>VLOOKUP(A288:A3344,Лист1!A288:D6470,4,0)</f>
        <v>PF03441</v>
      </c>
      <c r="E288" t="s">
        <v>6781</v>
      </c>
      <c r="F288" t="s">
        <v>6273</v>
      </c>
      <c r="G288" t="s">
        <v>6299</v>
      </c>
      <c r="H288" t="s">
        <v>6344</v>
      </c>
      <c r="I288" t="s">
        <v>6345</v>
      </c>
      <c r="J288" t="s">
        <v>6346</v>
      </c>
      <c r="K288" t="s">
        <v>6624</v>
      </c>
    </row>
    <row r="289" spans="1:18">
      <c r="A289" t="s">
        <v>605</v>
      </c>
      <c r="B289" t="s">
        <v>606</v>
      </c>
      <c r="C289">
        <f>VLOOKUP(B289:B3345,Лист1!B289:G6471,6,0)</f>
        <v>182</v>
      </c>
      <c r="D289" t="str">
        <f>VLOOKUP(A289:A3345,Лист1!A289:D6471,4,0)</f>
        <v>PF03441</v>
      </c>
      <c r="E289" t="s">
        <v>6781</v>
      </c>
      <c r="F289" t="s">
        <v>6273</v>
      </c>
      <c r="G289" t="s">
        <v>6299</v>
      </c>
      <c r="H289" t="s">
        <v>6344</v>
      </c>
      <c r="I289" t="s">
        <v>6345</v>
      </c>
      <c r="J289" t="s">
        <v>6346</v>
      </c>
      <c r="K289" t="s">
        <v>6624</v>
      </c>
    </row>
    <row r="290" spans="1:18">
      <c r="A290" t="s">
        <v>607</v>
      </c>
      <c r="B290" t="s">
        <v>608</v>
      </c>
      <c r="C290">
        <f>VLOOKUP(B290:B3346,Лист1!B290:G6472,6,0)</f>
        <v>267</v>
      </c>
      <c r="D290" t="str">
        <f>VLOOKUP(A290:A3346,Лист1!A290:D6472,4,0)</f>
        <v>PF03441</v>
      </c>
      <c r="E290" t="s">
        <v>6782</v>
      </c>
      <c r="F290" t="s">
        <v>6273</v>
      </c>
      <c r="G290" t="s">
        <v>6299</v>
      </c>
      <c r="H290" t="s">
        <v>6306</v>
      </c>
      <c r="I290" t="s">
        <v>6610</v>
      </c>
      <c r="J290" t="s">
        <v>6611</v>
      </c>
      <c r="K290" t="s">
        <v>6612</v>
      </c>
    </row>
    <row r="291" spans="1:18">
      <c r="A291" t="s">
        <v>609</v>
      </c>
      <c r="B291" t="s">
        <v>610</v>
      </c>
      <c r="C291">
        <f>VLOOKUP(B291:B3347,Лист1!B291:G6473,6,0)</f>
        <v>220</v>
      </c>
      <c r="D291" t="str">
        <f>VLOOKUP(A291:A3347,Лист1!A291:D6473,4,0)</f>
        <v>PF04244</v>
      </c>
      <c r="E291" t="s">
        <v>6782</v>
      </c>
      <c r="F291" t="s">
        <v>6273</v>
      </c>
      <c r="G291" t="s">
        <v>6299</v>
      </c>
      <c r="H291" t="s">
        <v>6306</v>
      </c>
      <c r="I291" t="s">
        <v>6610</v>
      </c>
      <c r="J291" t="s">
        <v>6611</v>
      </c>
      <c r="K291" t="s">
        <v>6612</v>
      </c>
    </row>
    <row r="292" spans="1:18">
      <c r="A292" t="s">
        <v>611</v>
      </c>
      <c r="B292" t="s">
        <v>612</v>
      </c>
      <c r="C292">
        <f>VLOOKUP(B292:B3348,Лист1!B292:G6474,6,0)</f>
        <v>173</v>
      </c>
      <c r="D292" t="str">
        <f>VLOOKUP(A292:A3348,Лист1!A292:D6474,4,0)</f>
        <v>PF00875</v>
      </c>
      <c r="E292" t="s">
        <v>6783</v>
      </c>
      <c r="F292" t="s">
        <v>6273</v>
      </c>
      <c r="G292" t="s">
        <v>6299</v>
      </c>
      <c r="H292" t="s">
        <v>6306</v>
      </c>
      <c r="I292" t="s">
        <v>6311</v>
      </c>
      <c r="J292" t="s">
        <v>6312</v>
      </c>
      <c r="K292" t="s">
        <v>6313</v>
      </c>
    </row>
    <row r="293" spans="1:18">
      <c r="A293" t="s">
        <v>613</v>
      </c>
      <c r="B293" t="s">
        <v>614</v>
      </c>
      <c r="C293">
        <f>VLOOKUP(B293:B3349,Лист1!B293:G6475,6,0)</f>
        <v>242</v>
      </c>
      <c r="D293" t="str">
        <f>VLOOKUP(A293:A3349,Лист1!A293:D6475,4,0)</f>
        <v>PF03441</v>
      </c>
      <c r="E293" t="s">
        <v>6784</v>
      </c>
      <c r="F293" t="s">
        <v>6785</v>
      </c>
      <c r="G293" t="s">
        <v>6786</v>
      </c>
      <c r="H293" t="s">
        <v>6787</v>
      </c>
      <c r="I293" t="s">
        <v>6788</v>
      </c>
      <c r="J293" t="s">
        <v>6789</v>
      </c>
      <c r="K293" t="s">
        <v>6790</v>
      </c>
    </row>
    <row r="294" spans="1:18">
      <c r="A294" t="s">
        <v>615</v>
      </c>
      <c r="B294" t="s">
        <v>616</v>
      </c>
      <c r="C294">
        <f>VLOOKUP(B294:B3350,Лист1!B294:G6476,6,0)</f>
        <v>28</v>
      </c>
      <c r="D294" t="str">
        <f>VLOOKUP(A294:A3350,Лист1!A294:D6476,4,0)</f>
        <v>PB033732</v>
      </c>
      <c r="E294" t="s">
        <v>6791</v>
      </c>
      <c r="F294" t="s">
        <v>6273</v>
      </c>
      <c r="G294" t="s">
        <v>6299</v>
      </c>
      <c r="H294" t="s">
        <v>6344</v>
      </c>
      <c r="I294" t="s">
        <v>6792</v>
      </c>
      <c r="J294" t="s">
        <v>6793</v>
      </c>
      <c r="K294" t="s">
        <v>6794</v>
      </c>
    </row>
    <row r="295" spans="1:18">
      <c r="A295" t="s">
        <v>618</v>
      </c>
      <c r="B295" t="s">
        <v>619</v>
      </c>
      <c r="C295">
        <f>VLOOKUP(B295:B3351,Лист1!B295:G6477,6,0)</f>
        <v>104</v>
      </c>
      <c r="D295" t="str">
        <f>VLOOKUP(A295:A3351,Лист1!A295:D6477,4,0)</f>
        <v>PF00875</v>
      </c>
      <c r="E295" t="s">
        <v>6791</v>
      </c>
      <c r="F295" t="s">
        <v>6273</v>
      </c>
      <c r="G295" t="s">
        <v>6299</v>
      </c>
      <c r="H295" t="s">
        <v>6344</v>
      </c>
      <c r="I295" t="s">
        <v>6792</v>
      </c>
      <c r="J295" t="s">
        <v>6793</v>
      </c>
      <c r="K295" t="s">
        <v>6794</v>
      </c>
    </row>
    <row r="296" spans="1:18">
      <c r="A296" t="s">
        <v>620</v>
      </c>
      <c r="B296" t="s">
        <v>621</v>
      </c>
      <c r="C296">
        <f>VLOOKUP(B296:B3352,Лист1!B296:G6478,6,0)</f>
        <v>276</v>
      </c>
      <c r="D296" t="str">
        <f>VLOOKUP(A296:A3352,Лист1!A296:D6478,4,0)</f>
        <v>PF03441</v>
      </c>
      <c r="E296" t="s">
        <v>6795</v>
      </c>
      <c r="F296" t="s">
        <v>6286</v>
      </c>
      <c r="G296" t="s">
        <v>6365</v>
      </c>
      <c r="H296" t="s">
        <v>6538</v>
      </c>
      <c r="I296" t="s">
        <v>6539</v>
      </c>
      <c r="J296" t="s">
        <v>6540</v>
      </c>
      <c r="K296" t="s">
        <v>6541</v>
      </c>
      <c r="L296" t="s">
        <v>6542</v>
      </c>
      <c r="M296" t="s">
        <v>6543</v>
      </c>
      <c r="N296" t="s">
        <v>6544</v>
      </c>
      <c r="O296" t="s">
        <v>6545</v>
      </c>
      <c r="P296" t="s">
        <v>6796</v>
      </c>
      <c r="Q296" t="s">
        <v>6797</v>
      </c>
      <c r="R296" t="s">
        <v>6798</v>
      </c>
    </row>
    <row r="297" spans="1:18">
      <c r="A297" t="s">
        <v>623</v>
      </c>
      <c r="B297" t="s">
        <v>624</v>
      </c>
      <c r="C297">
        <f>VLOOKUP(B297:B3353,Лист1!B297:G6479,6,0)</f>
        <v>100</v>
      </c>
      <c r="D297" t="str">
        <f>VLOOKUP(A297:A3353,Лист1!A297:D6479,4,0)</f>
        <v>PF00875</v>
      </c>
      <c r="E297" t="s">
        <v>6795</v>
      </c>
      <c r="F297" t="s">
        <v>6286</v>
      </c>
      <c r="G297" t="s">
        <v>6365</v>
      </c>
      <c r="H297" t="s">
        <v>6538</v>
      </c>
      <c r="I297" t="s">
        <v>6539</v>
      </c>
      <c r="J297" t="s">
        <v>6540</v>
      </c>
      <c r="K297" t="s">
        <v>6541</v>
      </c>
      <c r="L297" t="s">
        <v>6542</v>
      </c>
      <c r="M297" t="s">
        <v>6543</v>
      </c>
      <c r="N297" t="s">
        <v>6544</v>
      </c>
      <c r="O297" t="s">
        <v>6545</v>
      </c>
      <c r="P297" t="s">
        <v>6796</v>
      </c>
      <c r="Q297" t="s">
        <v>6797</v>
      </c>
      <c r="R297" t="s">
        <v>6798</v>
      </c>
    </row>
    <row r="298" spans="1:18">
      <c r="A298" t="s">
        <v>626</v>
      </c>
      <c r="B298" t="s">
        <v>627</v>
      </c>
      <c r="C298">
        <f>VLOOKUP(B298:B3354,Лист1!B298:G6480,6,0)</f>
        <v>262</v>
      </c>
      <c r="D298" t="str">
        <f>VLOOKUP(A298:A3354,Лист1!A298:D6480,4,0)</f>
        <v>PF03441</v>
      </c>
      <c r="E298" t="s">
        <v>6795</v>
      </c>
      <c r="F298" t="s">
        <v>6286</v>
      </c>
      <c r="G298" t="s">
        <v>6365</v>
      </c>
      <c r="H298" t="s">
        <v>6538</v>
      </c>
      <c r="I298" t="s">
        <v>6539</v>
      </c>
      <c r="J298" t="s">
        <v>6540</v>
      </c>
      <c r="K298" t="s">
        <v>6541</v>
      </c>
      <c r="L298" t="s">
        <v>6542</v>
      </c>
      <c r="M298" t="s">
        <v>6543</v>
      </c>
      <c r="N298" t="s">
        <v>6544</v>
      </c>
      <c r="O298" t="s">
        <v>6545</v>
      </c>
      <c r="P298" t="s">
        <v>6796</v>
      </c>
      <c r="Q298" t="s">
        <v>6797</v>
      </c>
      <c r="R298" t="s">
        <v>6798</v>
      </c>
    </row>
    <row r="299" spans="1:18">
      <c r="A299" t="s">
        <v>628</v>
      </c>
      <c r="B299" t="s">
        <v>629</v>
      </c>
      <c r="C299">
        <f>VLOOKUP(B299:B3355,Лист1!B299:G6481,6,0)</f>
        <v>191</v>
      </c>
      <c r="D299" t="str">
        <f>VLOOKUP(A299:A3355,Лист1!A299:D6481,4,0)</f>
        <v>PF00875</v>
      </c>
      <c r="E299" t="s">
        <v>6795</v>
      </c>
      <c r="F299" t="s">
        <v>6286</v>
      </c>
      <c r="G299" t="s">
        <v>6365</v>
      </c>
      <c r="H299" t="s">
        <v>6538</v>
      </c>
      <c r="I299" t="s">
        <v>6539</v>
      </c>
      <c r="J299" t="s">
        <v>6540</v>
      </c>
      <c r="K299" t="s">
        <v>6541</v>
      </c>
      <c r="L299" t="s">
        <v>6542</v>
      </c>
      <c r="M299" t="s">
        <v>6543</v>
      </c>
      <c r="N299" t="s">
        <v>6544</v>
      </c>
      <c r="O299" t="s">
        <v>6545</v>
      </c>
      <c r="P299" t="s">
        <v>6796</v>
      </c>
      <c r="Q299" t="s">
        <v>6797</v>
      </c>
      <c r="R299" t="s">
        <v>6798</v>
      </c>
    </row>
    <row r="300" spans="1:18">
      <c r="A300" t="s">
        <v>630</v>
      </c>
      <c r="B300" t="s">
        <v>631</v>
      </c>
      <c r="C300">
        <f>VLOOKUP(B300:B3356,Лист1!B300:G6482,6,0)</f>
        <v>281</v>
      </c>
      <c r="D300" t="str">
        <f>VLOOKUP(A300:A3356,Лист1!A300:D6482,4,0)</f>
        <v>PF03441</v>
      </c>
      <c r="E300" t="s">
        <v>6799</v>
      </c>
      <c r="F300" t="s">
        <v>6273</v>
      </c>
      <c r="G300" t="s">
        <v>6274</v>
      </c>
      <c r="H300" t="s">
        <v>6275</v>
      </c>
      <c r="I300" t="s">
        <v>6276</v>
      </c>
      <c r="J300" t="s">
        <v>6295</v>
      </c>
      <c r="K300" t="s">
        <v>6800</v>
      </c>
      <c r="L300" t="s">
        <v>6801</v>
      </c>
    </row>
    <row r="301" spans="1:18">
      <c r="A301" t="s">
        <v>632</v>
      </c>
      <c r="B301" t="s">
        <v>633</v>
      </c>
      <c r="C301">
        <f>VLOOKUP(B301:B3357,Лист1!B301:G6483,6,0)</f>
        <v>187</v>
      </c>
      <c r="D301" t="str">
        <f>VLOOKUP(A301:A3357,Лист1!A301:D6483,4,0)</f>
        <v>PF03441</v>
      </c>
      <c r="E301" t="s">
        <v>6799</v>
      </c>
      <c r="F301" t="s">
        <v>6273</v>
      </c>
      <c r="G301" t="s">
        <v>6274</v>
      </c>
      <c r="H301" t="s">
        <v>6275</v>
      </c>
      <c r="I301" t="s">
        <v>6276</v>
      </c>
      <c r="J301" t="s">
        <v>6295</v>
      </c>
      <c r="K301" t="s">
        <v>6800</v>
      </c>
      <c r="L301" t="s">
        <v>6801</v>
      </c>
    </row>
    <row r="302" spans="1:18">
      <c r="A302" t="s">
        <v>634</v>
      </c>
      <c r="B302" t="s">
        <v>635</v>
      </c>
      <c r="C302">
        <f>VLOOKUP(B302:B3358,Лист1!B302:G6484,6,0)</f>
        <v>178</v>
      </c>
      <c r="D302" t="str">
        <f>VLOOKUP(A302:A3358,Лист1!A302:D6484,4,0)</f>
        <v>PF00875</v>
      </c>
      <c r="E302" t="s">
        <v>6802</v>
      </c>
      <c r="F302" t="s">
        <v>6286</v>
      </c>
      <c r="G302" t="s">
        <v>6402</v>
      </c>
      <c r="H302" t="s">
        <v>6403</v>
      </c>
      <c r="I302" t="s">
        <v>6404</v>
      </c>
      <c r="J302" t="s">
        <v>6803</v>
      </c>
      <c r="K302" t="s">
        <v>6804</v>
      </c>
      <c r="L302" t="s">
        <v>6805</v>
      </c>
      <c r="M302" t="s">
        <v>6806</v>
      </c>
      <c r="N302" t="s">
        <v>6807</v>
      </c>
    </row>
    <row r="303" spans="1:18">
      <c r="A303" t="s">
        <v>636</v>
      </c>
      <c r="B303" t="s">
        <v>637</v>
      </c>
      <c r="C303">
        <f>VLOOKUP(B303:B3359,Лист1!B303:G6485,6,0)</f>
        <v>272</v>
      </c>
      <c r="D303" t="str">
        <f>VLOOKUP(A303:A3359,Лист1!A303:D6485,4,0)</f>
        <v>PF03441</v>
      </c>
      <c r="E303" t="s">
        <v>6808</v>
      </c>
      <c r="F303" t="s">
        <v>6273</v>
      </c>
      <c r="G303" t="s">
        <v>6299</v>
      </c>
      <c r="H303" t="s">
        <v>6344</v>
      </c>
      <c r="I303" t="s">
        <v>6792</v>
      </c>
      <c r="J303" t="s">
        <v>6793</v>
      </c>
      <c r="K303" t="s">
        <v>6794</v>
      </c>
    </row>
    <row r="304" spans="1:18">
      <c r="A304" t="s">
        <v>638</v>
      </c>
      <c r="B304" t="s">
        <v>639</v>
      </c>
      <c r="C304">
        <f>VLOOKUP(B304:B3360,Лист1!B304:G6486,6,0)</f>
        <v>173</v>
      </c>
      <c r="D304" t="str">
        <f>VLOOKUP(A304:A3360,Лист1!A304:D6486,4,0)</f>
        <v>PF03441</v>
      </c>
      <c r="E304" t="s">
        <v>6809</v>
      </c>
      <c r="F304" t="s">
        <v>6273</v>
      </c>
      <c r="G304" t="s">
        <v>6299</v>
      </c>
      <c r="H304" t="s">
        <v>6306</v>
      </c>
      <c r="I304" t="s">
        <v>6428</v>
      </c>
      <c r="J304" t="s">
        <v>6429</v>
      </c>
      <c r="K304" t="s">
        <v>6430</v>
      </c>
    </row>
    <row r="305" spans="1:11">
      <c r="A305" t="s">
        <v>640</v>
      </c>
      <c r="B305" t="s">
        <v>641</v>
      </c>
      <c r="C305">
        <f>VLOOKUP(B305:B3361,Лист1!B305:G6487,6,0)</f>
        <v>262</v>
      </c>
      <c r="D305" t="str">
        <f>VLOOKUP(A305:A3361,Лист1!A305:D6487,4,0)</f>
        <v>PF03441</v>
      </c>
      <c r="E305" t="s">
        <v>6809</v>
      </c>
      <c r="F305" t="s">
        <v>6273</v>
      </c>
      <c r="G305" t="s">
        <v>6299</v>
      </c>
      <c r="H305" t="s">
        <v>6306</v>
      </c>
      <c r="I305" t="s">
        <v>6428</v>
      </c>
      <c r="J305" t="s">
        <v>6429</v>
      </c>
      <c r="K305" t="s">
        <v>6430</v>
      </c>
    </row>
    <row r="306" spans="1:11">
      <c r="A306" t="s">
        <v>642</v>
      </c>
      <c r="B306" t="s">
        <v>643</v>
      </c>
      <c r="C306">
        <f>VLOOKUP(B306:B3362,Лист1!B306:G6488,6,0)</f>
        <v>228</v>
      </c>
      <c r="D306" t="str">
        <f>VLOOKUP(A306:A3362,Лист1!A306:D6488,4,0)</f>
        <v>PF03441</v>
      </c>
      <c r="E306" t="s">
        <v>6809</v>
      </c>
      <c r="F306" t="s">
        <v>6273</v>
      </c>
      <c r="G306" t="s">
        <v>6299</v>
      </c>
      <c r="H306" t="s">
        <v>6306</v>
      </c>
      <c r="I306" t="s">
        <v>6428</v>
      </c>
      <c r="J306" t="s">
        <v>6429</v>
      </c>
      <c r="K306" t="s">
        <v>6430</v>
      </c>
    </row>
    <row r="307" spans="1:11">
      <c r="A307" t="s">
        <v>644</v>
      </c>
      <c r="B307" t="s">
        <v>645</v>
      </c>
      <c r="C307">
        <f>VLOOKUP(B307:B3363,Лист1!B307:G6489,6,0)</f>
        <v>274</v>
      </c>
      <c r="D307" t="str">
        <f>VLOOKUP(A307:A3363,Лист1!A307:D6489,4,0)</f>
        <v>PF03441</v>
      </c>
      <c r="E307" t="s">
        <v>6809</v>
      </c>
      <c r="F307" t="s">
        <v>6273</v>
      </c>
      <c r="G307" t="s">
        <v>6299</v>
      </c>
      <c r="H307" t="s">
        <v>6306</v>
      </c>
      <c r="I307" t="s">
        <v>6428</v>
      </c>
      <c r="J307" t="s">
        <v>6429</v>
      </c>
      <c r="K307" t="s">
        <v>6430</v>
      </c>
    </row>
    <row r="308" spans="1:11">
      <c r="A308" t="s">
        <v>646</v>
      </c>
      <c r="B308" t="s">
        <v>647</v>
      </c>
      <c r="C308">
        <f>VLOOKUP(B308:B3364,Лист1!B308:G6490,6,0)</f>
        <v>210</v>
      </c>
      <c r="D308" t="str">
        <f>VLOOKUP(A308:A3364,Лист1!A308:D6490,4,0)</f>
        <v>PF03441</v>
      </c>
      <c r="E308" t="s">
        <v>6810</v>
      </c>
      <c r="F308" t="s">
        <v>6273</v>
      </c>
      <c r="G308" t="s">
        <v>6326</v>
      </c>
      <c r="H308" t="s">
        <v>6327</v>
      </c>
      <c r="I308" t="s">
        <v>6328</v>
      </c>
      <c r="J308" t="s">
        <v>6329</v>
      </c>
      <c r="K308" t="s">
        <v>6811</v>
      </c>
    </row>
    <row r="309" spans="1:11">
      <c r="A309" t="s">
        <v>648</v>
      </c>
      <c r="B309" t="s">
        <v>649</v>
      </c>
      <c r="C309">
        <f>VLOOKUP(B309:B3365,Лист1!B309:G6491,6,0)</f>
        <v>216</v>
      </c>
      <c r="D309" t="str">
        <f>VLOOKUP(A309:A3365,Лист1!A309:D6491,4,0)</f>
        <v>PF03441</v>
      </c>
      <c r="E309" t="s">
        <v>6812</v>
      </c>
      <c r="F309" t="s">
        <v>6273</v>
      </c>
      <c r="G309" t="s">
        <v>6299</v>
      </c>
      <c r="H309" t="s">
        <v>6344</v>
      </c>
      <c r="I309" t="s">
        <v>6775</v>
      </c>
      <c r="J309" t="s">
        <v>6813</v>
      </c>
      <c r="K309" t="s">
        <v>6814</v>
      </c>
    </row>
    <row r="310" spans="1:11">
      <c r="A310" t="s">
        <v>650</v>
      </c>
      <c r="B310" t="s">
        <v>651</v>
      </c>
      <c r="C310">
        <f>VLOOKUP(B310:B3366,Лист1!B310:G6492,6,0)</f>
        <v>268</v>
      </c>
      <c r="D310" t="str">
        <f>VLOOKUP(A310:A3366,Лист1!A310:D6492,4,0)</f>
        <v>PF03441</v>
      </c>
      <c r="E310" t="s">
        <v>6812</v>
      </c>
      <c r="F310" t="s">
        <v>6273</v>
      </c>
      <c r="G310" t="s">
        <v>6299</v>
      </c>
      <c r="H310" t="s">
        <v>6344</v>
      </c>
      <c r="I310" t="s">
        <v>6775</v>
      </c>
      <c r="J310" t="s">
        <v>6813</v>
      </c>
      <c r="K310" t="s">
        <v>6814</v>
      </c>
    </row>
    <row r="311" spans="1:11">
      <c r="A311" t="s">
        <v>652</v>
      </c>
      <c r="B311" t="s">
        <v>653</v>
      </c>
      <c r="C311">
        <f>VLOOKUP(B311:B3367,Лист1!B311:G6493,6,0)</f>
        <v>70</v>
      </c>
      <c r="D311" t="str">
        <f>VLOOKUP(A311:A3367,Лист1!A311:D6493,4,0)</f>
        <v>PB439730</v>
      </c>
      <c r="E311" t="s">
        <v>6812</v>
      </c>
      <c r="F311" t="s">
        <v>6273</v>
      </c>
      <c r="G311" t="s">
        <v>6299</v>
      </c>
      <c r="H311" t="s">
        <v>6344</v>
      </c>
      <c r="I311" t="s">
        <v>6775</v>
      </c>
      <c r="J311" t="s">
        <v>6813</v>
      </c>
      <c r="K311" t="s">
        <v>6814</v>
      </c>
    </row>
    <row r="312" spans="1:11">
      <c r="A312" t="s">
        <v>655</v>
      </c>
      <c r="B312" t="s">
        <v>656</v>
      </c>
      <c r="C312">
        <f>VLOOKUP(B312:B3368,Лист1!B312:G6494,6,0)</f>
        <v>264</v>
      </c>
      <c r="D312" t="str">
        <f>VLOOKUP(A312:A3368,Лист1!A312:D6494,4,0)</f>
        <v>PF03441</v>
      </c>
      <c r="E312" t="s">
        <v>6815</v>
      </c>
      <c r="F312" t="s">
        <v>6273</v>
      </c>
      <c r="G312" t="s">
        <v>6377</v>
      </c>
      <c r="H312" t="s">
        <v>6599</v>
      </c>
      <c r="I312" t="s">
        <v>6667</v>
      </c>
    </row>
    <row r="313" spans="1:11">
      <c r="A313" t="s">
        <v>657</v>
      </c>
      <c r="B313" t="s">
        <v>658</v>
      </c>
      <c r="C313">
        <f>VLOOKUP(B313:B3369,Лист1!B313:G6495,6,0)</f>
        <v>204</v>
      </c>
      <c r="D313" t="str">
        <f>VLOOKUP(A313:A3369,Лист1!A313:D6495,4,0)</f>
        <v>PF03441</v>
      </c>
      <c r="E313" t="s">
        <v>6815</v>
      </c>
      <c r="F313" t="s">
        <v>6273</v>
      </c>
      <c r="G313" t="s">
        <v>6377</v>
      </c>
      <c r="H313" t="s">
        <v>6599</v>
      </c>
      <c r="I313" t="s">
        <v>6667</v>
      </c>
    </row>
    <row r="314" spans="1:11">
      <c r="A314" t="s">
        <v>659</v>
      </c>
      <c r="B314" t="s">
        <v>660</v>
      </c>
      <c r="C314">
        <f>VLOOKUP(B314:B3370,Лист1!B314:G6496,6,0)</f>
        <v>253</v>
      </c>
      <c r="D314" t="str">
        <f>VLOOKUP(A314:A3370,Лист1!A314:D6496,4,0)</f>
        <v>PF03441</v>
      </c>
      <c r="E314" t="s">
        <v>6815</v>
      </c>
      <c r="F314" t="s">
        <v>6273</v>
      </c>
      <c r="G314" t="s">
        <v>6377</v>
      </c>
      <c r="H314" t="s">
        <v>6599</v>
      </c>
      <c r="I314" t="s">
        <v>6667</v>
      </c>
    </row>
    <row r="315" spans="1:11">
      <c r="A315" t="s">
        <v>661</v>
      </c>
      <c r="B315" t="s">
        <v>662</v>
      </c>
      <c r="C315">
        <f>VLOOKUP(B315:B3371,Лист1!B315:G6497,6,0)</f>
        <v>210</v>
      </c>
      <c r="D315" t="str">
        <f>VLOOKUP(A315:A3371,Лист1!A315:D6497,4,0)</f>
        <v>PF03441</v>
      </c>
      <c r="E315" t="s">
        <v>6815</v>
      </c>
      <c r="F315" t="s">
        <v>6273</v>
      </c>
      <c r="G315" t="s">
        <v>6377</v>
      </c>
      <c r="H315" t="s">
        <v>6599</v>
      </c>
      <c r="I315" t="s">
        <v>6667</v>
      </c>
    </row>
    <row r="316" spans="1:11">
      <c r="A316" t="s">
        <v>663</v>
      </c>
      <c r="B316" t="s">
        <v>664</v>
      </c>
      <c r="C316">
        <f>VLOOKUP(B316:B3372,Лист1!B316:G6498,6,0)</f>
        <v>263</v>
      </c>
      <c r="D316" t="str">
        <f>VLOOKUP(A316:A3372,Лист1!A316:D6498,4,0)</f>
        <v>PF03441</v>
      </c>
      <c r="E316" t="s">
        <v>6816</v>
      </c>
      <c r="F316" t="s">
        <v>6273</v>
      </c>
      <c r="G316" t="s">
        <v>6377</v>
      </c>
      <c r="H316" t="s">
        <v>6599</v>
      </c>
      <c r="I316" t="s">
        <v>6667</v>
      </c>
    </row>
    <row r="317" spans="1:11">
      <c r="A317" t="s">
        <v>665</v>
      </c>
      <c r="B317" t="s">
        <v>666</v>
      </c>
      <c r="C317">
        <f>VLOOKUP(B317:B3373,Лист1!B317:G6499,6,0)</f>
        <v>254</v>
      </c>
      <c r="D317" t="str">
        <f>VLOOKUP(A317:A3373,Лист1!A317:D6499,4,0)</f>
        <v>PF03441</v>
      </c>
      <c r="E317" t="s">
        <v>6816</v>
      </c>
      <c r="F317" t="s">
        <v>6273</v>
      </c>
      <c r="G317" t="s">
        <v>6377</v>
      </c>
      <c r="H317" t="s">
        <v>6599</v>
      </c>
      <c r="I317" t="s">
        <v>6667</v>
      </c>
    </row>
    <row r="318" spans="1:11">
      <c r="A318" t="s">
        <v>667</v>
      </c>
      <c r="B318" t="s">
        <v>668</v>
      </c>
      <c r="C318">
        <f>VLOOKUP(B318:B3374,Лист1!B318:G6500,6,0)</f>
        <v>184</v>
      </c>
      <c r="D318" t="str">
        <f>VLOOKUP(A318:A3374,Лист1!A318:D6500,4,0)</f>
        <v>PF03441</v>
      </c>
      <c r="E318" t="s">
        <v>6816</v>
      </c>
      <c r="F318" t="s">
        <v>6273</v>
      </c>
      <c r="G318" t="s">
        <v>6377</v>
      </c>
      <c r="H318" t="s">
        <v>6599</v>
      </c>
      <c r="I318" t="s">
        <v>6667</v>
      </c>
    </row>
    <row r="319" spans="1:11">
      <c r="A319" t="s">
        <v>669</v>
      </c>
      <c r="B319" t="s">
        <v>670</v>
      </c>
      <c r="C319">
        <f>VLOOKUP(B319:B3375,Лист1!B319:G6501,6,0)</f>
        <v>200</v>
      </c>
      <c r="D319" t="str">
        <f>VLOOKUP(A319:A3375,Лист1!A319:D6501,4,0)</f>
        <v>PF03441</v>
      </c>
      <c r="E319" t="s">
        <v>6816</v>
      </c>
      <c r="F319" t="s">
        <v>6273</v>
      </c>
      <c r="G319" t="s">
        <v>6377</v>
      </c>
      <c r="H319" t="s">
        <v>6599</v>
      </c>
      <c r="I319" t="s">
        <v>6667</v>
      </c>
    </row>
    <row r="320" spans="1:11">
      <c r="A320" t="s">
        <v>671</v>
      </c>
      <c r="B320" t="s">
        <v>672</v>
      </c>
      <c r="C320">
        <f>VLOOKUP(B320:B3376,Лист1!B320:G6502,6,0)</f>
        <v>172</v>
      </c>
      <c r="D320" t="str">
        <f>VLOOKUP(A320:A3376,Лист1!A320:D6502,4,0)</f>
        <v>PF03441</v>
      </c>
      <c r="E320" t="s">
        <v>6817</v>
      </c>
      <c r="F320" t="s">
        <v>6273</v>
      </c>
      <c r="G320" t="s">
        <v>6299</v>
      </c>
      <c r="H320" t="s">
        <v>6306</v>
      </c>
      <c r="I320" t="s">
        <v>6818</v>
      </c>
      <c r="J320" t="s">
        <v>6819</v>
      </c>
      <c r="K320" t="s">
        <v>6820</v>
      </c>
    </row>
    <row r="321" spans="1:12">
      <c r="A321" t="s">
        <v>673</v>
      </c>
      <c r="B321" t="s">
        <v>674</v>
      </c>
      <c r="C321">
        <f>VLOOKUP(B321:B3377,Лист1!B321:G6503,6,0)</f>
        <v>268</v>
      </c>
      <c r="D321" t="str">
        <f>VLOOKUP(A321:A3377,Лист1!A321:D6503,4,0)</f>
        <v>PF03441</v>
      </c>
      <c r="E321" t="s">
        <v>6817</v>
      </c>
      <c r="F321" t="s">
        <v>6273</v>
      </c>
      <c r="G321" t="s">
        <v>6299</v>
      </c>
      <c r="H321" t="s">
        <v>6306</v>
      </c>
      <c r="I321" t="s">
        <v>6818</v>
      </c>
      <c r="J321" t="s">
        <v>6819</v>
      </c>
      <c r="K321" t="s">
        <v>6820</v>
      </c>
    </row>
    <row r="322" spans="1:12">
      <c r="A322" t="s">
        <v>675</v>
      </c>
      <c r="B322" t="s">
        <v>676</v>
      </c>
      <c r="C322">
        <f>VLOOKUP(B322:B3378,Лист1!B322:G6504,6,0)</f>
        <v>267</v>
      </c>
      <c r="D322" t="str">
        <f>VLOOKUP(A322:A3378,Лист1!A322:D6504,4,0)</f>
        <v>PF03441</v>
      </c>
      <c r="E322" t="s">
        <v>6821</v>
      </c>
      <c r="F322" t="s">
        <v>6273</v>
      </c>
      <c r="G322" t="s">
        <v>6281</v>
      </c>
      <c r="H322" t="s">
        <v>6282</v>
      </c>
      <c r="I322" t="s">
        <v>6822</v>
      </c>
    </row>
    <row r="323" spans="1:12">
      <c r="A323" t="s">
        <v>677</v>
      </c>
      <c r="B323" t="s">
        <v>678</v>
      </c>
      <c r="C323">
        <f>VLOOKUP(B323:B3379,Лист1!B323:G6505,6,0)</f>
        <v>231</v>
      </c>
      <c r="D323" t="str">
        <f>VLOOKUP(A323:A3379,Лист1!A323:D6505,4,0)</f>
        <v>PF03441</v>
      </c>
      <c r="E323" t="s">
        <v>6823</v>
      </c>
      <c r="F323" t="s">
        <v>6824</v>
      </c>
      <c r="G323" t="s">
        <v>6825</v>
      </c>
      <c r="H323" t="s">
        <v>6826</v>
      </c>
      <c r="I323" t="s">
        <v>6827</v>
      </c>
      <c r="J323" t="s">
        <v>6828</v>
      </c>
    </row>
    <row r="324" spans="1:12">
      <c r="A324" t="s">
        <v>679</v>
      </c>
      <c r="B324" t="s">
        <v>680</v>
      </c>
      <c r="C324">
        <f>VLOOKUP(B324:B3380,Лист1!B324:G6506,6,0)</f>
        <v>388</v>
      </c>
      <c r="D324" t="str">
        <f>VLOOKUP(A324:A3380,Лист1!A324:D6506,4,0)</f>
        <v>PB273467</v>
      </c>
      <c r="E324" t="s">
        <v>6829</v>
      </c>
      <c r="F324" t="s">
        <v>6286</v>
      </c>
      <c r="G324" t="s">
        <v>6287</v>
      </c>
      <c r="H324" t="s">
        <v>6830</v>
      </c>
      <c r="I324" t="s">
        <v>6831</v>
      </c>
      <c r="J324" t="s">
        <v>6832</v>
      </c>
      <c r="K324" t="s">
        <v>6833</v>
      </c>
      <c r="L324" t="s">
        <v>6834</v>
      </c>
    </row>
    <row r="325" spans="1:12">
      <c r="A325" t="s">
        <v>682</v>
      </c>
      <c r="B325" t="s">
        <v>683</v>
      </c>
      <c r="C325">
        <f>VLOOKUP(B325:B3381,Лист1!B325:G6507,6,0)</f>
        <v>258</v>
      </c>
      <c r="D325" t="str">
        <f>VLOOKUP(A325:A3381,Лист1!A325:D6507,4,0)</f>
        <v>PF03441</v>
      </c>
      <c r="E325" t="s">
        <v>6835</v>
      </c>
      <c r="F325" t="s">
        <v>6273</v>
      </c>
      <c r="G325" t="s">
        <v>6299</v>
      </c>
      <c r="H325" t="s">
        <v>6306</v>
      </c>
      <c r="I325" t="s">
        <v>6428</v>
      </c>
      <c r="J325" t="s">
        <v>6836</v>
      </c>
    </row>
    <row r="326" spans="1:12">
      <c r="A326" t="s">
        <v>684</v>
      </c>
      <c r="B326" t="s">
        <v>685</v>
      </c>
      <c r="C326">
        <f>VLOOKUP(B326:B3382,Лист1!B326:G6508,6,0)</f>
        <v>274</v>
      </c>
      <c r="D326" t="str">
        <f>VLOOKUP(A326:A3382,Лист1!A326:D6508,4,0)</f>
        <v>PF03441</v>
      </c>
      <c r="E326" t="s">
        <v>6835</v>
      </c>
      <c r="F326" t="s">
        <v>6273</v>
      </c>
      <c r="G326" t="s">
        <v>6299</v>
      </c>
      <c r="H326" t="s">
        <v>6306</v>
      </c>
      <c r="I326" t="s">
        <v>6428</v>
      </c>
      <c r="J326" t="s">
        <v>6836</v>
      </c>
    </row>
    <row r="327" spans="1:12">
      <c r="A327" t="s">
        <v>686</v>
      </c>
      <c r="B327" t="s">
        <v>687</v>
      </c>
      <c r="C327">
        <f>VLOOKUP(B327:B3383,Лист1!B327:G6509,6,0)</f>
        <v>239</v>
      </c>
      <c r="D327" t="str">
        <f>VLOOKUP(A327:A3383,Лист1!A327:D6509,4,0)</f>
        <v>PF03441</v>
      </c>
      <c r="E327" t="s">
        <v>6835</v>
      </c>
      <c r="F327" t="s">
        <v>6273</v>
      </c>
      <c r="G327" t="s">
        <v>6299</v>
      </c>
      <c r="H327" t="s">
        <v>6306</v>
      </c>
      <c r="I327" t="s">
        <v>6428</v>
      </c>
      <c r="J327" t="s">
        <v>6836</v>
      </c>
    </row>
    <row r="328" spans="1:12">
      <c r="A328" t="s">
        <v>688</v>
      </c>
      <c r="B328" t="s">
        <v>689</v>
      </c>
      <c r="C328">
        <f>VLOOKUP(B328:B3384,Лист1!B328:G6510,6,0)</f>
        <v>259</v>
      </c>
      <c r="D328" t="str">
        <f>VLOOKUP(A328:A3384,Лист1!A328:D6510,4,0)</f>
        <v>PF03441</v>
      </c>
      <c r="E328" t="s">
        <v>6837</v>
      </c>
      <c r="F328" t="s">
        <v>6273</v>
      </c>
      <c r="G328" t="s">
        <v>6299</v>
      </c>
      <c r="H328" t="s">
        <v>6344</v>
      </c>
      <c r="I328" t="s">
        <v>6652</v>
      </c>
      <c r="J328" t="s">
        <v>6653</v>
      </c>
      <c r="K328" t="s">
        <v>6654</v>
      </c>
    </row>
    <row r="329" spans="1:12">
      <c r="A329" t="s">
        <v>690</v>
      </c>
      <c r="B329" t="s">
        <v>691</v>
      </c>
      <c r="C329">
        <f>VLOOKUP(B329:B3385,Лист1!B329:G6511,6,0)</f>
        <v>223</v>
      </c>
      <c r="D329" t="str">
        <f>VLOOKUP(A329:A3385,Лист1!A329:D6511,4,0)</f>
        <v>PF04244</v>
      </c>
      <c r="E329" t="s">
        <v>6837</v>
      </c>
      <c r="F329" t="s">
        <v>6273</v>
      </c>
      <c r="G329" t="s">
        <v>6299</v>
      </c>
      <c r="H329" t="s">
        <v>6344</v>
      </c>
      <c r="I329" t="s">
        <v>6652</v>
      </c>
      <c r="J329" t="s">
        <v>6653</v>
      </c>
      <c r="K329" t="s">
        <v>6654</v>
      </c>
    </row>
    <row r="330" spans="1:12">
      <c r="A330" t="s">
        <v>692</v>
      </c>
      <c r="B330" t="s">
        <v>693</v>
      </c>
      <c r="C330">
        <f>VLOOKUP(B330:B3386,Лист1!B330:G6512,6,0)</f>
        <v>272</v>
      </c>
      <c r="D330" t="str">
        <f>VLOOKUP(A330:A3386,Лист1!A330:D6512,4,0)</f>
        <v>PF03441</v>
      </c>
      <c r="E330" t="s">
        <v>6838</v>
      </c>
      <c r="F330" t="s">
        <v>6273</v>
      </c>
      <c r="G330" t="s">
        <v>6299</v>
      </c>
      <c r="H330" t="s">
        <v>6300</v>
      </c>
      <c r="I330" t="s">
        <v>6301</v>
      </c>
      <c r="J330" t="s">
        <v>6302</v>
      </c>
      <c r="K330" t="s">
        <v>6303</v>
      </c>
      <c r="L330" t="s">
        <v>6469</v>
      </c>
    </row>
    <row r="331" spans="1:12">
      <c r="A331" t="s">
        <v>694</v>
      </c>
      <c r="B331" t="s">
        <v>695</v>
      </c>
      <c r="C331">
        <f>VLOOKUP(B331:B3387,Лист1!B331:G6513,6,0)</f>
        <v>196</v>
      </c>
      <c r="D331" t="str">
        <f>VLOOKUP(A331:A3387,Лист1!A331:D6513,4,0)</f>
        <v>PF03441</v>
      </c>
      <c r="E331" t="s">
        <v>6839</v>
      </c>
      <c r="F331" t="s">
        <v>6273</v>
      </c>
      <c r="G331" t="s">
        <v>6840</v>
      </c>
      <c r="H331" t="s">
        <v>6841</v>
      </c>
      <c r="I331" t="s">
        <v>6842</v>
      </c>
      <c r="J331" t="s">
        <v>6843</v>
      </c>
    </row>
    <row r="332" spans="1:12">
      <c r="A332" t="s">
        <v>696</v>
      </c>
      <c r="B332" t="s">
        <v>697</v>
      </c>
      <c r="C332">
        <f>VLOOKUP(B332:B3388,Лист1!B332:G6514,6,0)</f>
        <v>210</v>
      </c>
      <c r="D332" t="str">
        <f>VLOOKUP(A332:A3388,Лист1!A332:D6514,4,0)</f>
        <v>PF03441</v>
      </c>
      <c r="E332" t="s">
        <v>6839</v>
      </c>
      <c r="F332" t="s">
        <v>6273</v>
      </c>
      <c r="G332" t="s">
        <v>6840</v>
      </c>
      <c r="H332" t="s">
        <v>6841</v>
      </c>
      <c r="I332" t="s">
        <v>6842</v>
      </c>
      <c r="J332" t="s">
        <v>6843</v>
      </c>
    </row>
    <row r="333" spans="1:12">
      <c r="A333" t="s">
        <v>698</v>
      </c>
      <c r="B333" t="s">
        <v>699</v>
      </c>
      <c r="C333">
        <f>VLOOKUP(B333:B3389,Лист1!B333:G6515,6,0)</f>
        <v>285</v>
      </c>
      <c r="D333" t="str">
        <f>VLOOKUP(A333:A3389,Лист1!A333:D6515,4,0)</f>
        <v>PF03441</v>
      </c>
      <c r="E333" t="s">
        <v>6839</v>
      </c>
      <c r="F333" t="s">
        <v>6273</v>
      </c>
      <c r="G333" t="s">
        <v>6840</v>
      </c>
      <c r="H333" t="s">
        <v>6841</v>
      </c>
      <c r="I333" t="s">
        <v>6842</v>
      </c>
      <c r="J333" t="s">
        <v>6843</v>
      </c>
    </row>
    <row r="334" spans="1:12">
      <c r="A334" t="s">
        <v>700</v>
      </c>
      <c r="B334" t="s">
        <v>701</v>
      </c>
      <c r="C334">
        <f>VLOOKUP(B334:B3390,Лист1!B334:G6516,6,0)</f>
        <v>266</v>
      </c>
      <c r="D334" t="str">
        <f>VLOOKUP(A334:A3390,Лист1!A334:D6516,4,0)</f>
        <v>PF03441</v>
      </c>
      <c r="E334" t="s">
        <v>6844</v>
      </c>
      <c r="F334" t="s">
        <v>6273</v>
      </c>
      <c r="G334" t="s">
        <v>6299</v>
      </c>
      <c r="H334" t="s">
        <v>6306</v>
      </c>
      <c r="I334" t="s">
        <v>6610</v>
      </c>
      <c r="J334" t="s">
        <v>6611</v>
      </c>
      <c r="K334" t="s">
        <v>6612</v>
      </c>
    </row>
    <row r="335" spans="1:12">
      <c r="A335" t="s">
        <v>702</v>
      </c>
      <c r="B335" t="s">
        <v>703</v>
      </c>
      <c r="C335">
        <f>VLOOKUP(B335:B3391,Лист1!B335:G6517,6,0)</f>
        <v>160</v>
      </c>
      <c r="D335" t="str">
        <f>VLOOKUP(A335:A3391,Лист1!A335:D6517,4,0)</f>
        <v>PF03441</v>
      </c>
      <c r="E335" t="s">
        <v>6844</v>
      </c>
      <c r="F335" t="s">
        <v>6273</v>
      </c>
      <c r="G335" t="s">
        <v>6299</v>
      </c>
      <c r="H335" t="s">
        <v>6306</v>
      </c>
      <c r="I335" t="s">
        <v>6610</v>
      </c>
      <c r="J335" t="s">
        <v>6611</v>
      </c>
      <c r="K335" t="s">
        <v>6612</v>
      </c>
    </row>
    <row r="336" spans="1:12">
      <c r="A336" t="s">
        <v>704</v>
      </c>
      <c r="B336" t="s">
        <v>705</v>
      </c>
      <c r="C336">
        <f>VLOOKUP(B336:B3392,Лист1!B336:G6518,6,0)</f>
        <v>286</v>
      </c>
      <c r="D336" t="str">
        <f>VLOOKUP(A336:A3392,Лист1!A336:D6518,4,0)</f>
        <v>PF03441</v>
      </c>
      <c r="E336" t="s">
        <v>6845</v>
      </c>
      <c r="F336" t="s">
        <v>6273</v>
      </c>
      <c r="G336" t="s">
        <v>6299</v>
      </c>
      <c r="H336" t="s">
        <v>6306</v>
      </c>
      <c r="I336" t="s">
        <v>6610</v>
      </c>
      <c r="J336" t="s">
        <v>6616</v>
      </c>
      <c r="K336" t="s">
        <v>6846</v>
      </c>
    </row>
    <row r="337" spans="1:12">
      <c r="A337" t="s">
        <v>706</v>
      </c>
      <c r="B337" t="s">
        <v>707</v>
      </c>
      <c r="C337">
        <f>VLOOKUP(B337:B3393,Лист1!B337:G6519,6,0)</f>
        <v>164</v>
      </c>
      <c r="D337" t="str">
        <f>VLOOKUP(A337:A3393,Лист1!A337:D6519,4,0)</f>
        <v>PF00875</v>
      </c>
      <c r="E337" t="s">
        <v>6847</v>
      </c>
      <c r="F337" t="s">
        <v>6273</v>
      </c>
      <c r="G337" t="s">
        <v>6299</v>
      </c>
      <c r="H337" t="s">
        <v>6300</v>
      </c>
      <c r="I337" t="s">
        <v>6301</v>
      </c>
      <c r="J337" t="s">
        <v>6302</v>
      </c>
      <c r="K337" t="s">
        <v>6303</v>
      </c>
      <c r="L337" t="s">
        <v>6469</v>
      </c>
    </row>
    <row r="338" spans="1:12">
      <c r="A338" t="s">
        <v>708</v>
      </c>
      <c r="B338" t="s">
        <v>709</v>
      </c>
      <c r="C338">
        <f>VLOOKUP(B338:B3394,Лист1!B338:G6520,6,0)</f>
        <v>164</v>
      </c>
      <c r="D338" t="str">
        <f>VLOOKUP(A338:A3394,Лист1!A338:D6520,4,0)</f>
        <v>PF00875</v>
      </c>
      <c r="E338" t="s">
        <v>6848</v>
      </c>
      <c r="F338" t="s">
        <v>6273</v>
      </c>
      <c r="G338" t="s">
        <v>6299</v>
      </c>
      <c r="H338" t="s">
        <v>6300</v>
      </c>
      <c r="I338" t="s">
        <v>6301</v>
      </c>
      <c r="J338" t="s">
        <v>6302</v>
      </c>
      <c r="K338" t="s">
        <v>6303</v>
      </c>
      <c r="L338" t="s">
        <v>6469</v>
      </c>
    </row>
    <row r="339" spans="1:12">
      <c r="A339" t="s">
        <v>6849</v>
      </c>
      <c r="B339" t="s">
        <v>711</v>
      </c>
      <c r="C339">
        <f>VLOOKUP(B339:B3395,Лист1!B339:G6521,6,0)</f>
        <v>274</v>
      </c>
      <c r="D339" t="e">
        <f>VLOOKUP(A339:A3395,Лист1!A339:D6521,4,0)</f>
        <v>#N/A</v>
      </c>
      <c r="E339" t="s">
        <v>6850</v>
      </c>
      <c r="F339" t="s">
        <v>6273</v>
      </c>
      <c r="G339" t="s">
        <v>6299</v>
      </c>
      <c r="H339" t="s">
        <v>6306</v>
      </c>
      <c r="I339" t="s">
        <v>6428</v>
      </c>
      <c r="J339" t="s">
        <v>6429</v>
      </c>
      <c r="K339" t="s">
        <v>6430</v>
      </c>
    </row>
    <row r="340" spans="1:12">
      <c r="A340" t="s">
        <v>6851</v>
      </c>
      <c r="B340" t="s">
        <v>713</v>
      </c>
      <c r="C340">
        <f>VLOOKUP(B340:B3396,Лист1!B340:G6522,6,0)</f>
        <v>225</v>
      </c>
      <c r="D340" t="e">
        <f>VLOOKUP(A340:A3396,Лист1!A340:D6522,4,0)</f>
        <v>#N/A</v>
      </c>
      <c r="E340" t="s">
        <v>6850</v>
      </c>
      <c r="F340" t="s">
        <v>6273</v>
      </c>
      <c r="G340" t="s">
        <v>6299</v>
      </c>
      <c r="H340" t="s">
        <v>6306</v>
      </c>
      <c r="I340" t="s">
        <v>6428</v>
      </c>
      <c r="J340" t="s">
        <v>6429</v>
      </c>
      <c r="K340" t="s">
        <v>6430</v>
      </c>
    </row>
    <row r="341" spans="1:12">
      <c r="A341" t="s">
        <v>6852</v>
      </c>
      <c r="B341" t="s">
        <v>715</v>
      </c>
      <c r="C341">
        <f>VLOOKUP(B341:B3397,Лист1!B341:G6523,6,0)</f>
        <v>262</v>
      </c>
      <c r="D341" t="e">
        <f>VLOOKUP(A341:A3397,Лист1!A341:D6523,4,0)</f>
        <v>#N/A</v>
      </c>
      <c r="E341" t="s">
        <v>6850</v>
      </c>
      <c r="F341" t="s">
        <v>6273</v>
      </c>
      <c r="G341" t="s">
        <v>6299</v>
      </c>
      <c r="H341" t="s">
        <v>6306</v>
      </c>
      <c r="I341" t="s">
        <v>6428</v>
      </c>
      <c r="J341" t="s">
        <v>6429</v>
      </c>
      <c r="K341" t="s">
        <v>6430</v>
      </c>
    </row>
    <row r="342" spans="1:12">
      <c r="A342" t="s">
        <v>6853</v>
      </c>
      <c r="B342" t="s">
        <v>717</v>
      </c>
      <c r="C342">
        <f>VLOOKUP(B342:B3398,Лист1!B342:G6524,6,0)</f>
        <v>228</v>
      </c>
      <c r="D342" t="e">
        <f>VLOOKUP(A342:A3398,Лист1!A342:D6524,4,0)</f>
        <v>#N/A</v>
      </c>
      <c r="E342" t="s">
        <v>6854</v>
      </c>
      <c r="F342" t="s">
        <v>6273</v>
      </c>
      <c r="G342" t="s">
        <v>6299</v>
      </c>
      <c r="H342" t="s">
        <v>6306</v>
      </c>
      <c r="I342" t="s">
        <v>6428</v>
      </c>
      <c r="J342" t="s">
        <v>6429</v>
      </c>
      <c r="K342" t="s">
        <v>6430</v>
      </c>
    </row>
    <row r="343" spans="1:12">
      <c r="A343" t="s">
        <v>6855</v>
      </c>
      <c r="B343" t="s">
        <v>719</v>
      </c>
      <c r="C343">
        <f>VLOOKUP(B343:B3399,Лист1!B343:G6525,6,0)</f>
        <v>173</v>
      </c>
      <c r="D343" t="e">
        <f>VLOOKUP(A343:A3399,Лист1!A343:D6525,4,0)</f>
        <v>#N/A</v>
      </c>
      <c r="E343" t="s">
        <v>6854</v>
      </c>
      <c r="F343" t="s">
        <v>6273</v>
      </c>
      <c r="G343" t="s">
        <v>6299</v>
      </c>
      <c r="H343" t="s">
        <v>6306</v>
      </c>
      <c r="I343" t="s">
        <v>6428</v>
      </c>
      <c r="J343" t="s">
        <v>6429</v>
      </c>
      <c r="K343" t="s">
        <v>6430</v>
      </c>
    </row>
    <row r="344" spans="1:12">
      <c r="A344" t="s">
        <v>6856</v>
      </c>
      <c r="B344" t="s">
        <v>721</v>
      </c>
      <c r="C344">
        <f>VLOOKUP(B344:B3400,Лист1!B344:G6526,6,0)</f>
        <v>274</v>
      </c>
      <c r="D344" t="e">
        <f>VLOOKUP(A344:A3400,Лист1!A344:D6526,4,0)</f>
        <v>#N/A</v>
      </c>
      <c r="E344" t="s">
        <v>6854</v>
      </c>
      <c r="F344" t="s">
        <v>6273</v>
      </c>
      <c r="G344" t="s">
        <v>6299</v>
      </c>
      <c r="H344" t="s">
        <v>6306</v>
      </c>
      <c r="I344" t="s">
        <v>6428</v>
      </c>
      <c r="J344" t="s">
        <v>6429</v>
      </c>
      <c r="K344" t="s">
        <v>6430</v>
      </c>
    </row>
    <row r="345" spans="1:12">
      <c r="A345" t="s">
        <v>6857</v>
      </c>
      <c r="B345" t="s">
        <v>723</v>
      </c>
      <c r="C345">
        <f>VLOOKUP(B345:B3401,Лист1!B345:G6527,6,0)</f>
        <v>112</v>
      </c>
      <c r="D345" t="e">
        <f>VLOOKUP(A345:A3401,Лист1!A345:D6527,4,0)</f>
        <v>#N/A</v>
      </c>
      <c r="E345" t="s">
        <v>6854</v>
      </c>
      <c r="F345" t="s">
        <v>6273</v>
      </c>
      <c r="G345" t="s">
        <v>6299</v>
      </c>
      <c r="H345" t="s">
        <v>6306</v>
      </c>
      <c r="I345" t="s">
        <v>6428</v>
      </c>
      <c r="J345" t="s">
        <v>6429</v>
      </c>
      <c r="K345" t="s">
        <v>6430</v>
      </c>
    </row>
    <row r="346" spans="1:12">
      <c r="A346" t="s">
        <v>724</v>
      </c>
      <c r="B346" t="s">
        <v>725</v>
      </c>
      <c r="C346">
        <f>VLOOKUP(B346:B3402,Лист1!B346:G6528,6,0)</f>
        <v>264</v>
      </c>
      <c r="D346" t="str">
        <f>VLOOKUP(A346:A3402,Лист1!A346:D6528,4,0)</f>
        <v>PF03441</v>
      </c>
      <c r="E346" t="s">
        <v>6858</v>
      </c>
      <c r="F346" t="s">
        <v>6273</v>
      </c>
      <c r="G346" t="s">
        <v>6299</v>
      </c>
      <c r="H346" t="s">
        <v>6306</v>
      </c>
      <c r="I346" t="s">
        <v>6428</v>
      </c>
      <c r="J346" t="s">
        <v>6429</v>
      </c>
      <c r="K346" t="s">
        <v>6430</v>
      </c>
    </row>
    <row r="347" spans="1:12">
      <c r="A347" t="s">
        <v>726</v>
      </c>
      <c r="B347" t="s">
        <v>727</v>
      </c>
      <c r="C347">
        <f>VLOOKUP(B347:B3403,Лист1!B347:G6529,6,0)</f>
        <v>232</v>
      </c>
      <c r="D347" t="str">
        <f>VLOOKUP(A347:A3403,Лист1!A347:D6529,4,0)</f>
        <v>PF03441</v>
      </c>
      <c r="E347" t="s">
        <v>6858</v>
      </c>
      <c r="F347" t="s">
        <v>6273</v>
      </c>
      <c r="G347" t="s">
        <v>6299</v>
      </c>
      <c r="H347" t="s">
        <v>6306</v>
      </c>
      <c r="I347" t="s">
        <v>6428</v>
      </c>
      <c r="J347" t="s">
        <v>6429</v>
      </c>
      <c r="K347" t="s">
        <v>6430</v>
      </c>
    </row>
    <row r="348" spans="1:12">
      <c r="A348" t="s">
        <v>728</v>
      </c>
      <c r="B348" t="s">
        <v>729</v>
      </c>
      <c r="C348">
        <f>VLOOKUP(B348:B3404,Лист1!B348:G6530,6,0)</f>
        <v>264</v>
      </c>
      <c r="D348" t="str">
        <f>VLOOKUP(A348:A3404,Лист1!A348:D6530,4,0)</f>
        <v>PF03441</v>
      </c>
      <c r="E348" t="s">
        <v>6859</v>
      </c>
      <c r="F348" t="s">
        <v>6273</v>
      </c>
      <c r="G348" t="s">
        <v>6299</v>
      </c>
      <c r="H348" t="s">
        <v>6306</v>
      </c>
      <c r="I348" t="s">
        <v>6428</v>
      </c>
      <c r="J348" t="s">
        <v>6429</v>
      </c>
      <c r="K348" t="s">
        <v>6430</v>
      </c>
    </row>
    <row r="349" spans="1:12">
      <c r="A349" t="s">
        <v>730</v>
      </c>
      <c r="B349" t="s">
        <v>731</v>
      </c>
      <c r="C349">
        <f>VLOOKUP(B349:B3405,Лист1!B349:G6531,6,0)</f>
        <v>243</v>
      </c>
      <c r="D349" t="str">
        <f>VLOOKUP(A349:A3405,Лист1!A349:D6531,4,0)</f>
        <v>PF03441</v>
      </c>
      <c r="E349" t="s">
        <v>6859</v>
      </c>
      <c r="F349" t="s">
        <v>6273</v>
      </c>
      <c r="G349" t="s">
        <v>6299</v>
      </c>
      <c r="H349" t="s">
        <v>6306</v>
      </c>
      <c r="I349" t="s">
        <v>6428</v>
      </c>
      <c r="J349" t="s">
        <v>6429</v>
      </c>
      <c r="K349" t="s">
        <v>6430</v>
      </c>
    </row>
    <row r="350" spans="1:12">
      <c r="A350" t="s">
        <v>732</v>
      </c>
      <c r="B350" t="s">
        <v>733</v>
      </c>
      <c r="C350">
        <f>VLOOKUP(B350:B3406,Лист1!B350:G6532,6,0)</f>
        <v>268</v>
      </c>
      <c r="D350" t="str">
        <f>VLOOKUP(A350:A3406,Лист1!A350:D6532,4,0)</f>
        <v>PF03441</v>
      </c>
      <c r="E350" t="s">
        <v>6860</v>
      </c>
      <c r="F350" t="s">
        <v>6273</v>
      </c>
      <c r="G350" t="s">
        <v>6299</v>
      </c>
      <c r="H350" t="s">
        <v>6306</v>
      </c>
      <c r="I350" t="s">
        <v>6387</v>
      </c>
      <c r="J350" t="s">
        <v>6388</v>
      </c>
      <c r="K350" t="s">
        <v>6444</v>
      </c>
    </row>
    <row r="351" spans="1:12">
      <c r="A351" t="s">
        <v>734</v>
      </c>
      <c r="B351" t="s">
        <v>735</v>
      </c>
      <c r="C351">
        <f>VLOOKUP(B351:B3407,Лист1!B351:G6533,6,0)</f>
        <v>221</v>
      </c>
      <c r="D351" t="str">
        <f>VLOOKUP(A351:A3407,Лист1!A351:D6533,4,0)</f>
        <v>PF03441</v>
      </c>
      <c r="E351" t="s">
        <v>6861</v>
      </c>
      <c r="F351" t="s">
        <v>6273</v>
      </c>
      <c r="G351" t="s">
        <v>6670</v>
      </c>
      <c r="H351" t="s">
        <v>6671</v>
      </c>
      <c r="I351" t="s">
        <v>6672</v>
      </c>
      <c r="J351" t="s">
        <v>6673</v>
      </c>
      <c r="K351" t="s">
        <v>6862</v>
      </c>
    </row>
    <row r="352" spans="1:12">
      <c r="A352" t="s">
        <v>736</v>
      </c>
      <c r="B352" t="s">
        <v>737</v>
      </c>
      <c r="C352">
        <f>VLOOKUP(B352:B3408,Лист1!B352:G6534,6,0)</f>
        <v>214</v>
      </c>
      <c r="D352" t="str">
        <f>VLOOKUP(A352:A3408,Лист1!A352:D6534,4,0)</f>
        <v>PF04244</v>
      </c>
      <c r="E352" t="s">
        <v>6861</v>
      </c>
      <c r="F352" t="s">
        <v>6273</v>
      </c>
      <c r="G352" t="s">
        <v>6670</v>
      </c>
      <c r="H352" t="s">
        <v>6671</v>
      </c>
      <c r="I352" t="s">
        <v>6672</v>
      </c>
      <c r="J352" t="s">
        <v>6673</v>
      </c>
      <c r="K352" t="s">
        <v>6862</v>
      </c>
    </row>
    <row r="353" spans="1:11">
      <c r="A353" t="s">
        <v>738</v>
      </c>
      <c r="B353" t="s">
        <v>739</v>
      </c>
      <c r="C353">
        <f>VLOOKUP(B353:B3409,Лист1!B353:G6535,6,0)</f>
        <v>263</v>
      </c>
      <c r="D353" t="str">
        <f>VLOOKUP(A353:A3409,Лист1!A353:D6535,4,0)</f>
        <v>PF03441</v>
      </c>
      <c r="E353" t="s">
        <v>6863</v>
      </c>
      <c r="F353" t="s">
        <v>6273</v>
      </c>
      <c r="G353" t="s">
        <v>6299</v>
      </c>
      <c r="H353" t="s">
        <v>6306</v>
      </c>
      <c r="I353" t="s">
        <v>6428</v>
      </c>
      <c r="J353" t="s">
        <v>6429</v>
      </c>
      <c r="K353" t="s">
        <v>6430</v>
      </c>
    </row>
    <row r="354" spans="1:11">
      <c r="A354" t="s">
        <v>740</v>
      </c>
      <c r="B354" t="s">
        <v>741</v>
      </c>
      <c r="C354">
        <f>VLOOKUP(B354:B3410,Лист1!B354:G6536,6,0)</f>
        <v>224</v>
      </c>
      <c r="D354" t="str">
        <f>VLOOKUP(A354:A3410,Лист1!A354:D6536,4,0)</f>
        <v>PF03441</v>
      </c>
      <c r="E354" t="s">
        <v>6863</v>
      </c>
      <c r="F354" t="s">
        <v>6273</v>
      </c>
      <c r="G354" t="s">
        <v>6299</v>
      </c>
      <c r="H354" t="s">
        <v>6306</v>
      </c>
      <c r="I354" t="s">
        <v>6428</v>
      </c>
      <c r="J354" t="s">
        <v>6429</v>
      </c>
      <c r="K354" t="s">
        <v>6430</v>
      </c>
    </row>
    <row r="355" spans="1:11">
      <c r="A355" t="s">
        <v>742</v>
      </c>
      <c r="B355" t="s">
        <v>743</v>
      </c>
      <c r="C355">
        <f>VLOOKUP(B355:B3411,Лист1!B355:G6537,6,0)</f>
        <v>183</v>
      </c>
      <c r="D355" t="str">
        <f>VLOOKUP(A355:A3411,Лист1!A355:D6537,4,0)</f>
        <v>PF03441</v>
      </c>
      <c r="E355" t="s">
        <v>6863</v>
      </c>
      <c r="F355" t="s">
        <v>6273</v>
      </c>
      <c r="G355" t="s">
        <v>6299</v>
      </c>
      <c r="H355" t="s">
        <v>6306</v>
      </c>
      <c r="I355" t="s">
        <v>6428</v>
      </c>
      <c r="J355" t="s">
        <v>6429</v>
      </c>
      <c r="K355" t="s">
        <v>6430</v>
      </c>
    </row>
    <row r="356" spans="1:11">
      <c r="A356" t="s">
        <v>744</v>
      </c>
      <c r="B356" t="s">
        <v>745</v>
      </c>
      <c r="C356">
        <f>VLOOKUP(B356:B3412,Лист1!B356:G6538,6,0)</f>
        <v>192</v>
      </c>
      <c r="D356" t="str">
        <f>VLOOKUP(A356:A3412,Лист1!A356:D6538,4,0)</f>
        <v>PF03441</v>
      </c>
      <c r="E356" t="s">
        <v>6864</v>
      </c>
      <c r="F356" t="s">
        <v>6273</v>
      </c>
      <c r="G356" t="s">
        <v>6865</v>
      </c>
      <c r="H356" t="s">
        <v>6866</v>
      </c>
      <c r="I356" t="s">
        <v>6867</v>
      </c>
      <c r="J356" t="s">
        <v>6868</v>
      </c>
    </row>
    <row r="357" spans="1:11">
      <c r="A357" t="s">
        <v>746</v>
      </c>
      <c r="B357" t="s">
        <v>747</v>
      </c>
      <c r="C357">
        <f>VLOOKUP(B357:B3413,Лист1!B357:G6539,6,0)</f>
        <v>271</v>
      </c>
      <c r="D357" t="str">
        <f>VLOOKUP(A357:A3413,Лист1!A357:D6539,4,0)</f>
        <v>PF03441</v>
      </c>
      <c r="E357" t="s">
        <v>6864</v>
      </c>
      <c r="F357" t="s">
        <v>6273</v>
      </c>
      <c r="G357" t="s">
        <v>6865</v>
      </c>
      <c r="H357" t="s">
        <v>6866</v>
      </c>
      <c r="I357" t="s">
        <v>6867</v>
      </c>
      <c r="J357" t="s">
        <v>6868</v>
      </c>
    </row>
    <row r="358" spans="1:11">
      <c r="A358" t="s">
        <v>748</v>
      </c>
      <c r="B358" t="s">
        <v>749</v>
      </c>
      <c r="C358">
        <f>VLOOKUP(B358:B3414,Лист1!B358:G6540,6,0)</f>
        <v>137</v>
      </c>
      <c r="D358" t="str">
        <f>VLOOKUP(A358:A3414,Лист1!A358:D6540,4,0)</f>
        <v>PF03441</v>
      </c>
      <c r="E358" t="s">
        <v>6864</v>
      </c>
      <c r="F358" t="s">
        <v>6273</v>
      </c>
      <c r="G358" t="s">
        <v>6865</v>
      </c>
      <c r="H358" t="s">
        <v>6866</v>
      </c>
      <c r="I358" t="s">
        <v>6867</v>
      </c>
      <c r="J358" t="s">
        <v>6868</v>
      </c>
    </row>
    <row r="359" spans="1:11">
      <c r="A359" t="s">
        <v>750</v>
      </c>
      <c r="B359" t="s">
        <v>751</v>
      </c>
      <c r="C359">
        <f>VLOOKUP(B359:B3415,Лист1!B359:G6541,6,0)</f>
        <v>237</v>
      </c>
      <c r="D359" t="str">
        <f>VLOOKUP(A359:A3415,Лист1!A359:D6541,4,0)</f>
        <v>PF03441</v>
      </c>
      <c r="E359" t="s">
        <v>6864</v>
      </c>
      <c r="F359" t="s">
        <v>6273</v>
      </c>
      <c r="G359" t="s">
        <v>6865</v>
      </c>
      <c r="H359" t="s">
        <v>6866</v>
      </c>
      <c r="I359" t="s">
        <v>6867</v>
      </c>
      <c r="J359" t="s">
        <v>6868</v>
      </c>
    </row>
    <row r="360" spans="1:11">
      <c r="A360" t="s">
        <v>752</v>
      </c>
      <c r="B360" t="s">
        <v>753</v>
      </c>
      <c r="C360">
        <f>VLOOKUP(B360:B3416,Лист1!B360:G6542,6,0)</f>
        <v>192</v>
      </c>
      <c r="D360" t="str">
        <f>VLOOKUP(A360:A3416,Лист1!A360:D6542,4,0)</f>
        <v>PF03441</v>
      </c>
      <c r="E360" t="s">
        <v>6864</v>
      </c>
      <c r="F360" t="s">
        <v>6273</v>
      </c>
      <c r="G360" t="s">
        <v>6865</v>
      </c>
      <c r="H360" t="s">
        <v>6866</v>
      </c>
      <c r="I360" t="s">
        <v>6867</v>
      </c>
      <c r="J360" t="s">
        <v>6868</v>
      </c>
    </row>
    <row r="361" spans="1:11">
      <c r="A361" t="s">
        <v>754</v>
      </c>
      <c r="B361" t="s">
        <v>755</v>
      </c>
      <c r="C361">
        <f>VLOOKUP(B361:B3417,Лист1!B361:G6543,6,0)</f>
        <v>271</v>
      </c>
      <c r="D361" t="str">
        <f>VLOOKUP(A361:A3417,Лист1!A361:D6543,4,0)</f>
        <v>PF03441</v>
      </c>
      <c r="E361" t="s">
        <v>6864</v>
      </c>
      <c r="F361" t="s">
        <v>6273</v>
      </c>
      <c r="G361" t="s">
        <v>6865</v>
      </c>
      <c r="H361" t="s">
        <v>6866</v>
      </c>
      <c r="I361" t="s">
        <v>6867</v>
      </c>
      <c r="J361" t="s">
        <v>6868</v>
      </c>
    </row>
    <row r="362" spans="1:11">
      <c r="A362" t="s">
        <v>756</v>
      </c>
      <c r="B362" t="s">
        <v>757</v>
      </c>
      <c r="C362">
        <f>VLOOKUP(B362:B3418,Лист1!B362:G6544,6,0)</f>
        <v>269</v>
      </c>
      <c r="D362" t="str">
        <f>VLOOKUP(A362:A3418,Лист1!A362:D6544,4,0)</f>
        <v>PF03441</v>
      </c>
      <c r="E362" t="s">
        <v>6869</v>
      </c>
      <c r="F362" t="s">
        <v>6273</v>
      </c>
      <c r="G362" t="s">
        <v>6299</v>
      </c>
      <c r="H362" t="s">
        <v>6344</v>
      </c>
      <c r="I362" t="s">
        <v>6345</v>
      </c>
      <c r="J362" t="s">
        <v>6346</v>
      </c>
      <c r="K362" t="s">
        <v>6633</v>
      </c>
    </row>
    <row r="363" spans="1:11">
      <c r="A363" t="s">
        <v>758</v>
      </c>
      <c r="B363" t="s">
        <v>759</v>
      </c>
      <c r="C363">
        <f>VLOOKUP(B363:B3419,Лист1!B363:G6545,6,0)</f>
        <v>268</v>
      </c>
      <c r="D363" t="str">
        <f>VLOOKUP(A363:A3419,Лист1!A363:D6545,4,0)</f>
        <v>PF03441</v>
      </c>
      <c r="E363" t="s">
        <v>6869</v>
      </c>
      <c r="F363" t="s">
        <v>6273</v>
      </c>
      <c r="G363" t="s">
        <v>6299</v>
      </c>
      <c r="H363" t="s">
        <v>6344</v>
      </c>
      <c r="I363" t="s">
        <v>6345</v>
      </c>
      <c r="J363" t="s">
        <v>6346</v>
      </c>
      <c r="K363" t="s">
        <v>6633</v>
      </c>
    </row>
    <row r="364" spans="1:11">
      <c r="A364" t="s">
        <v>760</v>
      </c>
      <c r="B364" t="s">
        <v>761</v>
      </c>
      <c r="C364">
        <f>VLOOKUP(B364:B3420,Лист1!B364:G6546,6,0)</f>
        <v>155</v>
      </c>
      <c r="D364" t="str">
        <f>VLOOKUP(A364:A3420,Лист1!A364:D6546,4,0)</f>
        <v>PF00875</v>
      </c>
      <c r="E364" t="s">
        <v>6870</v>
      </c>
      <c r="F364" t="s">
        <v>6273</v>
      </c>
      <c r="G364" t="s">
        <v>6326</v>
      </c>
      <c r="H364" t="s">
        <v>6871</v>
      </c>
      <c r="I364" t="s">
        <v>6872</v>
      </c>
      <c r="J364" t="s">
        <v>6873</v>
      </c>
      <c r="K364" t="s">
        <v>6874</v>
      </c>
    </row>
    <row r="365" spans="1:11">
      <c r="A365" t="s">
        <v>762</v>
      </c>
      <c r="B365" t="s">
        <v>763</v>
      </c>
      <c r="C365">
        <f>VLOOKUP(B365:B3421,Лист1!B365:G6547,6,0)</f>
        <v>238</v>
      </c>
      <c r="D365" t="str">
        <f>VLOOKUP(A365:A3421,Лист1!A365:D6547,4,0)</f>
        <v>PF03441</v>
      </c>
      <c r="E365" t="s">
        <v>6870</v>
      </c>
      <c r="F365" t="s">
        <v>6273</v>
      </c>
      <c r="G365" t="s">
        <v>6326</v>
      </c>
      <c r="H365" t="s">
        <v>6871</v>
      </c>
      <c r="I365" t="s">
        <v>6872</v>
      </c>
      <c r="J365" t="s">
        <v>6873</v>
      </c>
      <c r="K365" t="s">
        <v>6874</v>
      </c>
    </row>
    <row r="366" spans="1:11">
      <c r="A366" t="s">
        <v>764</v>
      </c>
      <c r="B366" t="s">
        <v>765</v>
      </c>
      <c r="C366">
        <f>VLOOKUP(B366:B3422,Лист1!B366:G6548,6,0)</f>
        <v>227</v>
      </c>
      <c r="D366" t="str">
        <f>VLOOKUP(A366:A3422,Лист1!A366:D6548,4,0)</f>
        <v>PF03441</v>
      </c>
      <c r="E366" t="s">
        <v>6875</v>
      </c>
      <c r="F366" t="s">
        <v>6273</v>
      </c>
      <c r="G366" t="s">
        <v>6326</v>
      </c>
      <c r="H366" t="s">
        <v>6708</v>
      </c>
    </row>
    <row r="367" spans="1:11">
      <c r="A367" t="s">
        <v>766</v>
      </c>
      <c r="B367" t="s">
        <v>767</v>
      </c>
      <c r="C367">
        <f>VLOOKUP(B367:B3423,Лист1!B367:G6549,6,0)</f>
        <v>224</v>
      </c>
      <c r="D367" t="str">
        <f>VLOOKUP(A367:A3423,Лист1!A367:D6549,4,0)</f>
        <v>PF03441</v>
      </c>
      <c r="E367" t="s">
        <v>6876</v>
      </c>
      <c r="F367" t="s">
        <v>6273</v>
      </c>
      <c r="G367" t="s">
        <v>6299</v>
      </c>
      <c r="H367" t="s">
        <v>6306</v>
      </c>
      <c r="I367" t="s">
        <v>6311</v>
      </c>
      <c r="J367" t="s">
        <v>6465</v>
      </c>
      <c r="K367" t="s">
        <v>6466</v>
      </c>
    </row>
    <row r="368" spans="1:11">
      <c r="A368" t="s">
        <v>768</v>
      </c>
      <c r="B368" t="s">
        <v>769</v>
      </c>
      <c r="C368">
        <f>VLOOKUP(B368:B3424,Лист1!B368:G6550,6,0)</f>
        <v>168</v>
      </c>
      <c r="D368" t="str">
        <f>VLOOKUP(A368:A3424,Лист1!A368:D6550,4,0)</f>
        <v>PF03441</v>
      </c>
      <c r="E368" t="s">
        <v>6876</v>
      </c>
      <c r="F368" t="s">
        <v>6273</v>
      </c>
      <c r="G368" t="s">
        <v>6299</v>
      </c>
      <c r="H368" t="s">
        <v>6306</v>
      </c>
      <c r="I368" t="s">
        <v>6311</v>
      </c>
      <c r="J368" t="s">
        <v>6465</v>
      </c>
      <c r="K368" t="s">
        <v>6466</v>
      </c>
    </row>
    <row r="369" spans="1:12">
      <c r="A369" t="s">
        <v>770</v>
      </c>
      <c r="B369" t="s">
        <v>771</v>
      </c>
      <c r="C369">
        <f>VLOOKUP(B369:B3425,Лист1!B369:G6551,6,0)</f>
        <v>273</v>
      </c>
      <c r="D369" t="str">
        <f>VLOOKUP(A369:A3425,Лист1!A369:D6551,4,0)</f>
        <v>PF03441</v>
      </c>
      <c r="E369" t="s">
        <v>6876</v>
      </c>
      <c r="F369" t="s">
        <v>6273</v>
      </c>
      <c r="G369" t="s">
        <v>6299</v>
      </c>
      <c r="H369" t="s">
        <v>6306</v>
      </c>
      <c r="I369" t="s">
        <v>6311</v>
      </c>
      <c r="J369" t="s">
        <v>6465</v>
      </c>
      <c r="K369" t="s">
        <v>6466</v>
      </c>
    </row>
    <row r="370" spans="1:12">
      <c r="A370" t="s">
        <v>772</v>
      </c>
      <c r="B370" t="s">
        <v>773</v>
      </c>
      <c r="C370">
        <f>VLOOKUP(B370:B3426,Лист1!B370:G6552,6,0)</f>
        <v>263</v>
      </c>
      <c r="D370" t="str">
        <f>VLOOKUP(A370:A3426,Лист1!A370:D6552,4,0)</f>
        <v>PF03441</v>
      </c>
      <c r="E370" t="s">
        <v>6876</v>
      </c>
      <c r="F370" t="s">
        <v>6273</v>
      </c>
      <c r="G370" t="s">
        <v>6299</v>
      </c>
      <c r="H370" t="s">
        <v>6306</v>
      </c>
      <c r="I370" t="s">
        <v>6311</v>
      </c>
      <c r="J370" t="s">
        <v>6465</v>
      </c>
      <c r="K370" t="s">
        <v>6466</v>
      </c>
    </row>
    <row r="371" spans="1:12">
      <c r="A371" t="s">
        <v>774</v>
      </c>
      <c r="B371" t="s">
        <v>775</v>
      </c>
      <c r="C371">
        <f>VLOOKUP(B371:B3427,Лист1!B371:G6553,6,0)</f>
        <v>268</v>
      </c>
      <c r="D371" t="str">
        <f>VLOOKUP(A371:A3427,Лист1!A371:D6553,4,0)</f>
        <v>PF03441</v>
      </c>
      <c r="E371" t="s">
        <v>6877</v>
      </c>
      <c r="F371" t="s">
        <v>6273</v>
      </c>
      <c r="G371" t="s">
        <v>6299</v>
      </c>
      <c r="H371" t="s">
        <v>6344</v>
      </c>
      <c r="I371" t="s">
        <v>6345</v>
      </c>
      <c r="J371" t="s">
        <v>6346</v>
      </c>
      <c r="K371" t="s">
        <v>6659</v>
      </c>
    </row>
    <row r="372" spans="1:12">
      <c r="A372" t="s">
        <v>776</v>
      </c>
      <c r="B372" t="s">
        <v>777</v>
      </c>
      <c r="C372">
        <f>VLOOKUP(B372:B3428,Лист1!B372:G6554,6,0)</f>
        <v>216</v>
      </c>
      <c r="D372" t="str">
        <f>VLOOKUP(A372:A3428,Лист1!A372:D6554,4,0)</f>
        <v>PF03441</v>
      </c>
      <c r="E372" t="s">
        <v>6877</v>
      </c>
      <c r="F372" t="s">
        <v>6273</v>
      </c>
      <c r="G372" t="s">
        <v>6299</v>
      </c>
      <c r="H372" t="s">
        <v>6344</v>
      </c>
      <c r="I372" t="s">
        <v>6345</v>
      </c>
      <c r="J372" t="s">
        <v>6346</v>
      </c>
      <c r="K372" t="s">
        <v>6659</v>
      </c>
    </row>
    <row r="373" spans="1:12">
      <c r="A373" t="s">
        <v>778</v>
      </c>
      <c r="B373" t="s">
        <v>779</v>
      </c>
      <c r="C373">
        <f>VLOOKUP(B373:B3429,Лист1!B373:G6555,6,0)</f>
        <v>135</v>
      </c>
      <c r="D373" t="str">
        <f>VLOOKUP(A373:A3429,Лист1!A373:D6555,4,0)</f>
        <v>PF00875</v>
      </c>
      <c r="E373" t="s">
        <v>6877</v>
      </c>
      <c r="F373" t="s">
        <v>6273</v>
      </c>
      <c r="G373" t="s">
        <v>6299</v>
      </c>
      <c r="H373" t="s">
        <v>6344</v>
      </c>
      <c r="I373" t="s">
        <v>6345</v>
      </c>
      <c r="J373" t="s">
        <v>6346</v>
      </c>
      <c r="K373" t="s">
        <v>6659</v>
      </c>
    </row>
    <row r="374" spans="1:12">
      <c r="A374" t="s">
        <v>780</v>
      </c>
      <c r="B374" t="s">
        <v>781</v>
      </c>
      <c r="C374">
        <f>VLOOKUP(B374:B3430,Лист1!B374:G6556,6,0)</f>
        <v>212</v>
      </c>
      <c r="D374" t="str">
        <f>VLOOKUP(A374:A3430,Лист1!A374:D6556,4,0)</f>
        <v>PF03441</v>
      </c>
      <c r="E374" t="s">
        <v>6877</v>
      </c>
      <c r="F374" t="s">
        <v>6273</v>
      </c>
      <c r="G374" t="s">
        <v>6299</v>
      </c>
      <c r="H374" t="s">
        <v>6344</v>
      </c>
      <c r="I374" t="s">
        <v>6345</v>
      </c>
      <c r="J374" t="s">
        <v>6346</v>
      </c>
      <c r="K374" t="s">
        <v>6659</v>
      </c>
    </row>
    <row r="375" spans="1:12">
      <c r="A375" t="s">
        <v>782</v>
      </c>
      <c r="B375" t="s">
        <v>783</v>
      </c>
      <c r="C375">
        <f>VLOOKUP(B375:B3431,Лист1!B375:G6557,6,0)</f>
        <v>219</v>
      </c>
      <c r="D375" t="str">
        <f>VLOOKUP(A375:A3431,Лист1!A375:D6557,4,0)</f>
        <v>PF03441</v>
      </c>
      <c r="E375" t="s">
        <v>6878</v>
      </c>
      <c r="F375" t="s">
        <v>6273</v>
      </c>
      <c r="G375" t="s">
        <v>6299</v>
      </c>
      <c r="H375" t="s">
        <v>6317</v>
      </c>
      <c r="I375" t="s">
        <v>6879</v>
      </c>
      <c r="J375" t="s">
        <v>6880</v>
      </c>
      <c r="K375" t="s">
        <v>6881</v>
      </c>
      <c r="L375" t="s">
        <v>6882</v>
      </c>
    </row>
    <row r="376" spans="1:12">
      <c r="A376" t="s">
        <v>784</v>
      </c>
      <c r="B376" t="s">
        <v>785</v>
      </c>
      <c r="C376">
        <f>VLOOKUP(B376:B3432,Лист1!B376:G6558,6,0)</f>
        <v>104</v>
      </c>
      <c r="D376" t="str">
        <f>VLOOKUP(A376:A3432,Лист1!A376:D6558,4,0)</f>
        <v>PF03441</v>
      </c>
      <c r="E376" t="s">
        <v>6878</v>
      </c>
      <c r="F376" t="s">
        <v>6273</v>
      </c>
      <c r="G376" t="s">
        <v>6299</v>
      </c>
      <c r="H376" t="s">
        <v>6317</v>
      </c>
      <c r="I376" t="s">
        <v>6879</v>
      </c>
      <c r="J376" t="s">
        <v>6880</v>
      </c>
      <c r="K376" t="s">
        <v>6881</v>
      </c>
      <c r="L376" t="s">
        <v>6882</v>
      </c>
    </row>
    <row r="377" spans="1:12">
      <c r="A377" t="s">
        <v>786</v>
      </c>
      <c r="B377" t="s">
        <v>787</v>
      </c>
      <c r="C377">
        <f>VLOOKUP(B377:B3433,Лист1!B377:G6559,6,0)</f>
        <v>231</v>
      </c>
      <c r="D377" t="str">
        <f>VLOOKUP(A377:A3433,Лист1!A377:D6559,4,0)</f>
        <v>PF03441</v>
      </c>
      <c r="E377" t="s">
        <v>6883</v>
      </c>
      <c r="F377" t="s">
        <v>6273</v>
      </c>
      <c r="G377" t="s">
        <v>6299</v>
      </c>
      <c r="H377" t="s">
        <v>6300</v>
      </c>
      <c r="I377" t="s">
        <v>6301</v>
      </c>
      <c r="J377" t="s">
        <v>6302</v>
      </c>
      <c r="K377" t="s">
        <v>6884</v>
      </c>
    </row>
    <row r="378" spans="1:12">
      <c r="A378" t="s">
        <v>788</v>
      </c>
      <c r="B378" t="s">
        <v>789</v>
      </c>
      <c r="C378">
        <f>VLOOKUP(B378:B3434,Лист1!B378:G6560,6,0)</f>
        <v>287</v>
      </c>
      <c r="D378" t="str">
        <f>VLOOKUP(A378:A3434,Лист1!A378:D6560,4,0)</f>
        <v>PF03441</v>
      </c>
      <c r="E378" t="s">
        <v>6883</v>
      </c>
      <c r="F378" t="s">
        <v>6273</v>
      </c>
      <c r="G378" t="s">
        <v>6299</v>
      </c>
      <c r="H378" t="s">
        <v>6300</v>
      </c>
      <c r="I378" t="s">
        <v>6301</v>
      </c>
      <c r="J378" t="s">
        <v>6302</v>
      </c>
      <c r="K378" t="s">
        <v>6884</v>
      </c>
    </row>
    <row r="379" spans="1:12">
      <c r="A379" t="s">
        <v>790</v>
      </c>
      <c r="B379" t="s">
        <v>791</v>
      </c>
      <c r="C379">
        <f>VLOOKUP(B379:B3435,Лист1!B379:G6561,6,0)</f>
        <v>272</v>
      </c>
      <c r="D379" t="str">
        <f>VLOOKUP(A379:A3435,Лист1!A379:D6561,4,0)</f>
        <v>PF03441</v>
      </c>
      <c r="E379" t="s">
        <v>6883</v>
      </c>
      <c r="F379" t="s">
        <v>6273</v>
      </c>
      <c r="G379" t="s">
        <v>6299</v>
      </c>
      <c r="H379" t="s">
        <v>6300</v>
      </c>
      <c r="I379" t="s">
        <v>6301</v>
      </c>
      <c r="J379" t="s">
        <v>6302</v>
      </c>
      <c r="K379" t="s">
        <v>6884</v>
      </c>
    </row>
    <row r="380" spans="1:12">
      <c r="A380" t="s">
        <v>792</v>
      </c>
      <c r="B380" t="s">
        <v>793</v>
      </c>
      <c r="C380">
        <f>VLOOKUP(B380:B3436,Лист1!B380:G6562,6,0)</f>
        <v>196</v>
      </c>
      <c r="D380" t="str">
        <f>VLOOKUP(A380:A3436,Лист1!A380:D6562,4,0)</f>
        <v>PF03441</v>
      </c>
      <c r="E380" t="s">
        <v>6883</v>
      </c>
      <c r="F380" t="s">
        <v>6273</v>
      </c>
      <c r="G380" t="s">
        <v>6299</v>
      </c>
      <c r="H380" t="s">
        <v>6300</v>
      </c>
      <c r="I380" t="s">
        <v>6301</v>
      </c>
      <c r="J380" t="s">
        <v>6302</v>
      </c>
      <c r="K380" t="s">
        <v>6884</v>
      </c>
    </row>
    <row r="381" spans="1:12">
      <c r="A381" t="s">
        <v>794</v>
      </c>
      <c r="B381" t="s">
        <v>795</v>
      </c>
      <c r="C381">
        <f>VLOOKUP(B381:B3437,Лист1!B381:G6563,6,0)</f>
        <v>212</v>
      </c>
      <c r="D381" t="str">
        <f>VLOOKUP(A381:A3437,Лист1!A381:D6563,4,0)</f>
        <v>PF03441</v>
      </c>
      <c r="E381" t="s">
        <v>6883</v>
      </c>
      <c r="F381" t="s">
        <v>6273</v>
      </c>
      <c r="G381" t="s">
        <v>6299</v>
      </c>
      <c r="H381" t="s">
        <v>6300</v>
      </c>
      <c r="I381" t="s">
        <v>6301</v>
      </c>
      <c r="J381" t="s">
        <v>6302</v>
      </c>
      <c r="K381" t="s">
        <v>6884</v>
      </c>
    </row>
    <row r="382" spans="1:12">
      <c r="A382" t="s">
        <v>797</v>
      </c>
      <c r="B382" t="s">
        <v>798</v>
      </c>
      <c r="C382">
        <f>VLOOKUP(B382:B3438,Лист1!B382:G6564,6,0)</f>
        <v>231</v>
      </c>
      <c r="D382" t="str">
        <f>VLOOKUP(A382:A3438,Лист1!A382:D6564,4,0)</f>
        <v>PF03441</v>
      </c>
      <c r="E382" t="s">
        <v>6885</v>
      </c>
      <c r="F382" t="s">
        <v>6273</v>
      </c>
      <c r="G382" t="s">
        <v>6326</v>
      </c>
      <c r="H382" t="s">
        <v>6327</v>
      </c>
      <c r="I382" t="s">
        <v>6328</v>
      </c>
      <c r="J382" t="s">
        <v>6329</v>
      </c>
      <c r="K382" t="s">
        <v>6811</v>
      </c>
    </row>
    <row r="383" spans="1:12">
      <c r="A383" t="s">
        <v>799</v>
      </c>
      <c r="B383" t="s">
        <v>800</v>
      </c>
      <c r="C383">
        <f>VLOOKUP(B383:B3439,Лист1!B383:G6565,6,0)</f>
        <v>270</v>
      </c>
      <c r="D383" t="str">
        <f>VLOOKUP(A383:A3439,Лист1!A383:D6565,4,0)</f>
        <v>PF03441</v>
      </c>
      <c r="E383" t="s">
        <v>6885</v>
      </c>
      <c r="F383" t="s">
        <v>6273</v>
      </c>
      <c r="G383" t="s">
        <v>6326</v>
      </c>
      <c r="H383" t="s">
        <v>6327</v>
      </c>
      <c r="I383" t="s">
        <v>6328</v>
      </c>
      <c r="J383" t="s">
        <v>6329</v>
      </c>
      <c r="K383" t="s">
        <v>6811</v>
      </c>
    </row>
    <row r="384" spans="1:12">
      <c r="A384" t="s">
        <v>801</v>
      </c>
      <c r="B384" t="s">
        <v>802</v>
      </c>
      <c r="C384">
        <f>VLOOKUP(B384:B3440,Лист1!B384:G6566,6,0)</f>
        <v>220</v>
      </c>
      <c r="D384" t="str">
        <f>VLOOKUP(A384:A3440,Лист1!A384:D6566,4,0)</f>
        <v>PF03441</v>
      </c>
      <c r="E384" t="s">
        <v>6885</v>
      </c>
      <c r="F384" t="s">
        <v>6273</v>
      </c>
      <c r="G384" t="s">
        <v>6326</v>
      </c>
      <c r="H384" t="s">
        <v>6327</v>
      </c>
      <c r="I384" t="s">
        <v>6328</v>
      </c>
      <c r="J384" t="s">
        <v>6329</v>
      </c>
      <c r="K384" t="s">
        <v>6811</v>
      </c>
    </row>
    <row r="385" spans="1:14">
      <c r="A385" t="s">
        <v>803</v>
      </c>
      <c r="B385" t="s">
        <v>804</v>
      </c>
      <c r="C385">
        <f>VLOOKUP(B385:B3441,Лист1!B385:G6567,6,0)</f>
        <v>267</v>
      </c>
      <c r="D385" t="str">
        <f>VLOOKUP(A385:A3441,Лист1!A385:D6567,4,0)</f>
        <v>PF03441</v>
      </c>
      <c r="E385" t="s">
        <v>6886</v>
      </c>
      <c r="F385" t="s">
        <v>6273</v>
      </c>
      <c r="G385" t="s">
        <v>6281</v>
      </c>
      <c r="H385" t="s">
        <v>6282</v>
      </c>
      <c r="I385" t="s">
        <v>6822</v>
      </c>
    </row>
    <row r="386" spans="1:14">
      <c r="A386" t="s">
        <v>805</v>
      </c>
      <c r="B386" t="s">
        <v>806</v>
      </c>
      <c r="C386">
        <f>VLOOKUP(B386:B3442,Лист1!B386:G6568,6,0)</f>
        <v>290</v>
      </c>
      <c r="D386" t="str">
        <f>VLOOKUP(A386:A3442,Лист1!A386:D6568,4,0)</f>
        <v>PF03441</v>
      </c>
      <c r="E386" t="s">
        <v>6887</v>
      </c>
      <c r="F386" t="s">
        <v>6286</v>
      </c>
      <c r="G386" t="s">
        <v>6402</v>
      </c>
      <c r="H386" t="s">
        <v>6403</v>
      </c>
      <c r="I386" t="s">
        <v>6404</v>
      </c>
      <c r="J386" t="s">
        <v>6405</v>
      </c>
      <c r="K386" t="s">
        <v>6888</v>
      </c>
      <c r="L386" t="s">
        <v>6889</v>
      </c>
      <c r="M386" t="s">
        <v>6890</v>
      </c>
      <c r="N386" t="s">
        <v>6891</v>
      </c>
    </row>
    <row r="387" spans="1:14">
      <c r="A387" t="s">
        <v>807</v>
      </c>
      <c r="B387" t="s">
        <v>808</v>
      </c>
      <c r="C387">
        <f>VLOOKUP(B387:B3443,Лист1!B387:G6569,6,0)</f>
        <v>177</v>
      </c>
      <c r="D387" t="str">
        <f>VLOOKUP(A387:A3443,Лист1!A387:D6569,4,0)</f>
        <v>PF00875</v>
      </c>
      <c r="E387" t="s">
        <v>6887</v>
      </c>
      <c r="F387" t="s">
        <v>6286</v>
      </c>
      <c r="G387" t="s">
        <v>6402</v>
      </c>
      <c r="H387" t="s">
        <v>6403</v>
      </c>
      <c r="I387" t="s">
        <v>6404</v>
      </c>
      <c r="J387" t="s">
        <v>6405</v>
      </c>
      <c r="K387" t="s">
        <v>6888</v>
      </c>
      <c r="L387" t="s">
        <v>6889</v>
      </c>
      <c r="M387" t="s">
        <v>6890</v>
      </c>
      <c r="N387" t="s">
        <v>6891</v>
      </c>
    </row>
    <row r="388" spans="1:14">
      <c r="A388" t="s">
        <v>809</v>
      </c>
      <c r="B388" t="s">
        <v>810</v>
      </c>
      <c r="C388">
        <f>VLOOKUP(B388:B3444,Лист1!B388:G6570,6,0)</f>
        <v>273</v>
      </c>
      <c r="D388" t="str">
        <f>VLOOKUP(A388:A3444,Лист1!A388:D6570,4,0)</f>
        <v>PF03441</v>
      </c>
      <c r="E388" t="s">
        <v>6892</v>
      </c>
      <c r="F388" t="s">
        <v>6273</v>
      </c>
      <c r="G388" t="s">
        <v>6299</v>
      </c>
      <c r="H388" t="s">
        <v>6300</v>
      </c>
      <c r="I388" t="s">
        <v>6301</v>
      </c>
      <c r="J388" t="s">
        <v>6705</v>
      </c>
      <c r="K388" t="s">
        <v>6893</v>
      </c>
    </row>
    <row r="389" spans="1:14">
      <c r="A389" t="s">
        <v>811</v>
      </c>
      <c r="B389" t="s">
        <v>812</v>
      </c>
      <c r="C389">
        <f>VLOOKUP(B389:B3445,Лист1!B389:G6571,6,0)</f>
        <v>266</v>
      </c>
      <c r="D389" t="str">
        <f>VLOOKUP(A389:A3445,Лист1!A389:D6571,4,0)</f>
        <v>PF03441</v>
      </c>
      <c r="E389" t="s">
        <v>6894</v>
      </c>
      <c r="F389" t="s">
        <v>6273</v>
      </c>
      <c r="G389" t="s">
        <v>6299</v>
      </c>
      <c r="H389" t="s">
        <v>6306</v>
      </c>
      <c r="I389" t="s">
        <v>6387</v>
      </c>
      <c r="J389" t="s">
        <v>6388</v>
      </c>
      <c r="K389" t="s">
        <v>6895</v>
      </c>
    </row>
    <row r="390" spans="1:14">
      <c r="A390" t="s">
        <v>813</v>
      </c>
      <c r="B390" t="s">
        <v>814</v>
      </c>
      <c r="C390">
        <f>VLOOKUP(B390:B3446,Лист1!B390:G6572,6,0)</f>
        <v>267</v>
      </c>
      <c r="D390" t="str">
        <f>VLOOKUP(A390:A3446,Лист1!A390:D6572,4,0)</f>
        <v>PF03441</v>
      </c>
      <c r="E390" t="s">
        <v>6896</v>
      </c>
      <c r="F390" t="s">
        <v>6273</v>
      </c>
      <c r="G390" t="s">
        <v>6281</v>
      </c>
      <c r="H390" t="s">
        <v>6282</v>
      </c>
      <c r="I390" t="s">
        <v>6822</v>
      </c>
    </row>
    <row r="391" spans="1:14">
      <c r="A391" t="s">
        <v>815</v>
      </c>
      <c r="B391" t="s">
        <v>816</v>
      </c>
      <c r="C391">
        <f>VLOOKUP(B391:B3447,Лист1!B391:G6573,6,0)</f>
        <v>266</v>
      </c>
      <c r="D391" t="str">
        <f>VLOOKUP(A391:A3447,Лист1!A391:D6573,4,0)</f>
        <v>PF03441</v>
      </c>
      <c r="E391" t="s">
        <v>6897</v>
      </c>
      <c r="F391" t="s">
        <v>6273</v>
      </c>
      <c r="G391" t="s">
        <v>6299</v>
      </c>
      <c r="H391" t="s">
        <v>6306</v>
      </c>
      <c r="I391" t="s">
        <v>6610</v>
      </c>
      <c r="J391" t="s">
        <v>6611</v>
      </c>
      <c r="K391" t="s">
        <v>6612</v>
      </c>
    </row>
    <row r="392" spans="1:14">
      <c r="A392" t="s">
        <v>817</v>
      </c>
      <c r="B392" t="s">
        <v>818</v>
      </c>
      <c r="C392">
        <f>VLOOKUP(B392:B3448,Лист1!B392:G6574,6,0)</f>
        <v>228</v>
      </c>
      <c r="D392" t="str">
        <f>VLOOKUP(A392:A3448,Лист1!A392:D6574,4,0)</f>
        <v>PF03441</v>
      </c>
      <c r="E392" t="s">
        <v>6898</v>
      </c>
      <c r="F392" t="s">
        <v>6273</v>
      </c>
      <c r="G392" t="s">
        <v>6299</v>
      </c>
      <c r="H392" t="s">
        <v>6306</v>
      </c>
      <c r="I392" t="s">
        <v>6664</v>
      </c>
      <c r="J392" t="s">
        <v>6665</v>
      </c>
    </row>
    <row r="393" spans="1:14">
      <c r="A393" t="s">
        <v>819</v>
      </c>
      <c r="B393" t="s">
        <v>820</v>
      </c>
      <c r="C393">
        <f>VLOOKUP(B393:B3449,Лист1!B393:G6575,6,0)</f>
        <v>263</v>
      </c>
      <c r="D393" t="str">
        <f>VLOOKUP(A393:A3449,Лист1!A393:D6575,4,0)</f>
        <v>PF03441</v>
      </c>
      <c r="E393" t="s">
        <v>6898</v>
      </c>
      <c r="F393" t="s">
        <v>6273</v>
      </c>
      <c r="G393" t="s">
        <v>6299</v>
      </c>
      <c r="H393" t="s">
        <v>6306</v>
      </c>
      <c r="I393" t="s">
        <v>6664</v>
      </c>
      <c r="J393" t="s">
        <v>6665</v>
      </c>
    </row>
    <row r="394" spans="1:14">
      <c r="A394" t="s">
        <v>821</v>
      </c>
      <c r="B394" t="s">
        <v>822</v>
      </c>
      <c r="C394">
        <f>VLOOKUP(B394:B3450,Лист1!B394:G6576,6,0)</f>
        <v>196</v>
      </c>
      <c r="D394" t="str">
        <f>VLOOKUP(A394:A3450,Лист1!A394:D6576,4,0)</f>
        <v>PF04244</v>
      </c>
      <c r="E394" t="s">
        <v>6899</v>
      </c>
      <c r="F394" t="s">
        <v>6273</v>
      </c>
      <c r="G394" t="s">
        <v>6274</v>
      </c>
      <c r="H394" t="s">
        <v>6275</v>
      </c>
      <c r="I394" t="s">
        <v>6276</v>
      </c>
      <c r="J394" t="s">
        <v>6900</v>
      </c>
      <c r="K394" t="s">
        <v>6901</v>
      </c>
      <c r="L394" t="s">
        <v>6902</v>
      </c>
    </row>
    <row r="395" spans="1:14">
      <c r="A395" t="s">
        <v>823</v>
      </c>
      <c r="B395" t="s">
        <v>824</v>
      </c>
      <c r="C395">
        <f>VLOOKUP(B395:B3451,Лист1!B395:G6577,6,0)</f>
        <v>258</v>
      </c>
      <c r="D395" t="str">
        <f>VLOOKUP(A395:A3451,Лист1!A395:D6577,4,0)</f>
        <v>PF03441</v>
      </c>
      <c r="E395" t="s">
        <v>6899</v>
      </c>
      <c r="F395" t="s">
        <v>6273</v>
      </c>
      <c r="G395" t="s">
        <v>6274</v>
      </c>
      <c r="H395" t="s">
        <v>6275</v>
      </c>
      <c r="I395" t="s">
        <v>6276</v>
      </c>
      <c r="J395" t="s">
        <v>6900</v>
      </c>
      <c r="K395" t="s">
        <v>6901</v>
      </c>
      <c r="L395" t="s">
        <v>6902</v>
      </c>
    </row>
    <row r="396" spans="1:14">
      <c r="A396" t="s">
        <v>825</v>
      </c>
      <c r="B396" t="s">
        <v>826</v>
      </c>
      <c r="C396">
        <f>VLOOKUP(B396:B3452,Лист1!B396:G6578,6,0)</f>
        <v>119</v>
      </c>
      <c r="D396" t="str">
        <f>VLOOKUP(A396:A3452,Лист1!A396:D6578,4,0)</f>
        <v>PB028206</v>
      </c>
      <c r="E396" t="s">
        <v>6899</v>
      </c>
      <c r="F396" t="s">
        <v>6273</v>
      </c>
      <c r="G396" t="s">
        <v>6274</v>
      </c>
      <c r="H396" t="s">
        <v>6275</v>
      </c>
      <c r="I396" t="s">
        <v>6276</v>
      </c>
      <c r="J396" t="s">
        <v>6900</v>
      </c>
      <c r="K396" t="s">
        <v>6901</v>
      </c>
      <c r="L396" t="s">
        <v>6902</v>
      </c>
    </row>
    <row r="397" spans="1:14">
      <c r="A397" t="s">
        <v>828</v>
      </c>
      <c r="B397" t="s">
        <v>829</v>
      </c>
      <c r="C397">
        <f>VLOOKUP(B397:B3453,Лист1!B397:G6579,6,0)</f>
        <v>274</v>
      </c>
      <c r="D397" t="str">
        <f>VLOOKUP(A397:A3453,Лист1!A397:D6579,4,0)</f>
        <v>PF03441</v>
      </c>
      <c r="E397" t="s">
        <v>6903</v>
      </c>
      <c r="F397" t="s">
        <v>6273</v>
      </c>
      <c r="G397" t="s">
        <v>6299</v>
      </c>
      <c r="H397" t="s">
        <v>6306</v>
      </c>
      <c r="I397" t="s">
        <v>6311</v>
      </c>
      <c r="J397" t="s">
        <v>6312</v>
      </c>
      <c r="K397" t="s">
        <v>6313</v>
      </c>
    </row>
    <row r="398" spans="1:14">
      <c r="A398" t="s">
        <v>830</v>
      </c>
      <c r="B398" t="s">
        <v>831</v>
      </c>
      <c r="C398">
        <f>VLOOKUP(B398:B3454,Лист1!B398:G6580,6,0)</f>
        <v>163</v>
      </c>
      <c r="D398" t="str">
        <f>VLOOKUP(A398:A3454,Лист1!A398:D6580,4,0)</f>
        <v>PF00875</v>
      </c>
      <c r="E398" t="s">
        <v>6904</v>
      </c>
      <c r="F398" t="s">
        <v>6273</v>
      </c>
      <c r="G398" t="s">
        <v>6299</v>
      </c>
      <c r="H398" t="s">
        <v>6344</v>
      </c>
      <c r="I398" t="s">
        <v>6792</v>
      </c>
      <c r="J398" t="s">
        <v>6905</v>
      </c>
      <c r="K398" t="s">
        <v>6906</v>
      </c>
    </row>
    <row r="399" spans="1:14">
      <c r="A399" t="s">
        <v>6907</v>
      </c>
      <c r="B399" t="s">
        <v>833</v>
      </c>
      <c r="C399">
        <f>VLOOKUP(B399:B3455,Лист1!B399:G6581,6,0)</f>
        <v>173</v>
      </c>
      <c r="D399" t="e">
        <f>VLOOKUP(A399:A3455,Лист1!A399:D6581,4,0)</f>
        <v>#N/A</v>
      </c>
      <c r="E399" t="s">
        <v>6908</v>
      </c>
      <c r="F399" t="s">
        <v>6273</v>
      </c>
      <c r="G399" t="s">
        <v>6299</v>
      </c>
      <c r="H399" t="s">
        <v>6306</v>
      </c>
      <c r="I399" t="s">
        <v>6428</v>
      </c>
      <c r="J399" t="s">
        <v>6429</v>
      </c>
      <c r="K399" t="s">
        <v>6430</v>
      </c>
    </row>
    <row r="400" spans="1:14">
      <c r="A400" t="s">
        <v>6909</v>
      </c>
      <c r="B400" t="s">
        <v>835</v>
      </c>
      <c r="C400">
        <f>VLOOKUP(B400:B3456,Лист1!B400:G6582,6,0)</f>
        <v>262</v>
      </c>
      <c r="D400" t="e">
        <f>VLOOKUP(A400:A3456,Лист1!A400:D6582,4,0)</f>
        <v>#N/A</v>
      </c>
      <c r="E400" t="s">
        <v>6908</v>
      </c>
      <c r="F400" t="s">
        <v>6273</v>
      </c>
      <c r="G400" t="s">
        <v>6299</v>
      </c>
      <c r="H400" t="s">
        <v>6306</v>
      </c>
      <c r="I400" t="s">
        <v>6428</v>
      </c>
      <c r="J400" t="s">
        <v>6429</v>
      </c>
      <c r="K400" t="s">
        <v>6430</v>
      </c>
    </row>
    <row r="401" spans="1:14">
      <c r="A401" t="s">
        <v>6910</v>
      </c>
      <c r="B401" t="s">
        <v>837</v>
      </c>
      <c r="C401">
        <f>VLOOKUP(B401:B3457,Лист1!B401:G6583,6,0)</f>
        <v>228</v>
      </c>
      <c r="D401" t="e">
        <f>VLOOKUP(A401:A3457,Лист1!A401:D6583,4,0)</f>
        <v>#N/A</v>
      </c>
      <c r="E401" t="s">
        <v>6908</v>
      </c>
      <c r="F401" t="s">
        <v>6273</v>
      </c>
      <c r="G401" t="s">
        <v>6299</v>
      </c>
      <c r="H401" t="s">
        <v>6306</v>
      </c>
      <c r="I401" t="s">
        <v>6428</v>
      </c>
      <c r="J401" t="s">
        <v>6429</v>
      </c>
      <c r="K401" t="s">
        <v>6430</v>
      </c>
    </row>
    <row r="402" spans="1:14">
      <c r="A402" t="s">
        <v>6911</v>
      </c>
      <c r="B402" t="s">
        <v>839</v>
      </c>
      <c r="C402">
        <f>VLOOKUP(B402:B3458,Лист1!B402:G6584,6,0)</f>
        <v>274</v>
      </c>
      <c r="D402" t="e">
        <f>VLOOKUP(A402:A3458,Лист1!A402:D6584,4,0)</f>
        <v>#N/A</v>
      </c>
      <c r="E402" t="s">
        <v>6908</v>
      </c>
      <c r="F402" t="s">
        <v>6273</v>
      </c>
      <c r="G402" t="s">
        <v>6299</v>
      </c>
      <c r="H402" t="s">
        <v>6306</v>
      </c>
      <c r="I402" t="s">
        <v>6428</v>
      </c>
      <c r="J402" t="s">
        <v>6429</v>
      </c>
      <c r="K402" t="s">
        <v>6430</v>
      </c>
    </row>
    <row r="403" spans="1:14">
      <c r="A403" t="s">
        <v>840</v>
      </c>
      <c r="B403" t="s">
        <v>841</v>
      </c>
      <c r="C403">
        <f>VLOOKUP(B403:B3459,Лист1!B403:G6585,6,0)</f>
        <v>259</v>
      </c>
      <c r="D403" t="str">
        <f>VLOOKUP(A403:A3459,Лист1!A403:D6585,4,0)</f>
        <v>PF03441</v>
      </c>
      <c r="E403" t="s">
        <v>6912</v>
      </c>
      <c r="F403" t="s">
        <v>6286</v>
      </c>
      <c r="G403" t="s">
        <v>6402</v>
      </c>
      <c r="H403" t="s">
        <v>6403</v>
      </c>
      <c r="I403" t="s">
        <v>6404</v>
      </c>
      <c r="J403" t="s">
        <v>6803</v>
      </c>
      <c r="K403" t="s">
        <v>6804</v>
      </c>
      <c r="L403" t="s">
        <v>6805</v>
      </c>
      <c r="M403" t="s">
        <v>6913</v>
      </c>
      <c r="N403" t="s">
        <v>6914</v>
      </c>
    </row>
    <row r="404" spans="1:14">
      <c r="A404" t="s">
        <v>842</v>
      </c>
      <c r="B404" t="s">
        <v>843</v>
      </c>
      <c r="C404">
        <f>VLOOKUP(B404:B3460,Лист1!B404:G6586,6,0)</f>
        <v>224</v>
      </c>
      <c r="D404" t="str">
        <f>VLOOKUP(A404:A3460,Лист1!A404:D6586,4,0)</f>
        <v>PF03441</v>
      </c>
      <c r="E404" t="s">
        <v>6915</v>
      </c>
      <c r="F404" t="s">
        <v>6273</v>
      </c>
      <c r="G404" t="s">
        <v>6274</v>
      </c>
      <c r="H404" t="s">
        <v>6275</v>
      </c>
      <c r="I404" t="s">
        <v>6276</v>
      </c>
      <c r="J404" t="s">
        <v>6916</v>
      </c>
      <c r="K404" t="s">
        <v>6917</v>
      </c>
      <c r="L404" t="s">
        <v>6918</v>
      </c>
    </row>
    <row r="405" spans="1:14">
      <c r="A405" t="s">
        <v>844</v>
      </c>
      <c r="B405" t="s">
        <v>845</v>
      </c>
      <c r="C405">
        <f>VLOOKUP(B405:B3461,Лист1!B405:G6587,6,0)</f>
        <v>291</v>
      </c>
      <c r="D405" t="str">
        <f>VLOOKUP(A405:A3461,Лист1!A405:D6587,4,0)</f>
        <v>PF03441</v>
      </c>
      <c r="E405" t="s">
        <v>6919</v>
      </c>
      <c r="F405" t="s">
        <v>6286</v>
      </c>
      <c r="G405" t="s">
        <v>6402</v>
      </c>
      <c r="H405" t="s">
        <v>6403</v>
      </c>
      <c r="I405" t="s">
        <v>6404</v>
      </c>
      <c r="J405" t="s">
        <v>6405</v>
      </c>
      <c r="K405" t="s">
        <v>6888</v>
      </c>
      <c r="L405" t="s">
        <v>6889</v>
      </c>
      <c r="M405" t="s">
        <v>6890</v>
      </c>
      <c r="N405" t="s">
        <v>6920</v>
      </c>
    </row>
    <row r="406" spans="1:14">
      <c r="A406" t="s">
        <v>846</v>
      </c>
      <c r="B406" t="s">
        <v>847</v>
      </c>
      <c r="C406">
        <f>VLOOKUP(B406:B3462,Лист1!B406:G6588,6,0)</f>
        <v>176</v>
      </c>
      <c r="D406" t="str">
        <f>VLOOKUP(A406:A3462,Лист1!A406:D6588,4,0)</f>
        <v>PF00875</v>
      </c>
      <c r="E406" t="s">
        <v>6919</v>
      </c>
      <c r="F406" t="s">
        <v>6286</v>
      </c>
      <c r="G406" t="s">
        <v>6402</v>
      </c>
      <c r="H406" t="s">
        <v>6403</v>
      </c>
      <c r="I406" t="s">
        <v>6404</v>
      </c>
      <c r="J406" t="s">
        <v>6405</v>
      </c>
      <c r="K406" t="s">
        <v>6888</v>
      </c>
      <c r="L406" t="s">
        <v>6889</v>
      </c>
      <c r="M406" t="s">
        <v>6890</v>
      </c>
      <c r="N406" t="s">
        <v>6920</v>
      </c>
    </row>
    <row r="407" spans="1:14">
      <c r="A407" t="s">
        <v>848</v>
      </c>
      <c r="B407" t="s">
        <v>849</v>
      </c>
      <c r="C407">
        <f>VLOOKUP(B407:B3463,Лист1!B407:G6589,6,0)</f>
        <v>268</v>
      </c>
      <c r="D407" t="str">
        <f>VLOOKUP(A407:A3463,Лист1!A407:D6589,4,0)</f>
        <v>PF03441</v>
      </c>
      <c r="E407" t="s">
        <v>6921</v>
      </c>
      <c r="F407" t="s">
        <v>6273</v>
      </c>
      <c r="G407" t="s">
        <v>6299</v>
      </c>
      <c r="H407" t="s">
        <v>6306</v>
      </c>
      <c r="I407" t="s">
        <v>6387</v>
      </c>
      <c r="J407" t="s">
        <v>6388</v>
      </c>
      <c r="K407" t="s">
        <v>6444</v>
      </c>
    </row>
    <row r="408" spans="1:14">
      <c r="A408" t="s">
        <v>850</v>
      </c>
      <c r="B408" t="s">
        <v>851</v>
      </c>
      <c r="C408">
        <f>VLOOKUP(B408:B3464,Лист1!B408:G6590,6,0)</f>
        <v>248</v>
      </c>
      <c r="D408" t="str">
        <f>VLOOKUP(A408:A3464,Лист1!A408:D6590,4,0)</f>
        <v>PF03441</v>
      </c>
      <c r="E408" t="s">
        <v>6922</v>
      </c>
      <c r="F408" t="s">
        <v>6273</v>
      </c>
      <c r="G408" t="s">
        <v>6299</v>
      </c>
      <c r="H408" t="s">
        <v>6317</v>
      </c>
      <c r="I408" t="s">
        <v>6879</v>
      </c>
      <c r="J408" t="s">
        <v>6923</v>
      </c>
      <c r="K408" t="s">
        <v>6924</v>
      </c>
      <c r="L408" t="s">
        <v>6925</v>
      </c>
    </row>
    <row r="409" spans="1:14">
      <c r="A409" t="s">
        <v>852</v>
      </c>
      <c r="B409" t="s">
        <v>853</v>
      </c>
      <c r="C409">
        <f>VLOOKUP(B409:B3465,Лист1!B409:G6591,6,0)</f>
        <v>243</v>
      </c>
      <c r="D409" t="str">
        <f>VLOOKUP(A409:A3465,Лист1!A409:D6591,4,0)</f>
        <v>PF03441</v>
      </c>
      <c r="E409" t="s">
        <v>6926</v>
      </c>
      <c r="F409" t="s">
        <v>6273</v>
      </c>
      <c r="G409" t="s">
        <v>6927</v>
      </c>
      <c r="H409" t="s">
        <v>6928</v>
      </c>
      <c r="I409" t="s">
        <v>6929</v>
      </c>
      <c r="J409" t="s">
        <v>6930</v>
      </c>
    </row>
    <row r="410" spans="1:14">
      <c r="A410" t="s">
        <v>854</v>
      </c>
      <c r="B410" t="s">
        <v>855</v>
      </c>
      <c r="C410">
        <f>VLOOKUP(B410:B3466,Лист1!B410:G6592,6,0)</f>
        <v>272</v>
      </c>
      <c r="D410" t="str">
        <f>VLOOKUP(A410:A3466,Лист1!A410:D6592,4,0)</f>
        <v>PF03441</v>
      </c>
      <c r="E410" t="s">
        <v>6931</v>
      </c>
      <c r="F410" t="s">
        <v>6273</v>
      </c>
      <c r="G410" t="s">
        <v>6299</v>
      </c>
      <c r="H410" t="s">
        <v>6344</v>
      </c>
      <c r="I410" t="s">
        <v>6792</v>
      </c>
      <c r="J410" t="s">
        <v>6932</v>
      </c>
      <c r="K410" t="s">
        <v>6933</v>
      </c>
    </row>
    <row r="411" spans="1:14">
      <c r="A411" t="s">
        <v>856</v>
      </c>
      <c r="B411" t="s">
        <v>857</v>
      </c>
      <c r="C411">
        <f>VLOOKUP(B411:B3467,Лист1!B411:G6593,6,0)</f>
        <v>272</v>
      </c>
      <c r="D411" t="str">
        <f>VLOOKUP(A411:A3467,Лист1!A411:D6593,4,0)</f>
        <v>PF03441</v>
      </c>
      <c r="E411" t="s">
        <v>6934</v>
      </c>
      <c r="F411" t="s">
        <v>6273</v>
      </c>
      <c r="G411" t="s">
        <v>6299</v>
      </c>
      <c r="H411" t="s">
        <v>6344</v>
      </c>
      <c r="I411" t="s">
        <v>6792</v>
      </c>
      <c r="J411" t="s">
        <v>6935</v>
      </c>
      <c r="K411" t="s">
        <v>6936</v>
      </c>
    </row>
    <row r="412" spans="1:14">
      <c r="A412" t="s">
        <v>6937</v>
      </c>
      <c r="B412" t="s">
        <v>859</v>
      </c>
      <c r="C412">
        <f>VLOOKUP(B412:B3468,Лист1!B412:G6594,6,0)</f>
        <v>272</v>
      </c>
      <c r="D412" t="e">
        <f>VLOOKUP(A412:A3468,Лист1!A412:D6594,4,0)</f>
        <v>#N/A</v>
      </c>
      <c r="E412" t="s">
        <v>6938</v>
      </c>
      <c r="F412" t="s">
        <v>6273</v>
      </c>
      <c r="G412" t="s">
        <v>6299</v>
      </c>
      <c r="H412" t="s">
        <v>6306</v>
      </c>
      <c r="I412" t="s">
        <v>6353</v>
      </c>
      <c r="J412" t="s">
        <v>6354</v>
      </c>
      <c r="K412" t="s">
        <v>6355</v>
      </c>
    </row>
    <row r="413" spans="1:14">
      <c r="A413" t="s">
        <v>6939</v>
      </c>
      <c r="B413" t="s">
        <v>861</v>
      </c>
      <c r="C413">
        <f>VLOOKUP(B413:B3469,Лист1!B413:G6595,6,0)</f>
        <v>209</v>
      </c>
      <c r="D413" t="e">
        <f>VLOOKUP(A413:A3469,Лист1!A413:D6595,4,0)</f>
        <v>#N/A</v>
      </c>
      <c r="E413" t="s">
        <v>6938</v>
      </c>
      <c r="F413" t="s">
        <v>6273</v>
      </c>
      <c r="G413" t="s">
        <v>6299</v>
      </c>
      <c r="H413" t="s">
        <v>6306</v>
      </c>
      <c r="I413" t="s">
        <v>6353</v>
      </c>
      <c r="J413" t="s">
        <v>6354</v>
      </c>
      <c r="K413" t="s">
        <v>6355</v>
      </c>
    </row>
    <row r="414" spans="1:14">
      <c r="A414" t="s">
        <v>862</v>
      </c>
      <c r="B414" t="s">
        <v>863</v>
      </c>
      <c r="C414">
        <f>VLOOKUP(B414:B3470,Лист1!B414:G6596,6,0)</f>
        <v>272</v>
      </c>
      <c r="D414" t="str">
        <f>VLOOKUP(A414:A3470,Лист1!A414:D6596,4,0)</f>
        <v>PF03441</v>
      </c>
      <c r="E414" t="s">
        <v>6940</v>
      </c>
      <c r="F414" t="s">
        <v>6273</v>
      </c>
      <c r="G414" t="s">
        <v>6299</v>
      </c>
      <c r="H414" t="s">
        <v>6306</v>
      </c>
      <c r="I414" t="s">
        <v>6353</v>
      </c>
      <c r="J414" t="s">
        <v>6354</v>
      </c>
      <c r="K414" t="s">
        <v>6355</v>
      </c>
    </row>
    <row r="415" spans="1:14">
      <c r="A415" t="s">
        <v>864</v>
      </c>
      <c r="B415" t="s">
        <v>865</v>
      </c>
      <c r="C415">
        <f>VLOOKUP(B415:B3471,Лист1!B415:G6597,6,0)</f>
        <v>147</v>
      </c>
      <c r="D415" t="str">
        <f>VLOOKUP(A415:A3471,Лист1!A415:D6597,4,0)</f>
        <v>PF03441</v>
      </c>
      <c r="E415" t="s">
        <v>6940</v>
      </c>
      <c r="F415" t="s">
        <v>6273</v>
      </c>
      <c r="G415" t="s">
        <v>6299</v>
      </c>
      <c r="H415" t="s">
        <v>6306</v>
      </c>
      <c r="I415" t="s">
        <v>6353</v>
      </c>
      <c r="J415" t="s">
        <v>6354</v>
      </c>
      <c r="K415" t="s">
        <v>6355</v>
      </c>
    </row>
    <row r="416" spans="1:14">
      <c r="A416" t="s">
        <v>866</v>
      </c>
      <c r="B416" t="s">
        <v>867</v>
      </c>
      <c r="C416">
        <f>VLOOKUP(B416:B3472,Лист1!B416:G6598,6,0)</f>
        <v>267</v>
      </c>
      <c r="D416" t="str">
        <f>VLOOKUP(A416:A3472,Лист1!A416:D6598,4,0)</f>
        <v>PF03441</v>
      </c>
      <c r="E416" t="s">
        <v>6940</v>
      </c>
      <c r="F416" t="s">
        <v>6273</v>
      </c>
      <c r="G416" t="s">
        <v>6299</v>
      </c>
      <c r="H416" t="s">
        <v>6306</v>
      </c>
      <c r="I416" t="s">
        <v>6353</v>
      </c>
      <c r="J416" t="s">
        <v>6354</v>
      </c>
      <c r="K416" t="s">
        <v>6355</v>
      </c>
    </row>
    <row r="417" spans="1:13">
      <c r="A417" t="s">
        <v>868</v>
      </c>
      <c r="B417" t="s">
        <v>869</v>
      </c>
      <c r="C417">
        <f>VLOOKUP(B417:B3473,Лист1!B417:G6599,6,0)</f>
        <v>272</v>
      </c>
      <c r="D417" t="str">
        <f>VLOOKUP(A417:A3473,Лист1!A417:D6599,4,0)</f>
        <v>PF03441</v>
      </c>
      <c r="E417" t="s">
        <v>6941</v>
      </c>
      <c r="F417" t="s">
        <v>6273</v>
      </c>
      <c r="G417" t="s">
        <v>6299</v>
      </c>
      <c r="H417" t="s">
        <v>6306</v>
      </c>
      <c r="I417" t="s">
        <v>6353</v>
      </c>
      <c r="J417" t="s">
        <v>6354</v>
      </c>
      <c r="K417" t="s">
        <v>6355</v>
      </c>
    </row>
    <row r="418" spans="1:13">
      <c r="A418" t="s">
        <v>870</v>
      </c>
      <c r="B418" t="s">
        <v>871</v>
      </c>
      <c r="C418">
        <f>VLOOKUP(B418:B3474,Лист1!B418:G6600,6,0)</f>
        <v>143</v>
      </c>
      <c r="D418" t="str">
        <f>VLOOKUP(A418:A3474,Лист1!A418:D6600,4,0)</f>
        <v>PF03441</v>
      </c>
      <c r="E418" t="s">
        <v>6941</v>
      </c>
      <c r="F418" t="s">
        <v>6273</v>
      </c>
      <c r="G418" t="s">
        <v>6299</v>
      </c>
      <c r="H418" t="s">
        <v>6306</v>
      </c>
      <c r="I418" t="s">
        <v>6353</v>
      </c>
      <c r="J418" t="s">
        <v>6354</v>
      </c>
      <c r="K418" t="s">
        <v>6355</v>
      </c>
    </row>
    <row r="419" spans="1:13">
      <c r="A419" t="s">
        <v>872</v>
      </c>
      <c r="B419" t="s">
        <v>873</v>
      </c>
      <c r="C419">
        <f>VLOOKUP(B419:B3475,Лист1!B419:G6601,6,0)</f>
        <v>267</v>
      </c>
      <c r="D419" t="str">
        <f>VLOOKUP(A419:A3475,Лист1!A419:D6601,4,0)</f>
        <v>PF03441</v>
      </c>
      <c r="E419" t="s">
        <v>6941</v>
      </c>
      <c r="F419" t="s">
        <v>6273</v>
      </c>
      <c r="G419" t="s">
        <v>6299</v>
      </c>
      <c r="H419" t="s">
        <v>6306</v>
      </c>
      <c r="I419" t="s">
        <v>6353</v>
      </c>
      <c r="J419" t="s">
        <v>6354</v>
      </c>
      <c r="K419" t="s">
        <v>6355</v>
      </c>
    </row>
    <row r="420" spans="1:13">
      <c r="A420" t="s">
        <v>874</v>
      </c>
      <c r="B420" t="s">
        <v>875</v>
      </c>
      <c r="C420">
        <f>VLOOKUP(B420:B3476,Лист1!B420:G6602,6,0)</f>
        <v>274</v>
      </c>
      <c r="D420" t="str">
        <f>VLOOKUP(A420:A3476,Лист1!A420:D6602,4,0)</f>
        <v>PF03441</v>
      </c>
      <c r="E420" t="s">
        <v>6942</v>
      </c>
      <c r="F420" t="s">
        <v>6273</v>
      </c>
      <c r="G420" t="s">
        <v>6299</v>
      </c>
      <c r="H420" t="s">
        <v>6306</v>
      </c>
      <c r="I420" t="s">
        <v>6428</v>
      </c>
      <c r="J420" t="s">
        <v>6429</v>
      </c>
      <c r="K420" t="s">
        <v>6430</v>
      </c>
    </row>
    <row r="421" spans="1:13">
      <c r="A421" t="s">
        <v>876</v>
      </c>
      <c r="B421" t="s">
        <v>877</v>
      </c>
      <c r="C421">
        <f>VLOOKUP(B421:B3477,Лист1!B421:G6603,6,0)</f>
        <v>240</v>
      </c>
      <c r="D421" t="str">
        <f>VLOOKUP(A421:A3477,Лист1!A421:D6603,4,0)</f>
        <v>PF03441</v>
      </c>
      <c r="E421" t="s">
        <v>6942</v>
      </c>
      <c r="F421" t="s">
        <v>6273</v>
      </c>
      <c r="G421" t="s">
        <v>6299</v>
      </c>
      <c r="H421" t="s">
        <v>6306</v>
      </c>
      <c r="I421" t="s">
        <v>6428</v>
      </c>
      <c r="J421" t="s">
        <v>6429</v>
      </c>
      <c r="K421" t="s">
        <v>6430</v>
      </c>
    </row>
    <row r="422" spans="1:13">
      <c r="A422" t="s">
        <v>878</v>
      </c>
      <c r="B422" t="s">
        <v>879</v>
      </c>
      <c r="C422">
        <f>VLOOKUP(B422:B3478,Лист1!B422:G6604,6,0)</f>
        <v>264</v>
      </c>
      <c r="D422" t="str">
        <f>VLOOKUP(A422:A3478,Лист1!A422:D6604,4,0)</f>
        <v>PF03441</v>
      </c>
      <c r="E422" t="s">
        <v>6942</v>
      </c>
      <c r="F422" t="s">
        <v>6273</v>
      </c>
      <c r="G422" t="s">
        <v>6299</v>
      </c>
      <c r="H422" t="s">
        <v>6306</v>
      </c>
      <c r="I422" t="s">
        <v>6428</v>
      </c>
      <c r="J422" t="s">
        <v>6429</v>
      </c>
      <c r="K422" t="s">
        <v>6430</v>
      </c>
    </row>
    <row r="423" spans="1:13">
      <c r="A423" t="s">
        <v>6943</v>
      </c>
      <c r="B423" t="s">
        <v>881</v>
      </c>
      <c r="C423">
        <f>VLOOKUP(B423:B3479,Лист1!B423:G6605,6,0)</f>
        <v>266</v>
      </c>
      <c r="D423" t="e">
        <f>VLOOKUP(A423:A3479,Лист1!A423:D6605,4,0)</f>
        <v>#N/A</v>
      </c>
      <c r="E423" t="s">
        <v>6944</v>
      </c>
      <c r="F423" t="s">
        <v>6273</v>
      </c>
      <c r="G423" t="s">
        <v>6299</v>
      </c>
      <c r="H423" t="s">
        <v>6306</v>
      </c>
      <c r="I423" t="s">
        <v>6387</v>
      </c>
      <c r="J423" t="s">
        <v>6388</v>
      </c>
      <c r="K423" t="s">
        <v>6945</v>
      </c>
    </row>
    <row r="424" spans="1:13">
      <c r="A424" t="s">
        <v>882</v>
      </c>
      <c r="B424" t="s">
        <v>883</v>
      </c>
      <c r="C424">
        <f>VLOOKUP(B424:B3480,Лист1!B424:G6606,6,0)</f>
        <v>264</v>
      </c>
      <c r="D424" t="str">
        <f>VLOOKUP(A424:A3480,Лист1!A424:D6606,4,0)</f>
        <v>PF03441</v>
      </c>
      <c r="E424" t="s">
        <v>6946</v>
      </c>
      <c r="F424" t="s">
        <v>6273</v>
      </c>
      <c r="G424" t="s">
        <v>6299</v>
      </c>
      <c r="H424" t="s">
        <v>6306</v>
      </c>
      <c r="I424" t="s">
        <v>6428</v>
      </c>
      <c r="J424" t="s">
        <v>6429</v>
      </c>
      <c r="K424" t="s">
        <v>6430</v>
      </c>
    </row>
    <row r="425" spans="1:13">
      <c r="A425" t="s">
        <v>884</v>
      </c>
      <c r="B425" t="s">
        <v>885</v>
      </c>
      <c r="C425">
        <f>VLOOKUP(B425:B3481,Лист1!B425:G6607,6,0)</f>
        <v>174</v>
      </c>
      <c r="D425" t="str">
        <f>VLOOKUP(A425:A3481,Лист1!A425:D6607,4,0)</f>
        <v>PF00875</v>
      </c>
      <c r="E425" t="s">
        <v>6946</v>
      </c>
      <c r="F425" t="s">
        <v>6273</v>
      </c>
      <c r="G425" t="s">
        <v>6299</v>
      </c>
      <c r="H425" t="s">
        <v>6306</v>
      </c>
      <c r="I425" t="s">
        <v>6428</v>
      </c>
      <c r="J425" t="s">
        <v>6429</v>
      </c>
      <c r="K425" t="s">
        <v>6430</v>
      </c>
    </row>
    <row r="426" spans="1:13">
      <c r="A426" t="s">
        <v>886</v>
      </c>
      <c r="B426" t="s">
        <v>887</v>
      </c>
      <c r="C426">
        <f>VLOOKUP(B426:B3482,Лист1!B426:G6608,6,0)</f>
        <v>274</v>
      </c>
      <c r="D426" t="str">
        <f>VLOOKUP(A426:A3482,Лист1!A426:D6608,4,0)</f>
        <v>PF03441</v>
      </c>
      <c r="E426" t="s">
        <v>6946</v>
      </c>
      <c r="F426" t="s">
        <v>6273</v>
      </c>
      <c r="G426" t="s">
        <v>6299</v>
      </c>
      <c r="H426" t="s">
        <v>6306</v>
      </c>
      <c r="I426" t="s">
        <v>6428</v>
      </c>
      <c r="J426" t="s">
        <v>6429</v>
      </c>
      <c r="K426" t="s">
        <v>6430</v>
      </c>
    </row>
    <row r="427" spans="1:13">
      <c r="A427" t="s">
        <v>888</v>
      </c>
      <c r="B427" t="s">
        <v>889</v>
      </c>
      <c r="C427">
        <f>VLOOKUP(B427:B3483,Лист1!B427:G6609,6,0)</f>
        <v>149</v>
      </c>
      <c r="D427" t="str">
        <f>VLOOKUP(A427:A3483,Лист1!A427:D6609,4,0)</f>
        <v>PF03441</v>
      </c>
      <c r="E427" t="s">
        <v>6947</v>
      </c>
      <c r="F427" t="s">
        <v>6273</v>
      </c>
      <c r="G427" t="s">
        <v>6299</v>
      </c>
      <c r="H427" t="s">
        <v>6306</v>
      </c>
      <c r="I427" t="s">
        <v>6353</v>
      </c>
      <c r="J427" t="s">
        <v>6354</v>
      </c>
      <c r="K427" t="s">
        <v>6355</v>
      </c>
    </row>
    <row r="428" spans="1:13">
      <c r="A428" t="s">
        <v>890</v>
      </c>
      <c r="B428" t="s">
        <v>891</v>
      </c>
      <c r="C428">
        <f>VLOOKUP(B428:B3484,Лист1!B428:G6610,6,0)</f>
        <v>202</v>
      </c>
      <c r="D428" t="str">
        <f>VLOOKUP(A428:A3484,Лист1!A428:D6610,4,0)</f>
        <v>PF03441</v>
      </c>
      <c r="E428" t="s">
        <v>6948</v>
      </c>
      <c r="F428" t="s">
        <v>6273</v>
      </c>
      <c r="G428" t="s">
        <v>6840</v>
      </c>
      <c r="H428" t="s">
        <v>6841</v>
      </c>
      <c r="I428" t="s">
        <v>6842</v>
      </c>
      <c r="J428" t="s">
        <v>6843</v>
      </c>
    </row>
    <row r="429" spans="1:13">
      <c r="A429" t="s">
        <v>892</v>
      </c>
      <c r="B429" t="s">
        <v>893</v>
      </c>
      <c r="C429">
        <f>VLOOKUP(B429:B3485,Лист1!B429:G6611,6,0)</f>
        <v>221</v>
      </c>
      <c r="D429" t="str">
        <f>VLOOKUP(A429:A3485,Лист1!A429:D6611,4,0)</f>
        <v>PF03441</v>
      </c>
      <c r="E429" t="s">
        <v>6948</v>
      </c>
      <c r="F429" t="s">
        <v>6273</v>
      </c>
      <c r="G429" t="s">
        <v>6840</v>
      </c>
      <c r="H429" t="s">
        <v>6841</v>
      </c>
      <c r="I429" t="s">
        <v>6842</v>
      </c>
      <c r="J429" t="s">
        <v>6843</v>
      </c>
    </row>
    <row r="430" spans="1:13">
      <c r="A430" t="s">
        <v>894</v>
      </c>
      <c r="B430" t="s">
        <v>895</v>
      </c>
      <c r="C430">
        <f>VLOOKUP(B430:B3486,Лист1!B430:G6612,6,0)</f>
        <v>279</v>
      </c>
      <c r="D430" t="str">
        <f>VLOOKUP(A430:A3486,Лист1!A430:D6612,4,0)</f>
        <v>PF03441</v>
      </c>
      <c r="E430" t="s">
        <v>6948</v>
      </c>
      <c r="F430" t="s">
        <v>6273</v>
      </c>
      <c r="G430" t="s">
        <v>6840</v>
      </c>
      <c r="H430" t="s">
        <v>6841</v>
      </c>
      <c r="I430" t="s">
        <v>6842</v>
      </c>
      <c r="J430" t="s">
        <v>6843</v>
      </c>
    </row>
    <row r="431" spans="1:13">
      <c r="A431" t="s">
        <v>896</v>
      </c>
      <c r="B431" t="s">
        <v>897</v>
      </c>
      <c r="C431">
        <f>VLOOKUP(B431:B3487,Лист1!B431:G6613,6,0)</f>
        <v>276</v>
      </c>
      <c r="D431" t="str">
        <f>VLOOKUP(A431:A3487,Лист1!A431:D6613,4,0)</f>
        <v>PF03441</v>
      </c>
      <c r="E431" t="s">
        <v>6949</v>
      </c>
      <c r="F431" t="s">
        <v>6286</v>
      </c>
      <c r="G431" t="s">
        <v>6332</v>
      </c>
      <c r="H431" t="s">
        <v>6950</v>
      </c>
      <c r="I431" t="s">
        <v>6951</v>
      </c>
      <c r="J431" t="s">
        <v>6952</v>
      </c>
      <c r="K431" t="s">
        <v>6953</v>
      </c>
      <c r="L431" t="s">
        <v>6954</v>
      </c>
      <c r="M431" t="s">
        <v>6955</v>
      </c>
    </row>
    <row r="432" spans="1:13">
      <c r="A432" t="s">
        <v>898</v>
      </c>
      <c r="B432" t="s">
        <v>899</v>
      </c>
      <c r="C432">
        <f>VLOOKUP(B432:B3488,Лист1!B432:G6614,6,0)</f>
        <v>114</v>
      </c>
      <c r="D432" t="str">
        <f>VLOOKUP(A432:A3488,Лист1!A432:D6614,4,0)</f>
        <v>PF00875</v>
      </c>
      <c r="E432" t="s">
        <v>6949</v>
      </c>
      <c r="F432" t="s">
        <v>6286</v>
      </c>
      <c r="G432" t="s">
        <v>6332</v>
      </c>
      <c r="H432" t="s">
        <v>6950</v>
      </c>
      <c r="I432" t="s">
        <v>6951</v>
      </c>
      <c r="J432" t="s">
        <v>6952</v>
      </c>
      <c r="K432" t="s">
        <v>6953</v>
      </c>
      <c r="L432" t="s">
        <v>6954</v>
      </c>
      <c r="M432" t="s">
        <v>6955</v>
      </c>
    </row>
    <row r="433" spans="1:20">
      <c r="A433" t="s">
        <v>900</v>
      </c>
      <c r="B433" t="s">
        <v>901</v>
      </c>
      <c r="C433">
        <f>VLOOKUP(B433:B3489,Лист1!B433:G6615,6,0)</f>
        <v>165</v>
      </c>
      <c r="D433" t="str">
        <f>VLOOKUP(A433:A3489,Лист1!A433:D6615,4,0)</f>
        <v>PF00875</v>
      </c>
      <c r="E433" t="s">
        <v>6949</v>
      </c>
      <c r="F433" t="s">
        <v>6286</v>
      </c>
      <c r="G433" t="s">
        <v>6332</v>
      </c>
      <c r="H433" t="s">
        <v>6950</v>
      </c>
      <c r="I433" t="s">
        <v>6951</v>
      </c>
      <c r="J433" t="s">
        <v>6952</v>
      </c>
      <c r="K433" t="s">
        <v>6953</v>
      </c>
      <c r="L433" t="s">
        <v>6954</v>
      </c>
      <c r="M433" t="s">
        <v>6955</v>
      </c>
    </row>
    <row r="434" spans="1:20">
      <c r="A434" t="s">
        <v>902</v>
      </c>
      <c r="B434" t="s">
        <v>903</v>
      </c>
      <c r="C434">
        <f>VLOOKUP(B434:B3490,Лист1!B434:G6616,6,0)</f>
        <v>271</v>
      </c>
      <c r="D434" t="str">
        <f>VLOOKUP(A434:A3490,Лист1!A434:D6616,4,0)</f>
        <v>PF03441</v>
      </c>
      <c r="E434" t="s">
        <v>6949</v>
      </c>
      <c r="F434" t="s">
        <v>6286</v>
      </c>
      <c r="G434" t="s">
        <v>6332</v>
      </c>
      <c r="H434" t="s">
        <v>6950</v>
      </c>
      <c r="I434" t="s">
        <v>6951</v>
      </c>
      <c r="J434" t="s">
        <v>6952</v>
      </c>
      <c r="K434" t="s">
        <v>6953</v>
      </c>
      <c r="L434" t="s">
        <v>6954</v>
      </c>
      <c r="M434" t="s">
        <v>6955</v>
      </c>
    </row>
    <row r="435" spans="1:20" s="4" customFormat="1">
      <c r="A435" s="4" t="s">
        <v>904</v>
      </c>
      <c r="B435" s="4" t="s">
        <v>905</v>
      </c>
      <c r="C435" s="4">
        <f>VLOOKUP(B435:B3491,Лист1!B435:G6617,6,0)</f>
        <v>274</v>
      </c>
      <c r="D435" s="4" t="str">
        <f>VLOOKUP(A435:A3491,Лист1!A435:D6617,4,0)</f>
        <v>PF03441</v>
      </c>
      <c r="E435" s="4" t="s">
        <v>6949</v>
      </c>
      <c r="F435" s="4" t="s">
        <v>6286</v>
      </c>
      <c r="G435" s="4" t="s">
        <v>6332</v>
      </c>
      <c r="H435" s="4" t="s">
        <v>6950</v>
      </c>
      <c r="I435" s="4" t="s">
        <v>6951</v>
      </c>
      <c r="J435" s="4" t="s">
        <v>6952</v>
      </c>
      <c r="K435" s="4" t="s">
        <v>6953</v>
      </c>
      <c r="L435" s="4" t="s">
        <v>6954</v>
      </c>
      <c r="M435" s="4" t="s">
        <v>6955</v>
      </c>
    </row>
    <row r="436" spans="1:20">
      <c r="A436" t="s">
        <v>906</v>
      </c>
      <c r="B436" t="s">
        <v>907</v>
      </c>
      <c r="C436">
        <f>VLOOKUP(B436:B3492,Лист1!B436:G6618,6,0)</f>
        <v>219</v>
      </c>
      <c r="D436" t="str">
        <f>VLOOKUP(A436:A3492,Лист1!A436:D6618,4,0)</f>
        <v>PF03441</v>
      </c>
      <c r="E436" t="s">
        <v>6949</v>
      </c>
      <c r="F436" t="s">
        <v>6286</v>
      </c>
      <c r="G436" t="s">
        <v>6332</v>
      </c>
      <c r="H436" t="s">
        <v>6950</v>
      </c>
      <c r="I436" t="s">
        <v>6951</v>
      </c>
      <c r="J436" t="s">
        <v>6952</v>
      </c>
      <c r="K436" t="s">
        <v>6953</v>
      </c>
      <c r="L436" t="s">
        <v>6954</v>
      </c>
      <c r="M436" t="s">
        <v>6955</v>
      </c>
    </row>
    <row r="437" spans="1:20">
      <c r="A437" t="s">
        <v>908</v>
      </c>
      <c r="B437" t="s">
        <v>909</v>
      </c>
      <c r="C437">
        <f>VLOOKUP(B437:B3493,Лист1!B437:G6619,6,0)</f>
        <v>181</v>
      </c>
      <c r="D437" t="str">
        <f>VLOOKUP(A437:A3493,Лист1!A437:D6619,4,0)</f>
        <v>PF00875</v>
      </c>
      <c r="E437" t="s">
        <v>6949</v>
      </c>
      <c r="F437" t="s">
        <v>6286</v>
      </c>
      <c r="G437" t="s">
        <v>6332</v>
      </c>
      <c r="H437" t="s">
        <v>6950</v>
      </c>
      <c r="I437" t="s">
        <v>6951</v>
      </c>
      <c r="J437" t="s">
        <v>6952</v>
      </c>
      <c r="K437" t="s">
        <v>6953</v>
      </c>
      <c r="L437" t="s">
        <v>6954</v>
      </c>
      <c r="M437" t="s">
        <v>6955</v>
      </c>
    </row>
    <row r="438" spans="1:20">
      <c r="A438" t="s">
        <v>910</v>
      </c>
      <c r="B438" t="s">
        <v>911</v>
      </c>
      <c r="C438">
        <f>VLOOKUP(B438:B3494,Лист1!B438:G6620,6,0)</f>
        <v>278</v>
      </c>
      <c r="D438" t="str">
        <f>VLOOKUP(A438:A3494,Лист1!A438:D6620,4,0)</f>
        <v>PF03441</v>
      </c>
      <c r="E438" t="s">
        <v>6949</v>
      </c>
      <c r="F438" t="s">
        <v>6286</v>
      </c>
      <c r="G438" t="s">
        <v>6332</v>
      </c>
      <c r="H438" t="s">
        <v>6950</v>
      </c>
      <c r="I438" t="s">
        <v>6951</v>
      </c>
      <c r="J438" t="s">
        <v>6952</v>
      </c>
      <c r="K438" t="s">
        <v>6953</v>
      </c>
      <c r="L438" t="s">
        <v>6954</v>
      </c>
      <c r="M438" t="s">
        <v>6955</v>
      </c>
    </row>
    <row r="439" spans="1:20">
      <c r="A439" t="s">
        <v>912</v>
      </c>
      <c r="B439" t="s">
        <v>913</v>
      </c>
      <c r="C439">
        <f>VLOOKUP(B439:B3495,Лист1!B439:G6621,6,0)</f>
        <v>99</v>
      </c>
      <c r="D439" t="str">
        <f>VLOOKUP(A439:A3495,Лист1!A439:D6621,4,0)</f>
        <v>PF03441</v>
      </c>
      <c r="E439" t="s">
        <v>6949</v>
      </c>
      <c r="F439" t="s">
        <v>6286</v>
      </c>
      <c r="G439" t="s">
        <v>6332</v>
      </c>
      <c r="H439" t="s">
        <v>6950</v>
      </c>
      <c r="I439" t="s">
        <v>6951</v>
      </c>
      <c r="J439" t="s">
        <v>6952</v>
      </c>
      <c r="K439" t="s">
        <v>6953</v>
      </c>
      <c r="L439" t="s">
        <v>6954</v>
      </c>
      <c r="M439" t="s">
        <v>6955</v>
      </c>
    </row>
    <row r="440" spans="1:20">
      <c r="A440" t="s">
        <v>914</v>
      </c>
      <c r="B440" t="s">
        <v>915</v>
      </c>
      <c r="C440">
        <f>VLOOKUP(B440:B3496,Лист1!B440:G6622,6,0)</f>
        <v>267</v>
      </c>
      <c r="D440" t="str">
        <f>VLOOKUP(A440:A3496,Лист1!A440:D6622,4,0)</f>
        <v>PF03441</v>
      </c>
      <c r="E440" t="s">
        <v>6956</v>
      </c>
      <c r="F440" t="s">
        <v>6273</v>
      </c>
      <c r="G440" t="s">
        <v>6281</v>
      </c>
      <c r="H440" t="s">
        <v>6282</v>
      </c>
      <c r="I440" t="s">
        <v>6822</v>
      </c>
    </row>
    <row r="441" spans="1:20">
      <c r="A441" t="s">
        <v>916</v>
      </c>
      <c r="B441" t="s">
        <v>917</v>
      </c>
      <c r="C441">
        <f>VLOOKUP(B441:B3497,Лист1!B441:G6623,6,0)</f>
        <v>130</v>
      </c>
      <c r="D441" t="str">
        <f>VLOOKUP(A441:A3497,Лист1!A441:D6623,4,0)</f>
        <v>PF03441</v>
      </c>
      <c r="E441" t="s">
        <v>6957</v>
      </c>
      <c r="F441" t="s">
        <v>6286</v>
      </c>
      <c r="G441" t="s">
        <v>6332</v>
      </c>
      <c r="H441" t="s">
        <v>6333</v>
      </c>
      <c r="I441" t="s">
        <v>6334</v>
      </c>
      <c r="J441" t="s">
        <v>6335</v>
      </c>
      <c r="K441" t="s">
        <v>6336</v>
      </c>
      <c r="L441" t="s">
        <v>6757</v>
      </c>
      <c r="M441" t="s">
        <v>6758</v>
      </c>
      <c r="N441" t="s">
        <v>6759</v>
      </c>
      <c r="O441" t="s">
        <v>6760</v>
      </c>
      <c r="P441" t="s">
        <v>6761</v>
      </c>
      <c r="Q441" t="s">
        <v>6762</v>
      </c>
      <c r="R441" t="s">
        <v>6958</v>
      </c>
    </row>
    <row r="442" spans="1:20" s="5" customFormat="1">
      <c r="A442" s="5" t="s">
        <v>918</v>
      </c>
      <c r="B442" s="5" t="s">
        <v>919</v>
      </c>
      <c r="C442" s="5">
        <f>VLOOKUP(B442:B3498,Лист1!B442:G6624,6,0)</f>
        <v>163</v>
      </c>
      <c r="D442" s="5" t="str">
        <f>VLOOKUP(A442:A3498,Лист1!A442:D6624,4,0)</f>
        <v>PF03441</v>
      </c>
      <c r="E442" s="5" t="s">
        <v>6957</v>
      </c>
      <c r="F442" s="5" t="s">
        <v>6286</v>
      </c>
      <c r="G442" s="5" t="s">
        <v>6332</v>
      </c>
      <c r="H442" s="5" t="s">
        <v>6333</v>
      </c>
      <c r="I442" s="5" t="s">
        <v>6334</v>
      </c>
      <c r="J442" s="5" t="s">
        <v>6335</v>
      </c>
      <c r="K442" s="5" t="s">
        <v>6336</v>
      </c>
      <c r="L442" s="5" t="s">
        <v>6757</v>
      </c>
      <c r="M442" s="5" t="s">
        <v>6758</v>
      </c>
      <c r="N442" s="5" t="s">
        <v>6759</v>
      </c>
      <c r="O442" s="5" t="s">
        <v>6760</v>
      </c>
      <c r="P442" s="5" t="s">
        <v>6761</v>
      </c>
      <c r="Q442" s="5" t="s">
        <v>6762</v>
      </c>
      <c r="R442" s="5" t="s">
        <v>6958</v>
      </c>
    </row>
    <row r="443" spans="1:20">
      <c r="A443" t="s">
        <v>920</v>
      </c>
      <c r="B443" t="s">
        <v>921</v>
      </c>
      <c r="C443">
        <f>VLOOKUP(B443:B3499,Лист1!B443:G6625,6,0)</f>
        <v>225</v>
      </c>
      <c r="D443" t="str">
        <f>VLOOKUP(A443:A3499,Лист1!A443:D6625,4,0)</f>
        <v>PF03441</v>
      </c>
      <c r="E443" t="s">
        <v>6957</v>
      </c>
      <c r="F443" t="s">
        <v>6286</v>
      </c>
      <c r="G443" t="s">
        <v>6332</v>
      </c>
      <c r="H443" t="s">
        <v>6333</v>
      </c>
      <c r="I443" t="s">
        <v>6334</v>
      </c>
      <c r="J443" t="s">
        <v>6335</v>
      </c>
      <c r="K443" t="s">
        <v>6336</v>
      </c>
      <c r="L443" t="s">
        <v>6757</v>
      </c>
      <c r="M443" t="s">
        <v>6758</v>
      </c>
      <c r="N443" t="s">
        <v>6759</v>
      </c>
      <c r="O443" t="s">
        <v>6760</v>
      </c>
      <c r="P443" t="s">
        <v>6761</v>
      </c>
      <c r="Q443" t="s">
        <v>6762</v>
      </c>
      <c r="R443" t="s">
        <v>6958</v>
      </c>
    </row>
    <row r="444" spans="1:20">
      <c r="A444" t="s">
        <v>922</v>
      </c>
      <c r="B444" t="s">
        <v>923</v>
      </c>
      <c r="C444">
        <f>VLOOKUP(B444:B3500,Лист1!B444:G6626,6,0)</f>
        <v>272</v>
      </c>
      <c r="D444" t="str">
        <f>VLOOKUP(A444:A3500,Лист1!A444:D6626,4,0)</f>
        <v>PF03441</v>
      </c>
      <c r="E444" t="s">
        <v>6959</v>
      </c>
      <c r="F444" t="s">
        <v>6273</v>
      </c>
      <c r="G444" t="s">
        <v>6299</v>
      </c>
      <c r="H444" t="s">
        <v>6306</v>
      </c>
      <c r="I444" t="s">
        <v>6353</v>
      </c>
      <c r="J444" t="s">
        <v>6354</v>
      </c>
      <c r="K444" t="s">
        <v>6355</v>
      </c>
    </row>
    <row r="445" spans="1:20">
      <c r="A445" t="s">
        <v>924</v>
      </c>
      <c r="B445" t="s">
        <v>925</v>
      </c>
      <c r="C445">
        <f>VLOOKUP(B445:B3501,Лист1!B445:G6627,6,0)</f>
        <v>148</v>
      </c>
      <c r="D445" t="str">
        <f>VLOOKUP(A445:A3501,Лист1!A445:D6627,4,0)</f>
        <v>PF03441</v>
      </c>
      <c r="E445" t="s">
        <v>6959</v>
      </c>
      <c r="F445" t="s">
        <v>6273</v>
      </c>
      <c r="G445" t="s">
        <v>6299</v>
      </c>
      <c r="H445" t="s">
        <v>6306</v>
      </c>
      <c r="I445" t="s">
        <v>6353</v>
      </c>
      <c r="J445" t="s">
        <v>6354</v>
      </c>
      <c r="K445" t="s">
        <v>6355</v>
      </c>
    </row>
    <row r="446" spans="1:20" s="4" customFormat="1">
      <c r="A446" s="4" t="s">
        <v>926</v>
      </c>
      <c r="B446" s="4" t="s">
        <v>927</v>
      </c>
      <c r="C446" s="4">
        <f>VLOOKUP(B446:B3502,Лист1!B446:G6628,6,0)</f>
        <v>276</v>
      </c>
      <c r="D446" s="4" t="str">
        <f>VLOOKUP(A446:A3502,Лист1!A446:D6628,4,0)</f>
        <v>PF03441</v>
      </c>
      <c r="E446" s="4" t="s">
        <v>6960</v>
      </c>
      <c r="F446" s="4" t="s">
        <v>6286</v>
      </c>
      <c r="G446" s="4" t="s">
        <v>6332</v>
      </c>
      <c r="H446" s="4" t="s">
        <v>6333</v>
      </c>
      <c r="I446" s="4" t="s">
        <v>6334</v>
      </c>
      <c r="J446" s="4" t="s">
        <v>6335</v>
      </c>
      <c r="K446" s="4" t="s">
        <v>6336</v>
      </c>
      <c r="L446" s="4" t="s">
        <v>6337</v>
      </c>
      <c r="M446" s="4" t="s">
        <v>6338</v>
      </c>
      <c r="N446" s="4" t="s">
        <v>6339</v>
      </c>
      <c r="O446" s="4" t="s">
        <v>6961</v>
      </c>
      <c r="P446" s="4" t="s">
        <v>6962</v>
      </c>
      <c r="Q446" s="4" t="s">
        <v>6963</v>
      </c>
      <c r="R446" s="4" t="s">
        <v>6964</v>
      </c>
      <c r="S446" s="4" t="s">
        <v>6965</v>
      </c>
      <c r="T446" s="4" t="s">
        <v>6966</v>
      </c>
    </row>
    <row r="447" spans="1:20">
      <c r="A447" t="s">
        <v>928</v>
      </c>
      <c r="B447" t="s">
        <v>929</v>
      </c>
      <c r="C447">
        <f>VLOOKUP(B447:B3503,Лист1!B447:G6629,6,0)</f>
        <v>266</v>
      </c>
      <c r="D447" t="str">
        <f>VLOOKUP(A447:A3503,Лист1!A447:D6629,4,0)</f>
        <v>PF03441</v>
      </c>
      <c r="E447" t="s">
        <v>6967</v>
      </c>
      <c r="F447" t="s">
        <v>6273</v>
      </c>
      <c r="G447" t="s">
        <v>6299</v>
      </c>
      <c r="H447" t="s">
        <v>6306</v>
      </c>
      <c r="I447" t="s">
        <v>6387</v>
      </c>
      <c r="J447" t="s">
        <v>6388</v>
      </c>
      <c r="K447" t="s">
        <v>6389</v>
      </c>
    </row>
    <row r="448" spans="1:20">
      <c r="A448" t="s">
        <v>930</v>
      </c>
      <c r="B448" t="s">
        <v>931</v>
      </c>
      <c r="C448">
        <f>VLOOKUP(B448:B3504,Лист1!B448:G6630,6,0)</f>
        <v>266</v>
      </c>
      <c r="D448" t="str">
        <f>VLOOKUP(A448:A3504,Лист1!A448:D6630,4,0)</f>
        <v>PF03441</v>
      </c>
      <c r="E448" t="s">
        <v>6968</v>
      </c>
      <c r="F448" t="s">
        <v>6273</v>
      </c>
      <c r="G448" t="s">
        <v>6299</v>
      </c>
      <c r="H448" t="s">
        <v>6306</v>
      </c>
      <c r="I448" t="s">
        <v>6387</v>
      </c>
      <c r="J448" t="s">
        <v>6388</v>
      </c>
      <c r="K448" t="s">
        <v>6389</v>
      </c>
    </row>
    <row r="449" spans="1:13">
      <c r="A449" t="s">
        <v>6969</v>
      </c>
      <c r="B449" t="s">
        <v>933</v>
      </c>
      <c r="C449">
        <f>VLOOKUP(B449:B3505,Лист1!B449:G6631,6,0)</f>
        <v>164</v>
      </c>
      <c r="D449" t="e">
        <f>VLOOKUP(A449:A3505,Лист1!A449:D6631,4,0)</f>
        <v>#N/A</v>
      </c>
      <c r="E449" t="s">
        <v>6970</v>
      </c>
      <c r="F449" t="s">
        <v>6273</v>
      </c>
      <c r="G449" t="s">
        <v>6299</v>
      </c>
      <c r="H449" t="s">
        <v>6300</v>
      </c>
      <c r="I449" t="s">
        <v>6301</v>
      </c>
      <c r="J449" t="s">
        <v>6302</v>
      </c>
      <c r="K449" t="s">
        <v>6303</v>
      </c>
      <c r="L449" t="s">
        <v>6469</v>
      </c>
    </row>
    <row r="450" spans="1:13">
      <c r="A450" t="s">
        <v>934</v>
      </c>
      <c r="B450" t="s">
        <v>935</v>
      </c>
      <c r="C450">
        <f>VLOOKUP(B450:B3506,Лист1!B450:G6632,6,0)</f>
        <v>255</v>
      </c>
      <c r="D450" t="str">
        <f>VLOOKUP(A450:A3506,Лист1!A450:D6632,4,0)</f>
        <v>PF03441</v>
      </c>
      <c r="E450" t="s">
        <v>6971</v>
      </c>
      <c r="F450" t="s">
        <v>6273</v>
      </c>
      <c r="G450" t="s">
        <v>6299</v>
      </c>
      <c r="H450" t="s">
        <v>6972</v>
      </c>
      <c r="I450" t="s">
        <v>6973</v>
      </c>
      <c r="J450" t="s">
        <v>6974</v>
      </c>
      <c r="K450" t="s">
        <v>6975</v>
      </c>
    </row>
    <row r="451" spans="1:13">
      <c r="A451" t="s">
        <v>936</v>
      </c>
      <c r="B451" t="s">
        <v>937</v>
      </c>
      <c r="C451">
        <f>VLOOKUP(B451:B3507,Лист1!B451:G6633,6,0)</f>
        <v>158</v>
      </c>
      <c r="D451" t="str">
        <f>VLOOKUP(A451:A3507,Лист1!A451:D6633,4,0)</f>
        <v>PF00875</v>
      </c>
      <c r="E451" t="s">
        <v>6976</v>
      </c>
      <c r="F451" t="s">
        <v>6273</v>
      </c>
      <c r="G451" t="s">
        <v>6281</v>
      </c>
      <c r="H451" t="s">
        <v>6282</v>
      </c>
      <c r="I451" t="s">
        <v>6361</v>
      </c>
      <c r="J451" t="s">
        <v>6977</v>
      </c>
    </row>
    <row r="452" spans="1:13">
      <c r="A452" t="s">
        <v>938</v>
      </c>
      <c r="B452" t="s">
        <v>939</v>
      </c>
      <c r="C452">
        <f>VLOOKUP(B452:B3508,Лист1!B452:G6634,6,0)</f>
        <v>264</v>
      </c>
      <c r="D452" t="str">
        <f>VLOOKUP(A452:A3508,Лист1!A452:D6634,4,0)</f>
        <v>PF03441</v>
      </c>
      <c r="E452" t="s">
        <v>6978</v>
      </c>
      <c r="F452" t="s">
        <v>6273</v>
      </c>
      <c r="G452" t="s">
        <v>6377</v>
      </c>
      <c r="H452" t="s">
        <v>6519</v>
      </c>
      <c r="I452" t="s">
        <v>6520</v>
      </c>
      <c r="J452" t="s">
        <v>6521</v>
      </c>
    </row>
    <row r="453" spans="1:13">
      <c r="A453" t="s">
        <v>940</v>
      </c>
      <c r="B453" t="s">
        <v>941</v>
      </c>
      <c r="C453">
        <f>VLOOKUP(B453:B3509,Лист1!B453:G6635,6,0)</f>
        <v>262</v>
      </c>
      <c r="D453" t="str">
        <f>VLOOKUP(A453:A3509,Лист1!A453:D6635,4,0)</f>
        <v>PF03441</v>
      </c>
      <c r="E453" t="s">
        <v>6978</v>
      </c>
      <c r="F453" t="s">
        <v>6273</v>
      </c>
      <c r="G453" t="s">
        <v>6377</v>
      </c>
      <c r="H453" t="s">
        <v>6519</v>
      </c>
      <c r="I453" t="s">
        <v>6520</v>
      </c>
      <c r="J453" t="s">
        <v>6521</v>
      </c>
    </row>
    <row r="454" spans="1:13">
      <c r="A454" t="s">
        <v>942</v>
      </c>
      <c r="B454" t="s">
        <v>943</v>
      </c>
      <c r="C454">
        <f>VLOOKUP(B454:B3510,Лист1!B454:G6636,6,0)</f>
        <v>211</v>
      </c>
      <c r="D454" t="str">
        <f>VLOOKUP(A454:A3510,Лист1!A454:D6636,4,0)</f>
        <v>PF03441</v>
      </c>
      <c r="E454" t="s">
        <v>6978</v>
      </c>
      <c r="F454" t="s">
        <v>6273</v>
      </c>
      <c r="G454" t="s">
        <v>6377</v>
      </c>
      <c r="H454" t="s">
        <v>6519</v>
      </c>
      <c r="I454" t="s">
        <v>6520</v>
      </c>
      <c r="J454" t="s">
        <v>6521</v>
      </c>
    </row>
    <row r="455" spans="1:13">
      <c r="A455" t="s">
        <v>944</v>
      </c>
      <c r="B455" t="s">
        <v>945</v>
      </c>
      <c r="C455">
        <f>VLOOKUP(B455:B3511,Лист1!B455:G6637,6,0)</f>
        <v>232</v>
      </c>
      <c r="D455" t="str">
        <f>VLOOKUP(A455:A3511,Лист1!A455:D6637,4,0)</f>
        <v>PF03441</v>
      </c>
      <c r="E455" t="s">
        <v>6978</v>
      </c>
      <c r="F455" t="s">
        <v>6273</v>
      </c>
      <c r="G455" t="s">
        <v>6377</v>
      </c>
      <c r="H455" t="s">
        <v>6519</v>
      </c>
      <c r="I455" t="s">
        <v>6520</v>
      </c>
      <c r="J455" t="s">
        <v>6521</v>
      </c>
    </row>
    <row r="456" spans="1:13">
      <c r="A456" t="s">
        <v>946</v>
      </c>
      <c r="B456" t="s">
        <v>947</v>
      </c>
      <c r="C456">
        <f>VLOOKUP(B456:B3512,Лист1!B456:G6638,6,0)</f>
        <v>268</v>
      </c>
      <c r="D456" t="str">
        <f>VLOOKUP(A456:A3512,Лист1!A456:D6638,4,0)</f>
        <v>PF03441</v>
      </c>
      <c r="E456" t="s">
        <v>6979</v>
      </c>
      <c r="F456" t="s">
        <v>6273</v>
      </c>
      <c r="G456" t="s">
        <v>6299</v>
      </c>
      <c r="H456" t="s">
        <v>6306</v>
      </c>
      <c r="I456" t="s">
        <v>6387</v>
      </c>
      <c r="J456" t="s">
        <v>6388</v>
      </c>
      <c r="K456" t="s">
        <v>6980</v>
      </c>
    </row>
    <row r="457" spans="1:13">
      <c r="A457" t="s">
        <v>948</v>
      </c>
      <c r="B457" t="s">
        <v>949</v>
      </c>
      <c r="C457">
        <f>VLOOKUP(B457:B3513,Лист1!B457:G6639,6,0)</f>
        <v>257</v>
      </c>
      <c r="D457" t="str">
        <f>VLOOKUP(A457:A3513,Лист1!A457:D6639,4,0)</f>
        <v>PF03441</v>
      </c>
      <c r="E457" t="s">
        <v>6981</v>
      </c>
      <c r="F457" t="s">
        <v>6273</v>
      </c>
      <c r="G457" t="s">
        <v>6299</v>
      </c>
      <c r="H457" t="s">
        <v>6344</v>
      </c>
      <c r="I457" t="s">
        <v>6982</v>
      </c>
      <c r="J457" t="s">
        <v>6983</v>
      </c>
      <c r="K457" t="s">
        <v>6984</v>
      </c>
      <c r="L457" t="s">
        <v>6985</v>
      </c>
      <c r="M457" t="s">
        <v>6986</v>
      </c>
    </row>
    <row r="458" spans="1:13">
      <c r="A458" t="s">
        <v>950</v>
      </c>
      <c r="B458" t="s">
        <v>951</v>
      </c>
      <c r="C458">
        <f>VLOOKUP(B458:B3514,Лист1!B458:G6640,6,0)</f>
        <v>70</v>
      </c>
      <c r="D458" t="str">
        <f>VLOOKUP(A458:A3514,Лист1!A458:D6640,4,0)</f>
        <v>PF00875</v>
      </c>
      <c r="E458" t="s">
        <v>6987</v>
      </c>
      <c r="F458" t="s">
        <v>6286</v>
      </c>
      <c r="G458" t="s">
        <v>6365</v>
      </c>
      <c r="H458" t="s">
        <v>6366</v>
      </c>
      <c r="I458" t="s">
        <v>6367</v>
      </c>
      <c r="J458" t="s">
        <v>6368</v>
      </c>
      <c r="K458" t="s">
        <v>6988</v>
      </c>
      <c r="L458" t="s">
        <v>6989</v>
      </c>
    </row>
    <row r="459" spans="1:13">
      <c r="A459" t="s">
        <v>952</v>
      </c>
      <c r="B459" t="s">
        <v>953</v>
      </c>
      <c r="C459">
        <f>VLOOKUP(B459:B3515,Лист1!B459:G6641,6,0)</f>
        <v>226</v>
      </c>
      <c r="D459" t="str">
        <f>VLOOKUP(A459:A3515,Лист1!A459:D6641,4,0)</f>
        <v>PF04244</v>
      </c>
      <c r="E459" t="s">
        <v>6990</v>
      </c>
      <c r="F459" t="s">
        <v>6273</v>
      </c>
      <c r="G459" t="s">
        <v>6299</v>
      </c>
      <c r="H459" t="s">
        <v>6344</v>
      </c>
      <c r="I459" t="s">
        <v>6792</v>
      </c>
      <c r="J459" t="s">
        <v>6935</v>
      </c>
      <c r="K459" t="s">
        <v>6991</v>
      </c>
    </row>
    <row r="460" spans="1:13">
      <c r="A460" t="s">
        <v>954</v>
      </c>
      <c r="B460" t="s">
        <v>955</v>
      </c>
      <c r="C460">
        <f>VLOOKUP(B460:B3516,Лист1!B460:G6642,6,0)</f>
        <v>271</v>
      </c>
      <c r="D460" t="str">
        <f>VLOOKUP(A460:A3516,Лист1!A460:D6642,4,0)</f>
        <v>PF03441</v>
      </c>
      <c r="E460" t="s">
        <v>6990</v>
      </c>
      <c r="F460" t="s">
        <v>6273</v>
      </c>
      <c r="G460" t="s">
        <v>6299</v>
      </c>
      <c r="H460" t="s">
        <v>6344</v>
      </c>
      <c r="I460" t="s">
        <v>6792</v>
      </c>
      <c r="J460" t="s">
        <v>6935</v>
      </c>
      <c r="K460" t="s">
        <v>6991</v>
      </c>
    </row>
    <row r="461" spans="1:13">
      <c r="A461" t="s">
        <v>956</v>
      </c>
      <c r="B461" t="s">
        <v>957</v>
      </c>
      <c r="C461">
        <f>VLOOKUP(B461:B3517,Лист1!B461:G6643,6,0)</f>
        <v>171</v>
      </c>
      <c r="D461" t="str">
        <f>VLOOKUP(A461:A3517,Лист1!A461:D6643,4,0)</f>
        <v>PF00875</v>
      </c>
      <c r="E461" t="s">
        <v>6987</v>
      </c>
      <c r="F461" t="s">
        <v>6286</v>
      </c>
      <c r="G461" t="s">
        <v>6365</v>
      </c>
      <c r="H461" t="s">
        <v>6366</v>
      </c>
      <c r="I461" t="s">
        <v>6367</v>
      </c>
      <c r="J461" t="s">
        <v>6368</v>
      </c>
      <c r="K461" t="s">
        <v>6988</v>
      </c>
      <c r="L461" t="s">
        <v>6989</v>
      </c>
    </row>
    <row r="462" spans="1:13">
      <c r="A462" t="s">
        <v>958</v>
      </c>
      <c r="B462" t="s">
        <v>959</v>
      </c>
      <c r="C462">
        <f>VLOOKUP(B462:B3518,Лист1!B462:G6644,6,0)</f>
        <v>147</v>
      </c>
      <c r="D462" t="str">
        <f>VLOOKUP(A462:A3518,Лист1!A462:D6644,4,0)</f>
        <v>PF03441</v>
      </c>
      <c r="E462" t="s">
        <v>6987</v>
      </c>
      <c r="F462" t="s">
        <v>6286</v>
      </c>
      <c r="G462" t="s">
        <v>6365</v>
      </c>
      <c r="H462" t="s">
        <v>6366</v>
      </c>
      <c r="I462" t="s">
        <v>6367</v>
      </c>
      <c r="J462" t="s">
        <v>6368</v>
      </c>
      <c r="K462" t="s">
        <v>6988</v>
      </c>
      <c r="L462" t="s">
        <v>6989</v>
      </c>
    </row>
    <row r="463" spans="1:13">
      <c r="A463" t="s">
        <v>960</v>
      </c>
      <c r="B463" t="s">
        <v>961</v>
      </c>
      <c r="C463">
        <f>VLOOKUP(B463:B3519,Лист1!B463:G6645,6,0)</f>
        <v>277</v>
      </c>
      <c r="D463" t="str">
        <f>VLOOKUP(A463:A3519,Лист1!A463:D6645,4,0)</f>
        <v>PF03441</v>
      </c>
      <c r="E463" t="s">
        <v>6987</v>
      </c>
      <c r="F463" t="s">
        <v>6286</v>
      </c>
      <c r="G463" t="s">
        <v>6365</v>
      </c>
      <c r="H463" t="s">
        <v>6366</v>
      </c>
      <c r="I463" t="s">
        <v>6367</v>
      </c>
      <c r="J463" t="s">
        <v>6368</v>
      </c>
      <c r="K463" t="s">
        <v>6988</v>
      </c>
      <c r="L463" t="s">
        <v>6989</v>
      </c>
    </row>
    <row r="464" spans="1:13">
      <c r="A464" t="s">
        <v>962</v>
      </c>
      <c r="B464" t="s">
        <v>963</v>
      </c>
      <c r="C464">
        <f>VLOOKUP(B464:B3520,Лист1!B464:G6646,6,0)</f>
        <v>271</v>
      </c>
      <c r="D464" t="str">
        <f>VLOOKUP(A464:A3520,Лист1!A464:D6646,4,0)</f>
        <v>PF03441</v>
      </c>
      <c r="E464" t="s">
        <v>6987</v>
      </c>
      <c r="F464" t="s">
        <v>6286</v>
      </c>
      <c r="G464" t="s">
        <v>6365</v>
      </c>
      <c r="H464" t="s">
        <v>6366</v>
      </c>
      <c r="I464" t="s">
        <v>6367</v>
      </c>
      <c r="J464" t="s">
        <v>6368</v>
      </c>
      <c r="K464" t="s">
        <v>6988</v>
      </c>
      <c r="L464" t="s">
        <v>6989</v>
      </c>
    </row>
    <row r="465" spans="1:20">
      <c r="A465" t="s">
        <v>965</v>
      </c>
      <c r="B465" t="s">
        <v>966</v>
      </c>
      <c r="C465">
        <f>VLOOKUP(B465:B3521,Лист1!B465:G6647,6,0)</f>
        <v>93</v>
      </c>
      <c r="D465" t="str">
        <f>VLOOKUP(A465:A3521,Лист1!A465:D6647,4,0)</f>
        <v>PF00875</v>
      </c>
      <c r="E465" t="s">
        <v>6987</v>
      </c>
      <c r="F465" t="s">
        <v>6286</v>
      </c>
      <c r="G465" t="s">
        <v>6365</v>
      </c>
      <c r="H465" t="s">
        <v>6366</v>
      </c>
      <c r="I465" t="s">
        <v>6367</v>
      </c>
      <c r="J465" t="s">
        <v>6368</v>
      </c>
      <c r="K465" t="s">
        <v>6988</v>
      </c>
      <c r="L465" t="s">
        <v>6989</v>
      </c>
    </row>
    <row r="466" spans="1:20">
      <c r="A466" t="s">
        <v>967</v>
      </c>
      <c r="B466" t="s">
        <v>968</v>
      </c>
      <c r="C466">
        <f>VLOOKUP(B466:B3522,Лист1!B466:G6648,6,0)</f>
        <v>276</v>
      </c>
      <c r="D466" t="str">
        <f>VLOOKUP(A466:A3522,Лист1!A466:D6648,4,0)</f>
        <v>PF03441</v>
      </c>
      <c r="E466" t="s">
        <v>6524</v>
      </c>
      <c r="F466" t="s">
        <v>6286</v>
      </c>
      <c r="G466" t="s">
        <v>6332</v>
      </c>
      <c r="H466" t="s">
        <v>6333</v>
      </c>
      <c r="I466" t="s">
        <v>6334</v>
      </c>
      <c r="J466" t="s">
        <v>6335</v>
      </c>
      <c r="K466" t="s">
        <v>6336</v>
      </c>
      <c r="L466" t="s">
        <v>6337</v>
      </c>
      <c r="M466" t="s">
        <v>6338</v>
      </c>
      <c r="N466" t="s">
        <v>6509</v>
      </c>
      <c r="O466" t="s">
        <v>6525</v>
      </c>
      <c r="P466" t="s">
        <v>6526</v>
      </c>
      <c r="Q466" t="s">
        <v>6527</v>
      </c>
      <c r="R466" t="s">
        <v>6528</v>
      </c>
      <c r="S466" t="s">
        <v>6529</v>
      </c>
    </row>
    <row r="467" spans="1:20">
      <c r="A467" t="s">
        <v>6992</v>
      </c>
      <c r="B467" t="s">
        <v>970</v>
      </c>
      <c r="C467">
        <f>VLOOKUP(B467:B3523,Лист1!B467:G6649,6,0)</f>
        <v>272</v>
      </c>
      <c r="D467" t="e">
        <f>VLOOKUP(A467:A3523,Лист1!A467:D6649,4,0)</f>
        <v>#N/A</v>
      </c>
      <c r="E467" t="s">
        <v>6993</v>
      </c>
      <c r="F467" t="s">
        <v>6273</v>
      </c>
      <c r="G467" t="s">
        <v>6299</v>
      </c>
      <c r="H467" t="s">
        <v>6300</v>
      </c>
      <c r="I467" t="s">
        <v>6301</v>
      </c>
      <c r="J467" t="s">
        <v>6302</v>
      </c>
      <c r="K467" t="s">
        <v>6303</v>
      </c>
      <c r="L467" t="s">
        <v>6469</v>
      </c>
    </row>
    <row r="468" spans="1:20">
      <c r="A468" t="s">
        <v>971</v>
      </c>
      <c r="B468" t="s">
        <v>972</v>
      </c>
      <c r="C468">
        <f>VLOOKUP(B468:B3524,Лист1!B468:G6650,6,0)</f>
        <v>268</v>
      </c>
      <c r="D468" t="str">
        <f>VLOOKUP(A468:A3524,Лист1!A468:D6650,4,0)</f>
        <v>PF03441</v>
      </c>
      <c r="E468" t="s">
        <v>6994</v>
      </c>
      <c r="F468" t="s">
        <v>6273</v>
      </c>
      <c r="G468" t="s">
        <v>6274</v>
      </c>
      <c r="H468" t="s">
        <v>6275</v>
      </c>
      <c r="I468" t="s">
        <v>6276</v>
      </c>
      <c r="J468" t="s">
        <v>6322</v>
      </c>
      <c r="K468" t="s">
        <v>6995</v>
      </c>
      <c r="L468" t="s">
        <v>6996</v>
      </c>
    </row>
    <row r="469" spans="1:20">
      <c r="A469" t="s">
        <v>973</v>
      </c>
      <c r="B469" t="s">
        <v>974</v>
      </c>
      <c r="C469">
        <f>VLOOKUP(B469:B3525,Лист1!B469:G6651,6,0)</f>
        <v>272</v>
      </c>
      <c r="D469" t="str">
        <f>VLOOKUP(A469:A3525,Лист1!A469:D6651,4,0)</f>
        <v>PF03441</v>
      </c>
      <c r="E469" t="s">
        <v>6997</v>
      </c>
      <c r="F469" t="s">
        <v>6273</v>
      </c>
      <c r="G469" t="s">
        <v>6299</v>
      </c>
      <c r="H469" t="s">
        <v>6344</v>
      </c>
      <c r="I469" t="s">
        <v>6345</v>
      </c>
      <c r="J469" t="s">
        <v>6346</v>
      </c>
      <c r="K469" t="s">
        <v>6998</v>
      </c>
    </row>
    <row r="470" spans="1:20">
      <c r="A470" t="s">
        <v>975</v>
      </c>
      <c r="B470" t="s">
        <v>976</v>
      </c>
      <c r="C470">
        <f>VLOOKUP(B470:B3526,Лист1!B470:G6652,6,0)</f>
        <v>210</v>
      </c>
      <c r="D470" t="str">
        <f>VLOOKUP(A470:A3526,Лист1!A470:D6652,4,0)</f>
        <v>PF03441</v>
      </c>
      <c r="E470" t="s">
        <v>6997</v>
      </c>
      <c r="F470" t="s">
        <v>6273</v>
      </c>
      <c r="G470" t="s">
        <v>6299</v>
      </c>
      <c r="H470" t="s">
        <v>6344</v>
      </c>
      <c r="I470" t="s">
        <v>6345</v>
      </c>
      <c r="J470" t="s">
        <v>6346</v>
      </c>
      <c r="K470" t="s">
        <v>6998</v>
      </c>
    </row>
    <row r="471" spans="1:20">
      <c r="A471" t="s">
        <v>977</v>
      </c>
      <c r="B471" t="s">
        <v>978</v>
      </c>
      <c r="C471">
        <f>VLOOKUP(B471:B3527,Лист1!B471:G6653,6,0)</f>
        <v>170</v>
      </c>
      <c r="D471" t="str">
        <f>VLOOKUP(A471:A3527,Лист1!A471:D6653,4,0)</f>
        <v>PF03441</v>
      </c>
      <c r="E471" t="s">
        <v>6997</v>
      </c>
      <c r="F471" t="s">
        <v>6273</v>
      </c>
      <c r="G471" t="s">
        <v>6299</v>
      </c>
      <c r="H471" t="s">
        <v>6344</v>
      </c>
      <c r="I471" t="s">
        <v>6345</v>
      </c>
      <c r="J471" t="s">
        <v>6346</v>
      </c>
      <c r="K471" t="s">
        <v>6998</v>
      </c>
    </row>
    <row r="472" spans="1:20">
      <c r="A472" t="s">
        <v>979</v>
      </c>
      <c r="B472" t="s">
        <v>980</v>
      </c>
      <c r="C472">
        <f>VLOOKUP(B472:B3528,Лист1!B472:G6654,6,0)</f>
        <v>165</v>
      </c>
      <c r="D472" t="str">
        <f>VLOOKUP(A472:A3528,Лист1!A472:D6654,4,0)</f>
        <v>PF00875</v>
      </c>
      <c r="E472" t="s">
        <v>6997</v>
      </c>
      <c r="F472" t="s">
        <v>6273</v>
      </c>
      <c r="G472" t="s">
        <v>6299</v>
      </c>
      <c r="H472" t="s">
        <v>6344</v>
      </c>
      <c r="I472" t="s">
        <v>6345</v>
      </c>
      <c r="J472" t="s">
        <v>6346</v>
      </c>
      <c r="K472" t="s">
        <v>6998</v>
      </c>
    </row>
    <row r="473" spans="1:20" s="5" customFormat="1">
      <c r="A473" s="5" t="s">
        <v>981</v>
      </c>
      <c r="B473" s="5" t="s">
        <v>982</v>
      </c>
      <c r="C473" s="5">
        <f>VLOOKUP(B473:B3529,Лист1!B473:G6655,6,0)</f>
        <v>347</v>
      </c>
      <c r="D473" s="5" t="str">
        <f>VLOOKUP(A473:A3529,Лист1!A473:D6655,4,0)</f>
        <v>PF03441</v>
      </c>
      <c r="E473" s="5" t="s">
        <v>6999</v>
      </c>
      <c r="F473" s="5" t="s">
        <v>6286</v>
      </c>
      <c r="G473" s="5" t="s">
        <v>6402</v>
      </c>
      <c r="H473" s="5" t="s">
        <v>6403</v>
      </c>
      <c r="I473" s="5" t="s">
        <v>7000</v>
      </c>
      <c r="J473" s="5" t="s">
        <v>7001</v>
      </c>
      <c r="K473" s="5" t="s">
        <v>7002</v>
      </c>
      <c r="L473" s="5" t="s">
        <v>7003</v>
      </c>
      <c r="M473" s="5" t="s">
        <v>7004</v>
      </c>
      <c r="N473" s="5" t="s">
        <v>7005</v>
      </c>
    </row>
    <row r="474" spans="1:20" s="5" customFormat="1">
      <c r="A474" s="5" t="s">
        <v>983</v>
      </c>
      <c r="B474" s="5" t="s">
        <v>984</v>
      </c>
      <c r="C474" s="5">
        <f>VLOOKUP(B474:B3530,Лист1!B474:G6656,6,0)</f>
        <v>204</v>
      </c>
      <c r="D474" s="5" t="str">
        <f>VLOOKUP(A474:A3530,Лист1!A474:D6656,4,0)</f>
        <v>PF03441</v>
      </c>
      <c r="E474" s="5" t="s">
        <v>7006</v>
      </c>
      <c r="F474" s="5" t="s">
        <v>6286</v>
      </c>
      <c r="G474" s="5" t="s">
        <v>6332</v>
      </c>
      <c r="H474" s="5" t="s">
        <v>7007</v>
      </c>
      <c r="I474" s="5" t="s">
        <v>7008</v>
      </c>
      <c r="J474" s="5" t="s">
        <v>7009</v>
      </c>
      <c r="K474" s="5" t="s">
        <v>7010</v>
      </c>
      <c r="L474" s="5" t="s">
        <v>7011</v>
      </c>
      <c r="M474" s="5" t="s">
        <v>7012</v>
      </c>
    </row>
    <row r="475" spans="1:20">
      <c r="A475" t="s">
        <v>985</v>
      </c>
      <c r="B475" t="s">
        <v>986</v>
      </c>
      <c r="C475">
        <f>VLOOKUP(B475:B3531,Лист1!B475:G6657,6,0)</f>
        <v>275</v>
      </c>
      <c r="D475" t="str">
        <f>VLOOKUP(A475:A3531,Лист1!A475:D6657,4,0)</f>
        <v>PF03441</v>
      </c>
      <c r="E475" t="s">
        <v>7013</v>
      </c>
      <c r="F475" t="s">
        <v>6286</v>
      </c>
      <c r="G475" t="s">
        <v>6332</v>
      </c>
      <c r="H475" t="s">
        <v>6482</v>
      </c>
      <c r="I475" t="s">
        <v>6483</v>
      </c>
      <c r="J475" t="s">
        <v>6484</v>
      </c>
      <c r="K475" t="s">
        <v>6485</v>
      </c>
      <c r="L475" t="s">
        <v>6486</v>
      </c>
      <c r="M475" t="s">
        <v>6487</v>
      </c>
      <c r="N475" t="s">
        <v>6728</v>
      </c>
      <c r="O475" t="s">
        <v>6729</v>
      </c>
      <c r="P475" t="s">
        <v>6730</v>
      </c>
      <c r="Q475" t="s">
        <v>6731</v>
      </c>
      <c r="R475" t="s">
        <v>6732</v>
      </c>
      <c r="S475" t="s">
        <v>7014</v>
      </c>
      <c r="T475" t="s">
        <v>7015</v>
      </c>
    </row>
    <row r="476" spans="1:20">
      <c r="A476" t="s">
        <v>987</v>
      </c>
      <c r="B476" t="s">
        <v>988</v>
      </c>
      <c r="C476">
        <f>VLOOKUP(B476:B3532,Лист1!B476:G6658,6,0)</f>
        <v>264</v>
      </c>
      <c r="D476" t="str">
        <f>VLOOKUP(A476:A3532,Лист1!A476:D6658,4,0)</f>
        <v>PF03441</v>
      </c>
      <c r="E476" t="s">
        <v>7016</v>
      </c>
      <c r="F476" t="s">
        <v>6273</v>
      </c>
      <c r="G476" t="s">
        <v>6299</v>
      </c>
      <c r="H476" t="s">
        <v>6306</v>
      </c>
      <c r="I476" t="s">
        <v>6428</v>
      </c>
      <c r="J476" t="s">
        <v>6429</v>
      </c>
      <c r="K476" t="s">
        <v>6430</v>
      </c>
    </row>
    <row r="477" spans="1:20">
      <c r="A477" t="s">
        <v>989</v>
      </c>
      <c r="B477" t="s">
        <v>990</v>
      </c>
      <c r="C477">
        <f>VLOOKUP(B477:B3533,Лист1!B477:G6659,6,0)</f>
        <v>274</v>
      </c>
      <c r="D477" t="str">
        <f>VLOOKUP(A477:A3533,Лист1!A477:D6659,4,0)</f>
        <v>PF03441</v>
      </c>
      <c r="E477" t="s">
        <v>7016</v>
      </c>
      <c r="F477" t="s">
        <v>6273</v>
      </c>
      <c r="G477" t="s">
        <v>6299</v>
      </c>
      <c r="H477" t="s">
        <v>6306</v>
      </c>
      <c r="I477" t="s">
        <v>6428</v>
      </c>
      <c r="J477" t="s">
        <v>6429</v>
      </c>
      <c r="K477" t="s">
        <v>6430</v>
      </c>
    </row>
    <row r="478" spans="1:20">
      <c r="A478" t="s">
        <v>991</v>
      </c>
      <c r="B478" t="s">
        <v>992</v>
      </c>
      <c r="C478">
        <f>VLOOKUP(B478:B3534,Лист1!B478:G6660,6,0)</f>
        <v>228</v>
      </c>
      <c r="D478" t="str">
        <f>VLOOKUP(A478:A3534,Лист1!A478:D6660,4,0)</f>
        <v>PF03441</v>
      </c>
      <c r="E478" t="s">
        <v>7016</v>
      </c>
      <c r="F478" t="s">
        <v>6273</v>
      </c>
      <c r="G478" t="s">
        <v>6299</v>
      </c>
      <c r="H478" t="s">
        <v>6306</v>
      </c>
      <c r="I478" t="s">
        <v>6428</v>
      </c>
      <c r="J478" t="s">
        <v>6429</v>
      </c>
      <c r="K478" t="s">
        <v>6430</v>
      </c>
    </row>
    <row r="479" spans="1:20">
      <c r="A479" t="s">
        <v>993</v>
      </c>
      <c r="B479" t="s">
        <v>994</v>
      </c>
      <c r="C479">
        <f>VLOOKUP(B479:B3535,Лист1!B479:G6661,6,0)</f>
        <v>167</v>
      </c>
      <c r="D479" t="str">
        <f>VLOOKUP(A479:A3535,Лист1!A479:D6661,4,0)</f>
        <v>PF00875</v>
      </c>
      <c r="E479" t="s">
        <v>7017</v>
      </c>
      <c r="F479" t="s">
        <v>6273</v>
      </c>
      <c r="G479" t="s">
        <v>6299</v>
      </c>
      <c r="H479" t="s">
        <v>7018</v>
      </c>
    </row>
    <row r="480" spans="1:20">
      <c r="A480" t="s">
        <v>995</v>
      </c>
      <c r="B480" t="s">
        <v>996</v>
      </c>
      <c r="C480">
        <f>VLOOKUP(B480:B3536,Лист1!B480:G6662,6,0)</f>
        <v>192</v>
      </c>
      <c r="D480" t="str">
        <f>VLOOKUP(A480:A3536,Лист1!A480:D6662,4,0)</f>
        <v>PF03441</v>
      </c>
      <c r="E480" t="s">
        <v>7017</v>
      </c>
      <c r="F480" t="s">
        <v>6273</v>
      </c>
      <c r="G480" t="s">
        <v>6299</v>
      </c>
      <c r="H480" t="s">
        <v>7018</v>
      </c>
    </row>
    <row r="481" spans="1:12">
      <c r="A481" t="s">
        <v>997</v>
      </c>
      <c r="B481" t="s">
        <v>998</v>
      </c>
      <c r="C481">
        <f>VLOOKUP(B481:B3537,Лист1!B481:G6663,6,0)</f>
        <v>228</v>
      </c>
      <c r="D481" t="str">
        <f>VLOOKUP(A481:A3537,Лист1!A481:D6663,4,0)</f>
        <v>PF03441</v>
      </c>
      <c r="E481" t="s">
        <v>7019</v>
      </c>
      <c r="F481" t="s">
        <v>6273</v>
      </c>
      <c r="G481" t="s">
        <v>6326</v>
      </c>
      <c r="H481" t="s">
        <v>6327</v>
      </c>
      <c r="I481" t="s">
        <v>6602</v>
      </c>
    </row>
    <row r="482" spans="1:12">
      <c r="A482" t="s">
        <v>999</v>
      </c>
      <c r="B482" t="s">
        <v>1000</v>
      </c>
      <c r="C482">
        <f>VLOOKUP(B482:B3538,Лист1!B482:G6664,6,0)</f>
        <v>266</v>
      </c>
      <c r="D482" t="str">
        <f>VLOOKUP(A482:A3538,Лист1!A482:D6664,4,0)</f>
        <v>PF03441</v>
      </c>
      <c r="E482" t="s">
        <v>7020</v>
      </c>
      <c r="F482" t="s">
        <v>6273</v>
      </c>
      <c r="G482" t="s">
        <v>6377</v>
      </c>
      <c r="H482" t="s">
        <v>6599</v>
      </c>
      <c r="I482" t="s">
        <v>7021</v>
      </c>
    </row>
    <row r="483" spans="1:12">
      <c r="A483" t="s">
        <v>1001</v>
      </c>
      <c r="B483" t="s">
        <v>1002</v>
      </c>
      <c r="C483">
        <f>VLOOKUP(B483:B3539,Лист1!B483:G6665,6,0)</f>
        <v>206</v>
      </c>
      <c r="D483" t="str">
        <f>VLOOKUP(A483:A3539,Лист1!A483:D6665,4,0)</f>
        <v>PF03441</v>
      </c>
      <c r="E483" t="s">
        <v>7020</v>
      </c>
      <c r="F483" t="s">
        <v>6273</v>
      </c>
      <c r="G483" t="s">
        <v>6377</v>
      </c>
      <c r="H483" t="s">
        <v>6599</v>
      </c>
      <c r="I483" t="s">
        <v>7021</v>
      </c>
    </row>
    <row r="484" spans="1:12">
      <c r="A484" t="s">
        <v>1003</v>
      </c>
      <c r="B484" t="s">
        <v>1004</v>
      </c>
      <c r="C484">
        <f>VLOOKUP(B484:B3540,Лист1!B484:G6666,6,0)</f>
        <v>272</v>
      </c>
      <c r="D484" t="str">
        <f>VLOOKUP(A484:A3540,Лист1!A484:D6666,4,0)</f>
        <v>PF03441</v>
      </c>
      <c r="E484" t="s">
        <v>7020</v>
      </c>
      <c r="F484" t="s">
        <v>6273</v>
      </c>
      <c r="G484" t="s">
        <v>6377</v>
      </c>
      <c r="H484" t="s">
        <v>6599</v>
      </c>
      <c r="I484" t="s">
        <v>7021</v>
      </c>
    </row>
    <row r="485" spans="1:12">
      <c r="A485" t="s">
        <v>1005</v>
      </c>
      <c r="B485" t="s">
        <v>1006</v>
      </c>
      <c r="C485">
        <f>VLOOKUP(B485:B3541,Лист1!B485:G6667,6,0)</f>
        <v>267</v>
      </c>
      <c r="D485" t="str">
        <f>VLOOKUP(A485:A3541,Лист1!A485:D6667,4,0)</f>
        <v>PF03441</v>
      </c>
      <c r="E485" t="s">
        <v>7022</v>
      </c>
      <c r="F485" t="s">
        <v>6273</v>
      </c>
      <c r="G485" t="s">
        <v>6281</v>
      </c>
      <c r="H485" t="s">
        <v>6282</v>
      </c>
      <c r="I485" t="s">
        <v>6822</v>
      </c>
    </row>
    <row r="486" spans="1:12">
      <c r="A486" t="s">
        <v>1007</v>
      </c>
      <c r="B486" t="s">
        <v>1008</v>
      </c>
      <c r="C486">
        <f>VLOOKUP(B486:B3542,Лист1!B486:G6668,6,0)</f>
        <v>267</v>
      </c>
      <c r="D486" t="str">
        <f>VLOOKUP(A486:A3542,Лист1!A486:D6668,4,0)</f>
        <v>PF03441</v>
      </c>
      <c r="E486" t="s">
        <v>7023</v>
      </c>
      <c r="F486" t="s">
        <v>6273</v>
      </c>
      <c r="G486" t="s">
        <v>6299</v>
      </c>
      <c r="H486" t="s">
        <v>6300</v>
      </c>
      <c r="I486" t="s">
        <v>6301</v>
      </c>
      <c r="J486" t="s">
        <v>6302</v>
      </c>
      <c r="K486" t="s">
        <v>6303</v>
      </c>
      <c r="L486" t="s">
        <v>6304</v>
      </c>
    </row>
    <row r="487" spans="1:12">
      <c r="A487" t="s">
        <v>1009</v>
      </c>
      <c r="B487" t="s">
        <v>1010</v>
      </c>
      <c r="C487">
        <f>VLOOKUP(B487:B3543,Лист1!B487:G6669,6,0)</f>
        <v>208</v>
      </c>
      <c r="D487" t="str">
        <f>VLOOKUP(A487:A3543,Лист1!A487:D6669,4,0)</f>
        <v>PF03441</v>
      </c>
      <c r="E487" t="s">
        <v>7023</v>
      </c>
      <c r="F487" t="s">
        <v>6273</v>
      </c>
      <c r="G487" t="s">
        <v>6299</v>
      </c>
      <c r="H487" t="s">
        <v>6300</v>
      </c>
      <c r="I487" t="s">
        <v>6301</v>
      </c>
      <c r="J487" t="s">
        <v>6302</v>
      </c>
      <c r="K487" t="s">
        <v>6303</v>
      </c>
      <c r="L487" t="s">
        <v>6304</v>
      </c>
    </row>
    <row r="488" spans="1:12">
      <c r="A488" t="s">
        <v>1011</v>
      </c>
      <c r="B488" t="s">
        <v>1012</v>
      </c>
      <c r="C488">
        <f>VLOOKUP(B488:B3544,Лист1!B488:G6670,6,0)</f>
        <v>166</v>
      </c>
      <c r="D488" t="str">
        <f>VLOOKUP(A488:A3544,Лист1!A488:D6670,4,0)</f>
        <v>PF00875</v>
      </c>
      <c r="E488" t="s">
        <v>7023</v>
      </c>
      <c r="F488" t="s">
        <v>6273</v>
      </c>
      <c r="G488" t="s">
        <v>6299</v>
      </c>
      <c r="H488" t="s">
        <v>6300</v>
      </c>
      <c r="I488" t="s">
        <v>6301</v>
      </c>
      <c r="J488" t="s">
        <v>6302</v>
      </c>
      <c r="K488" t="s">
        <v>6303</v>
      </c>
      <c r="L488" t="s">
        <v>6304</v>
      </c>
    </row>
    <row r="489" spans="1:12">
      <c r="A489" t="s">
        <v>1013</v>
      </c>
      <c r="B489" t="s">
        <v>1014</v>
      </c>
      <c r="C489">
        <f>VLOOKUP(B489:B3545,Лист1!B489:G6671,6,0)</f>
        <v>279</v>
      </c>
      <c r="D489" t="str">
        <f>VLOOKUP(A489:A3545,Лист1!A489:D6671,4,0)</f>
        <v>PF03441</v>
      </c>
      <c r="E489" t="s">
        <v>7024</v>
      </c>
      <c r="F489" t="s">
        <v>6273</v>
      </c>
      <c r="G489" t="s">
        <v>6840</v>
      </c>
      <c r="H489" t="s">
        <v>7025</v>
      </c>
      <c r="I489" t="s">
        <v>7026</v>
      </c>
      <c r="J489" t="s">
        <v>7027</v>
      </c>
    </row>
    <row r="490" spans="1:12">
      <c r="A490" t="s">
        <v>1015</v>
      </c>
      <c r="B490" t="s">
        <v>1016</v>
      </c>
      <c r="C490">
        <f>VLOOKUP(B490:B3546,Лист1!B490:G6672,6,0)</f>
        <v>165</v>
      </c>
      <c r="D490" t="str">
        <f>VLOOKUP(A490:A3546,Лист1!A490:D6672,4,0)</f>
        <v>PF00875</v>
      </c>
      <c r="E490" t="s">
        <v>7028</v>
      </c>
      <c r="F490" t="s">
        <v>6273</v>
      </c>
      <c r="G490" t="s">
        <v>6927</v>
      </c>
      <c r="H490" t="s">
        <v>6928</v>
      </c>
      <c r="I490" t="s">
        <v>6929</v>
      </c>
      <c r="J490" t="s">
        <v>7029</v>
      </c>
    </row>
    <row r="491" spans="1:12">
      <c r="A491" t="s">
        <v>1017</v>
      </c>
      <c r="B491" t="s">
        <v>1018</v>
      </c>
      <c r="C491">
        <f>VLOOKUP(B491:B3547,Лист1!B491:G6673,6,0)</f>
        <v>274</v>
      </c>
      <c r="D491" t="str">
        <f>VLOOKUP(A491:A3547,Лист1!A491:D6673,4,0)</f>
        <v>PF03441</v>
      </c>
      <c r="E491" t="s">
        <v>7030</v>
      </c>
      <c r="F491" t="s">
        <v>6273</v>
      </c>
      <c r="G491" t="s">
        <v>6299</v>
      </c>
      <c r="H491" t="s">
        <v>6300</v>
      </c>
      <c r="I491" t="s">
        <v>6301</v>
      </c>
      <c r="J491" t="s">
        <v>6462</v>
      </c>
      <c r="K491" t="s">
        <v>7031</v>
      </c>
    </row>
    <row r="492" spans="1:12">
      <c r="A492" t="s">
        <v>1019</v>
      </c>
      <c r="B492" t="s">
        <v>1020</v>
      </c>
      <c r="C492">
        <f>VLOOKUP(B492:B3548,Лист1!B492:G6674,6,0)</f>
        <v>197</v>
      </c>
      <c r="D492" t="str">
        <f>VLOOKUP(A492:A3548,Лист1!A492:D6674,4,0)</f>
        <v>PF03441</v>
      </c>
      <c r="E492" t="s">
        <v>7032</v>
      </c>
      <c r="F492" t="s">
        <v>6273</v>
      </c>
      <c r="G492" t="s">
        <v>6299</v>
      </c>
      <c r="H492" t="s">
        <v>6344</v>
      </c>
      <c r="I492" t="s">
        <v>6792</v>
      </c>
      <c r="J492" t="s">
        <v>7033</v>
      </c>
      <c r="K492" t="s">
        <v>7034</v>
      </c>
      <c r="L492" t="s">
        <v>7035</v>
      </c>
    </row>
    <row r="493" spans="1:12">
      <c r="A493" t="s">
        <v>1021</v>
      </c>
      <c r="B493" t="s">
        <v>1022</v>
      </c>
      <c r="C493">
        <f>VLOOKUP(B493:B3549,Лист1!B493:G6675,6,0)</f>
        <v>270</v>
      </c>
      <c r="D493" t="str">
        <f>VLOOKUP(A493:A3549,Лист1!A493:D6675,4,0)</f>
        <v>PF03441</v>
      </c>
      <c r="E493" t="s">
        <v>7032</v>
      </c>
      <c r="F493" t="s">
        <v>6273</v>
      </c>
      <c r="G493" t="s">
        <v>6299</v>
      </c>
      <c r="H493" t="s">
        <v>6344</v>
      </c>
      <c r="I493" t="s">
        <v>6792</v>
      </c>
      <c r="J493" t="s">
        <v>7033</v>
      </c>
      <c r="K493" t="s">
        <v>7034</v>
      </c>
      <c r="L493" t="s">
        <v>7035</v>
      </c>
    </row>
    <row r="494" spans="1:12">
      <c r="A494" t="s">
        <v>1023</v>
      </c>
      <c r="B494" t="s">
        <v>1024</v>
      </c>
      <c r="C494">
        <f>VLOOKUP(B494:B3550,Лист1!B494:G6676,6,0)</f>
        <v>185</v>
      </c>
      <c r="D494" t="str">
        <f>VLOOKUP(A494:A3550,Лист1!A494:D6676,4,0)</f>
        <v>PF03441</v>
      </c>
      <c r="E494" t="s">
        <v>7036</v>
      </c>
      <c r="F494" t="s">
        <v>6273</v>
      </c>
      <c r="G494" t="s">
        <v>6299</v>
      </c>
      <c r="H494" t="s">
        <v>6344</v>
      </c>
      <c r="I494" t="s">
        <v>6792</v>
      </c>
      <c r="J494" t="s">
        <v>6932</v>
      </c>
      <c r="K494" t="s">
        <v>7037</v>
      </c>
    </row>
    <row r="495" spans="1:12">
      <c r="A495" t="s">
        <v>1025</v>
      </c>
      <c r="B495" t="s">
        <v>1026</v>
      </c>
      <c r="C495">
        <f>VLOOKUP(B495:B3551,Лист1!B495:G6677,6,0)</f>
        <v>163</v>
      </c>
      <c r="D495" t="str">
        <f>VLOOKUP(A495:A3551,Лист1!A495:D6677,4,0)</f>
        <v>PF00875</v>
      </c>
      <c r="E495" t="s">
        <v>7036</v>
      </c>
      <c r="F495" t="s">
        <v>6273</v>
      </c>
      <c r="G495" t="s">
        <v>6299</v>
      </c>
      <c r="H495" t="s">
        <v>6344</v>
      </c>
      <c r="I495" t="s">
        <v>6792</v>
      </c>
      <c r="J495" t="s">
        <v>6932</v>
      </c>
      <c r="K495" t="s">
        <v>7037</v>
      </c>
    </row>
    <row r="496" spans="1:12">
      <c r="A496" t="s">
        <v>1027</v>
      </c>
      <c r="B496" t="s">
        <v>1028</v>
      </c>
      <c r="C496">
        <f>VLOOKUP(B496:B3552,Лист1!B496:G6678,6,0)</f>
        <v>220</v>
      </c>
      <c r="D496" t="str">
        <f>VLOOKUP(A496:A3552,Лист1!A496:D6678,4,0)</f>
        <v>PF03441</v>
      </c>
      <c r="E496" t="s">
        <v>7038</v>
      </c>
      <c r="F496" t="s">
        <v>6273</v>
      </c>
      <c r="G496" t="s">
        <v>6326</v>
      </c>
      <c r="H496" t="s">
        <v>6327</v>
      </c>
      <c r="I496" t="s">
        <v>6328</v>
      </c>
      <c r="J496" t="s">
        <v>6329</v>
      </c>
      <c r="K496" t="s">
        <v>7039</v>
      </c>
    </row>
    <row r="497" spans="1:12">
      <c r="A497" t="s">
        <v>1029</v>
      </c>
      <c r="B497" t="s">
        <v>1030</v>
      </c>
      <c r="C497">
        <f>VLOOKUP(B497:B3553,Лист1!B497:G6679,6,0)</f>
        <v>196</v>
      </c>
      <c r="D497" t="str">
        <f>VLOOKUP(A497:A3553,Лист1!A497:D6679,4,0)</f>
        <v>PF03441</v>
      </c>
      <c r="E497" t="s">
        <v>7040</v>
      </c>
      <c r="F497" t="s">
        <v>6273</v>
      </c>
      <c r="G497" t="s">
        <v>6299</v>
      </c>
      <c r="H497" t="s">
        <v>6344</v>
      </c>
      <c r="I497" t="s">
        <v>6345</v>
      </c>
      <c r="J497" t="s">
        <v>6346</v>
      </c>
      <c r="K497" t="s">
        <v>7041</v>
      </c>
    </row>
    <row r="498" spans="1:12">
      <c r="A498" t="s">
        <v>1031</v>
      </c>
      <c r="B498" t="s">
        <v>1032</v>
      </c>
      <c r="C498">
        <f>VLOOKUP(B498:B3554,Лист1!B498:G6680,6,0)</f>
        <v>130</v>
      </c>
      <c r="D498" t="str">
        <f>VLOOKUP(A498:A3554,Лист1!A498:D6680,4,0)</f>
        <v>PF00875</v>
      </c>
      <c r="E498" t="s">
        <v>7038</v>
      </c>
      <c r="F498" t="s">
        <v>6273</v>
      </c>
      <c r="G498" t="s">
        <v>6326</v>
      </c>
      <c r="H498" t="s">
        <v>6327</v>
      </c>
      <c r="I498" t="s">
        <v>6328</v>
      </c>
      <c r="J498" t="s">
        <v>6329</v>
      </c>
      <c r="K498" t="s">
        <v>7039</v>
      </c>
    </row>
    <row r="499" spans="1:12">
      <c r="A499" t="s">
        <v>1033</v>
      </c>
      <c r="B499" t="s">
        <v>1034</v>
      </c>
      <c r="C499">
        <f>VLOOKUP(B499:B3555,Лист1!B499:G6681,6,0)</f>
        <v>233</v>
      </c>
      <c r="D499" t="str">
        <f>VLOOKUP(A499:A3555,Лист1!A499:D6681,4,0)</f>
        <v>PF03441</v>
      </c>
      <c r="E499" t="s">
        <v>7038</v>
      </c>
      <c r="F499" t="s">
        <v>6273</v>
      </c>
      <c r="G499" t="s">
        <v>6326</v>
      </c>
      <c r="H499" t="s">
        <v>6327</v>
      </c>
      <c r="I499" t="s">
        <v>6328</v>
      </c>
      <c r="J499" t="s">
        <v>6329</v>
      </c>
      <c r="K499" t="s">
        <v>7039</v>
      </c>
    </row>
    <row r="500" spans="1:12">
      <c r="A500" t="s">
        <v>1035</v>
      </c>
      <c r="B500" t="s">
        <v>1036</v>
      </c>
      <c r="C500">
        <f>VLOOKUP(B500:B3556,Лист1!B500:G6682,6,0)</f>
        <v>268</v>
      </c>
      <c r="D500" t="str">
        <f>VLOOKUP(A500:A3556,Лист1!A500:D6682,4,0)</f>
        <v>PF03441</v>
      </c>
      <c r="E500" t="s">
        <v>7040</v>
      </c>
      <c r="F500" t="s">
        <v>6273</v>
      </c>
      <c r="G500" t="s">
        <v>6299</v>
      </c>
      <c r="H500" t="s">
        <v>6344</v>
      </c>
      <c r="I500" t="s">
        <v>6345</v>
      </c>
      <c r="J500" t="s">
        <v>6346</v>
      </c>
      <c r="K500" t="s">
        <v>7041</v>
      </c>
    </row>
    <row r="501" spans="1:12">
      <c r="A501" t="s">
        <v>1037</v>
      </c>
      <c r="B501" t="s">
        <v>1038</v>
      </c>
      <c r="C501">
        <f>VLOOKUP(B501:B3557,Лист1!B501:G6683,6,0)</f>
        <v>167</v>
      </c>
      <c r="D501" t="str">
        <f>VLOOKUP(A501:A3557,Лист1!A501:D6683,4,0)</f>
        <v>PF00875</v>
      </c>
      <c r="E501" t="s">
        <v>7042</v>
      </c>
      <c r="F501" t="s">
        <v>6273</v>
      </c>
      <c r="G501" t="s">
        <v>6299</v>
      </c>
      <c r="H501" t="s">
        <v>6344</v>
      </c>
      <c r="I501" t="s">
        <v>6345</v>
      </c>
      <c r="J501" t="s">
        <v>6346</v>
      </c>
      <c r="K501" t="s">
        <v>7043</v>
      </c>
    </row>
    <row r="502" spans="1:12">
      <c r="A502" t="s">
        <v>1039</v>
      </c>
      <c r="B502" t="s">
        <v>1040</v>
      </c>
      <c r="C502">
        <f>VLOOKUP(B502:B3558,Лист1!B502:G6684,6,0)</f>
        <v>221</v>
      </c>
      <c r="D502" t="str">
        <f>VLOOKUP(A502:A3558,Лист1!A502:D6684,4,0)</f>
        <v>PF04244</v>
      </c>
      <c r="E502" t="s">
        <v>7042</v>
      </c>
      <c r="F502" t="s">
        <v>6273</v>
      </c>
      <c r="G502" t="s">
        <v>6299</v>
      </c>
      <c r="H502" t="s">
        <v>6344</v>
      </c>
      <c r="I502" t="s">
        <v>6345</v>
      </c>
      <c r="J502" t="s">
        <v>6346</v>
      </c>
      <c r="K502" t="s">
        <v>7043</v>
      </c>
    </row>
    <row r="503" spans="1:12">
      <c r="A503" t="s">
        <v>1041</v>
      </c>
      <c r="B503" t="s">
        <v>1042</v>
      </c>
      <c r="C503">
        <f>VLOOKUP(B503:B3559,Лист1!B503:G6685,6,0)</f>
        <v>167</v>
      </c>
      <c r="D503" t="str">
        <f>VLOOKUP(A503:A3559,Лист1!A503:D6685,4,0)</f>
        <v>PF00875</v>
      </c>
      <c r="E503" t="s">
        <v>7044</v>
      </c>
      <c r="F503" t="s">
        <v>6273</v>
      </c>
      <c r="G503" t="s">
        <v>6299</v>
      </c>
      <c r="H503" t="s">
        <v>6344</v>
      </c>
      <c r="I503" t="s">
        <v>6345</v>
      </c>
      <c r="J503" t="s">
        <v>6346</v>
      </c>
      <c r="K503" t="s">
        <v>7043</v>
      </c>
    </row>
    <row r="504" spans="1:12">
      <c r="A504" t="s">
        <v>1043</v>
      </c>
      <c r="B504" t="s">
        <v>1044</v>
      </c>
      <c r="C504">
        <f>VLOOKUP(B504:B3560,Лист1!B504:G6686,6,0)</f>
        <v>221</v>
      </c>
      <c r="D504" t="str">
        <f>VLOOKUP(A504:A3560,Лист1!A504:D6686,4,0)</f>
        <v>PF04244</v>
      </c>
      <c r="E504" t="s">
        <v>7044</v>
      </c>
      <c r="F504" t="s">
        <v>6273</v>
      </c>
      <c r="G504" t="s">
        <v>6299</v>
      </c>
      <c r="H504" t="s">
        <v>6344</v>
      </c>
      <c r="I504" t="s">
        <v>6345</v>
      </c>
      <c r="J504" t="s">
        <v>6346</v>
      </c>
      <c r="K504" t="s">
        <v>7043</v>
      </c>
    </row>
    <row r="505" spans="1:12">
      <c r="A505" t="s">
        <v>1045</v>
      </c>
      <c r="B505" t="s">
        <v>1046</v>
      </c>
      <c r="C505">
        <f>VLOOKUP(B505:B3561,Лист1!B505:G6687,6,0)</f>
        <v>266</v>
      </c>
      <c r="D505" t="str">
        <f>VLOOKUP(A505:A3561,Лист1!A505:D6687,4,0)</f>
        <v>PF03441</v>
      </c>
      <c r="E505" t="s">
        <v>7045</v>
      </c>
      <c r="F505" t="s">
        <v>6273</v>
      </c>
      <c r="G505" t="s">
        <v>6299</v>
      </c>
      <c r="H505" t="s">
        <v>6317</v>
      </c>
      <c r="I505" t="s">
        <v>6879</v>
      </c>
      <c r="J505" t="s">
        <v>7046</v>
      </c>
      <c r="K505" t="s">
        <v>7047</v>
      </c>
      <c r="L505" t="s">
        <v>7048</v>
      </c>
    </row>
    <row r="506" spans="1:12">
      <c r="A506" t="s">
        <v>1049</v>
      </c>
      <c r="B506" t="s">
        <v>1050</v>
      </c>
      <c r="C506">
        <f>VLOOKUP(B506:B3562,Лист1!B506:G6688,6,0)</f>
        <v>253</v>
      </c>
      <c r="D506" t="str">
        <f>VLOOKUP(A506:A3562,Лист1!A506:D6688,4,0)</f>
        <v>PF03441</v>
      </c>
      <c r="E506" t="s">
        <v>7049</v>
      </c>
      <c r="F506" t="s">
        <v>6273</v>
      </c>
      <c r="G506" t="s">
        <v>6299</v>
      </c>
      <c r="H506" t="s">
        <v>6344</v>
      </c>
      <c r="I506" t="s">
        <v>6775</v>
      </c>
      <c r="J506" t="s">
        <v>6813</v>
      </c>
      <c r="K506" t="s">
        <v>7050</v>
      </c>
    </row>
    <row r="507" spans="1:12">
      <c r="A507" t="s">
        <v>1055</v>
      </c>
      <c r="B507" t="s">
        <v>1056</v>
      </c>
      <c r="C507">
        <f>VLOOKUP(B507:B3563,Лист1!B507:G6689,6,0)</f>
        <v>164</v>
      </c>
      <c r="D507" t="str">
        <f>VLOOKUP(A507:A3563,Лист1!A507:D6689,4,0)</f>
        <v>PF00875</v>
      </c>
      <c r="E507" t="s">
        <v>7051</v>
      </c>
      <c r="F507" t="s">
        <v>6273</v>
      </c>
      <c r="G507" t="s">
        <v>6299</v>
      </c>
      <c r="H507" t="s">
        <v>6300</v>
      </c>
      <c r="I507" t="s">
        <v>6301</v>
      </c>
      <c r="J507" t="s">
        <v>6302</v>
      </c>
      <c r="K507" t="s">
        <v>6303</v>
      </c>
      <c r="L507" t="s">
        <v>6469</v>
      </c>
    </row>
    <row r="508" spans="1:12">
      <c r="A508" t="s">
        <v>1057</v>
      </c>
      <c r="B508" t="s">
        <v>1058</v>
      </c>
      <c r="C508">
        <f>VLOOKUP(B508:B3564,Лист1!B508:G6690,6,0)</f>
        <v>273</v>
      </c>
      <c r="D508" t="str">
        <f>VLOOKUP(A508:A3564,Лист1!A508:D6690,4,0)</f>
        <v>PF03441</v>
      </c>
      <c r="E508" t="s">
        <v>7052</v>
      </c>
      <c r="F508" t="s">
        <v>6273</v>
      </c>
      <c r="G508" t="s">
        <v>6299</v>
      </c>
      <c r="H508" t="s">
        <v>6306</v>
      </c>
      <c r="I508" t="s">
        <v>6311</v>
      </c>
      <c r="J508" t="s">
        <v>6312</v>
      </c>
      <c r="K508" t="s">
        <v>6313</v>
      </c>
    </row>
    <row r="509" spans="1:12">
      <c r="A509" t="s">
        <v>1059</v>
      </c>
      <c r="B509" t="s">
        <v>1060</v>
      </c>
      <c r="C509">
        <f>VLOOKUP(B509:B3565,Лист1!B509:G6691,6,0)</f>
        <v>183</v>
      </c>
      <c r="D509" t="str">
        <f>VLOOKUP(A509:A3565,Лист1!A509:D6691,4,0)</f>
        <v>PF03441</v>
      </c>
      <c r="E509" t="s">
        <v>7053</v>
      </c>
      <c r="F509" t="s">
        <v>6273</v>
      </c>
      <c r="G509" t="s">
        <v>6670</v>
      </c>
      <c r="H509" t="s">
        <v>6671</v>
      </c>
      <c r="I509" t="s">
        <v>6672</v>
      </c>
      <c r="J509" t="s">
        <v>7054</v>
      </c>
    </row>
    <row r="510" spans="1:12">
      <c r="A510" t="s">
        <v>1061</v>
      </c>
      <c r="B510" t="s">
        <v>1062</v>
      </c>
      <c r="C510">
        <f>VLOOKUP(B510:B3566,Лист1!B510:G6692,6,0)</f>
        <v>157</v>
      </c>
      <c r="D510" t="str">
        <f>VLOOKUP(A510:A3566,Лист1!A510:D6692,4,0)</f>
        <v>PF00875</v>
      </c>
      <c r="E510" t="s">
        <v>7055</v>
      </c>
      <c r="F510" t="s">
        <v>6273</v>
      </c>
      <c r="G510" t="s">
        <v>6299</v>
      </c>
      <c r="H510" t="s">
        <v>6300</v>
      </c>
      <c r="I510" t="s">
        <v>6440</v>
      </c>
      <c r="J510" t="s">
        <v>6441</v>
      </c>
      <c r="K510" t="s">
        <v>6442</v>
      </c>
    </row>
    <row r="511" spans="1:12">
      <c r="A511" t="s">
        <v>1063</v>
      </c>
      <c r="B511" t="s">
        <v>1064</v>
      </c>
      <c r="C511">
        <f>VLOOKUP(B511:B3567,Лист1!B511:G6693,6,0)</f>
        <v>266</v>
      </c>
      <c r="D511" t="str">
        <f>VLOOKUP(A511:A3567,Лист1!A511:D6693,4,0)</f>
        <v>PF03441</v>
      </c>
      <c r="E511" t="s">
        <v>7056</v>
      </c>
      <c r="F511" t="s">
        <v>6273</v>
      </c>
      <c r="G511" t="s">
        <v>6299</v>
      </c>
      <c r="H511" t="s">
        <v>6306</v>
      </c>
      <c r="I511" t="s">
        <v>6387</v>
      </c>
      <c r="J511" t="s">
        <v>6388</v>
      </c>
      <c r="K511" t="s">
        <v>7057</v>
      </c>
    </row>
    <row r="512" spans="1:12">
      <c r="A512" t="s">
        <v>1065</v>
      </c>
      <c r="B512" t="s">
        <v>1066</v>
      </c>
      <c r="C512">
        <f>VLOOKUP(B512:B3568,Лист1!B512:G6694,6,0)</f>
        <v>266</v>
      </c>
      <c r="D512" t="str">
        <f>VLOOKUP(A512:A3568,Лист1!A512:D6694,4,0)</f>
        <v>PF03441</v>
      </c>
      <c r="E512" t="s">
        <v>7058</v>
      </c>
      <c r="F512" t="s">
        <v>6273</v>
      </c>
      <c r="G512" t="s">
        <v>6299</v>
      </c>
      <c r="H512" t="s">
        <v>6306</v>
      </c>
      <c r="I512" t="s">
        <v>6387</v>
      </c>
      <c r="J512" t="s">
        <v>6388</v>
      </c>
      <c r="K512" t="s">
        <v>7059</v>
      </c>
      <c r="L512" t="s">
        <v>7060</v>
      </c>
    </row>
    <row r="513" spans="1:20">
      <c r="A513" t="s">
        <v>1067</v>
      </c>
      <c r="B513" t="s">
        <v>1068</v>
      </c>
      <c r="C513">
        <f>VLOOKUP(B513:B3569,Лист1!B513:G6695,6,0)</f>
        <v>165</v>
      </c>
      <c r="D513" t="str">
        <f>VLOOKUP(A513:A3569,Лист1!A513:D6695,4,0)</f>
        <v>PF00875</v>
      </c>
      <c r="E513" t="s">
        <v>7061</v>
      </c>
      <c r="F513" t="s">
        <v>6273</v>
      </c>
      <c r="G513" t="s">
        <v>7062</v>
      </c>
      <c r="H513" t="s">
        <v>7063</v>
      </c>
      <c r="I513" t="s">
        <v>7064</v>
      </c>
      <c r="J513" t="s">
        <v>7065</v>
      </c>
      <c r="K513" t="s">
        <v>7066</v>
      </c>
    </row>
    <row r="514" spans="1:20">
      <c r="A514" t="s">
        <v>1069</v>
      </c>
      <c r="B514" t="s">
        <v>1070</v>
      </c>
      <c r="C514">
        <f>VLOOKUP(B514:B3570,Лист1!B514:G6696,6,0)</f>
        <v>172</v>
      </c>
      <c r="D514" t="str">
        <f>VLOOKUP(A514:A3570,Лист1!A514:D6696,4,0)</f>
        <v>PF00875</v>
      </c>
      <c r="E514" t="s">
        <v>7067</v>
      </c>
      <c r="F514" t="s">
        <v>6286</v>
      </c>
      <c r="G514" t="s">
        <v>6365</v>
      </c>
      <c r="H514" t="s">
        <v>6538</v>
      </c>
      <c r="I514" t="s">
        <v>6539</v>
      </c>
      <c r="J514" t="s">
        <v>6540</v>
      </c>
      <c r="K514" t="s">
        <v>6541</v>
      </c>
      <c r="L514" t="s">
        <v>7068</v>
      </c>
      <c r="M514" t="s">
        <v>7069</v>
      </c>
      <c r="N514" t="s">
        <v>7070</v>
      </c>
      <c r="O514" t="s">
        <v>7071</v>
      </c>
    </row>
    <row r="515" spans="1:20">
      <c r="A515" t="s">
        <v>1071</v>
      </c>
      <c r="B515" t="s">
        <v>1072</v>
      </c>
      <c r="C515">
        <f>VLOOKUP(B515:B3571,Лист1!B515:G6697,6,0)</f>
        <v>118</v>
      </c>
      <c r="D515" t="str">
        <f>VLOOKUP(A515:A3571,Лист1!A515:D6697,4,0)</f>
        <v>PB114113</v>
      </c>
      <c r="E515" t="s">
        <v>7072</v>
      </c>
      <c r="F515" t="s">
        <v>6286</v>
      </c>
      <c r="G515" t="s">
        <v>6365</v>
      </c>
      <c r="H515" t="s">
        <v>6538</v>
      </c>
      <c r="I515" t="s">
        <v>6539</v>
      </c>
      <c r="J515" t="s">
        <v>6540</v>
      </c>
      <c r="K515" t="s">
        <v>6541</v>
      </c>
      <c r="L515" t="s">
        <v>6542</v>
      </c>
      <c r="M515" t="s">
        <v>6543</v>
      </c>
      <c r="N515" t="s">
        <v>6544</v>
      </c>
      <c r="O515" t="s">
        <v>6545</v>
      </c>
      <c r="P515" t="s">
        <v>6546</v>
      </c>
      <c r="Q515" t="s">
        <v>7073</v>
      </c>
      <c r="R515" t="s">
        <v>7074</v>
      </c>
      <c r="S515" t="s">
        <v>7075</v>
      </c>
      <c r="T515" t="s">
        <v>7076</v>
      </c>
    </row>
    <row r="516" spans="1:20">
      <c r="A516" t="s">
        <v>1074</v>
      </c>
      <c r="B516" t="s">
        <v>1075</v>
      </c>
      <c r="C516">
        <f>VLOOKUP(B516:B3572,Лист1!B516:G6698,6,0)</f>
        <v>75</v>
      </c>
      <c r="D516" t="str">
        <f>VLOOKUP(A516:A3572,Лист1!A516:D6698,4,0)</f>
        <v>PF03441</v>
      </c>
      <c r="E516" t="s">
        <v>7077</v>
      </c>
      <c r="F516" t="s">
        <v>6286</v>
      </c>
      <c r="G516" t="s">
        <v>6365</v>
      </c>
      <c r="H516" t="s">
        <v>6538</v>
      </c>
      <c r="I516" t="s">
        <v>6539</v>
      </c>
      <c r="J516" t="s">
        <v>6540</v>
      </c>
      <c r="K516" t="s">
        <v>6541</v>
      </c>
      <c r="L516" t="s">
        <v>6542</v>
      </c>
      <c r="M516" t="s">
        <v>6567</v>
      </c>
      <c r="N516" t="s">
        <v>6568</v>
      </c>
      <c r="O516" t="s">
        <v>6569</v>
      </c>
      <c r="P516" t="s">
        <v>6570</v>
      </c>
      <c r="Q516" t="s">
        <v>7078</v>
      </c>
      <c r="R516" t="s">
        <v>7079</v>
      </c>
      <c r="S516" t="s">
        <v>7080</v>
      </c>
    </row>
    <row r="517" spans="1:20">
      <c r="A517" t="s">
        <v>1076</v>
      </c>
      <c r="B517" t="s">
        <v>1077</v>
      </c>
      <c r="C517">
        <f>VLOOKUP(B517:B3573,Лист1!B517:G6699,6,0)</f>
        <v>75</v>
      </c>
      <c r="D517" t="str">
        <f>VLOOKUP(A517:A3573,Лист1!A517:D6699,4,0)</f>
        <v>PF03441</v>
      </c>
      <c r="E517" t="s">
        <v>7077</v>
      </c>
      <c r="F517" t="s">
        <v>6286</v>
      </c>
      <c r="G517" t="s">
        <v>6365</v>
      </c>
      <c r="H517" t="s">
        <v>6538</v>
      </c>
      <c r="I517" t="s">
        <v>6539</v>
      </c>
      <c r="J517" t="s">
        <v>6540</v>
      </c>
      <c r="K517" t="s">
        <v>6541</v>
      </c>
      <c r="L517" t="s">
        <v>6542</v>
      </c>
      <c r="M517" t="s">
        <v>6567</v>
      </c>
      <c r="N517" t="s">
        <v>6568</v>
      </c>
      <c r="O517" t="s">
        <v>6569</v>
      </c>
      <c r="P517" t="s">
        <v>6570</v>
      </c>
      <c r="Q517" t="s">
        <v>7078</v>
      </c>
      <c r="R517" t="s">
        <v>7079</v>
      </c>
      <c r="S517" t="s">
        <v>7080</v>
      </c>
    </row>
    <row r="518" spans="1:20">
      <c r="A518" t="s">
        <v>1078</v>
      </c>
      <c r="B518" t="s">
        <v>1079</v>
      </c>
      <c r="C518">
        <f>VLOOKUP(B518:B3574,Лист1!B518:G6700,6,0)</f>
        <v>167</v>
      </c>
      <c r="D518" t="str">
        <f>VLOOKUP(A518:A3574,Лист1!A518:D6700,4,0)</f>
        <v>PF00875</v>
      </c>
      <c r="E518" t="s">
        <v>7077</v>
      </c>
      <c r="F518" t="s">
        <v>6286</v>
      </c>
      <c r="G518" t="s">
        <v>6365</v>
      </c>
      <c r="H518" t="s">
        <v>6538</v>
      </c>
      <c r="I518" t="s">
        <v>6539</v>
      </c>
      <c r="J518" t="s">
        <v>6540</v>
      </c>
      <c r="K518" t="s">
        <v>6541</v>
      </c>
      <c r="L518" t="s">
        <v>6542</v>
      </c>
      <c r="M518" t="s">
        <v>6567</v>
      </c>
      <c r="N518" t="s">
        <v>6568</v>
      </c>
      <c r="O518" t="s">
        <v>6569</v>
      </c>
      <c r="P518" t="s">
        <v>6570</v>
      </c>
      <c r="Q518" t="s">
        <v>7078</v>
      </c>
      <c r="R518" t="s">
        <v>7079</v>
      </c>
      <c r="S518" t="s">
        <v>7080</v>
      </c>
    </row>
    <row r="519" spans="1:20">
      <c r="A519" t="s">
        <v>1080</v>
      </c>
      <c r="B519" t="s">
        <v>1081</v>
      </c>
      <c r="C519">
        <f>VLOOKUP(B519:B3575,Лист1!B519:G6701,6,0)</f>
        <v>167</v>
      </c>
      <c r="D519" t="str">
        <f>VLOOKUP(A519:A3575,Лист1!A519:D6701,4,0)</f>
        <v>PF00875</v>
      </c>
      <c r="E519" t="s">
        <v>7077</v>
      </c>
      <c r="F519" t="s">
        <v>6286</v>
      </c>
      <c r="G519" t="s">
        <v>6365</v>
      </c>
      <c r="H519" t="s">
        <v>6538</v>
      </c>
      <c r="I519" t="s">
        <v>6539</v>
      </c>
      <c r="J519" t="s">
        <v>6540</v>
      </c>
      <c r="K519" t="s">
        <v>6541</v>
      </c>
      <c r="L519" t="s">
        <v>6542</v>
      </c>
      <c r="M519" t="s">
        <v>6567</v>
      </c>
      <c r="N519" t="s">
        <v>6568</v>
      </c>
      <c r="O519" t="s">
        <v>6569</v>
      </c>
      <c r="P519" t="s">
        <v>6570</v>
      </c>
      <c r="Q519" t="s">
        <v>7078</v>
      </c>
      <c r="R519" t="s">
        <v>7079</v>
      </c>
      <c r="S519" t="s">
        <v>7080</v>
      </c>
    </row>
    <row r="520" spans="1:20">
      <c r="A520" t="s">
        <v>1082</v>
      </c>
      <c r="B520" t="s">
        <v>1083</v>
      </c>
      <c r="C520">
        <f>VLOOKUP(B520:B3576,Лист1!B520:G6702,6,0)</f>
        <v>277</v>
      </c>
      <c r="D520" t="str">
        <f>VLOOKUP(A520:A3576,Лист1!A520:D6702,4,0)</f>
        <v>PF03441</v>
      </c>
      <c r="E520" t="s">
        <v>7077</v>
      </c>
      <c r="F520" t="s">
        <v>6286</v>
      </c>
      <c r="G520" t="s">
        <v>6365</v>
      </c>
      <c r="H520" t="s">
        <v>6538</v>
      </c>
      <c r="I520" t="s">
        <v>6539</v>
      </c>
      <c r="J520" t="s">
        <v>6540</v>
      </c>
      <c r="K520" t="s">
        <v>6541</v>
      </c>
      <c r="L520" t="s">
        <v>6542</v>
      </c>
      <c r="M520" t="s">
        <v>6567</v>
      </c>
      <c r="N520" t="s">
        <v>6568</v>
      </c>
      <c r="O520" t="s">
        <v>6569</v>
      </c>
      <c r="P520" t="s">
        <v>6570</v>
      </c>
      <c r="Q520" t="s">
        <v>7078</v>
      </c>
      <c r="R520" t="s">
        <v>7079</v>
      </c>
      <c r="S520" t="s">
        <v>7080</v>
      </c>
    </row>
    <row r="521" spans="1:20">
      <c r="A521" t="s">
        <v>1084</v>
      </c>
      <c r="B521" t="s">
        <v>1085</v>
      </c>
      <c r="C521">
        <f>VLOOKUP(B521:B3577,Лист1!B521:G6703,6,0)</f>
        <v>277</v>
      </c>
      <c r="D521" t="str">
        <f>VLOOKUP(A521:A3577,Лист1!A521:D6703,4,0)</f>
        <v>PF03441</v>
      </c>
      <c r="E521" t="s">
        <v>7077</v>
      </c>
      <c r="F521" t="s">
        <v>6286</v>
      </c>
      <c r="G521" t="s">
        <v>6365</v>
      </c>
      <c r="H521" t="s">
        <v>6538</v>
      </c>
      <c r="I521" t="s">
        <v>6539</v>
      </c>
      <c r="J521" t="s">
        <v>6540</v>
      </c>
      <c r="K521" t="s">
        <v>6541</v>
      </c>
      <c r="L521" t="s">
        <v>6542</v>
      </c>
      <c r="M521" t="s">
        <v>6567</v>
      </c>
      <c r="N521" t="s">
        <v>6568</v>
      </c>
      <c r="O521" t="s">
        <v>6569</v>
      </c>
      <c r="P521" t="s">
        <v>6570</v>
      </c>
      <c r="Q521" t="s">
        <v>7078</v>
      </c>
      <c r="R521" t="s">
        <v>7079</v>
      </c>
      <c r="S521" t="s">
        <v>7080</v>
      </c>
    </row>
    <row r="522" spans="1:20">
      <c r="A522" t="s">
        <v>1086</v>
      </c>
      <c r="B522" t="s">
        <v>1087</v>
      </c>
      <c r="C522">
        <f>VLOOKUP(B522:B3578,Лист1!B522:G6704,6,0)</f>
        <v>75</v>
      </c>
      <c r="D522" t="str">
        <f>VLOOKUP(A522:A3578,Лист1!A522:D6704,4,0)</f>
        <v>PF03441</v>
      </c>
      <c r="E522" t="s">
        <v>7077</v>
      </c>
      <c r="F522" t="s">
        <v>6286</v>
      </c>
      <c r="G522" t="s">
        <v>6365</v>
      </c>
      <c r="H522" t="s">
        <v>6538</v>
      </c>
      <c r="I522" t="s">
        <v>6539</v>
      </c>
      <c r="J522" t="s">
        <v>6540</v>
      </c>
      <c r="K522" t="s">
        <v>6541</v>
      </c>
      <c r="L522" t="s">
        <v>6542</v>
      </c>
      <c r="M522" t="s">
        <v>6567</v>
      </c>
      <c r="N522" t="s">
        <v>6568</v>
      </c>
      <c r="O522" t="s">
        <v>6569</v>
      </c>
      <c r="P522" t="s">
        <v>6570</v>
      </c>
      <c r="Q522" t="s">
        <v>7078</v>
      </c>
      <c r="R522" t="s">
        <v>7079</v>
      </c>
      <c r="S522" t="s">
        <v>7080</v>
      </c>
    </row>
    <row r="523" spans="1:20">
      <c r="A523" t="s">
        <v>1088</v>
      </c>
      <c r="B523" t="s">
        <v>1089</v>
      </c>
      <c r="C523">
        <f>VLOOKUP(B523:B3579,Лист1!B523:G6705,6,0)</f>
        <v>75</v>
      </c>
      <c r="D523" t="str">
        <f>VLOOKUP(A523:A3579,Лист1!A523:D6705,4,0)</f>
        <v>PF03441</v>
      </c>
      <c r="E523" t="s">
        <v>7077</v>
      </c>
      <c r="F523" t="s">
        <v>6286</v>
      </c>
      <c r="G523" t="s">
        <v>6365</v>
      </c>
      <c r="H523" t="s">
        <v>6538</v>
      </c>
      <c r="I523" t="s">
        <v>6539</v>
      </c>
      <c r="J523" t="s">
        <v>6540</v>
      </c>
      <c r="K523" t="s">
        <v>6541</v>
      </c>
      <c r="L523" t="s">
        <v>6542</v>
      </c>
      <c r="M523" t="s">
        <v>6567</v>
      </c>
      <c r="N523" t="s">
        <v>6568</v>
      </c>
      <c r="O523" t="s">
        <v>6569</v>
      </c>
      <c r="P523" t="s">
        <v>6570</v>
      </c>
      <c r="Q523" t="s">
        <v>7078</v>
      </c>
      <c r="R523" t="s">
        <v>7079</v>
      </c>
      <c r="S523" t="s">
        <v>7080</v>
      </c>
    </row>
    <row r="524" spans="1:20">
      <c r="A524" t="s">
        <v>1090</v>
      </c>
      <c r="B524" t="s">
        <v>1091</v>
      </c>
      <c r="C524">
        <f>VLOOKUP(B524:B3580,Лист1!B524:G6706,6,0)</f>
        <v>268</v>
      </c>
      <c r="D524" t="str">
        <f>VLOOKUP(A524:A3580,Лист1!A524:D6706,4,0)</f>
        <v>PF03441</v>
      </c>
      <c r="E524" t="s">
        <v>7081</v>
      </c>
      <c r="F524" t="s">
        <v>6273</v>
      </c>
      <c r="G524" t="s">
        <v>6299</v>
      </c>
      <c r="H524" t="s">
        <v>6306</v>
      </c>
      <c r="I524" t="s">
        <v>6387</v>
      </c>
      <c r="J524" t="s">
        <v>6388</v>
      </c>
      <c r="K524" t="s">
        <v>6444</v>
      </c>
    </row>
    <row r="525" spans="1:20">
      <c r="A525" t="s">
        <v>6244</v>
      </c>
      <c r="B525" t="s">
        <v>6245</v>
      </c>
      <c r="C525">
        <f>VLOOKUP(B525:B3581,Лист1!B525:G6707,6,0)</f>
        <v>280</v>
      </c>
      <c r="D525" t="str">
        <f>VLOOKUP(A525:A3581,Лист1!A525:D6707,4,0)</f>
        <v>PF03441</v>
      </c>
      <c r="E525" t="s">
        <v>7082</v>
      </c>
      <c r="F525" t="s">
        <v>6286</v>
      </c>
      <c r="G525" t="s">
        <v>6365</v>
      </c>
      <c r="H525" t="s">
        <v>6538</v>
      </c>
      <c r="I525" t="s">
        <v>6539</v>
      </c>
      <c r="J525" t="s">
        <v>7083</v>
      </c>
      <c r="K525" t="s">
        <v>7084</v>
      </c>
      <c r="L525" t="s">
        <v>7085</v>
      </c>
      <c r="M525" t="s">
        <v>7086</v>
      </c>
      <c r="N525" t="s">
        <v>7087</v>
      </c>
      <c r="O525" t="s">
        <v>7088</v>
      </c>
      <c r="P525" t="s">
        <v>7089</v>
      </c>
    </row>
    <row r="526" spans="1:20">
      <c r="A526" t="s">
        <v>1092</v>
      </c>
      <c r="B526" t="s">
        <v>1093</v>
      </c>
      <c r="C526">
        <f>VLOOKUP(B526:B3582,Лист1!B526:G6708,6,0)</f>
        <v>128</v>
      </c>
      <c r="D526" t="str">
        <f>VLOOKUP(A526:A3582,Лист1!A526:D6708,4,0)</f>
        <v>PF12546</v>
      </c>
      <c r="E526" t="s">
        <v>7090</v>
      </c>
      <c r="F526" t="s">
        <v>6286</v>
      </c>
      <c r="G526" t="s">
        <v>6365</v>
      </c>
      <c r="H526" t="s">
        <v>6538</v>
      </c>
      <c r="I526" t="s">
        <v>6539</v>
      </c>
      <c r="J526" t="s">
        <v>7083</v>
      </c>
      <c r="K526" t="s">
        <v>7084</v>
      </c>
      <c r="L526" t="s">
        <v>7085</v>
      </c>
      <c r="M526" t="s">
        <v>7086</v>
      </c>
      <c r="N526" t="s">
        <v>7087</v>
      </c>
      <c r="O526" t="s">
        <v>7088</v>
      </c>
      <c r="P526" t="s">
        <v>7089</v>
      </c>
    </row>
    <row r="527" spans="1:20">
      <c r="A527" t="s">
        <v>1094</v>
      </c>
      <c r="B527" t="s">
        <v>1095</v>
      </c>
      <c r="C527">
        <f>VLOOKUP(B527:B3583,Лист1!B527:G6709,6,0)</f>
        <v>289</v>
      </c>
      <c r="D527" t="str">
        <f>VLOOKUP(A527:A3583,Лист1!A527:D6709,4,0)</f>
        <v>PF03441</v>
      </c>
      <c r="E527" t="s">
        <v>7090</v>
      </c>
      <c r="F527" t="s">
        <v>6286</v>
      </c>
      <c r="G527" t="s">
        <v>6365</v>
      </c>
      <c r="H527" t="s">
        <v>6538</v>
      </c>
      <c r="I527" t="s">
        <v>6539</v>
      </c>
      <c r="J527" t="s">
        <v>7083</v>
      </c>
      <c r="K527" t="s">
        <v>7084</v>
      </c>
      <c r="L527" t="s">
        <v>7085</v>
      </c>
      <c r="M527" t="s">
        <v>7086</v>
      </c>
      <c r="N527" t="s">
        <v>7087</v>
      </c>
      <c r="O527" t="s">
        <v>7088</v>
      </c>
      <c r="P527" t="s">
        <v>7089</v>
      </c>
    </row>
    <row r="528" spans="1:20">
      <c r="A528" t="s">
        <v>1096</v>
      </c>
      <c r="B528" t="s">
        <v>1097</v>
      </c>
      <c r="C528">
        <f>VLOOKUP(B528:B3584,Лист1!B528:G6710,6,0)</f>
        <v>68</v>
      </c>
      <c r="D528" t="str">
        <f>VLOOKUP(A528:A3584,Лист1!A528:D6710,4,0)</f>
        <v>PB341172</v>
      </c>
      <c r="E528" t="s">
        <v>7090</v>
      </c>
      <c r="F528" t="s">
        <v>6286</v>
      </c>
      <c r="G528" t="s">
        <v>6365</v>
      </c>
      <c r="H528" t="s">
        <v>6538</v>
      </c>
      <c r="I528" t="s">
        <v>6539</v>
      </c>
      <c r="J528" t="s">
        <v>7083</v>
      </c>
      <c r="K528" t="s">
        <v>7084</v>
      </c>
      <c r="L528" t="s">
        <v>7085</v>
      </c>
      <c r="M528" t="s">
        <v>7086</v>
      </c>
      <c r="N528" t="s">
        <v>7087</v>
      </c>
      <c r="O528" t="s">
        <v>7088</v>
      </c>
      <c r="P528" t="s">
        <v>7089</v>
      </c>
    </row>
    <row r="529" spans="1:19">
      <c r="A529" t="s">
        <v>1099</v>
      </c>
      <c r="B529" t="s">
        <v>1100</v>
      </c>
      <c r="C529">
        <f>VLOOKUP(B529:B3585,Лист1!B529:G6711,6,0)</f>
        <v>233</v>
      </c>
      <c r="D529" t="str">
        <f>VLOOKUP(A529:A3585,Лист1!A529:D6711,4,0)</f>
        <v>PF03441</v>
      </c>
      <c r="E529" t="s">
        <v>7090</v>
      </c>
      <c r="F529" t="s">
        <v>6286</v>
      </c>
      <c r="G529" t="s">
        <v>6365</v>
      </c>
      <c r="H529" t="s">
        <v>6538</v>
      </c>
      <c r="I529" t="s">
        <v>6539</v>
      </c>
      <c r="J529" t="s">
        <v>7083</v>
      </c>
      <c r="K529" t="s">
        <v>7084</v>
      </c>
      <c r="L529" t="s">
        <v>7085</v>
      </c>
      <c r="M529" t="s">
        <v>7086</v>
      </c>
      <c r="N529" t="s">
        <v>7087</v>
      </c>
      <c r="O529" t="s">
        <v>7088</v>
      </c>
      <c r="P529" t="s">
        <v>7089</v>
      </c>
    </row>
    <row r="530" spans="1:19">
      <c r="A530" t="s">
        <v>1101</v>
      </c>
      <c r="B530" t="s">
        <v>1102</v>
      </c>
      <c r="C530">
        <f>VLOOKUP(B530:B3586,Лист1!B530:G6712,6,0)</f>
        <v>123</v>
      </c>
      <c r="D530" t="str">
        <f>VLOOKUP(A530:A3586,Лист1!A530:D6712,4,0)</f>
        <v>PF03441</v>
      </c>
      <c r="E530" t="s">
        <v>7090</v>
      </c>
      <c r="F530" t="s">
        <v>6286</v>
      </c>
      <c r="G530" t="s">
        <v>6365</v>
      </c>
      <c r="H530" t="s">
        <v>6538</v>
      </c>
      <c r="I530" t="s">
        <v>6539</v>
      </c>
      <c r="J530" t="s">
        <v>7083</v>
      </c>
      <c r="K530" t="s">
        <v>7084</v>
      </c>
      <c r="L530" t="s">
        <v>7085</v>
      </c>
      <c r="M530" t="s">
        <v>7086</v>
      </c>
      <c r="N530" t="s">
        <v>7087</v>
      </c>
      <c r="O530" t="s">
        <v>7088</v>
      </c>
      <c r="P530" t="s">
        <v>7089</v>
      </c>
    </row>
    <row r="531" spans="1:19" s="5" customFormat="1">
      <c r="A531" s="5" t="s">
        <v>1103</v>
      </c>
      <c r="B531" s="5" t="s">
        <v>1104</v>
      </c>
      <c r="C531" s="5">
        <f>VLOOKUP(B531:B3587,Лист1!B531:G6713,6,0)</f>
        <v>245</v>
      </c>
      <c r="D531" s="5" t="str">
        <f>VLOOKUP(A531:A3587,Лист1!A531:D6713,4,0)</f>
        <v>PF03441</v>
      </c>
      <c r="E531" s="5" t="s">
        <v>7090</v>
      </c>
      <c r="F531" s="5" t="s">
        <v>6286</v>
      </c>
      <c r="G531" s="5" t="s">
        <v>6365</v>
      </c>
      <c r="H531" s="5" t="s">
        <v>6538</v>
      </c>
      <c r="I531" s="5" t="s">
        <v>6539</v>
      </c>
      <c r="J531" s="5" t="s">
        <v>7083</v>
      </c>
      <c r="K531" s="5" t="s">
        <v>7084</v>
      </c>
      <c r="L531" s="5" t="s">
        <v>7085</v>
      </c>
      <c r="M531" s="5" t="s">
        <v>7086</v>
      </c>
      <c r="N531" s="5" t="s">
        <v>7087</v>
      </c>
      <c r="O531" s="5" t="s">
        <v>7088</v>
      </c>
      <c r="P531" s="5" t="s">
        <v>7089</v>
      </c>
    </row>
    <row r="532" spans="1:19">
      <c r="A532" t="s">
        <v>1105</v>
      </c>
      <c r="B532" t="s">
        <v>1106</v>
      </c>
      <c r="C532">
        <f>VLOOKUP(B532:B3588,Лист1!B532:G6714,6,0)</f>
        <v>144</v>
      </c>
      <c r="D532" t="str">
        <f>VLOOKUP(A532:A3588,Лист1!A532:D6714,4,0)</f>
        <v>PF03441</v>
      </c>
      <c r="E532" t="s">
        <v>7090</v>
      </c>
      <c r="F532" t="s">
        <v>6286</v>
      </c>
      <c r="G532" t="s">
        <v>6365</v>
      </c>
      <c r="H532" t="s">
        <v>6538</v>
      </c>
      <c r="I532" t="s">
        <v>6539</v>
      </c>
      <c r="J532" t="s">
        <v>7083</v>
      </c>
      <c r="K532" t="s">
        <v>7084</v>
      </c>
      <c r="L532" t="s">
        <v>7085</v>
      </c>
      <c r="M532" t="s">
        <v>7086</v>
      </c>
      <c r="N532" t="s">
        <v>7087</v>
      </c>
      <c r="O532" t="s">
        <v>7088</v>
      </c>
      <c r="P532" t="s">
        <v>7089</v>
      </c>
    </row>
    <row r="533" spans="1:19">
      <c r="A533" t="s">
        <v>1107</v>
      </c>
      <c r="B533" t="s">
        <v>1108</v>
      </c>
      <c r="C533">
        <f>VLOOKUP(B533:B3589,Лист1!B533:G6715,6,0)</f>
        <v>182</v>
      </c>
      <c r="D533" t="str">
        <f>VLOOKUP(A533:A3589,Лист1!A533:D6715,4,0)</f>
        <v>PF00875</v>
      </c>
      <c r="E533" t="s">
        <v>7091</v>
      </c>
      <c r="F533" t="s">
        <v>6286</v>
      </c>
      <c r="G533" t="s">
        <v>7092</v>
      </c>
      <c r="H533" t="s">
        <v>7093</v>
      </c>
      <c r="I533" t="s">
        <v>7094</v>
      </c>
    </row>
    <row r="534" spans="1:19">
      <c r="A534" t="s">
        <v>1109</v>
      </c>
      <c r="B534" t="s">
        <v>1110</v>
      </c>
      <c r="C534">
        <f>VLOOKUP(B534:B3590,Лист1!B534:G6716,6,0)</f>
        <v>148</v>
      </c>
      <c r="D534" t="str">
        <f>VLOOKUP(A534:A3590,Лист1!A534:D6716,4,0)</f>
        <v>PB001979</v>
      </c>
      <c r="E534" t="s">
        <v>7091</v>
      </c>
      <c r="F534" t="s">
        <v>6286</v>
      </c>
      <c r="G534" t="s">
        <v>7092</v>
      </c>
      <c r="H534" t="s">
        <v>7093</v>
      </c>
      <c r="I534" t="s">
        <v>7094</v>
      </c>
    </row>
    <row r="535" spans="1:19" s="4" customFormat="1">
      <c r="A535" s="4" t="s">
        <v>1112</v>
      </c>
      <c r="B535" s="4" t="s">
        <v>1113</v>
      </c>
      <c r="C535" s="4">
        <f>VLOOKUP(B535:B3591,Лист1!B535:G6717,6,0)</f>
        <v>276</v>
      </c>
      <c r="D535" s="4" t="str">
        <f>VLOOKUP(A535:A3591,Лист1!A535:D6717,4,0)</f>
        <v>PF03441</v>
      </c>
      <c r="E535" s="4" t="s">
        <v>7091</v>
      </c>
      <c r="F535" s="4" t="s">
        <v>6286</v>
      </c>
      <c r="G535" s="4" t="s">
        <v>7092</v>
      </c>
      <c r="H535" s="4" t="s">
        <v>7093</v>
      </c>
      <c r="I535" s="4" t="s">
        <v>7094</v>
      </c>
    </row>
    <row r="536" spans="1:19">
      <c r="A536" t="s">
        <v>1114</v>
      </c>
      <c r="B536" t="s">
        <v>1115</v>
      </c>
      <c r="C536">
        <f>VLOOKUP(B536:B3592,Лист1!B536:G6718,6,0)</f>
        <v>226</v>
      </c>
      <c r="D536" t="str">
        <f>VLOOKUP(A536:A3592,Лист1!A536:D6718,4,0)</f>
        <v>PF03441</v>
      </c>
      <c r="E536" t="s">
        <v>7095</v>
      </c>
      <c r="F536" t="s">
        <v>6273</v>
      </c>
      <c r="G536" t="s">
        <v>6299</v>
      </c>
      <c r="H536" t="s">
        <v>6344</v>
      </c>
      <c r="I536" t="s">
        <v>6792</v>
      </c>
      <c r="J536" t="s">
        <v>7096</v>
      </c>
      <c r="K536" t="s">
        <v>7097</v>
      </c>
    </row>
    <row r="537" spans="1:19">
      <c r="A537" t="s">
        <v>1116</v>
      </c>
      <c r="B537" t="s">
        <v>1117</v>
      </c>
      <c r="C537">
        <f>VLOOKUP(B537:B3593,Лист1!B537:G6719,6,0)</f>
        <v>267</v>
      </c>
      <c r="D537" t="str">
        <f>VLOOKUP(A537:A3593,Лист1!A537:D6719,4,0)</f>
        <v>PF03441</v>
      </c>
      <c r="E537" t="s">
        <v>7098</v>
      </c>
      <c r="F537" t="s">
        <v>6273</v>
      </c>
      <c r="G537" t="s">
        <v>6840</v>
      </c>
      <c r="H537" t="s">
        <v>6841</v>
      </c>
      <c r="I537" t="s">
        <v>6842</v>
      </c>
      <c r="J537" t="s">
        <v>7099</v>
      </c>
    </row>
    <row r="538" spans="1:19">
      <c r="A538" t="s">
        <v>1118</v>
      </c>
      <c r="B538" t="s">
        <v>1119</v>
      </c>
      <c r="C538">
        <f>VLOOKUP(B538:B3594,Лист1!B538:G6720,6,0)</f>
        <v>185</v>
      </c>
      <c r="D538" t="str">
        <f>VLOOKUP(A538:A3594,Лист1!A538:D6720,4,0)</f>
        <v>PF03441</v>
      </c>
      <c r="E538" t="s">
        <v>7098</v>
      </c>
      <c r="F538" t="s">
        <v>6273</v>
      </c>
      <c r="G538" t="s">
        <v>6840</v>
      </c>
      <c r="H538" t="s">
        <v>6841</v>
      </c>
      <c r="I538" t="s">
        <v>6842</v>
      </c>
      <c r="J538" t="s">
        <v>7099</v>
      </c>
    </row>
    <row r="539" spans="1:19">
      <c r="A539" t="s">
        <v>1120</v>
      </c>
      <c r="B539" t="s">
        <v>1121</v>
      </c>
      <c r="C539">
        <f>VLOOKUP(B539:B3595,Лист1!B539:G6721,6,0)</f>
        <v>281</v>
      </c>
      <c r="D539" t="str">
        <f>VLOOKUP(A539:A3595,Лист1!A539:D6721,4,0)</f>
        <v>PF03441</v>
      </c>
      <c r="E539" t="s">
        <v>7098</v>
      </c>
      <c r="F539" t="s">
        <v>6273</v>
      </c>
      <c r="G539" t="s">
        <v>6840</v>
      </c>
      <c r="H539" t="s">
        <v>6841</v>
      </c>
      <c r="I539" t="s">
        <v>6842</v>
      </c>
      <c r="J539" t="s">
        <v>7099</v>
      </c>
    </row>
    <row r="540" spans="1:19">
      <c r="A540" t="s">
        <v>1122</v>
      </c>
      <c r="B540" t="s">
        <v>1123</v>
      </c>
      <c r="C540">
        <f>VLOOKUP(B540:B3596,Лист1!B540:G6722,6,0)</f>
        <v>139</v>
      </c>
      <c r="D540" t="str">
        <f>VLOOKUP(A540:A3596,Лист1!A540:D6722,4,0)</f>
        <v>PF03441</v>
      </c>
      <c r="E540" t="s">
        <v>7100</v>
      </c>
      <c r="F540" t="s">
        <v>6273</v>
      </c>
      <c r="G540" t="s">
        <v>6274</v>
      </c>
      <c r="H540" t="s">
        <v>6275</v>
      </c>
      <c r="I540" t="s">
        <v>6276</v>
      </c>
      <c r="J540" t="s">
        <v>6295</v>
      </c>
      <c r="K540" t="s">
        <v>6296</v>
      </c>
      <c r="L540" t="s">
        <v>7101</v>
      </c>
    </row>
    <row r="541" spans="1:19">
      <c r="A541" t="s">
        <v>1124</v>
      </c>
      <c r="B541" t="s">
        <v>1125</v>
      </c>
      <c r="C541">
        <f>VLOOKUP(B541:B3597,Лист1!B541:G6723,6,0)</f>
        <v>90</v>
      </c>
      <c r="D541" t="str">
        <f>VLOOKUP(A541:A3597,Лист1!A541:D6723,4,0)</f>
        <v>PF03441</v>
      </c>
      <c r="E541" t="s">
        <v>7100</v>
      </c>
      <c r="F541" t="s">
        <v>6273</v>
      </c>
      <c r="G541" t="s">
        <v>6274</v>
      </c>
      <c r="H541" t="s">
        <v>6275</v>
      </c>
      <c r="I541" t="s">
        <v>6276</v>
      </c>
      <c r="J541" t="s">
        <v>6295</v>
      </c>
      <c r="K541" t="s">
        <v>6296</v>
      </c>
      <c r="L541" t="s">
        <v>7101</v>
      </c>
    </row>
    <row r="542" spans="1:19">
      <c r="A542" t="s">
        <v>1126</v>
      </c>
      <c r="B542" t="s">
        <v>1127</v>
      </c>
      <c r="C542">
        <f>VLOOKUP(B542:B3598,Лист1!B542:G6724,6,0)</f>
        <v>268</v>
      </c>
      <c r="D542" t="str">
        <f>VLOOKUP(A542:A3598,Лист1!A542:D6724,4,0)</f>
        <v>PF03441</v>
      </c>
      <c r="E542" t="s">
        <v>7102</v>
      </c>
      <c r="F542" t="s">
        <v>6273</v>
      </c>
      <c r="G542" t="s">
        <v>6299</v>
      </c>
      <c r="H542" t="s">
        <v>6306</v>
      </c>
      <c r="I542" t="s">
        <v>6387</v>
      </c>
      <c r="J542" t="s">
        <v>6388</v>
      </c>
      <c r="K542" t="s">
        <v>6444</v>
      </c>
    </row>
    <row r="543" spans="1:19">
      <c r="A543" t="s">
        <v>7103</v>
      </c>
      <c r="B543" t="s">
        <v>1129</v>
      </c>
      <c r="C543">
        <f>VLOOKUP(B543:B3599,Лист1!B543:G6725,6,0)</f>
        <v>211</v>
      </c>
      <c r="D543" t="e">
        <f>VLOOKUP(A543:A3599,Лист1!A543:D6725,4,0)</f>
        <v>#N/A</v>
      </c>
      <c r="E543" t="s">
        <v>7104</v>
      </c>
      <c r="F543" t="s">
        <v>6273</v>
      </c>
      <c r="G543" t="s">
        <v>6299</v>
      </c>
      <c r="H543" t="s">
        <v>6306</v>
      </c>
      <c r="I543" t="s">
        <v>6818</v>
      </c>
      <c r="J543" t="s">
        <v>7105</v>
      </c>
      <c r="K543" t="s">
        <v>7106</v>
      </c>
    </row>
    <row r="544" spans="1:19">
      <c r="A544" t="s">
        <v>1130</v>
      </c>
      <c r="B544" t="s">
        <v>1131</v>
      </c>
      <c r="C544">
        <f>VLOOKUP(B544:B3600,Лист1!B544:G6726,6,0)</f>
        <v>235</v>
      </c>
      <c r="D544" t="str">
        <f>VLOOKUP(A544:A3600,Лист1!A544:D6726,4,0)</f>
        <v>PF03441</v>
      </c>
      <c r="E544" t="s">
        <v>7107</v>
      </c>
      <c r="F544" t="s">
        <v>6286</v>
      </c>
      <c r="G544" t="s">
        <v>6365</v>
      </c>
      <c r="H544" t="s">
        <v>6538</v>
      </c>
      <c r="I544" t="s">
        <v>6539</v>
      </c>
      <c r="J544" t="s">
        <v>6540</v>
      </c>
      <c r="K544" t="s">
        <v>6541</v>
      </c>
      <c r="L544" t="s">
        <v>6542</v>
      </c>
      <c r="M544" t="s">
        <v>6567</v>
      </c>
      <c r="N544" t="s">
        <v>6568</v>
      </c>
      <c r="O544" t="s">
        <v>6569</v>
      </c>
      <c r="P544" t="s">
        <v>6570</v>
      </c>
      <c r="Q544" t="s">
        <v>6571</v>
      </c>
      <c r="R544" t="s">
        <v>6572</v>
      </c>
      <c r="S544" t="s">
        <v>6573</v>
      </c>
    </row>
    <row r="545" spans="1:20">
      <c r="A545" t="s">
        <v>1132</v>
      </c>
      <c r="B545" t="s">
        <v>1133</v>
      </c>
      <c r="C545">
        <f>VLOOKUP(B545:B3601,Лист1!B545:G6727,6,0)</f>
        <v>235</v>
      </c>
      <c r="D545" t="str">
        <f>VLOOKUP(A545:A3601,Лист1!A545:D6727,4,0)</f>
        <v>PF03441</v>
      </c>
      <c r="E545" t="s">
        <v>7107</v>
      </c>
      <c r="F545" t="s">
        <v>6286</v>
      </c>
      <c r="G545" t="s">
        <v>6365</v>
      </c>
      <c r="H545" t="s">
        <v>6538</v>
      </c>
      <c r="I545" t="s">
        <v>6539</v>
      </c>
      <c r="J545" t="s">
        <v>6540</v>
      </c>
      <c r="K545" t="s">
        <v>6541</v>
      </c>
      <c r="L545" t="s">
        <v>6542</v>
      </c>
      <c r="M545" t="s">
        <v>6567</v>
      </c>
      <c r="N545" t="s">
        <v>6568</v>
      </c>
      <c r="O545" t="s">
        <v>6569</v>
      </c>
      <c r="P545" t="s">
        <v>6570</v>
      </c>
      <c r="Q545" t="s">
        <v>6571</v>
      </c>
      <c r="R545" t="s">
        <v>6572</v>
      </c>
      <c r="S545" t="s">
        <v>6573</v>
      </c>
    </row>
    <row r="546" spans="1:20">
      <c r="A546" t="s">
        <v>1134</v>
      </c>
      <c r="B546" t="s">
        <v>1135</v>
      </c>
      <c r="C546">
        <f>VLOOKUP(B546:B3602,Лист1!B546:G6728,6,0)</f>
        <v>235</v>
      </c>
      <c r="D546" t="str">
        <f>VLOOKUP(A546:A3602,Лист1!A546:D6728,4,0)</f>
        <v>PF03441</v>
      </c>
      <c r="E546" t="s">
        <v>7108</v>
      </c>
      <c r="F546" t="s">
        <v>6286</v>
      </c>
      <c r="G546" t="s">
        <v>6365</v>
      </c>
      <c r="H546" t="s">
        <v>6538</v>
      </c>
      <c r="I546" t="s">
        <v>6539</v>
      </c>
      <c r="J546" t="s">
        <v>6540</v>
      </c>
      <c r="K546" t="s">
        <v>6541</v>
      </c>
      <c r="L546" t="s">
        <v>6542</v>
      </c>
      <c r="M546" t="s">
        <v>6567</v>
      </c>
      <c r="N546" t="s">
        <v>6568</v>
      </c>
      <c r="O546" t="s">
        <v>6569</v>
      </c>
      <c r="P546" t="s">
        <v>6570</v>
      </c>
      <c r="Q546" t="s">
        <v>6571</v>
      </c>
      <c r="R546" t="s">
        <v>6572</v>
      </c>
      <c r="S546" t="s">
        <v>6573</v>
      </c>
    </row>
    <row r="547" spans="1:20">
      <c r="A547" t="s">
        <v>1136</v>
      </c>
      <c r="B547" t="s">
        <v>1137</v>
      </c>
      <c r="C547">
        <f>VLOOKUP(B547:B3603,Лист1!B547:G6729,6,0)</f>
        <v>235</v>
      </c>
      <c r="D547" t="str">
        <f>VLOOKUP(A547:A3603,Лист1!A547:D6729,4,0)</f>
        <v>PF03441</v>
      </c>
      <c r="E547" t="s">
        <v>7109</v>
      </c>
      <c r="F547" t="s">
        <v>6286</v>
      </c>
      <c r="G547" t="s">
        <v>6365</v>
      </c>
      <c r="H547" t="s">
        <v>6538</v>
      </c>
      <c r="I547" t="s">
        <v>6539</v>
      </c>
      <c r="J547" t="s">
        <v>6540</v>
      </c>
      <c r="K547" t="s">
        <v>6541</v>
      </c>
      <c r="L547" t="s">
        <v>6542</v>
      </c>
      <c r="M547" t="s">
        <v>6567</v>
      </c>
      <c r="N547" t="s">
        <v>6568</v>
      </c>
      <c r="O547" t="s">
        <v>6569</v>
      </c>
      <c r="P547" t="s">
        <v>6570</v>
      </c>
      <c r="Q547" t="s">
        <v>6571</v>
      </c>
      <c r="R547" t="s">
        <v>6572</v>
      </c>
      <c r="S547" t="s">
        <v>6573</v>
      </c>
    </row>
    <row r="548" spans="1:20">
      <c r="A548" t="s">
        <v>1138</v>
      </c>
      <c r="B548" t="s">
        <v>1139</v>
      </c>
      <c r="C548">
        <f>VLOOKUP(B548:B3604,Лист1!B548:G6730,6,0)</f>
        <v>235</v>
      </c>
      <c r="D548" t="str">
        <f>VLOOKUP(A548:A3604,Лист1!A548:D6730,4,0)</f>
        <v>PF03441</v>
      </c>
      <c r="E548" t="s">
        <v>7109</v>
      </c>
      <c r="F548" t="s">
        <v>6286</v>
      </c>
      <c r="G548" t="s">
        <v>6365</v>
      </c>
      <c r="H548" t="s">
        <v>6538</v>
      </c>
      <c r="I548" t="s">
        <v>6539</v>
      </c>
      <c r="J548" t="s">
        <v>6540</v>
      </c>
      <c r="K548" t="s">
        <v>6541</v>
      </c>
      <c r="L548" t="s">
        <v>6542</v>
      </c>
      <c r="M548" t="s">
        <v>6567</v>
      </c>
      <c r="N548" t="s">
        <v>6568</v>
      </c>
      <c r="O548" t="s">
        <v>6569</v>
      </c>
      <c r="P548" t="s">
        <v>6570</v>
      </c>
      <c r="Q548" t="s">
        <v>6571</v>
      </c>
      <c r="R548" t="s">
        <v>6572</v>
      </c>
      <c r="S548" t="s">
        <v>6573</v>
      </c>
    </row>
    <row r="549" spans="1:20">
      <c r="A549" t="s">
        <v>1140</v>
      </c>
      <c r="B549" t="s">
        <v>1141</v>
      </c>
      <c r="C549">
        <f>VLOOKUP(B549:B3605,Лист1!B549:G6731,6,0)</f>
        <v>235</v>
      </c>
      <c r="D549" t="str">
        <f>VLOOKUP(A549:A3605,Лист1!A549:D6731,4,0)</f>
        <v>PF03441</v>
      </c>
      <c r="E549" t="s">
        <v>7110</v>
      </c>
      <c r="F549" t="s">
        <v>6286</v>
      </c>
      <c r="G549" t="s">
        <v>6365</v>
      </c>
      <c r="H549" t="s">
        <v>6538</v>
      </c>
      <c r="I549" t="s">
        <v>6539</v>
      </c>
      <c r="J549" t="s">
        <v>6540</v>
      </c>
      <c r="K549" t="s">
        <v>6541</v>
      </c>
      <c r="L549" t="s">
        <v>6542</v>
      </c>
      <c r="M549" t="s">
        <v>6567</v>
      </c>
      <c r="N549" t="s">
        <v>6568</v>
      </c>
      <c r="O549" t="s">
        <v>6569</v>
      </c>
      <c r="P549" t="s">
        <v>6570</v>
      </c>
      <c r="Q549" t="s">
        <v>6571</v>
      </c>
      <c r="R549" t="s">
        <v>6572</v>
      </c>
      <c r="S549" t="s">
        <v>6573</v>
      </c>
    </row>
    <row r="550" spans="1:20">
      <c r="A550" t="s">
        <v>1142</v>
      </c>
      <c r="B550" t="s">
        <v>1143</v>
      </c>
      <c r="C550">
        <f>VLOOKUP(B550:B3606,Лист1!B550:G6732,6,0)</f>
        <v>235</v>
      </c>
      <c r="D550" t="str">
        <f>VLOOKUP(A550:A3606,Лист1!A550:D6732,4,0)</f>
        <v>PF03441</v>
      </c>
      <c r="E550" t="s">
        <v>7108</v>
      </c>
      <c r="F550" t="s">
        <v>6286</v>
      </c>
      <c r="G550" t="s">
        <v>6365</v>
      </c>
      <c r="H550" t="s">
        <v>6538</v>
      </c>
      <c r="I550" t="s">
        <v>6539</v>
      </c>
      <c r="J550" t="s">
        <v>6540</v>
      </c>
      <c r="K550" t="s">
        <v>6541</v>
      </c>
      <c r="L550" t="s">
        <v>6542</v>
      </c>
      <c r="M550" t="s">
        <v>6567</v>
      </c>
      <c r="N550" t="s">
        <v>6568</v>
      </c>
      <c r="O550" t="s">
        <v>6569</v>
      </c>
      <c r="P550" t="s">
        <v>6570</v>
      </c>
      <c r="Q550" t="s">
        <v>6571</v>
      </c>
      <c r="R550" t="s">
        <v>6572</v>
      </c>
      <c r="S550" t="s">
        <v>6573</v>
      </c>
    </row>
    <row r="551" spans="1:20">
      <c r="A551" t="s">
        <v>1144</v>
      </c>
      <c r="B551" t="s">
        <v>1145</v>
      </c>
      <c r="C551">
        <f>VLOOKUP(B551:B3607,Лист1!B551:G6733,6,0)</f>
        <v>235</v>
      </c>
      <c r="D551" t="str">
        <f>VLOOKUP(A551:A3607,Лист1!A551:D6733,4,0)</f>
        <v>PF03441</v>
      </c>
      <c r="E551" t="s">
        <v>7108</v>
      </c>
      <c r="F551" t="s">
        <v>6286</v>
      </c>
      <c r="G551" t="s">
        <v>6365</v>
      </c>
      <c r="H551" t="s">
        <v>6538</v>
      </c>
      <c r="I551" t="s">
        <v>6539</v>
      </c>
      <c r="J551" t="s">
        <v>6540</v>
      </c>
      <c r="K551" t="s">
        <v>6541</v>
      </c>
      <c r="L551" t="s">
        <v>6542</v>
      </c>
      <c r="M551" t="s">
        <v>6567</v>
      </c>
      <c r="N551" t="s">
        <v>6568</v>
      </c>
      <c r="O551" t="s">
        <v>6569</v>
      </c>
      <c r="P551" t="s">
        <v>6570</v>
      </c>
      <c r="Q551" t="s">
        <v>6571</v>
      </c>
      <c r="R551" t="s">
        <v>6572</v>
      </c>
      <c r="S551" t="s">
        <v>6573</v>
      </c>
    </row>
    <row r="552" spans="1:20">
      <c r="A552" t="s">
        <v>1146</v>
      </c>
      <c r="B552" t="s">
        <v>1147</v>
      </c>
      <c r="C552">
        <f>VLOOKUP(B552:B3608,Лист1!B552:G6734,6,0)</f>
        <v>235</v>
      </c>
      <c r="D552" t="str">
        <f>VLOOKUP(A552:A3608,Лист1!A552:D6734,4,0)</f>
        <v>PF03441</v>
      </c>
      <c r="E552" t="s">
        <v>7110</v>
      </c>
      <c r="F552" t="s">
        <v>6286</v>
      </c>
      <c r="G552" t="s">
        <v>6365</v>
      </c>
      <c r="H552" t="s">
        <v>6538</v>
      </c>
      <c r="I552" t="s">
        <v>6539</v>
      </c>
      <c r="J552" t="s">
        <v>6540</v>
      </c>
      <c r="K552" t="s">
        <v>6541</v>
      </c>
      <c r="L552" t="s">
        <v>6542</v>
      </c>
      <c r="M552" t="s">
        <v>6567</v>
      </c>
      <c r="N552" t="s">
        <v>6568</v>
      </c>
      <c r="O552" t="s">
        <v>6569</v>
      </c>
      <c r="P552" t="s">
        <v>6570</v>
      </c>
      <c r="Q552" t="s">
        <v>6571</v>
      </c>
      <c r="R552" t="s">
        <v>6572</v>
      </c>
      <c r="S552" t="s">
        <v>6573</v>
      </c>
    </row>
    <row r="553" spans="1:20">
      <c r="A553" t="s">
        <v>1148</v>
      </c>
      <c r="B553" t="s">
        <v>1149</v>
      </c>
      <c r="C553">
        <f>VLOOKUP(B553:B3609,Лист1!B553:G6735,6,0)</f>
        <v>235</v>
      </c>
      <c r="D553" t="str">
        <f>VLOOKUP(A553:A3609,Лист1!A553:D6735,4,0)</f>
        <v>PF03441</v>
      </c>
      <c r="E553" t="s">
        <v>7111</v>
      </c>
      <c r="F553" t="s">
        <v>6286</v>
      </c>
      <c r="G553" t="s">
        <v>6365</v>
      </c>
      <c r="H553" t="s">
        <v>6538</v>
      </c>
      <c r="I553" t="s">
        <v>6539</v>
      </c>
      <c r="J553" t="s">
        <v>6540</v>
      </c>
      <c r="K553" t="s">
        <v>6541</v>
      </c>
      <c r="L553" t="s">
        <v>6542</v>
      </c>
      <c r="M553" t="s">
        <v>6567</v>
      </c>
      <c r="N553" t="s">
        <v>6568</v>
      </c>
      <c r="O553" t="s">
        <v>6569</v>
      </c>
      <c r="P553" t="s">
        <v>6570</v>
      </c>
      <c r="Q553" t="s">
        <v>6571</v>
      </c>
      <c r="R553" t="s">
        <v>6572</v>
      </c>
      <c r="S553" t="s">
        <v>6573</v>
      </c>
    </row>
    <row r="554" spans="1:20">
      <c r="A554" t="s">
        <v>1150</v>
      </c>
      <c r="B554" t="s">
        <v>1151</v>
      </c>
      <c r="C554">
        <f>VLOOKUP(B554:B3610,Лист1!B554:G6736,6,0)</f>
        <v>268</v>
      </c>
      <c r="D554" t="str">
        <f>VLOOKUP(A554:A3610,Лист1!A554:D6736,4,0)</f>
        <v>PF03441</v>
      </c>
      <c r="E554" t="s">
        <v>7112</v>
      </c>
      <c r="F554" t="s">
        <v>6273</v>
      </c>
      <c r="G554" t="s">
        <v>6299</v>
      </c>
      <c r="H554" t="s">
        <v>6306</v>
      </c>
      <c r="I554" t="s">
        <v>6387</v>
      </c>
      <c r="J554" t="s">
        <v>6388</v>
      </c>
      <c r="K554" t="s">
        <v>6444</v>
      </c>
    </row>
    <row r="555" spans="1:20">
      <c r="A555" t="s">
        <v>1152</v>
      </c>
      <c r="B555" t="s">
        <v>1153</v>
      </c>
      <c r="C555">
        <f>VLOOKUP(B555:B3611,Лист1!B555:G6737,6,0)</f>
        <v>274</v>
      </c>
      <c r="D555" t="str">
        <f>VLOOKUP(A555:A3611,Лист1!A555:D6737,4,0)</f>
        <v>PF03441</v>
      </c>
      <c r="E555" t="s">
        <v>7113</v>
      </c>
      <c r="F555" t="s">
        <v>6273</v>
      </c>
      <c r="G555" t="s">
        <v>6281</v>
      </c>
      <c r="H555" t="s">
        <v>6282</v>
      </c>
      <c r="I555" t="s">
        <v>6361</v>
      </c>
      <c r="J555" t="s">
        <v>6362</v>
      </c>
      <c r="K555" t="s">
        <v>6363</v>
      </c>
    </row>
    <row r="556" spans="1:20">
      <c r="A556" t="s">
        <v>1154</v>
      </c>
      <c r="B556" t="s">
        <v>1155</v>
      </c>
      <c r="C556">
        <f>VLOOKUP(B556:B3612,Лист1!B556:G6738,6,0)</f>
        <v>275</v>
      </c>
      <c r="D556" t="str">
        <f>VLOOKUP(A556:A3612,Лист1!A556:D6738,4,0)</f>
        <v>PF03441</v>
      </c>
      <c r="E556" t="s">
        <v>7114</v>
      </c>
      <c r="F556" t="s">
        <v>6286</v>
      </c>
      <c r="G556" t="s">
        <v>6332</v>
      </c>
      <c r="H556" t="s">
        <v>6333</v>
      </c>
      <c r="I556" t="s">
        <v>6334</v>
      </c>
      <c r="J556" t="s">
        <v>6335</v>
      </c>
      <c r="K556" t="s">
        <v>6336</v>
      </c>
      <c r="L556" t="s">
        <v>7115</v>
      </c>
      <c r="M556" t="s">
        <v>7116</v>
      </c>
      <c r="N556" t="s">
        <v>7117</v>
      </c>
      <c r="O556" t="s">
        <v>7118</v>
      </c>
      <c r="P556" t="s">
        <v>7119</v>
      </c>
      <c r="Q556" t="s">
        <v>7120</v>
      </c>
      <c r="R556" t="s">
        <v>7121</v>
      </c>
      <c r="S556" t="s">
        <v>7122</v>
      </c>
      <c r="T556" t="s">
        <v>7123</v>
      </c>
    </row>
    <row r="557" spans="1:20">
      <c r="A557" t="s">
        <v>1156</v>
      </c>
      <c r="B557" t="s">
        <v>1157</v>
      </c>
      <c r="C557">
        <f>VLOOKUP(B557:B3613,Лист1!B557:G6739,6,0)</f>
        <v>273</v>
      </c>
      <c r="D557" t="str">
        <f>VLOOKUP(A557:A3613,Лист1!A557:D6739,4,0)</f>
        <v>PF03441</v>
      </c>
      <c r="E557" t="s">
        <v>7124</v>
      </c>
      <c r="F557" t="s">
        <v>6273</v>
      </c>
      <c r="G557" t="s">
        <v>6377</v>
      </c>
      <c r="H557" t="s">
        <v>6599</v>
      </c>
      <c r="I557" t="s">
        <v>7125</v>
      </c>
    </row>
    <row r="558" spans="1:20">
      <c r="A558" t="s">
        <v>1158</v>
      </c>
      <c r="B558" t="s">
        <v>1159</v>
      </c>
      <c r="C558">
        <f>VLOOKUP(B558:B3614,Лист1!B558:G6740,6,0)</f>
        <v>225</v>
      </c>
      <c r="D558" t="str">
        <f>VLOOKUP(A558:A3614,Лист1!A558:D6740,4,0)</f>
        <v>PF03441</v>
      </c>
      <c r="E558" t="s">
        <v>7124</v>
      </c>
      <c r="F558" t="s">
        <v>6273</v>
      </c>
      <c r="G558" t="s">
        <v>6377</v>
      </c>
      <c r="H558" t="s">
        <v>6599</v>
      </c>
      <c r="I558" t="s">
        <v>7125</v>
      </c>
    </row>
    <row r="559" spans="1:20">
      <c r="A559" t="s">
        <v>1160</v>
      </c>
      <c r="B559" t="s">
        <v>1161</v>
      </c>
      <c r="C559">
        <f>VLOOKUP(B559:B3615,Лист1!B559:G6741,6,0)</f>
        <v>206</v>
      </c>
      <c r="D559" t="str">
        <f>VLOOKUP(A559:A3615,Лист1!A559:D6741,4,0)</f>
        <v>PF03441</v>
      </c>
      <c r="E559" t="s">
        <v>7124</v>
      </c>
      <c r="F559" t="s">
        <v>6273</v>
      </c>
      <c r="G559" t="s">
        <v>6377</v>
      </c>
      <c r="H559" t="s">
        <v>6599</v>
      </c>
      <c r="I559" t="s">
        <v>7125</v>
      </c>
    </row>
    <row r="560" spans="1:20">
      <c r="A560" t="s">
        <v>1162</v>
      </c>
      <c r="B560" t="s">
        <v>1163</v>
      </c>
      <c r="C560">
        <f>VLOOKUP(B560:B3616,Лист1!B560:G6742,6,0)</f>
        <v>275</v>
      </c>
      <c r="D560" t="str">
        <f>VLOOKUP(A560:A3616,Лист1!A560:D6742,4,0)</f>
        <v>PF03441</v>
      </c>
      <c r="E560" t="s">
        <v>7126</v>
      </c>
      <c r="F560" t="s">
        <v>6286</v>
      </c>
      <c r="G560" t="s">
        <v>6332</v>
      </c>
      <c r="H560" t="s">
        <v>6950</v>
      </c>
      <c r="I560" t="s">
        <v>6951</v>
      </c>
      <c r="J560" t="s">
        <v>6952</v>
      </c>
      <c r="K560" t="s">
        <v>7127</v>
      </c>
      <c r="L560" t="s">
        <v>7128</v>
      </c>
      <c r="M560" t="s">
        <v>7129</v>
      </c>
      <c r="N560" t="s">
        <v>7130</v>
      </c>
    </row>
    <row r="561" spans="1:20">
      <c r="A561" t="s">
        <v>1164</v>
      </c>
      <c r="B561" t="s">
        <v>1165</v>
      </c>
      <c r="C561">
        <f>VLOOKUP(B561:B3617,Лист1!B561:G6743,6,0)</f>
        <v>166</v>
      </c>
      <c r="D561" t="str">
        <f>VLOOKUP(A561:A3617,Лист1!A561:D6743,4,0)</f>
        <v>PF00875</v>
      </c>
      <c r="E561" t="s">
        <v>7126</v>
      </c>
      <c r="F561" t="s">
        <v>6286</v>
      </c>
      <c r="G561" t="s">
        <v>6332</v>
      </c>
      <c r="H561" t="s">
        <v>6950</v>
      </c>
      <c r="I561" t="s">
        <v>6951</v>
      </c>
      <c r="J561" t="s">
        <v>6952</v>
      </c>
      <c r="K561" t="s">
        <v>7127</v>
      </c>
      <c r="L561" t="s">
        <v>7128</v>
      </c>
      <c r="M561" t="s">
        <v>7129</v>
      </c>
      <c r="N561" t="s">
        <v>7130</v>
      </c>
    </row>
    <row r="562" spans="1:20">
      <c r="A562" t="s">
        <v>1166</v>
      </c>
      <c r="B562" t="s">
        <v>1167</v>
      </c>
      <c r="C562">
        <f>VLOOKUP(B562:B3618,Лист1!B562:G6744,6,0)</f>
        <v>266</v>
      </c>
      <c r="D562" t="str">
        <f>VLOOKUP(A562:A3618,Лист1!A562:D6744,4,0)</f>
        <v>PF03441</v>
      </c>
      <c r="E562" t="s">
        <v>7131</v>
      </c>
      <c r="F562" t="s">
        <v>6273</v>
      </c>
      <c r="G562" t="s">
        <v>6299</v>
      </c>
      <c r="H562" t="s">
        <v>6306</v>
      </c>
      <c r="I562" t="s">
        <v>6387</v>
      </c>
      <c r="J562" t="s">
        <v>6388</v>
      </c>
      <c r="K562" t="s">
        <v>6444</v>
      </c>
    </row>
    <row r="563" spans="1:20">
      <c r="A563" t="s">
        <v>1168</v>
      </c>
      <c r="B563" t="s">
        <v>1169</v>
      </c>
      <c r="C563">
        <f>VLOOKUP(B563:B3619,Лист1!B563:G6745,6,0)</f>
        <v>268</v>
      </c>
      <c r="D563" t="str">
        <f>VLOOKUP(A563:A3619,Лист1!A563:D6745,4,0)</f>
        <v>PF03441</v>
      </c>
      <c r="E563" t="s">
        <v>7132</v>
      </c>
      <c r="F563" t="s">
        <v>6273</v>
      </c>
      <c r="G563" t="s">
        <v>6299</v>
      </c>
      <c r="H563" t="s">
        <v>6306</v>
      </c>
      <c r="I563" t="s">
        <v>6387</v>
      </c>
      <c r="J563" t="s">
        <v>6388</v>
      </c>
      <c r="K563" t="s">
        <v>6444</v>
      </c>
    </row>
    <row r="564" spans="1:20">
      <c r="A564" t="s">
        <v>1170</v>
      </c>
      <c r="B564" t="s">
        <v>1171</v>
      </c>
      <c r="C564">
        <f>VLOOKUP(B564:B3620,Лист1!B564:G6746,6,0)</f>
        <v>268</v>
      </c>
      <c r="D564" t="str">
        <f>VLOOKUP(A564:A3620,Лист1!A564:D6746,4,0)</f>
        <v>PF03441</v>
      </c>
      <c r="E564" t="s">
        <v>7133</v>
      </c>
      <c r="F564" t="s">
        <v>6273</v>
      </c>
      <c r="G564" t="s">
        <v>6299</v>
      </c>
      <c r="H564" t="s">
        <v>6306</v>
      </c>
      <c r="I564" t="s">
        <v>6387</v>
      </c>
      <c r="J564" t="s">
        <v>6388</v>
      </c>
      <c r="K564" t="s">
        <v>6444</v>
      </c>
    </row>
    <row r="565" spans="1:20">
      <c r="A565" t="s">
        <v>1172</v>
      </c>
      <c r="B565" t="s">
        <v>1173</v>
      </c>
      <c r="C565">
        <f>VLOOKUP(B565:B3621,Лист1!B565:G6747,6,0)</f>
        <v>268</v>
      </c>
      <c r="D565" t="str">
        <f>VLOOKUP(A565:A3621,Лист1!A565:D6747,4,0)</f>
        <v>PF03441</v>
      </c>
      <c r="E565" t="s">
        <v>7134</v>
      </c>
      <c r="F565" t="s">
        <v>6273</v>
      </c>
      <c r="G565" t="s">
        <v>6299</v>
      </c>
      <c r="H565" t="s">
        <v>6306</v>
      </c>
      <c r="I565" t="s">
        <v>6387</v>
      </c>
      <c r="J565" t="s">
        <v>6388</v>
      </c>
      <c r="K565" t="s">
        <v>6444</v>
      </c>
    </row>
    <row r="566" spans="1:20">
      <c r="A566" t="s">
        <v>1174</v>
      </c>
      <c r="B566" t="s">
        <v>1175</v>
      </c>
      <c r="C566">
        <f>VLOOKUP(B566:B3622,Лист1!B566:G6748,6,0)</f>
        <v>268</v>
      </c>
      <c r="D566" t="str">
        <f>VLOOKUP(A566:A3622,Лист1!A566:D6748,4,0)</f>
        <v>PF03441</v>
      </c>
      <c r="E566" t="s">
        <v>7135</v>
      </c>
      <c r="F566" t="s">
        <v>6273</v>
      </c>
      <c r="G566" t="s">
        <v>6299</v>
      </c>
      <c r="H566" t="s">
        <v>6306</v>
      </c>
      <c r="I566" t="s">
        <v>6387</v>
      </c>
      <c r="J566" t="s">
        <v>6388</v>
      </c>
      <c r="K566" t="s">
        <v>6444</v>
      </c>
    </row>
    <row r="567" spans="1:20">
      <c r="A567" t="s">
        <v>1176</v>
      </c>
      <c r="B567" t="s">
        <v>1177</v>
      </c>
      <c r="C567">
        <f>VLOOKUP(B567:B3623,Лист1!B567:G6749,6,0)</f>
        <v>206</v>
      </c>
      <c r="D567" t="str">
        <f>VLOOKUP(A567:A3623,Лист1!A567:D6749,4,0)</f>
        <v>PF03441</v>
      </c>
      <c r="E567" t="s">
        <v>7136</v>
      </c>
      <c r="F567" t="s">
        <v>6273</v>
      </c>
      <c r="G567" t="s">
        <v>6377</v>
      </c>
      <c r="H567" t="s">
        <v>6599</v>
      </c>
      <c r="I567" t="s">
        <v>7021</v>
      </c>
    </row>
    <row r="568" spans="1:20">
      <c r="A568" t="s">
        <v>1178</v>
      </c>
      <c r="B568" t="s">
        <v>1179</v>
      </c>
      <c r="C568">
        <f>VLOOKUP(B568:B3624,Лист1!B568:G6750,6,0)</f>
        <v>272</v>
      </c>
      <c r="D568" t="str">
        <f>VLOOKUP(A568:A3624,Лист1!A568:D6750,4,0)</f>
        <v>PF03441</v>
      </c>
      <c r="E568" t="s">
        <v>7136</v>
      </c>
      <c r="F568" t="s">
        <v>6273</v>
      </c>
      <c r="G568" t="s">
        <v>6377</v>
      </c>
      <c r="H568" t="s">
        <v>6599</v>
      </c>
      <c r="I568" t="s">
        <v>7021</v>
      </c>
    </row>
    <row r="569" spans="1:20">
      <c r="A569" t="s">
        <v>1180</v>
      </c>
      <c r="B569" t="s">
        <v>1181</v>
      </c>
      <c r="C569">
        <f>VLOOKUP(B569:B3625,Лист1!B569:G6751,6,0)</f>
        <v>266</v>
      </c>
      <c r="D569" t="str">
        <f>VLOOKUP(A569:A3625,Лист1!A569:D6751,4,0)</f>
        <v>PF03441</v>
      </c>
      <c r="E569" t="s">
        <v>7136</v>
      </c>
      <c r="F569" t="s">
        <v>6273</v>
      </c>
      <c r="G569" t="s">
        <v>6377</v>
      </c>
      <c r="H569" t="s">
        <v>6599</v>
      </c>
      <c r="I569" t="s">
        <v>7021</v>
      </c>
    </row>
    <row r="570" spans="1:20">
      <c r="A570" t="s">
        <v>1182</v>
      </c>
      <c r="B570" t="s">
        <v>1183</v>
      </c>
      <c r="C570">
        <f>VLOOKUP(B570:B3626,Лист1!B570:G6752,6,0)</f>
        <v>266</v>
      </c>
      <c r="D570" t="str">
        <f>VLOOKUP(A570:A3626,Лист1!A570:D6752,4,0)</f>
        <v>PF03441</v>
      </c>
      <c r="E570" t="s">
        <v>7137</v>
      </c>
      <c r="F570" t="s">
        <v>6273</v>
      </c>
      <c r="G570" t="s">
        <v>6299</v>
      </c>
      <c r="H570" t="s">
        <v>6306</v>
      </c>
      <c r="I570" t="s">
        <v>6610</v>
      </c>
      <c r="J570" t="s">
        <v>6611</v>
      </c>
      <c r="K570" t="s">
        <v>6612</v>
      </c>
    </row>
    <row r="571" spans="1:20">
      <c r="A571" t="s">
        <v>2915</v>
      </c>
      <c r="B571" t="s">
        <v>2916</v>
      </c>
      <c r="C571">
        <f>VLOOKUP(B571:B3627,Лист1!B571:G6753,6,0)</f>
        <v>277</v>
      </c>
      <c r="D571" t="str">
        <f>VLOOKUP(A571:A3627,Лист1!A571:D6753,4,0)</f>
        <v>PF03441</v>
      </c>
      <c r="E571" t="s">
        <v>7138</v>
      </c>
      <c r="F571" t="s">
        <v>6286</v>
      </c>
      <c r="G571" t="s">
        <v>6365</v>
      </c>
      <c r="H571" t="s">
        <v>6538</v>
      </c>
      <c r="I571" t="s">
        <v>6539</v>
      </c>
      <c r="J571" t="s">
        <v>6540</v>
      </c>
      <c r="K571" t="s">
        <v>6541</v>
      </c>
      <c r="L571" t="s">
        <v>6542</v>
      </c>
      <c r="M571" t="s">
        <v>6543</v>
      </c>
      <c r="N571" t="s">
        <v>6544</v>
      </c>
      <c r="O571" t="s">
        <v>6545</v>
      </c>
      <c r="P571" t="s">
        <v>6695</v>
      </c>
      <c r="Q571" t="s">
        <v>6696</v>
      </c>
      <c r="R571" t="s">
        <v>6697</v>
      </c>
      <c r="S571" t="s">
        <v>7139</v>
      </c>
      <c r="T571" t="s">
        <v>7140</v>
      </c>
    </row>
    <row r="572" spans="1:20">
      <c r="A572" t="s">
        <v>1184</v>
      </c>
      <c r="B572" t="s">
        <v>1185</v>
      </c>
      <c r="C572">
        <f>VLOOKUP(B572:B3628,Лист1!B572:G6754,6,0)</f>
        <v>38</v>
      </c>
      <c r="D572" t="str">
        <f>VLOOKUP(A572:A3628,Лист1!A572:D6754,4,0)</f>
        <v>PB047920</v>
      </c>
      <c r="E572" t="s">
        <v>7141</v>
      </c>
      <c r="F572" t="s">
        <v>6286</v>
      </c>
      <c r="G572" t="s">
        <v>6365</v>
      </c>
      <c r="H572" t="s">
        <v>6538</v>
      </c>
      <c r="I572" t="s">
        <v>6539</v>
      </c>
      <c r="J572" t="s">
        <v>6540</v>
      </c>
      <c r="K572" t="s">
        <v>6541</v>
      </c>
      <c r="L572" t="s">
        <v>6542</v>
      </c>
      <c r="M572" t="s">
        <v>6543</v>
      </c>
      <c r="N572" t="s">
        <v>6544</v>
      </c>
      <c r="O572" t="s">
        <v>6545</v>
      </c>
      <c r="P572" t="s">
        <v>6695</v>
      </c>
      <c r="Q572" t="s">
        <v>6696</v>
      </c>
      <c r="R572" t="s">
        <v>6697</v>
      </c>
      <c r="S572" t="s">
        <v>7139</v>
      </c>
      <c r="T572" t="s">
        <v>7140</v>
      </c>
    </row>
    <row r="573" spans="1:20">
      <c r="A573" t="s">
        <v>1186</v>
      </c>
      <c r="B573" t="s">
        <v>1187</v>
      </c>
      <c r="C573">
        <f>VLOOKUP(B573:B3629,Лист1!B573:G6755,6,0)</f>
        <v>274</v>
      </c>
      <c r="D573" t="str">
        <f>VLOOKUP(A573:A3629,Лист1!A573:D6755,4,0)</f>
        <v>PF03441</v>
      </c>
      <c r="E573" t="s">
        <v>7142</v>
      </c>
      <c r="F573" t="s">
        <v>6273</v>
      </c>
      <c r="G573" t="s">
        <v>6281</v>
      </c>
      <c r="H573" t="s">
        <v>6282</v>
      </c>
      <c r="I573" t="s">
        <v>6361</v>
      </c>
      <c r="J573" t="s">
        <v>6362</v>
      </c>
      <c r="K573" t="s">
        <v>6363</v>
      </c>
    </row>
    <row r="574" spans="1:20">
      <c r="A574" t="s">
        <v>1188</v>
      </c>
      <c r="B574" t="s">
        <v>1189</v>
      </c>
      <c r="C574">
        <f>VLOOKUP(B574:B3630,Лист1!B574:G6756,6,0)</f>
        <v>274</v>
      </c>
      <c r="D574" t="str">
        <f>VLOOKUP(A574:A3630,Лист1!A574:D6756,4,0)</f>
        <v>PF03441</v>
      </c>
      <c r="E574" t="s">
        <v>7143</v>
      </c>
      <c r="F574" t="s">
        <v>6273</v>
      </c>
      <c r="G574" t="s">
        <v>6281</v>
      </c>
      <c r="H574" t="s">
        <v>6282</v>
      </c>
      <c r="I574" t="s">
        <v>6361</v>
      </c>
      <c r="J574" t="s">
        <v>6362</v>
      </c>
      <c r="K574" t="s">
        <v>6363</v>
      </c>
    </row>
    <row r="575" spans="1:20">
      <c r="A575" t="s">
        <v>1190</v>
      </c>
      <c r="B575" t="s">
        <v>1191</v>
      </c>
      <c r="C575">
        <f>VLOOKUP(B575:B3631,Лист1!B575:G6757,6,0)</f>
        <v>222</v>
      </c>
      <c r="D575" t="str">
        <f>VLOOKUP(A575:A3631,Лист1!A575:D6757,4,0)</f>
        <v>PF03441</v>
      </c>
      <c r="E575" t="s">
        <v>7144</v>
      </c>
      <c r="F575" t="s">
        <v>6785</v>
      </c>
      <c r="G575" t="s">
        <v>7145</v>
      </c>
      <c r="H575" t="s">
        <v>7146</v>
      </c>
      <c r="I575" t="s">
        <v>7147</v>
      </c>
      <c r="J575" t="s">
        <v>7148</v>
      </c>
      <c r="K575" t="s">
        <v>7149</v>
      </c>
    </row>
    <row r="576" spans="1:20" s="4" customFormat="1">
      <c r="A576" s="4" t="s">
        <v>1192</v>
      </c>
      <c r="B576" s="4" t="s">
        <v>1193</v>
      </c>
      <c r="C576" s="4">
        <f>VLOOKUP(B576:B3632,Лист1!B576:G6758,6,0)</f>
        <v>271</v>
      </c>
      <c r="D576" s="4" t="str">
        <f>VLOOKUP(A576:A3632,Лист1!A576:D6758,4,0)</f>
        <v>PF03441</v>
      </c>
      <c r="E576" s="4" t="s">
        <v>7144</v>
      </c>
      <c r="F576" s="4" t="s">
        <v>6785</v>
      </c>
      <c r="G576" s="4" t="s">
        <v>7145</v>
      </c>
      <c r="H576" s="4" t="s">
        <v>7146</v>
      </c>
      <c r="I576" s="4" t="s">
        <v>7147</v>
      </c>
      <c r="J576" s="4" t="s">
        <v>7148</v>
      </c>
      <c r="K576" s="4" t="s">
        <v>7149</v>
      </c>
    </row>
    <row r="577" spans="1:18">
      <c r="A577" t="s">
        <v>1194</v>
      </c>
      <c r="B577" t="s">
        <v>1195</v>
      </c>
      <c r="C577">
        <f>VLOOKUP(B577:B3633,Лист1!B577:G6759,6,0)</f>
        <v>274</v>
      </c>
      <c r="D577" t="str">
        <f>VLOOKUP(A577:A3633,Лист1!A577:D6759,4,0)</f>
        <v>PF03441</v>
      </c>
      <c r="E577" t="s">
        <v>7144</v>
      </c>
      <c r="F577" t="s">
        <v>6785</v>
      </c>
      <c r="G577" t="s">
        <v>7145</v>
      </c>
      <c r="H577" t="s">
        <v>7146</v>
      </c>
      <c r="I577" t="s">
        <v>7147</v>
      </c>
      <c r="J577" t="s">
        <v>7148</v>
      </c>
      <c r="K577" t="s">
        <v>7149</v>
      </c>
    </row>
    <row r="578" spans="1:18">
      <c r="A578" t="s">
        <v>1196</v>
      </c>
      <c r="B578" t="s">
        <v>1197</v>
      </c>
      <c r="C578">
        <f>VLOOKUP(B578:B3634,Лист1!B578:G6760,6,0)</f>
        <v>281</v>
      </c>
      <c r="D578" t="str">
        <f>VLOOKUP(A578:A3634,Лист1!A578:D6760,4,0)</f>
        <v>PF03441</v>
      </c>
      <c r="E578" t="s">
        <v>7150</v>
      </c>
      <c r="F578" t="s">
        <v>6273</v>
      </c>
      <c r="G578" t="s">
        <v>6274</v>
      </c>
      <c r="H578" t="s">
        <v>6275</v>
      </c>
      <c r="I578" t="s">
        <v>6276</v>
      </c>
      <c r="J578" t="s">
        <v>6295</v>
      </c>
      <c r="K578" t="s">
        <v>6800</v>
      </c>
      <c r="L578" t="s">
        <v>6801</v>
      </c>
    </row>
    <row r="579" spans="1:18">
      <c r="A579" t="s">
        <v>1198</v>
      </c>
      <c r="B579" t="s">
        <v>1199</v>
      </c>
      <c r="C579">
        <f>VLOOKUP(B579:B3635,Лист1!B579:G6761,6,0)</f>
        <v>188</v>
      </c>
      <c r="D579" t="str">
        <f>VLOOKUP(A579:A3635,Лист1!A579:D6761,4,0)</f>
        <v>PF03441</v>
      </c>
      <c r="E579" t="s">
        <v>7150</v>
      </c>
      <c r="F579" t="s">
        <v>6273</v>
      </c>
      <c r="G579" t="s">
        <v>6274</v>
      </c>
      <c r="H579" t="s">
        <v>6275</v>
      </c>
      <c r="I579" t="s">
        <v>6276</v>
      </c>
      <c r="J579" t="s">
        <v>6295</v>
      </c>
      <c r="K579" t="s">
        <v>6800</v>
      </c>
      <c r="L579" t="s">
        <v>6801</v>
      </c>
    </row>
    <row r="580" spans="1:18">
      <c r="A580" t="s">
        <v>1200</v>
      </c>
      <c r="B580" t="s">
        <v>1201</v>
      </c>
      <c r="C580">
        <f>VLOOKUP(B580:B3636,Лист1!B580:G6762,6,0)</f>
        <v>203</v>
      </c>
      <c r="D580" t="str">
        <f>VLOOKUP(A580:A3636,Лист1!A580:D6762,4,0)</f>
        <v>PF03441</v>
      </c>
      <c r="E580" t="s">
        <v>7150</v>
      </c>
      <c r="F580" t="s">
        <v>6273</v>
      </c>
      <c r="G580" t="s">
        <v>6274</v>
      </c>
      <c r="H580" t="s">
        <v>6275</v>
      </c>
      <c r="I580" t="s">
        <v>6276</v>
      </c>
      <c r="J580" t="s">
        <v>6295</v>
      </c>
      <c r="K580" t="s">
        <v>6800</v>
      </c>
      <c r="L580" t="s">
        <v>6801</v>
      </c>
    </row>
    <row r="581" spans="1:18">
      <c r="A581" t="s">
        <v>1202</v>
      </c>
      <c r="B581" t="s">
        <v>1203</v>
      </c>
      <c r="C581">
        <f>VLOOKUP(B581:B3637,Лист1!B581:G6763,6,0)</f>
        <v>267</v>
      </c>
      <c r="D581" t="str">
        <f>VLOOKUP(A581:A3637,Лист1!A581:D6763,4,0)</f>
        <v>PF03441</v>
      </c>
      <c r="E581" t="s">
        <v>7151</v>
      </c>
      <c r="F581" t="s">
        <v>6273</v>
      </c>
      <c r="G581" t="s">
        <v>6299</v>
      </c>
      <c r="H581" t="s">
        <v>6306</v>
      </c>
      <c r="I581" t="s">
        <v>7152</v>
      </c>
      <c r="J581" t="s">
        <v>7153</v>
      </c>
      <c r="K581" t="s">
        <v>7154</v>
      </c>
    </row>
    <row r="582" spans="1:18">
      <c r="A582" t="s">
        <v>1204</v>
      </c>
      <c r="B582" t="s">
        <v>1205</v>
      </c>
      <c r="C582">
        <f>VLOOKUP(B582:B3638,Лист1!B582:G6764,6,0)</f>
        <v>276</v>
      </c>
      <c r="D582" t="str">
        <f>VLOOKUP(A582:A3638,Лист1!A582:D6764,4,0)</f>
        <v>PF03441</v>
      </c>
      <c r="E582" t="s">
        <v>6756</v>
      </c>
      <c r="F582" t="s">
        <v>6286</v>
      </c>
      <c r="G582" t="s">
        <v>6332</v>
      </c>
      <c r="H582" t="s">
        <v>6333</v>
      </c>
      <c r="I582" t="s">
        <v>6334</v>
      </c>
      <c r="J582" t="s">
        <v>6335</v>
      </c>
      <c r="K582" t="s">
        <v>6336</v>
      </c>
      <c r="L582" t="s">
        <v>6757</v>
      </c>
      <c r="M582" t="s">
        <v>6758</v>
      </c>
      <c r="N582" t="s">
        <v>6759</v>
      </c>
      <c r="O582" t="s">
        <v>6760</v>
      </c>
      <c r="P582" t="s">
        <v>6761</v>
      </c>
      <c r="Q582" t="s">
        <v>6762</v>
      </c>
      <c r="R582" t="s">
        <v>6763</v>
      </c>
    </row>
    <row r="583" spans="1:18">
      <c r="A583" t="s">
        <v>1207</v>
      </c>
      <c r="B583" t="s">
        <v>1208</v>
      </c>
      <c r="C583">
        <f>VLOOKUP(B583:B3639,Лист1!B583:G6765,6,0)</f>
        <v>234</v>
      </c>
      <c r="D583" t="str">
        <f>VLOOKUP(A583:A3639,Лист1!A583:D6765,4,0)</f>
        <v>PF03441</v>
      </c>
      <c r="E583" t="s">
        <v>7155</v>
      </c>
      <c r="F583" t="s">
        <v>6273</v>
      </c>
      <c r="G583" t="s">
        <v>7156</v>
      </c>
      <c r="H583" t="s">
        <v>7157</v>
      </c>
      <c r="I583" t="s">
        <v>7158</v>
      </c>
      <c r="J583" t="s">
        <v>7159</v>
      </c>
    </row>
    <row r="584" spans="1:18">
      <c r="A584" t="s">
        <v>1209</v>
      </c>
      <c r="B584" t="s">
        <v>1210</v>
      </c>
      <c r="C584">
        <f>VLOOKUP(B584:B3640,Лист1!B584:G6766,6,0)</f>
        <v>204</v>
      </c>
      <c r="D584" t="str">
        <f>VLOOKUP(A584:A3640,Лист1!A584:D6766,4,0)</f>
        <v>PF03441</v>
      </c>
      <c r="E584" t="s">
        <v>7155</v>
      </c>
      <c r="F584" t="s">
        <v>6273</v>
      </c>
      <c r="G584" t="s">
        <v>7156</v>
      </c>
      <c r="H584" t="s">
        <v>7157</v>
      </c>
      <c r="I584" t="s">
        <v>7158</v>
      </c>
      <c r="J584" t="s">
        <v>7159</v>
      </c>
    </row>
    <row r="585" spans="1:18">
      <c r="A585" t="s">
        <v>1211</v>
      </c>
      <c r="B585" t="s">
        <v>1212</v>
      </c>
      <c r="C585">
        <f>VLOOKUP(B585:B3641,Лист1!B585:G6767,6,0)</f>
        <v>253</v>
      </c>
      <c r="D585" t="str">
        <f>VLOOKUP(A585:A3641,Лист1!A585:D6767,4,0)</f>
        <v>PF03441</v>
      </c>
      <c r="E585" t="s">
        <v>7160</v>
      </c>
      <c r="F585" t="s">
        <v>6273</v>
      </c>
      <c r="G585" t="s">
        <v>7156</v>
      </c>
      <c r="H585" t="s">
        <v>7157</v>
      </c>
      <c r="I585" t="s">
        <v>7158</v>
      </c>
      <c r="J585" t="s">
        <v>7159</v>
      </c>
    </row>
    <row r="586" spans="1:18">
      <c r="A586" t="s">
        <v>1213</v>
      </c>
      <c r="B586" t="s">
        <v>1214</v>
      </c>
      <c r="C586">
        <f>VLOOKUP(B586:B3642,Лист1!B586:G6768,6,0)</f>
        <v>204</v>
      </c>
      <c r="D586" t="str">
        <f>VLOOKUP(A586:A3642,Лист1!A586:D6768,4,0)</f>
        <v>PF03441</v>
      </c>
      <c r="E586" t="s">
        <v>7160</v>
      </c>
      <c r="F586" t="s">
        <v>6273</v>
      </c>
      <c r="G586" t="s">
        <v>7156</v>
      </c>
      <c r="H586" t="s">
        <v>7157</v>
      </c>
      <c r="I586" t="s">
        <v>7158</v>
      </c>
      <c r="J586" t="s">
        <v>7159</v>
      </c>
    </row>
    <row r="587" spans="1:18">
      <c r="A587" t="s">
        <v>1215</v>
      </c>
      <c r="B587" t="s">
        <v>1216</v>
      </c>
      <c r="C587">
        <f>VLOOKUP(B587:B3643,Лист1!B587:G6769,6,0)</f>
        <v>268</v>
      </c>
      <c r="D587" t="str">
        <f>VLOOKUP(A587:A3643,Лист1!A587:D6769,4,0)</f>
        <v>PF03441</v>
      </c>
      <c r="E587" t="s">
        <v>7161</v>
      </c>
      <c r="F587" t="s">
        <v>6273</v>
      </c>
      <c r="G587" t="s">
        <v>6299</v>
      </c>
      <c r="H587" t="s">
        <v>6344</v>
      </c>
      <c r="I587" t="s">
        <v>7162</v>
      </c>
      <c r="J587" t="s">
        <v>7163</v>
      </c>
      <c r="K587" t="s">
        <v>7164</v>
      </c>
    </row>
    <row r="588" spans="1:18">
      <c r="A588" t="s">
        <v>1217</v>
      </c>
      <c r="B588" t="s">
        <v>1218</v>
      </c>
      <c r="C588">
        <f>VLOOKUP(B588:B3644,Лист1!B588:G6770,6,0)</f>
        <v>165</v>
      </c>
      <c r="D588" t="str">
        <f>VLOOKUP(A588:A3644,Лист1!A588:D6770,4,0)</f>
        <v>PF00875</v>
      </c>
      <c r="E588" t="s">
        <v>7165</v>
      </c>
      <c r="F588" t="s">
        <v>6273</v>
      </c>
      <c r="G588" t="s">
        <v>6281</v>
      </c>
      <c r="H588" t="s">
        <v>7166</v>
      </c>
      <c r="I588" t="s">
        <v>7167</v>
      </c>
      <c r="J588" t="s">
        <v>7168</v>
      </c>
      <c r="K588" t="s">
        <v>7169</v>
      </c>
    </row>
    <row r="589" spans="1:18">
      <c r="A589" t="s">
        <v>1219</v>
      </c>
      <c r="B589" t="s">
        <v>1220</v>
      </c>
      <c r="C589">
        <f>VLOOKUP(B589:B3645,Лист1!B589:G6771,6,0)</f>
        <v>151</v>
      </c>
      <c r="D589" t="str">
        <f>VLOOKUP(A589:A3645,Лист1!A589:D6771,4,0)</f>
        <v>PF03441</v>
      </c>
      <c r="E589" t="s">
        <v>7170</v>
      </c>
      <c r="F589" t="s">
        <v>6273</v>
      </c>
      <c r="G589" t="s">
        <v>6299</v>
      </c>
      <c r="H589" t="s">
        <v>6306</v>
      </c>
      <c r="I589" t="s">
        <v>6353</v>
      </c>
      <c r="J589" t="s">
        <v>6354</v>
      </c>
      <c r="K589" t="s">
        <v>6355</v>
      </c>
    </row>
    <row r="590" spans="1:18">
      <c r="A590" t="s">
        <v>1221</v>
      </c>
      <c r="B590" t="s">
        <v>1222</v>
      </c>
      <c r="C590">
        <f>VLOOKUP(B590:B3646,Лист1!B590:G6772,6,0)</f>
        <v>272</v>
      </c>
      <c r="D590" t="str">
        <f>VLOOKUP(A590:A3646,Лист1!A590:D6772,4,0)</f>
        <v>PF03441</v>
      </c>
      <c r="E590" t="s">
        <v>7170</v>
      </c>
      <c r="F590" t="s">
        <v>6273</v>
      </c>
      <c r="G590" t="s">
        <v>6299</v>
      </c>
      <c r="H590" t="s">
        <v>6306</v>
      </c>
      <c r="I590" t="s">
        <v>6353</v>
      </c>
      <c r="J590" t="s">
        <v>6354</v>
      </c>
      <c r="K590" t="s">
        <v>6355</v>
      </c>
    </row>
    <row r="591" spans="1:18">
      <c r="A591" t="s">
        <v>1223</v>
      </c>
      <c r="B591" t="s">
        <v>1224</v>
      </c>
      <c r="C591">
        <f>VLOOKUP(B591:B3647,Лист1!B591:G6773,6,0)</f>
        <v>267</v>
      </c>
      <c r="D591" t="str">
        <f>VLOOKUP(A591:A3647,Лист1!A591:D6773,4,0)</f>
        <v>PF03441</v>
      </c>
      <c r="E591" t="s">
        <v>7170</v>
      </c>
      <c r="F591" t="s">
        <v>6273</v>
      </c>
      <c r="G591" t="s">
        <v>6299</v>
      </c>
      <c r="H591" t="s">
        <v>6306</v>
      </c>
      <c r="I591" t="s">
        <v>6353</v>
      </c>
      <c r="J591" t="s">
        <v>6354</v>
      </c>
      <c r="K591" t="s">
        <v>6355</v>
      </c>
    </row>
    <row r="592" spans="1:18">
      <c r="A592" t="s">
        <v>1225</v>
      </c>
      <c r="B592" t="s">
        <v>1226</v>
      </c>
      <c r="C592">
        <f>VLOOKUP(B592:B3648,Лист1!B592:G6774,6,0)</f>
        <v>138</v>
      </c>
      <c r="D592" t="str">
        <f>VLOOKUP(A592:A3648,Лист1!A592:D6774,4,0)</f>
        <v>PF03441</v>
      </c>
      <c r="E592" t="s">
        <v>7171</v>
      </c>
      <c r="F592" t="s">
        <v>6273</v>
      </c>
      <c r="G592" t="s">
        <v>6299</v>
      </c>
      <c r="H592" t="s">
        <v>6344</v>
      </c>
      <c r="I592" t="s">
        <v>6792</v>
      </c>
      <c r="J592" t="s">
        <v>7096</v>
      </c>
      <c r="K592" t="s">
        <v>7097</v>
      </c>
    </row>
    <row r="593" spans="1:21">
      <c r="A593" t="s">
        <v>1227</v>
      </c>
      <c r="B593" t="s">
        <v>1228</v>
      </c>
      <c r="C593">
        <f>VLOOKUP(B593:B3649,Лист1!B593:G6775,6,0)</f>
        <v>171</v>
      </c>
      <c r="D593" t="str">
        <f>VLOOKUP(A593:A3649,Лист1!A593:D6775,4,0)</f>
        <v>PF03441</v>
      </c>
      <c r="E593" t="s">
        <v>7171</v>
      </c>
      <c r="F593" t="s">
        <v>6273</v>
      </c>
      <c r="G593" t="s">
        <v>6299</v>
      </c>
      <c r="H593" t="s">
        <v>6344</v>
      </c>
      <c r="I593" t="s">
        <v>6792</v>
      </c>
      <c r="J593" t="s">
        <v>7096</v>
      </c>
      <c r="K593" t="s">
        <v>7097</v>
      </c>
    </row>
    <row r="594" spans="1:21">
      <c r="A594" t="s">
        <v>1229</v>
      </c>
      <c r="B594" t="s">
        <v>1230</v>
      </c>
      <c r="C594">
        <f>VLOOKUP(B594:B3650,Лист1!B594:G6776,6,0)</f>
        <v>265</v>
      </c>
      <c r="D594" t="str">
        <f>VLOOKUP(A594:A3650,Лист1!A594:D6776,4,0)</f>
        <v>PF03441</v>
      </c>
      <c r="E594" t="s">
        <v>7172</v>
      </c>
      <c r="F594" t="s">
        <v>6273</v>
      </c>
      <c r="G594" t="s">
        <v>6299</v>
      </c>
      <c r="H594" t="s">
        <v>6306</v>
      </c>
      <c r="I594" t="s">
        <v>6610</v>
      </c>
      <c r="J594" t="s">
        <v>6616</v>
      </c>
      <c r="K594" t="s">
        <v>6617</v>
      </c>
      <c r="L594" t="s">
        <v>6618</v>
      </c>
    </row>
    <row r="595" spans="1:21">
      <c r="A595" t="s">
        <v>1231</v>
      </c>
      <c r="B595" t="s">
        <v>1232</v>
      </c>
      <c r="C595">
        <f>VLOOKUP(B595:B3651,Лист1!B595:G6777,6,0)</f>
        <v>230</v>
      </c>
      <c r="D595" t="str">
        <f>VLOOKUP(A595:A3651,Лист1!A595:D6777,4,0)</f>
        <v>PF03441</v>
      </c>
      <c r="E595" t="s">
        <v>7173</v>
      </c>
      <c r="F595" t="s">
        <v>6286</v>
      </c>
      <c r="G595" t="s">
        <v>6332</v>
      </c>
      <c r="H595" t="s">
        <v>6482</v>
      </c>
      <c r="I595" t="s">
        <v>6483</v>
      </c>
      <c r="J595" t="s">
        <v>6484</v>
      </c>
      <c r="K595" t="s">
        <v>6485</v>
      </c>
      <c r="L595" t="s">
        <v>6486</v>
      </c>
      <c r="M595" t="s">
        <v>6487</v>
      </c>
      <c r="N595" t="s">
        <v>6488</v>
      </c>
      <c r="O595" t="s">
        <v>7174</v>
      </c>
      <c r="P595" t="s">
        <v>7175</v>
      </c>
      <c r="Q595" t="s">
        <v>7176</v>
      </c>
      <c r="R595" t="s">
        <v>7177</v>
      </c>
      <c r="S595" t="s">
        <v>7178</v>
      </c>
      <c r="T595" t="s">
        <v>7179</v>
      </c>
      <c r="U595" t="s">
        <v>7180</v>
      </c>
    </row>
    <row r="596" spans="1:21" s="5" customFormat="1">
      <c r="A596" s="5" t="s">
        <v>2893</v>
      </c>
      <c r="B596" s="5" t="s">
        <v>2894</v>
      </c>
      <c r="C596" s="5">
        <f>VLOOKUP(B596:B3652,Лист1!B596:G6778,6,0)</f>
        <v>285</v>
      </c>
      <c r="D596" s="5" t="str">
        <f>VLOOKUP(A596:A3652,Лист1!A596:D6778,4,0)</f>
        <v>PF03441</v>
      </c>
      <c r="E596" s="5" t="s">
        <v>7173</v>
      </c>
      <c r="F596" s="5" t="s">
        <v>6286</v>
      </c>
      <c r="G596" s="5" t="s">
        <v>6332</v>
      </c>
      <c r="H596" s="5" t="s">
        <v>6482</v>
      </c>
      <c r="I596" s="5" t="s">
        <v>6483</v>
      </c>
      <c r="J596" s="5" t="s">
        <v>6484</v>
      </c>
      <c r="K596" s="5" t="s">
        <v>6485</v>
      </c>
      <c r="L596" s="5" t="s">
        <v>6486</v>
      </c>
      <c r="M596" s="5" t="s">
        <v>6487</v>
      </c>
      <c r="N596" s="5" t="s">
        <v>6488</v>
      </c>
      <c r="O596" s="5" t="s">
        <v>7174</v>
      </c>
      <c r="P596" s="5" t="s">
        <v>7175</v>
      </c>
      <c r="Q596" s="5" t="s">
        <v>7176</v>
      </c>
      <c r="R596" s="5" t="s">
        <v>7177</v>
      </c>
      <c r="S596" s="5" t="s">
        <v>7178</v>
      </c>
      <c r="T596" s="5" t="s">
        <v>7179</v>
      </c>
      <c r="U596" s="5" t="s">
        <v>7180</v>
      </c>
    </row>
    <row r="597" spans="1:21">
      <c r="A597" t="s">
        <v>1233</v>
      </c>
      <c r="B597" t="s">
        <v>1234</v>
      </c>
      <c r="C597">
        <f>VLOOKUP(B597:B3653,Лист1!B597:G6779,6,0)</f>
        <v>231</v>
      </c>
      <c r="D597" t="str">
        <f>VLOOKUP(A597:A3653,Лист1!A597:D6779,4,0)</f>
        <v>PF03441</v>
      </c>
      <c r="E597" t="s">
        <v>7173</v>
      </c>
      <c r="F597" t="s">
        <v>6286</v>
      </c>
      <c r="G597" t="s">
        <v>6332</v>
      </c>
      <c r="H597" t="s">
        <v>6482</v>
      </c>
      <c r="I597" t="s">
        <v>6483</v>
      </c>
      <c r="J597" t="s">
        <v>6484</v>
      </c>
      <c r="K597" t="s">
        <v>6485</v>
      </c>
      <c r="L597" t="s">
        <v>6486</v>
      </c>
      <c r="M597" t="s">
        <v>6487</v>
      </c>
      <c r="N597" t="s">
        <v>6488</v>
      </c>
      <c r="O597" t="s">
        <v>7174</v>
      </c>
      <c r="P597" t="s">
        <v>7175</v>
      </c>
      <c r="Q597" t="s">
        <v>7176</v>
      </c>
      <c r="R597" t="s">
        <v>7177</v>
      </c>
      <c r="S597" t="s">
        <v>7178</v>
      </c>
      <c r="T597" t="s">
        <v>7179</v>
      </c>
      <c r="U597" t="s">
        <v>7180</v>
      </c>
    </row>
    <row r="598" spans="1:21">
      <c r="A598" t="s">
        <v>1239</v>
      </c>
      <c r="B598" t="s">
        <v>1240</v>
      </c>
      <c r="C598">
        <f>VLOOKUP(B598:B3654,Лист1!B598:G6780,6,0)</f>
        <v>275</v>
      </c>
      <c r="D598" t="str">
        <f>VLOOKUP(A598:A3654,Лист1!A598:D6780,4,0)</f>
        <v>PF03441</v>
      </c>
      <c r="E598" t="s">
        <v>7173</v>
      </c>
      <c r="F598" t="s">
        <v>6286</v>
      </c>
      <c r="G598" t="s">
        <v>6332</v>
      </c>
      <c r="H598" t="s">
        <v>6482</v>
      </c>
      <c r="I598" t="s">
        <v>6483</v>
      </c>
      <c r="J598" t="s">
        <v>6484</v>
      </c>
      <c r="K598" t="s">
        <v>6485</v>
      </c>
      <c r="L598" t="s">
        <v>6486</v>
      </c>
      <c r="M598" t="s">
        <v>6487</v>
      </c>
      <c r="N598" t="s">
        <v>6488</v>
      </c>
      <c r="O598" t="s">
        <v>7174</v>
      </c>
      <c r="P598" t="s">
        <v>7175</v>
      </c>
      <c r="Q598" t="s">
        <v>7176</v>
      </c>
      <c r="R598" t="s">
        <v>7177</v>
      </c>
      <c r="S598" t="s">
        <v>7178</v>
      </c>
      <c r="T598" t="s">
        <v>7179</v>
      </c>
      <c r="U598" t="s">
        <v>7180</v>
      </c>
    </row>
    <row r="599" spans="1:21">
      <c r="A599" t="s">
        <v>1241</v>
      </c>
      <c r="B599" t="s">
        <v>1242</v>
      </c>
      <c r="C599">
        <f>VLOOKUP(B599:B3655,Лист1!B599:G6781,6,0)</f>
        <v>267</v>
      </c>
      <c r="D599" t="str">
        <f>VLOOKUP(A599:A3655,Лист1!A599:D6781,4,0)</f>
        <v>PF03441</v>
      </c>
      <c r="E599" t="s">
        <v>7173</v>
      </c>
      <c r="F599" t="s">
        <v>6286</v>
      </c>
      <c r="G599" t="s">
        <v>6332</v>
      </c>
      <c r="H599" t="s">
        <v>6482</v>
      </c>
      <c r="I599" t="s">
        <v>6483</v>
      </c>
      <c r="J599" t="s">
        <v>6484</v>
      </c>
      <c r="K599" t="s">
        <v>6485</v>
      </c>
      <c r="L599" t="s">
        <v>6486</v>
      </c>
      <c r="M599" t="s">
        <v>6487</v>
      </c>
      <c r="N599" t="s">
        <v>6488</v>
      </c>
      <c r="O599" t="s">
        <v>7174</v>
      </c>
      <c r="P599" t="s">
        <v>7175</v>
      </c>
      <c r="Q599" t="s">
        <v>7176</v>
      </c>
      <c r="R599" t="s">
        <v>7177</v>
      </c>
      <c r="S599" t="s">
        <v>7178</v>
      </c>
      <c r="T599" t="s">
        <v>7179</v>
      </c>
      <c r="U599" t="s">
        <v>7180</v>
      </c>
    </row>
    <row r="600" spans="1:21">
      <c r="A600" t="s">
        <v>1243</v>
      </c>
      <c r="B600" t="s">
        <v>1244</v>
      </c>
      <c r="C600">
        <f>VLOOKUP(B600:B3656,Лист1!B600:G6782,6,0)</f>
        <v>269</v>
      </c>
      <c r="D600" t="str">
        <f>VLOOKUP(A600:A3656,Лист1!A600:D6782,4,0)</f>
        <v>PF03441</v>
      </c>
      <c r="E600" t="s">
        <v>7181</v>
      </c>
      <c r="F600" t="s">
        <v>6286</v>
      </c>
      <c r="G600" t="s">
        <v>6402</v>
      </c>
      <c r="H600" t="s">
        <v>6403</v>
      </c>
      <c r="I600" t="s">
        <v>6404</v>
      </c>
      <c r="J600" t="s">
        <v>6405</v>
      </c>
      <c r="K600" t="s">
        <v>6406</v>
      </c>
      <c r="L600" t="s">
        <v>6407</v>
      </c>
      <c r="M600" t="s">
        <v>6408</v>
      </c>
      <c r="N600" t="s">
        <v>6409</v>
      </c>
      <c r="O600" t="s">
        <v>6410</v>
      </c>
      <c r="P600" t="s">
        <v>6411</v>
      </c>
    </row>
    <row r="601" spans="1:21">
      <c r="A601" t="s">
        <v>1245</v>
      </c>
      <c r="B601" t="s">
        <v>1246</v>
      </c>
      <c r="C601">
        <f>VLOOKUP(B601:B3657,Лист1!B601:G6783,6,0)</f>
        <v>245</v>
      </c>
      <c r="D601" t="str">
        <f>VLOOKUP(A601:A3657,Лист1!A601:D6783,4,0)</f>
        <v>PF03441</v>
      </c>
      <c r="E601" t="s">
        <v>7182</v>
      </c>
      <c r="F601" t="s">
        <v>6286</v>
      </c>
      <c r="G601" t="s">
        <v>6365</v>
      </c>
      <c r="H601" t="s">
        <v>6538</v>
      </c>
      <c r="I601" t="s">
        <v>6539</v>
      </c>
      <c r="J601" t="s">
        <v>6540</v>
      </c>
      <c r="K601" t="s">
        <v>6541</v>
      </c>
      <c r="L601" t="s">
        <v>6542</v>
      </c>
      <c r="M601" t="s">
        <v>6543</v>
      </c>
      <c r="N601" t="s">
        <v>6544</v>
      </c>
      <c r="O601" t="s">
        <v>6545</v>
      </c>
      <c r="P601" t="s">
        <v>6546</v>
      </c>
      <c r="Q601" t="s">
        <v>6547</v>
      </c>
      <c r="R601" t="s">
        <v>6548</v>
      </c>
      <c r="S601" t="s">
        <v>6549</v>
      </c>
      <c r="T601" t="s">
        <v>7183</v>
      </c>
      <c r="U601" t="s">
        <v>7184</v>
      </c>
    </row>
    <row r="602" spans="1:21">
      <c r="A602" t="s">
        <v>1247</v>
      </c>
      <c r="B602" t="s">
        <v>1248</v>
      </c>
      <c r="C602">
        <f>VLOOKUP(B602:B3658,Лист1!B602:G6784,6,0)</f>
        <v>266</v>
      </c>
      <c r="D602" t="str">
        <f>VLOOKUP(A602:A3658,Лист1!A602:D6784,4,0)</f>
        <v>PF03441</v>
      </c>
      <c r="E602" t="s">
        <v>7185</v>
      </c>
      <c r="F602" t="s">
        <v>6273</v>
      </c>
      <c r="G602" t="s">
        <v>6299</v>
      </c>
      <c r="H602" t="s">
        <v>6306</v>
      </c>
      <c r="I602" t="s">
        <v>6387</v>
      </c>
      <c r="J602" t="s">
        <v>6388</v>
      </c>
      <c r="K602" t="s">
        <v>6389</v>
      </c>
    </row>
    <row r="603" spans="1:21">
      <c r="A603" t="s">
        <v>1249</v>
      </c>
      <c r="B603" t="s">
        <v>1250</v>
      </c>
      <c r="C603">
        <f>VLOOKUP(B603:B3659,Лист1!B603:G6785,6,0)</f>
        <v>165</v>
      </c>
      <c r="D603" t="str">
        <f>VLOOKUP(A603:A3659,Лист1!A603:D6785,4,0)</f>
        <v>PF00875</v>
      </c>
      <c r="E603" t="s">
        <v>7186</v>
      </c>
      <c r="F603" t="s">
        <v>6273</v>
      </c>
      <c r="G603" t="s">
        <v>6299</v>
      </c>
      <c r="H603" t="s">
        <v>6300</v>
      </c>
      <c r="I603" t="s">
        <v>6301</v>
      </c>
      <c r="J603" t="s">
        <v>6302</v>
      </c>
      <c r="K603" t="s">
        <v>6303</v>
      </c>
      <c r="L603" t="s">
        <v>6304</v>
      </c>
    </row>
    <row r="604" spans="1:21">
      <c r="A604" t="s">
        <v>1251</v>
      </c>
      <c r="B604" t="s">
        <v>1252</v>
      </c>
      <c r="C604">
        <f>VLOOKUP(B604:B3660,Лист1!B604:G6786,6,0)</f>
        <v>271</v>
      </c>
      <c r="D604" t="str">
        <f>VLOOKUP(A604:A3660,Лист1!A604:D6786,4,0)</f>
        <v>PF03441</v>
      </c>
      <c r="E604" t="s">
        <v>7187</v>
      </c>
      <c r="F604" t="s">
        <v>6273</v>
      </c>
      <c r="G604" t="s">
        <v>6299</v>
      </c>
      <c r="H604" t="s">
        <v>6300</v>
      </c>
      <c r="I604" t="s">
        <v>6301</v>
      </c>
      <c r="J604" t="s">
        <v>6302</v>
      </c>
      <c r="K604" t="s">
        <v>7188</v>
      </c>
    </row>
    <row r="605" spans="1:21">
      <c r="A605" t="s">
        <v>1253</v>
      </c>
      <c r="B605" t="s">
        <v>1254</v>
      </c>
      <c r="C605">
        <f>VLOOKUP(B605:B3661,Лист1!B605:G6787,6,0)</f>
        <v>274</v>
      </c>
      <c r="D605" t="str">
        <f>VLOOKUP(A605:A3661,Лист1!A605:D6787,4,0)</f>
        <v>PF03441</v>
      </c>
      <c r="E605" t="s">
        <v>7189</v>
      </c>
      <c r="F605" t="s">
        <v>6273</v>
      </c>
      <c r="G605" t="s">
        <v>6281</v>
      </c>
      <c r="H605" t="s">
        <v>6282</v>
      </c>
      <c r="I605" t="s">
        <v>6361</v>
      </c>
      <c r="J605" t="s">
        <v>6362</v>
      </c>
      <c r="K605" t="s">
        <v>6363</v>
      </c>
    </row>
    <row r="606" spans="1:21">
      <c r="A606" t="s">
        <v>1255</v>
      </c>
      <c r="B606" t="s">
        <v>1256</v>
      </c>
      <c r="C606">
        <f>VLOOKUP(B606:B3662,Лист1!B606:G6788,6,0)</f>
        <v>276</v>
      </c>
      <c r="D606" t="str">
        <f>VLOOKUP(A606:A3662,Лист1!A606:D6788,4,0)</f>
        <v>PF03441</v>
      </c>
      <c r="E606" t="s">
        <v>7114</v>
      </c>
      <c r="F606" t="s">
        <v>6286</v>
      </c>
      <c r="G606" t="s">
        <v>6332</v>
      </c>
      <c r="H606" t="s">
        <v>6333</v>
      </c>
      <c r="I606" t="s">
        <v>6334</v>
      </c>
      <c r="J606" t="s">
        <v>6335</v>
      </c>
      <c r="K606" t="s">
        <v>6336</v>
      </c>
      <c r="L606" t="s">
        <v>7115</v>
      </c>
      <c r="M606" t="s">
        <v>7116</v>
      </c>
      <c r="N606" t="s">
        <v>7117</v>
      </c>
      <c r="O606" t="s">
        <v>7118</v>
      </c>
      <c r="P606" t="s">
        <v>7119</v>
      </c>
      <c r="Q606" t="s">
        <v>7120</v>
      </c>
      <c r="R606" t="s">
        <v>7121</v>
      </c>
      <c r="S606" t="s">
        <v>7122</v>
      </c>
      <c r="T606" t="s">
        <v>7123</v>
      </c>
    </row>
    <row r="607" spans="1:21">
      <c r="A607" t="s">
        <v>7190</v>
      </c>
      <c r="B607" t="s">
        <v>1258</v>
      </c>
      <c r="C607">
        <f>VLOOKUP(B607:B3663,Лист1!B607:G6789,6,0)</f>
        <v>164</v>
      </c>
      <c r="D607" t="e">
        <f>VLOOKUP(A607:A3663,Лист1!A607:D6789,4,0)</f>
        <v>#N/A</v>
      </c>
      <c r="E607" t="s">
        <v>7191</v>
      </c>
      <c r="F607" t="s">
        <v>6273</v>
      </c>
      <c r="G607" t="s">
        <v>6299</v>
      </c>
      <c r="H607" t="s">
        <v>6300</v>
      </c>
      <c r="I607" t="s">
        <v>6301</v>
      </c>
      <c r="J607" t="s">
        <v>6302</v>
      </c>
      <c r="K607" t="s">
        <v>6303</v>
      </c>
      <c r="L607" t="s">
        <v>6469</v>
      </c>
    </row>
    <row r="608" spans="1:21">
      <c r="A608" t="s">
        <v>1259</v>
      </c>
      <c r="B608" t="s">
        <v>1260</v>
      </c>
      <c r="C608">
        <f>VLOOKUP(B608:B3664,Лист1!B608:G6790,6,0)</f>
        <v>266</v>
      </c>
      <c r="D608" t="str">
        <f>VLOOKUP(A608:A3664,Лист1!A608:D6790,4,0)</f>
        <v>PF03441</v>
      </c>
      <c r="E608" t="s">
        <v>7192</v>
      </c>
      <c r="F608" t="s">
        <v>6273</v>
      </c>
      <c r="G608" t="s">
        <v>6299</v>
      </c>
      <c r="H608" t="s">
        <v>6306</v>
      </c>
      <c r="I608" t="s">
        <v>6387</v>
      </c>
      <c r="J608" t="s">
        <v>6388</v>
      </c>
      <c r="K608" t="s">
        <v>6389</v>
      </c>
    </row>
    <row r="609" spans="1:12">
      <c r="A609" t="s">
        <v>1261</v>
      </c>
      <c r="B609" t="s">
        <v>1262</v>
      </c>
      <c r="C609">
        <f>VLOOKUP(B609:B3665,Лист1!B609:G6791,6,0)</f>
        <v>168</v>
      </c>
      <c r="D609" t="str">
        <f>VLOOKUP(A609:A3665,Лист1!A609:D6791,4,0)</f>
        <v>PF03441</v>
      </c>
      <c r="E609" t="s">
        <v>7193</v>
      </c>
      <c r="F609" t="s">
        <v>6273</v>
      </c>
      <c r="G609" t="s">
        <v>6299</v>
      </c>
      <c r="H609" t="s">
        <v>6306</v>
      </c>
      <c r="I609" t="s">
        <v>6610</v>
      </c>
      <c r="J609" t="s">
        <v>6611</v>
      </c>
      <c r="K609" t="s">
        <v>6612</v>
      </c>
    </row>
    <row r="610" spans="1:12">
      <c r="A610" t="s">
        <v>1263</v>
      </c>
      <c r="B610" t="s">
        <v>1264</v>
      </c>
      <c r="C610">
        <f>VLOOKUP(B610:B3666,Лист1!B610:G6792,6,0)</f>
        <v>267</v>
      </c>
      <c r="D610" t="str">
        <f>VLOOKUP(A610:A3666,Лист1!A610:D6792,4,0)</f>
        <v>PF03441</v>
      </c>
      <c r="E610" t="s">
        <v>7193</v>
      </c>
      <c r="F610" t="s">
        <v>6273</v>
      </c>
      <c r="G610" t="s">
        <v>6299</v>
      </c>
      <c r="H610" t="s">
        <v>6306</v>
      </c>
      <c r="I610" t="s">
        <v>6610</v>
      </c>
      <c r="J610" t="s">
        <v>6611</v>
      </c>
      <c r="K610" t="s">
        <v>6612</v>
      </c>
    </row>
    <row r="611" spans="1:12">
      <c r="A611" t="s">
        <v>1265</v>
      </c>
      <c r="B611" t="s">
        <v>1266</v>
      </c>
      <c r="C611">
        <f>VLOOKUP(B611:B3667,Лист1!B611:G6793,6,0)</f>
        <v>268</v>
      </c>
      <c r="D611" t="str">
        <f>VLOOKUP(A611:A3667,Лист1!A611:D6793,4,0)</f>
        <v>PF03441</v>
      </c>
      <c r="E611" t="s">
        <v>7194</v>
      </c>
      <c r="F611" t="s">
        <v>6273</v>
      </c>
      <c r="G611" t="s">
        <v>6299</v>
      </c>
      <c r="H611" t="s">
        <v>6306</v>
      </c>
      <c r="I611" t="s">
        <v>6387</v>
      </c>
      <c r="J611" t="s">
        <v>6388</v>
      </c>
      <c r="K611" t="s">
        <v>6444</v>
      </c>
    </row>
    <row r="612" spans="1:12">
      <c r="A612" t="s">
        <v>1267</v>
      </c>
      <c r="B612" t="s">
        <v>1268</v>
      </c>
      <c r="C612">
        <f>VLOOKUP(B612:B3668,Лист1!B612:G6794,6,0)</f>
        <v>273</v>
      </c>
      <c r="D612" t="str">
        <f>VLOOKUP(A612:A3668,Лист1!A612:D6794,4,0)</f>
        <v>PF03441</v>
      </c>
      <c r="E612" t="s">
        <v>7195</v>
      </c>
      <c r="F612" t="s">
        <v>6273</v>
      </c>
      <c r="G612" t="s">
        <v>6299</v>
      </c>
      <c r="H612" t="s">
        <v>6300</v>
      </c>
      <c r="I612" t="s">
        <v>6301</v>
      </c>
      <c r="J612" t="s">
        <v>6302</v>
      </c>
      <c r="K612" t="s">
        <v>6303</v>
      </c>
      <c r="L612" t="s">
        <v>6304</v>
      </c>
    </row>
    <row r="613" spans="1:12">
      <c r="A613" t="s">
        <v>1269</v>
      </c>
      <c r="B613" t="s">
        <v>1270</v>
      </c>
      <c r="C613">
        <f>VLOOKUP(B613:B3669,Лист1!B613:G6795,6,0)</f>
        <v>264</v>
      </c>
      <c r="D613" t="str">
        <f>VLOOKUP(A613:A3669,Лист1!A613:D6795,4,0)</f>
        <v>PF03441</v>
      </c>
      <c r="E613" t="s">
        <v>7196</v>
      </c>
      <c r="F613" t="s">
        <v>6273</v>
      </c>
      <c r="G613" t="s">
        <v>6299</v>
      </c>
      <c r="H613" t="s">
        <v>6306</v>
      </c>
      <c r="I613" t="s">
        <v>6311</v>
      </c>
      <c r="J613" t="s">
        <v>6312</v>
      </c>
      <c r="K613" t="s">
        <v>6313</v>
      </c>
    </row>
    <row r="614" spans="1:12">
      <c r="A614" t="s">
        <v>1271</v>
      </c>
      <c r="B614" t="s">
        <v>1272</v>
      </c>
      <c r="C614">
        <f>VLOOKUP(B614:B3670,Лист1!B614:G6796,6,0)</f>
        <v>266</v>
      </c>
      <c r="D614" t="str">
        <f>VLOOKUP(A614:A3670,Лист1!A614:D6796,4,0)</f>
        <v>PF03441</v>
      </c>
      <c r="E614" t="s">
        <v>7197</v>
      </c>
      <c r="F614" t="s">
        <v>6273</v>
      </c>
      <c r="G614" t="s">
        <v>6299</v>
      </c>
      <c r="H614" t="s">
        <v>6306</v>
      </c>
      <c r="I614" t="s">
        <v>6387</v>
      </c>
      <c r="J614" t="s">
        <v>6388</v>
      </c>
      <c r="K614" t="s">
        <v>6389</v>
      </c>
    </row>
    <row r="615" spans="1:12">
      <c r="A615" t="s">
        <v>1273</v>
      </c>
      <c r="B615" t="s">
        <v>1274</v>
      </c>
      <c r="C615">
        <f>VLOOKUP(B615:B3671,Лист1!B615:G6797,6,0)</f>
        <v>227</v>
      </c>
      <c r="D615" t="str">
        <f>VLOOKUP(A615:A3671,Лист1!A615:D6797,4,0)</f>
        <v>PF03441</v>
      </c>
      <c r="E615" t="s">
        <v>7198</v>
      </c>
      <c r="F615" t="s">
        <v>6273</v>
      </c>
      <c r="G615" t="s">
        <v>6299</v>
      </c>
      <c r="H615" t="s">
        <v>6344</v>
      </c>
      <c r="I615" t="s">
        <v>6792</v>
      </c>
      <c r="J615" t="s">
        <v>7096</v>
      </c>
      <c r="K615" t="s">
        <v>7097</v>
      </c>
    </row>
    <row r="616" spans="1:12">
      <c r="A616" t="s">
        <v>1275</v>
      </c>
      <c r="B616" t="s">
        <v>1276</v>
      </c>
      <c r="C616">
        <f>VLOOKUP(B616:B3672,Лист1!B616:G6798,6,0)</f>
        <v>223</v>
      </c>
      <c r="D616" t="str">
        <f>VLOOKUP(A616:A3672,Лист1!A616:D6798,4,0)</f>
        <v>PF04244</v>
      </c>
      <c r="E616" t="s">
        <v>7198</v>
      </c>
      <c r="F616" t="s">
        <v>6273</v>
      </c>
      <c r="G616" t="s">
        <v>6299</v>
      </c>
      <c r="H616" t="s">
        <v>6344</v>
      </c>
      <c r="I616" t="s">
        <v>6792</v>
      </c>
      <c r="J616" t="s">
        <v>7096</v>
      </c>
      <c r="K616" t="s">
        <v>7097</v>
      </c>
    </row>
    <row r="617" spans="1:12">
      <c r="A617" t="s">
        <v>1277</v>
      </c>
      <c r="B617" t="s">
        <v>1278</v>
      </c>
      <c r="C617">
        <f>VLOOKUP(B617:B3673,Лист1!B617:G6799,6,0)</f>
        <v>267</v>
      </c>
      <c r="D617" t="str">
        <f>VLOOKUP(A617:A3673,Лист1!A617:D6799,4,0)</f>
        <v>PF03441</v>
      </c>
      <c r="E617" t="s">
        <v>7199</v>
      </c>
      <c r="F617" t="s">
        <v>6273</v>
      </c>
      <c r="G617" t="s">
        <v>6281</v>
      </c>
      <c r="H617" t="s">
        <v>6554</v>
      </c>
      <c r="I617" t="s">
        <v>7200</v>
      </c>
    </row>
    <row r="618" spans="1:12">
      <c r="A618" t="s">
        <v>1279</v>
      </c>
      <c r="B618" t="s">
        <v>1280</v>
      </c>
      <c r="C618">
        <f>VLOOKUP(B618:B3674,Лист1!B618:G6800,6,0)</f>
        <v>265</v>
      </c>
      <c r="D618" t="str">
        <f>VLOOKUP(A618:A3674,Лист1!A618:D6800,4,0)</f>
        <v>PF03441</v>
      </c>
      <c r="E618" t="s">
        <v>7201</v>
      </c>
      <c r="F618" t="s">
        <v>6273</v>
      </c>
      <c r="G618" t="s">
        <v>6281</v>
      </c>
      <c r="H618" t="s">
        <v>6554</v>
      </c>
      <c r="I618" t="s">
        <v>6555</v>
      </c>
      <c r="J618" t="s">
        <v>6556</v>
      </c>
    </row>
    <row r="619" spans="1:12">
      <c r="A619" t="s">
        <v>1281</v>
      </c>
      <c r="B619" t="s">
        <v>1282</v>
      </c>
      <c r="C619">
        <f>VLOOKUP(B619:B3675,Лист1!B619:G6801,6,0)</f>
        <v>165</v>
      </c>
      <c r="D619" t="str">
        <f>VLOOKUP(A619:A3675,Лист1!A619:D6801,4,0)</f>
        <v>PF00875</v>
      </c>
      <c r="E619" t="s">
        <v>7202</v>
      </c>
      <c r="F619" t="s">
        <v>6273</v>
      </c>
      <c r="G619" t="s">
        <v>6299</v>
      </c>
      <c r="H619" t="s">
        <v>6300</v>
      </c>
      <c r="I619" t="s">
        <v>6301</v>
      </c>
      <c r="J619" t="s">
        <v>6302</v>
      </c>
      <c r="K619" t="s">
        <v>6303</v>
      </c>
      <c r="L619" t="s">
        <v>6304</v>
      </c>
    </row>
    <row r="620" spans="1:12">
      <c r="A620" t="s">
        <v>1283</v>
      </c>
      <c r="B620" t="s">
        <v>1284</v>
      </c>
      <c r="C620">
        <f>VLOOKUP(B620:B3676,Лист1!B620:G6802,6,0)</f>
        <v>274</v>
      </c>
      <c r="D620" t="str">
        <f>VLOOKUP(A620:A3676,Лист1!A620:D6802,4,0)</f>
        <v>PF03441</v>
      </c>
      <c r="E620" t="s">
        <v>7203</v>
      </c>
      <c r="F620" t="s">
        <v>6273</v>
      </c>
      <c r="G620" t="s">
        <v>6281</v>
      </c>
      <c r="H620" t="s">
        <v>6282</v>
      </c>
      <c r="I620" t="s">
        <v>6361</v>
      </c>
      <c r="J620" t="s">
        <v>6362</v>
      </c>
      <c r="K620" t="s">
        <v>6363</v>
      </c>
    </row>
    <row r="621" spans="1:12">
      <c r="A621" t="s">
        <v>1285</v>
      </c>
      <c r="B621" t="s">
        <v>1286</v>
      </c>
      <c r="C621">
        <f>VLOOKUP(B621:B3677,Лист1!B621:G6803,6,0)</f>
        <v>198</v>
      </c>
      <c r="D621" t="str">
        <f>VLOOKUP(A621:A3677,Лист1!A621:D6803,4,0)</f>
        <v>PF03441</v>
      </c>
      <c r="E621" t="s">
        <v>7204</v>
      </c>
      <c r="F621" t="s">
        <v>6273</v>
      </c>
      <c r="G621" t="s">
        <v>6274</v>
      </c>
      <c r="H621" t="s">
        <v>6275</v>
      </c>
      <c r="I621" t="s">
        <v>6276</v>
      </c>
      <c r="J621" t="s">
        <v>6277</v>
      </c>
      <c r="K621" t="s">
        <v>6278</v>
      </c>
      <c r="L621" t="s">
        <v>6279</v>
      </c>
    </row>
    <row r="622" spans="1:12">
      <c r="A622" t="s">
        <v>1287</v>
      </c>
      <c r="B622" t="s">
        <v>1288</v>
      </c>
      <c r="C622">
        <f>VLOOKUP(B622:B3678,Лист1!B622:G6804,6,0)</f>
        <v>253</v>
      </c>
      <c r="D622" t="str">
        <f>VLOOKUP(A622:A3678,Лист1!A622:D6804,4,0)</f>
        <v>PF03441</v>
      </c>
      <c r="E622" t="s">
        <v>7204</v>
      </c>
      <c r="F622" t="s">
        <v>6273</v>
      </c>
      <c r="G622" t="s">
        <v>6274</v>
      </c>
      <c r="H622" t="s">
        <v>6275</v>
      </c>
      <c r="I622" t="s">
        <v>6276</v>
      </c>
      <c r="J622" t="s">
        <v>6277</v>
      </c>
      <c r="K622" t="s">
        <v>6278</v>
      </c>
      <c r="L622" t="s">
        <v>6279</v>
      </c>
    </row>
    <row r="623" spans="1:12">
      <c r="A623" t="s">
        <v>1289</v>
      </c>
      <c r="B623" t="s">
        <v>1290</v>
      </c>
      <c r="C623">
        <f>VLOOKUP(B623:B3679,Лист1!B623:G6805,6,0)</f>
        <v>266</v>
      </c>
      <c r="D623" t="str">
        <f>VLOOKUP(A623:A3679,Лист1!A623:D6805,4,0)</f>
        <v>PF03441</v>
      </c>
      <c r="E623" t="s">
        <v>7205</v>
      </c>
      <c r="F623" t="s">
        <v>6273</v>
      </c>
      <c r="G623" t="s">
        <v>6377</v>
      </c>
      <c r="H623" t="s">
        <v>6599</v>
      </c>
      <c r="I623" t="s">
        <v>6600</v>
      </c>
    </row>
    <row r="624" spans="1:12">
      <c r="A624" t="s">
        <v>1291</v>
      </c>
      <c r="B624" t="s">
        <v>1292</v>
      </c>
      <c r="C624">
        <f>VLOOKUP(B624:B3680,Лист1!B624:G6806,6,0)</f>
        <v>174</v>
      </c>
      <c r="D624" t="str">
        <f>VLOOKUP(A624:A3680,Лист1!A624:D6806,4,0)</f>
        <v>PF00875</v>
      </c>
      <c r="E624" t="s">
        <v>7205</v>
      </c>
      <c r="F624" t="s">
        <v>6273</v>
      </c>
      <c r="G624" t="s">
        <v>6377</v>
      </c>
      <c r="H624" t="s">
        <v>6599</v>
      </c>
      <c r="I624" t="s">
        <v>6600</v>
      </c>
    </row>
    <row r="625" spans="1:12">
      <c r="A625" t="s">
        <v>1293</v>
      </c>
      <c r="B625" t="s">
        <v>1294</v>
      </c>
      <c r="C625">
        <f>VLOOKUP(B625:B3681,Лист1!B625:G6807,6,0)</f>
        <v>217</v>
      </c>
      <c r="D625" t="str">
        <f>VLOOKUP(A625:A3681,Лист1!A625:D6807,4,0)</f>
        <v>PF03441</v>
      </c>
      <c r="E625" t="s">
        <v>7205</v>
      </c>
      <c r="F625" t="s">
        <v>6273</v>
      </c>
      <c r="G625" t="s">
        <v>6377</v>
      </c>
      <c r="H625" t="s">
        <v>6599</v>
      </c>
      <c r="I625" t="s">
        <v>6600</v>
      </c>
    </row>
    <row r="626" spans="1:12">
      <c r="A626" t="s">
        <v>1295</v>
      </c>
      <c r="B626" t="s">
        <v>1296</v>
      </c>
      <c r="C626">
        <f>VLOOKUP(B626:B3682,Лист1!B626:G6808,6,0)</f>
        <v>266</v>
      </c>
      <c r="D626" t="str">
        <f>VLOOKUP(A626:A3682,Лист1!A626:D6808,4,0)</f>
        <v>PF03441</v>
      </c>
      <c r="E626" t="s">
        <v>7206</v>
      </c>
      <c r="F626" t="s">
        <v>6273</v>
      </c>
      <c r="G626" t="s">
        <v>6299</v>
      </c>
      <c r="H626" t="s">
        <v>6306</v>
      </c>
      <c r="I626" t="s">
        <v>6387</v>
      </c>
      <c r="J626" t="s">
        <v>6388</v>
      </c>
      <c r="K626" t="s">
        <v>6389</v>
      </c>
    </row>
    <row r="627" spans="1:12">
      <c r="A627" t="s">
        <v>1297</v>
      </c>
      <c r="B627" t="s">
        <v>1298</v>
      </c>
      <c r="C627">
        <f>VLOOKUP(B627:B3683,Лист1!B627:G6809,6,0)</f>
        <v>216</v>
      </c>
      <c r="D627" t="str">
        <f>VLOOKUP(A627:A3683,Лист1!A627:D6809,4,0)</f>
        <v>PF03441</v>
      </c>
      <c r="E627" t="s">
        <v>7207</v>
      </c>
      <c r="F627" t="s">
        <v>6273</v>
      </c>
      <c r="G627" t="s">
        <v>6377</v>
      </c>
      <c r="H627" t="s">
        <v>6599</v>
      </c>
      <c r="I627" t="s">
        <v>6667</v>
      </c>
    </row>
    <row r="628" spans="1:12">
      <c r="A628" t="s">
        <v>1299</v>
      </c>
      <c r="B628" t="s">
        <v>1300</v>
      </c>
      <c r="C628">
        <f>VLOOKUP(B628:B3684,Лист1!B628:G6810,6,0)</f>
        <v>273</v>
      </c>
      <c r="D628" t="str">
        <f>VLOOKUP(A628:A3684,Лист1!A628:D6810,4,0)</f>
        <v>PF03441</v>
      </c>
      <c r="E628" t="s">
        <v>7207</v>
      </c>
      <c r="F628" t="s">
        <v>6273</v>
      </c>
      <c r="G628" t="s">
        <v>6377</v>
      </c>
      <c r="H628" t="s">
        <v>6599</v>
      </c>
      <c r="I628" t="s">
        <v>6667</v>
      </c>
    </row>
    <row r="629" spans="1:12">
      <c r="A629" t="s">
        <v>1301</v>
      </c>
      <c r="B629" t="s">
        <v>1302</v>
      </c>
      <c r="C629">
        <f>VLOOKUP(B629:B3685,Лист1!B629:G6811,6,0)</f>
        <v>266</v>
      </c>
      <c r="D629" t="str">
        <f>VLOOKUP(A629:A3685,Лист1!A629:D6811,4,0)</f>
        <v>PF03441</v>
      </c>
      <c r="E629" t="s">
        <v>7207</v>
      </c>
      <c r="F629" t="s">
        <v>6273</v>
      </c>
      <c r="G629" t="s">
        <v>6377</v>
      </c>
      <c r="H629" t="s">
        <v>6599</v>
      </c>
      <c r="I629" t="s">
        <v>6667</v>
      </c>
    </row>
    <row r="630" spans="1:12">
      <c r="A630" t="s">
        <v>1303</v>
      </c>
      <c r="B630" t="s">
        <v>1304</v>
      </c>
      <c r="C630">
        <f>VLOOKUP(B630:B3686,Лист1!B630:G6812,6,0)</f>
        <v>272</v>
      </c>
      <c r="D630" t="str">
        <f>VLOOKUP(A630:A3686,Лист1!A630:D6812,4,0)</f>
        <v>PF03441</v>
      </c>
      <c r="E630" t="s">
        <v>7208</v>
      </c>
      <c r="F630" t="s">
        <v>6273</v>
      </c>
      <c r="G630" t="s">
        <v>6299</v>
      </c>
      <c r="H630" t="s">
        <v>6300</v>
      </c>
      <c r="I630" t="s">
        <v>6301</v>
      </c>
      <c r="J630" t="s">
        <v>6302</v>
      </c>
      <c r="K630" t="s">
        <v>6771</v>
      </c>
    </row>
    <row r="631" spans="1:12">
      <c r="A631" t="s">
        <v>1305</v>
      </c>
      <c r="B631" t="s">
        <v>1306</v>
      </c>
      <c r="C631">
        <f>VLOOKUP(B631:B3687,Лист1!B631:G6813,6,0)</f>
        <v>256</v>
      </c>
      <c r="D631" t="str">
        <f>VLOOKUP(A631:A3687,Лист1!A631:D6813,4,0)</f>
        <v>PF03441</v>
      </c>
      <c r="E631" t="s">
        <v>7209</v>
      </c>
      <c r="F631" t="s">
        <v>6273</v>
      </c>
      <c r="G631" t="s">
        <v>6299</v>
      </c>
      <c r="H631" t="s">
        <v>6300</v>
      </c>
      <c r="I631" t="s">
        <v>6301</v>
      </c>
      <c r="J631" t="s">
        <v>7210</v>
      </c>
    </row>
    <row r="632" spans="1:12">
      <c r="A632" t="s">
        <v>1307</v>
      </c>
      <c r="B632" t="s">
        <v>1308</v>
      </c>
      <c r="C632">
        <f>VLOOKUP(B632:B3688,Лист1!B632:G6814,6,0)</f>
        <v>226</v>
      </c>
      <c r="D632" t="str">
        <f>VLOOKUP(A632:A3688,Лист1!A632:D6814,4,0)</f>
        <v>PF03441</v>
      </c>
      <c r="E632" t="s">
        <v>7209</v>
      </c>
      <c r="F632" t="s">
        <v>6273</v>
      </c>
      <c r="G632" t="s">
        <v>6299</v>
      </c>
      <c r="H632" t="s">
        <v>6300</v>
      </c>
      <c r="I632" t="s">
        <v>6301</v>
      </c>
      <c r="J632" t="s">
        <v>7210</v>
      </c>
    </row>
    <row r="633" spans="1:12">
      <c r="A633" t="s">
        <v>1309</v>
      </c>
      <c r="B633" t="s">
        <v>1310</v>
      </c>
      <c r="C633">
        <f>VLOOKUP(B633:B3689,Лист1!B633:G6815,6,0)</f>
        <v>226</v>
      </c>
      <c r="D633" t="str">
        <f>VLOOKUP(A633:A3689,Лист1!A633:D6815,4,0)</f>
        <v>PF03441</v>
      </c>
      <c r="E633" t="s">
        <v>7209</v>
      </c>
      <c r="F633" t="s">
        <v>6273</v>
      </c>
      <c r="G633" t="s">
        <v>6299</v>
      </c>
      <c r="H633" t="s">
        <v>6300</v>
      </c>
      <c r="I633" t="s">
        <v>6301</v>
      </c>
      <c r="J633" t="s">
        <v>7210</v>
      </c>
    </row>
    <row r="634" spans="1:12">
      <c r="A634" t="s">
        <v>1311</v>
      </c>
      <c r="B634" t="s">
        <v>1312</v>
      </c>
      <c r="C634">
        <f>VLOOKUP(B634:B3690,Лист1!B634:G6816,6,0)</f>
        <v>271</v>
      </c>
      <c r="D634" t="str">
        <f>VLOOKUP(A634:A3690,Лист1!A634:D6816,4,0)</f>
        <v>PF03441</v>
      </c>
      <c r="E634" t="s">
        <v>7209</v>
      </c>
      <c r="F634" t="s">
        <v>6273</v>
      </c>
      <c r="G634" t="s">
        <v>6299</v>
      </c>
      <c r="H634" t="s">
        <v>6300</v>
      </c>
      <c r="I634" t="s">
        <v>6301</v>
      </c>
      <c r="J634" t="s">
        <v>7210</v>
      </c>
    </row>
    <row r="635" spans="1:12">
      <c r="A635" t="s">
        <v>1313</v>
      </c>
      <c r="B635" t="s">
        <v>1314</v>
      </c>
      <c r="C635">
        <f>VLOOKUP(B635:B3691,Лист1!B635:G6817,6,0)</f>
        <v>255</v>
      </c>
      <c r="D635" t="str">
        <f>VLOOKUP(A635:A3691,Лист1!A635:D6817,4,0)</f>
        <v>PF03441</v>
      </c>
      <c r="E635" t="s">
        <v>7211</v>
      </c>
      <c r="F635" t="s">
        <v>6273</v>
      </c>
      <c r="G635" t="s">
        <v>6281</v>
      </c>
      <c r="H635" t="s">
        <v>6282</v>
      </c>
      <c r="I635" t="s">
        <v>7212</v>
      </c>
      <c r="J635" t="s">
        <v>7213</v>
      </c>
    </row>
    <row r="636" spans="1:12">
      <c r="A636" t="s">
        <v>1315</v>
      </c>
      <c r="B636" t="s">
        <v>1316</v>
      </c>
      <c r="C636">
        <f>VLOOKUP(B636:B3692,Лист1!B636:G6818,6,0)</f>
        <v>219</v>
      </c>
      <c r="D636" t="str">
        <f>VLOOKUP(A636:A3692,Лист1!A636:D6818,4,0)</f>
        <v>PF03441</v>
      </c>
      <c r="E636" t="s">
        <v>7211</v>
      </c>
      <c r="F636" t="s">
        <v>6273</v>
      </c>
      <c r="G636" t="s">
        <v>6281</v>
      </c>
      <c r="H636" t="s">
        <v>6282</v>
      </c>
      <c r="I636" t="s">
        <v>7212</v>
      </c>
      <c r="J636" t="s">
        <v>7213</v>
      </c>
    </row>
    <row r="637" spans="1:12">
      <c r="A637" t="s">
        <v>1317</v>
      </c>
      <c r="B637" t="s">
        <v>1318</v>
      </c>
      <c r="C637">
        <f>VLOOKUP(B637:B3693,Лист1!B637:G6819,6,0)</f>
        <v>165</v>
      </c>
      <c r="D637" t="str">
        <f>VLOOKUP(A637:A3693,Лист1!A637:D6819,4,0)</f>
        <v>PF00875</v>
      </c>
      <c r="E637" t="s">
        <v>7214</v>
      </c>
      <c r="F637" t="s">
        <v>6273</v>
      </c>
      <c r="G637" t="s">
        <v>6299</v>
      </c>
      <c r="H637" t="s">
        <v>6300</v>
      </c>
      <c r="I637" t="s">
        <v>6301</v>
      </c>
      <c r="J637" t="s">
        <v>6302</v>
      </c>
      <c r="K637" t="s">
        <v>6303</v>
      </c>
      <c r="L637" t="s">
        <v>6304</v>
      </c>
    </row>
    <row r="638" spans="1:12">
      <c r="A638" t="s">
        <v>1319</v>
      </c>
      <c r="B638" t="s">
        <v>1320</v>
      </c>
      <c r="C638">
        <f>VLOOKUP(B638:B3694,Лист1!B638:G6820,6,0)</f>
        <v>225</v>
      </c>
      <c r="D638" t="str">
        <f>VLOOKUP(A638:A3694,Лист1!A638:D6820,4,0)</f>
        <v>PF03441</v>
      </c>
      <c r="E638" t="s">
        <v>7215</v>
      </c>
      <c r="F638" t="s">
        <v>6273</v>
      </c>
      <c r="G638" t="s">
        <v>6299</v>
      </c>
      <c r="H638" t="s">
        <v>6344</v>
      </c>
      <c r="I638" t="s">
        <v>6792</v>
      </c>
      <c r="J638" t="s">
        <v>7096</v>
      </c>
      <c r="K638" t="s">
        <v>7097</v>
      </c>
    </row>
    <row r="639" spans="1:12">
      <c r="A639" t="s">
        <v>1321</v>
      </c>
      <c r="B639" t="s">
        <v>1322</v>
      </c>
      <c r="C639">
        <f>VLOOKUP(B639:B3695,Лист1!B639:G6821,6,0)</f>
        <v>226</v>
      </c>
      <c r="D639" t="str">
        <f>VLOOKUP(A639:A3695,Лист1!A639:D6821,4,0)</f>
        <v>PF03441</v>
      </c>
      <c r="E639" t="s">
        <v>7215</v>
      </c>
      <c r="F639" t="s">
        <v>6273</v>
      </c>
      <c r="G639" t="s">
        <v>6299</v>
      </c>
      <c r="H639" t="s">
        <v>6344</v>
      </c>
      <c r="I639" t="s">
        <v>6792</v>
      </c>
      <c r="J639" t="s">
        <v>7096</v>
      </c>
      <c r="K639" t="s">
        <v>7097</v>
      </c>
    </row>
    <row r="640" spans="1:12">
      <c r="A640" t="s">
        <v>1323</v>
      </c>
      <c r="B640" t="s">
        <v>1324</v>
      </c>
      <c r="C640">
        <f>VLOOKUP(B640:B3696,Лист1!B640:G6822,6,0)</f>
        <v>276</v>
      </c>
      <c r="D640" t="str">
        <f>VLOOKUP(A640:A3696,Лист1!A640:D6822,4,0)</f>
        <v>PF03441</v>
      </c>
      <c r="E640" t="s">
        <v>7216</v>
      </c>
      <c r="F640" t="s">
        <v>6273</v>
      </c>
      <c r="G640" t="s">
        <v>7217</v>
      </c>
      <c r="H640" t="s">
        <v>7218</v>
      </c>
      <c r="I640" t="s">
        <v>7219</v>
      </c>
      <c r="J640" t="s">
        <v>7220</v>
      </c>
      <c r="K640" t="s">
        <v>7221</v>
      </c>
    </row>
    <row r="641" spans="1:21">
      <c r="A641" t="s">
        <v>1325</v>
      </c>
      <c r="B641" t="s">
        <v>1326</v>
      </c>
      <c r="C641">
        <f>VLOOKUP(B641:B3697,Лист1!B641:G6823,6,0)</f>
        <v>203</v>
      </c>
      <c r="D641" t="str">
        <f>VLOOKUP(A641:A3697,Лист1!A641:D6823,4,0)</f>
        <v>PF03441</v>
      </c>
      <c r="E641" t="s">
        <v>7222</v>
      </c>
      <c r="F641" t="s">
        <v>6273</v>
      </c>
      <c r="G641" t="s">
        <v>6281</v>
      </c>
      <c r="H641" t="s">
        <v>7166</v>
      </c>
      <c r="I641" t="s">
        <v>7223</v>
      </c>
      <c r="J641" t="s">
        <v>7224</v>
      </c>
      <c r="K641" t="s">
        <v>7225</v>
      </c>
    </row>
    <row r="642" spans="1:21">
      <c r="A642" t="s">
        <v>1327</v>
      </c>
      <c r="B642" t="s">
        <v>1328</v>
      </c>
      <c r="C642">
        <f>VLOOKUP(B642:B3698,Лист1!B642:G6824,6,0)</f>
        <v>178</v>
      </c>
      <c r="D642" t="str">
        <f>VLOOKUP(A642:A3698,Лист1!A642:D6824,4,0)</f>
        <v>PF00875</v>
      </c>
      <c r="E642" t="s">
        <v>7226</v>
      </c>
      <c r="F642" t="s">
        <v>6286</v>
      </c>
      <c r="G642" t="s">
        <v>6402</v>
      </c>
      <c r="H642" t="s">
        <v>6403</v>
      </c>
      <c r="I642" t="s">
        <v>6404</v>
      </c>
      <c r="J642" t="s">
        <v>6405</v>
      </c>
      <c r="K642" t="s">
        <v>7227</v>
      </c>
      <c r="L642" t="s">
        <v>7228</v>
      </c>
      <c r="M642" t="s">
        <v>7229</v>
      </c>
      <c r="N642" t="s">
        <v>7230</v>
      </c>
      <c r="O642" t="s">
        <v>7231</v>
      </c>
    </row>
    <row r="643" spans="1:21">
      <c r="A643" t="s">
        <v>1329</v>
      </c>
      <c r="B643" t="s">
        <v>1330</v>
      </c>
      <c r="C643">
        <f>VLOOKUP(B643:B3699,Лист1!B643:G6825,6,0)</f>
        <v>370</v>
      </c>
      <c r="D643" t="str">
        <f>VLOOKUP(A643:A3699,Лист1!A643:D6825,4,0)</f>
        <v>PF03441</v>
      </c>
      <c r="E643" t="s">
        <v>7226</v>
      </c>
      <c r="F643" t="s">
        <v>6286</v>
      </c>
      <c r="G643" t="s">
        <v>6402</v>
      </c>
      <c r="H643" t="s">
        <v>6403</v>
      </c>
      <c r="I643" t="s">
        <v>6404</v>
      </c>
      <c r="J643" t="s">
        <v>6405</v>
      </c>
      <c r="K643" t="s">
        <v>7227</v>
      </c>
      <c r="L643" t="s">
        <v>7228</v>
      </c>
      <c r="M643" t="s">
        <v>7229</v>
      </c>
      <c r="N643" t="s">
        <v>7230</v>
      </c>
      <c r="O643" t="s">
        <v>7231</v>
      </c>
    </row>
    <row r="644" spans="1:21">
      <c r="A644" t="s">
        <v>1331</v>
      </c>
      <c r="B644" t="s">
        <v>1332</v>
      </c>
      <c r="C644">
        <f>VLOOKUP(B644:B3700,Лист1!B644:G6826,6,0)</f>
        <v>165</v>
      </c>
      <c r="D644" t="str">
        <f>VLOOKUP(A644:A3700,Лист1!A644:D6826,4,0)</f>
        <v>PF03441</v>
      </c>
      <c r="E644" t="s">
        <v>7232</v>
      </c>
      <c r="F644" t="s">
        <v>6286</v>
      </c>
      <c r="G644" t="s">
        <v>6402</v>
      </c>
      <c r="H644" t="s">
        <v>6403</v>
      </c>
      <c r="I644" t="s">
        <v>6404</v>
      </c>
      <c r="J644" t="s">
        <v>6405</v>
      </c>
      <c r="K644" t="s">
        <v>7233</v>
      </c>
      <c r="L644" t="s">
        <v>7234</v>
      </c>
      <c r="M644" t="s">
        <v>7235</v>
      </c>
      <c r="N644" t="s">
        <v>7236</v>
      </c>
      <c r="O644" t="s">
        <v>7237</v>
      </c>
      <c r="P644" t="s">
        <v>7238</v>
      </c>
    </row>
    <row r="645" spans="1:21">
      <c r="A645" t="s">
        <v>7239</v>
      </c>
      <c r="B645" t="s">
        <v>1334</v>
      </c>
      <c r="C645">
        <f>VLOOKUP(B645:B3701,Лист1!B645:G6827,6,0)</f>
        <v>274</v>
      </c>
      <c r="D645" t="e">
        <f>VLOOKUP(A645:A3701,Лист1!A645:D6827,4,0)</f>
        <v>#N/A</v>
      </c>
      <c r="E645" t="s">
        <v>6535</v>
      </c>
      <c r="F645" t="s">
        <v>6273</v>
      </c>
      <c r="G645" t="s">
        <v>6299</v>
      </c>
      <c r="H645" t="s">
        <v>6306</v>
      </c>
      <c r="I645" t="s">
        <v>6428</v>
      </c>
      <c r="J645" t="s">
        <v>6429</v>
      </c>
      <c r="K645" t="s">
        <v>6430</v>
      </c>
    </row>
    <row r="646" spans="1:21">
      <c r="A646" t="s">
        <v>7240</v>
      </c>
      <c r="B646" t="s">
        <v>1336</v>
      </c>
      <c r="C646">
        <f>VLOOKUP(B646:B3702,Лист1!B646:G6828,6,0)</f>
        <v>262</v>
      </c>
      <c r="D646" t="e">
        <f>VLOOKUP(A646:A3702,Лист1!A646:D6828,4,0)</f>
        <v>#N/A</v>
      </c>
      <c r="E646" t="s">
        <v>6535</v>
      </c>
      <c r="F646" t="s">
        <v>6273</v>
      </c>
      <c r="G646" t="s">
        <v>6299</v>
      </c>
      <c r="H646" t="s">
        <v>6306</v>
      </c>
      <c r="I646" t="s">
        <v>6428</v>
      </c>
      <c r="J646" t="s">
        <v>6429</v>
      </c>
      <c r="K646" t="s">
        <v>6430</v>
      </c>
    </row>
    <row r="647" spans="1:21">
      <c r="A647" t="s">
        <v>1337</v>
      </c>
      <c r="B647" t="s">
        <v>1338</v>
      </c>
      <c r="C647">
        <f>VLOOKUP(B647:B3703,Лист1!B647:G6829,6,0)</f>
        <v>267</v>
      </c>
      <c r="D647" t="str">
        <f>VLOOKUP(A647:A3703,Лист1!A647:D6829,4,0)</f>
        <v>PF03441</v>
      </c>
      <c r="E647" t="s">
        <v>7241</v>
      </c>
      <c r="F647" t="s">
        <v>6273</v>
      </c>
      <c r="G647" t="s">
        <v>6299</v>
      </c>
      <c r="H647" t="s">
        <v>6306</v>
      </c>
      <c r="I647" t="s">
        <v>7152</v>
      </c>
      <c r="J647" t="s">
        <v>7153</v>
      </c>
      <c r="K647" t="s">
        <v>7242</v>
      </c>
      <c r="L647" t="s">
        <v>7243</v>
      </c>
    </row>
    <row r="648" spans="1:21">
      <c r="A648" t="s">
        <v>1339</v>
      </c>
      <c r="B648" t="s">
        <v>1340</v>
      </c>
      <c r="C648">
        <f>VLOOKUP(B648:B3704,Лист1!B648:G6830,6,0)</f>
        <v>219</v>
      </c>
      <c r="D648" t="str">
        <f>VLOOKUP(A648:A3704,Лист1!A648:D6830,4,0)</f>
        <v>PF03441</v>
      </c>
      <c r="E648" t="s">
        <v>7244</v>
      </c>
      <c r="F648" t="s">
        <v>6273</v>
      </c>
      <c r="G648" t="s">
        <v>6274</v>
      </c>
      <c r="H648" t="s">
        <v>6275</v>
      </c>
      <c r="I648" t="s">
        <v>6276</v>
      </c>
      <c r="J648" t="s">
        <v>6295</v>
      </c>
      <c r="K648" t="s">
        <v>6296</v>
      </c>
      <c r="L648" t="s">
        <v>7245</v>
      </c>
    </row>
    <row r="649" spans="1:21">
      <c r="A649" t="s">
        <v>1341</v>
      </c>
      <c r="B649" t="s">
        <v>1342</v>
      </c>
      <c r="C649">
        <f>VLOOKUP(B649:B3705,Лист1!B649:G6831,6,0)</f>
        <v>275</v>
      </c>
      <c r="D649" t="str">
        <f>VLOOKUP(A649:A3705,Лист1!A649:D6831,4,0)</f>
        <v>PF03441</v>
      </c>
      <c r="E649" t="s">
        <v>7114</v>
      </c>
      <c r="F649" t="s">
        <v>6286</v>
      </c>
      <c r="G649" t="s">
        <v>6332</v>
      </c>
      <c r="H649" t="s">
        <v>6333</v>
      </c>
      <c r="I649" t="s">
        <v>6334</v>
      </c>
      <c r="J649" t="s">
        <v>6335</v>
      </c>
      <c r="K649" t="s">
        <v>6336</v>
      </c>
      <c r="L649" t="s">
        <v>7115</v>
      </c>
      <c r="M649" t="s">
        <v>7116</v>
      </c>
      <c r="N649" t="s">
        <v>7117</v>
      </c>
      <c r="O649" t="s">
        <v>7118</v>
      </c>
      <c r="P649" t="s">
        <v>7119</v>
      </c>
      <c r="Q649" t="s">
        <v>7120</v>
      </c>
      <c r="R649" t="s">
        <v>7121</v>
      </c>
      <c r="S649" t="s">
        <v>7122</v>
      </c>
      <c r="T649" t="s">
        <v>7123</v>
      </c>
    </row>
    <row r="650" spans="1:21">
      <c r="A650" t="s">
        <v>1343</v>
      </c>
      <c r="B650" t="s">
        <v>1344</v>
      </c>
      <c r="C650">
        <f>VLOOKUP(B650:B3706,Лист1!B650:G6832,6,0)</f>
        <v>276</v>
      </c>
      <c r="D650" t="str">
        <f>VLOOKUP(A650:A3706,Лист1!A650:D6832,4,0)</f>
        <v>PF03441</v>
      </c>
      <c r="E650" t="s">
        <v>7246</v>
      </c>
      <c r="F650" t="s">
        <v>6286</v>
      </c>
      <c r="G650" t="s">
        <v>6332</v>
      </c>
      <c r="H650" t="s">
        <v>6333</v>
      </c>
      <c r="I650" t="s">
        <v>6334</v>
      </c>
      <c r="J650" t="s">
        <v>6335</v>
      </c>
      <c r="K650" t="s">
        <v>6336</v>
      </c>
      <c r="L650" t="s">
        <v>6337</v>
      </c>
      <c r="M650" t="s">
        <v>6338</v>
      </c>
      <c r="N650" t="s">
        <v>6509</v>
      </c>
      <c r="O650" t="s">
        <v>6510</v>
      </c>
      <c r="P650" t="s">
        <v>6511</v>
      </c>
      <c r="Q650" t="s">
        <v>6512</v>
      </c>
      <c r="R650" t="s">
        <v>6513</v>
      </c>
      <c r="S650" t="s">
        <v>6514</v>
      </c>
      <c r="T650" t="s">
        <v>6515</v>
      </c>
      <c r="U650" t="s">
        <v>7247</v>
      </c>
    </row>
    <row r="651" spans="1:21">
      <c r="A651" t="s">
        <v>7248</v>
      </c>
      <c r="B651" t="s">
        <v>1346</v>
      </c>
      <c r="C651">
        <f>VLOOKUP(B651:B3707,Лист1!B651:G6833,6,0)</f>
        <v>272</v>
      </c>
      <c r="D651" t="e">
        <f>VLOOKUP(A651:A3707,Лист1!A651:D6833,4,0)</f>
        <v>#N/A</v>
      </c>
      <c r="E651" t="s">
        <v>7249</v>
      </c>
      <c r="F651" t="s">
        <v>6273</v>
      </c>
      <c r="G651" t="s">
        <v>6299</v>
      </c>
      <c r="H651" t="s">
        <v>6300</v>
      </c>
      <c r="I651" t="s">
        <v>6301</v>
      </c>
      <c r="J651" t="s">
        <v>6302</v>
      </c>
      <c r="K651" t="s">
        <v>6303</v>
      </c>
      <c r="L651" t="s">
        <v>6469</v>
      </c>
    </row>
    <row r="652" spans="1:21">
      <c r="A652" t="s">
        <v>1347</v>
      </c>
      <c r="B652" t="s">
        <v>1348</v>
      </c>
      <c r="C652">
        <f>VLOOKUP(B652:B3708,Лист1!B652:G6834,6,0)</f>
        <v>258</v>
      </c>
      <c r="D652" t="str">
        <f>VLOOKUP(A652:A3708,Лист1!A652:D6834,4,0)</f>
        <v>PF03441</v>
      </c>
      <c r="E652" t="s">
        <v>7250</v>
      </c>
      <c r="F652" t="s">
        <v>6273</v>
      </c>
      <c r="G652" t="s">
        <v>6274</v>
      </c>
      <c r="H652" t="s">
        <v>6275</v>
      </c>
      <c r="I652" t="s">
        <v>6276</v>
      </c>
      <c r="J652" t="s">
        <v>6349</v>
      </c>
      <c r="K652" t="s">
        <v>6350</v>
      </c>
      <c r="L652" t="s">
        <v>6351</v>
      </c>
    </row>
    <row r="653" spans="1:21">
      <c r="A653" t="s">
        <v>1349</v>
      </c>
      <c r="B653" t="s">
        <v>1350</v>
      </c>
      <c r="C653">
        <f>VLOOKUP(B653:B3709,Лист1!B653:G6835,6,0)</f>
        <v>265</v>
      </c>
      <c r="D653" t="str">
        <f>VLOOKUP(A653:A3709,Лист1!A653:D6835,4,0)</f>
        <v>PF03441</v>
      </c>
      <c r="E653" t="s">
        <v>7251</v>
      </c>
      <c r="F653" t="s">
        <v>6273</v>
      </c>
      <c r="G653" t="s">
        <v>6299</v>
      </c>
      <c r="H653" t="s">
        <v>6306</v>
      </c>
      <c r="I653" t="s">
        <v>6610</v>
      </c>
      <c r="J653" t="s">
        <v>6616</v>
      </c>
      <c r="K653" t="s">
        <v>6617</v>
      </c>
      <c r="L653" t="s">
        <v>6618</v>
      </c>
    </row>
    <row r="654" spans="1:21">
      <c r="A654" t="s">
        <v>1351</v>
      </c>
      <c r="B654" t="s">
        <v>1352</v>
      </c>
      <c r="C654">
        <f>VLOOKUP(B654:B3710,Лист1!B654:G6836,6,0)</f>
        <v>198</v>
      </c>
      <c r="D654" t="str">
        <f>VLOOKUP(A654:A3710,Лист1!A654:D6836,4,0)</f>
        <v>PF03441</v>
      </c>
      <c r="E654" t="s">
        <v>7252</v>
      </c>
      <c r="F654" t="s">
        <v>6273</v>
      </c>
      <c r="G654" t="s">
        <v>6377</v>
      </c>
      <c r="H654" t="s">
        <v>6383</v>
      </c>
      <c r="I654" t="s">
        <v>6384</v>
      </c>
      <c r="J654" t="s">
        <v>7253</v>
      </c>
    </row>
    <row r="655" spans="1:21">
      <c r="A655" t="s">
        <v>1353</v>
      </c>
      <c r="B655" t="s">
        <v>1354</v>
      </c>
      <c r="C655">
        <f>VLOOKUP(B655:B3711,Лист1!B655:G6837,6,0)</f>
        <v>216</v>
      </c>
      <c r="D655" t="str">
        <f>VLOOKUP(A655:A3711,Лист1!A655:D6837,4,0)</f>
        <v>PF03441</v>
      </c>
      <c r="E655" t="s">
        <v>7252</v>
      </c>
      <c r="F655" t="s">
        <v>6273</v>
      </c>
      <c r="G655" t="s">
        <v>6377</v>
      </c>
      <c r="H655" t="s">
        <v>6383</v>
      </c>
      <c r="I655" t="s">
        <v>6384</v>
      </c>
      <c r="J655" t="s">
        <v>7253</v>
      </c>
    </row>
    <row r="656" spans="1:21">
      <c r="A656" t="s">
        <v>1355</v>
      </c>
      <c r="B656" t="s">
        <v>1356</v>
      </c>
      <c r="C656">
        <f>VLOOKUP(B656:B3712,Лист1!B656:G6838,6,0)</f>
        <v>266</v>
      </c>
      <c r="D656" t="str">
        <f>VLOOKUP(A656:A3712,Лист1!A656:D6838,4,0)</f>
        <v>PF03441</v>
      </c>
      <c r="E656" t="s">
        <v>7252</v>
      </c>
      <c r="F656" t="s">
        <v>6273</v>
      </c>
      <c r="G656" t="s">
        <v>6377</v>
      </c>
      <c r="H656" t="s">
        <v>6383</v>
      </c>
      <c r="I656" t="s">
        <v>6384</v>
      </c>
      <c r="J656" t="s">
        <v>7253</v>
      </c>
    </row>
    <row r="657" spans="1:11">
      <c r="A657" t="s">
        <v>1357</v>
      </c>
      <c r="B657" t="s">
        <v>1358</v>
      </c>
      <c r="C657">
        <f>VLOOKUP(B657:B3713,Лист1!B657:G6839,6,0)</f>
        <v>272</v>
      </c>
      <c r="D657" t="str">
        <f>VLOOKUP(A657:A3713,Лист1!A657:D6839,4,0)</f>
        <v>PF03441</v>
      </c>
      <c r="E657" t="s">
        <v>7252</v>
      </c>
      <c r="F657" t="s">
        <v>6273</v>
      </c>
      <c r="G657" t="s">
        <v>6377</v>
      </c>
      <c r="H657" t="s">
        <v>6383</v>
      </c>
      <c r="I657" t="s">
        <v>6384</v>
      </c>
      <c r="J657" t="s">
        <v>7253</v>
      </c>
    </row>
    <row r="658" spans="1:11">
      <c r="A658" t="s">
        <v>1359</v>
      </c>
      <c r="B658" t="s">
        <v>1360</v>
      </c>
      <c r="C658">
        <f>VLOOKUP(B658:B3714,Лист1!B658:G6840,6,0)</f>
        <v>179</v>
      </c>
      <c r="D658" t="str">
        <f>VLOOKUP(A658:A3714,Лист1!A658:D6840,4,0)</f>
        <v>PF00875</v>
      </c>
      <c r="E658" t="s">
        <v>7254</v>
      </c>
      <c r="F658" t="s">
        <v>6273</v>
      </c>
      <c r="G658" t="s">
        <v>6299</v>
      </c>
      <c r="H658" t="s">
        <v>6300</v>
      </c>
      <c r="I658" t="s">
        <v>6301</v>
      </c>
      <c r="J658" t="s">
        <v>6302</v>
      </c>
      <c r="K658" t="s">
        <v>7188</v>
      </c>
    </row>
    <row r="659" spans="1:11">
      <c r="A659" t="s">
        <v>1361</v>
      </c>
      <c r="B659" t="s">
        <v>1362</v>
      </c>
      <c r="C659">
        <f>VLOOKUP(B659:B3715,Лист1!B659:G6841,6,0)</f>
        <v>268</v>
      </c>
      <c r="D659" t="str">
        <f>VLOOKUP(A659:A3715,Лист1!A659:D6841,4,0)</f>
        <v>PF03441</v>
      </c>
      <c r="E659" t="s">
        <v>7255</v>
      </c>
      <c r="F659" t="s">
        <v>6273</v>
      </c>
      <c r="G659" t="s">
        <v>6299</v>
      </c>
      <c r="H659" t="s">
        <v>6306</v>
      </c>
      <c r="I659" t="s">
        <v>6387</v>
      </c>
      <c r="J659" t="s">
        <v>6388</v>
      </c>
      <c r="K659" t="s">
        <v>6444</v>
      </c>
    </row>
    <row r="660" spans="1:11">
      <c r="A660" t="s">
        <v>1363</v>
      </c>
      <c r="B660" t="s">
        <v>1364</v>
      </c>
      <c r="C660">
        <f>VLOOKUP(B660:B3716,Лист1!B660:G6842,6,0)</f>
        <v>266</v>
      </c>
      <c r="D660" t="str">
        <f>VLOOKUP(A660:A3716,Лист1!A660:D6842,4,0)</f>
        <v>PF03441</v>
      </c>
      <c r="E660" t="s">
        <v>7256</v>
      </c>
      <c r="F660" t="s">
        <v>6273</v>
      </c>
      <c r="G660" t="s">
        <v>6299</v>
      </c>
      <c r="H660" t="s">
        <v>6306</v>
      </c>
      <c r="I660" t="s">
        <v>6387</v>
      </c>
      <c r="J660" t="s">
        <v>6388</v>
      </c>
      <c r="K660" t="s">
        <v>6389</v>
      </c>
    </row>
    <row r="661" spans="1:11">
      <c r="A661" t="s">
        <v>1365</v>
      </c>
      <c r="B661" t="s">
        <v>1366</v>
      </c>
      <c r="C661">
        <f>VLOOKUP(B661:B3717,Лист1!B661:G6843,6,0)</f>
        <v>266</v>
      </c>
      <c r="D661" t="str">
        <f>VLOOKUP(A661:A3717,Лист1!A661:D6843,4,0)</f>
        <v>PF03441</v>
      </c>
      <c r="E661" t="s">
        <v>7257</v>
      </c>
      <c r="F661" t="s">
        <v>6273</v>
      </c>
      <c r="G661" t="s">
        <v>6299</v>
      </c>
      <c r="H661" t="s">
        <v>6306</v>
      </c>
      <c r="I661" t="s">
        <v>6387</v>
      </c>
      <c r="J661" t="s">
        <v>6388</v>
      </c>
      <c r="K661" t="s">
        <v>6389</v>
      </c>
    </row>
    <row r="662" spans="1:11">
      <c r="A662" t="s">
        <v>1367</v>
      </c>
      <c r="B662" t="s">
        <v>1368</v>
      </c>
      <c r="C662">
        <f>VLOOKUP(B662:B3718,Лист1!B662:G6844,6,0)</f>
        <v>266</v>
      </c>
      <c r="D662" t="str">
        <f>VLOOKUP(A662:A3718,Лист1!A662:D6844,4,0)</f>
        <v>PF03441</v>
      </c>
      <c r="E662" t="s">
        <v>7258</v>
      </c>
      <c r="F662" t="s">
        <v>6273</v>
      </c>
      <c r="G662" t="s">
        <v>6299</v>
      </c>
      <c r="H662" t="s">
        <v>6306</v>
      </c>
      <c r="I662" t="s">
        <v>6387</v>
      </c>
      <c r="J662" t="s">
        <v>6388</v>
      </c>
      <c r="K662" t="s">
        <v>6389</v>
      </c>
    </row>
    <row r="663" spans="1:11">
      <c r="A663" t="s">
        <v>1369</v>
      </c>
      <c r="B663" t="s">
        <v>1370</v>
      </c>
      <c r="C663">
        <f>VLOOKUP(B663:B3719,Лист1!B663:G6845,6,0)</f>
        <v>266</v>
      </c>
      <c r="D663" t="str">
        <f>VLOOKUP(A663:A3719,Лист1!A663:D6845,4,0)</f>
        <v>PF03441</v>
      </c>
      <c r="E663" t="s">
        <v>7259</v>
      </c>
      <c r="F663" t="s">
        <v>6273</v>
      </c>
      <c r="G663" t="s">
        <v>6299</v>
      </c>
      <c r="H663" t="s">
        <v>6306</v>
      </c>
      <c r="I663" t="s">
        <v>6387</v>
      </c>
      <c r="J663" t="s">
        <v>6388</v>
      </c>
      <c r="K663" t="s">
        <v>6389</v>
      </c>
    </row>
    <row r="664" spans="1:11">
      <c r="A664" t="s">
        <v>1371</v>
      </c>
      <c r="B664" t="s">
        <v>1372</v>
      </c>
      <c r="C664">
        <f>VLOOKUP(B664:B3720,Лист1!B664:G6846,6,0)</f>
        <v>268</v>
      </c>
      <c r="D664" t="str">
        <f>VLOOKUP(A664:A3720,Лист1!A664:D6846,4,0)</f>
        <v>PF03441</v>
      </c>
      <c r="E664" t="s">
        <v>7260</v>
      </c>
      <c r="F664" t="s">
        <v>6273</v>
      </c>
      <c r="G664" t="s">
        <v>6299</v>
      </c>
      <c r="H664" t="s">
        <v>6306</v>
      </c>
      <c r="I664" t="s">
        <v>6387</v>
      </c>
      <c r="J664" t="s">
        <v>6388</v>
      </c>
      <c r="K664" t="s">
        <v>7261</v>
      </c>
    </row>
    <row r="665" spans="1:11">
      <c r="A665" t="s">
        <v>1373</v>
      </c>
      <c r="B665" t="s">
        <v>1374</v>
      </c>
      <c r="C665">
        <f>VLOOKUP(B665:B3721,Лист1!B665:G6847,6,0)</f>
        <v>272</v>
      </c>
      <c r="D665" t="str">
        <f>VLOOKUP(A665:A3721,Лист1!A665:D6847,4,0)</f>
        <v>PF03441</v>
      </c>
      <c r="E665" t="s">
        <v>7262</v>
      </c>
      <c r="F665" t="s">
        <v>6273</v>
      </c>
      <c r="G665" t="s">
        <v>6299</v>
      </c>
      <c r="H665" t="s">
        <v>6306</v>
      </c>
      <c r="I665" t="s">
        <v>6353</v>
      </c>
      <c r="J665" t="s">
        <v>6354</v>
      </c>
      <c r="K665" t="s">
        <v>6355</v>
      </c>
    </row>
    <row r="666" spans="1:11">
      <c r="A666" t="s">
        <v>1375</v>
      </c>
      <c r="B666" t="s">
        <v>1376</v>
      </c>
      <c r="C666">
        <f>VLOOKUP(B666:B3722,Лист1!B666:G6848,6,0)</f>
        <v>223</v>
      </c>
      <c r="D666" t="str">
        <f>VLOOKUP(A666:A3722,Лист1!A666:D6848,4,0)</f>
        <v>PF04244</v>
      </c>
      <c r="E666" t="s">
        <v>7263</v>
      </c>
      <c r="F666" t="s">
        <v>6273</v>
      </c>
      <c r="G666" t="s">
        <v>6299</v>
      </c>
      <c r="H666" t="s">
        <v>6306</v>
      </c>
      <c r="I666" t="s">
        <v>7152</v>
      </c>
      <c r="J666" t="s">
        <v>7153</v>
      </c>
      <c r="K666" t="s">
        <v>7154</v>
      </c>
    </row>
    <row r="667" spans="1:11">
      <c r="A667" t="s">
        <v>1377</v>
      </c>
      <c r="B667" t="s">
        <v>1378</v>
      </c>
      <c r="C667">
        <f>VLOOKUP(B667:B3723,Лист1!B667:G6849,6,0)</f>
        <v>267</v>
      </c>
      <c r="D667" t="str">
        <f>VLOOKUP(A667:A3723,Лист1!A667:D6849,4,0)</f>
        <v>PF03441</v>
      </c>
      <c r="E667" t="s">
        <v>7263</v>
      </c>
      <c r="F667" t="s">
        <v>6273</v>
      </c>
      <c r="G667" t="s">
        <v>6299</v>
      </c>
      <c r="H667" t="s">
        <v>6306</v>
      </c>
      <c r="I667" t="s">
        <v>7152</v>
      </c>
      <c r="J667" t="s">
        <v>7153</v>
      </c>
      <c r="K667" t="s">
        <v>7154</v>
      </c>
    </row>
    <row r="668" spans="1:11">
      <c r="A668" t="s">
        <v>1379</v>
      </c>
      <c r="B668" t="s">
        <v>1380</v>
      </c>
      <c r="C668">
        <f>VLOOKUP(B668:B3724,Лист1!B668:G6850,6,0)</f>
        <v>179</v>
      </c>
      <c r="D668" t="str">
        <f>VLOOKUP(A668:A3724,Лист1!A668:D6850,4,0)</f>
        <v>PF00875</v>
      </c>
      <c r="E668" t="s">
        <v>7264</v>
      </c>
      <c r="F668" t="s">
        <v>6273</v>
      </c>
      <c r="G668" t="s">
        <v>6299</v>
      </c>
      <c r="H668" t="s">
        <v>6300</v>
      </c>
      <c r="I668" t="s">
        <v>6301</v>
      </c>
      <c r="J668" t="s">
        <v>6302</v>
      </c>
      <c r="K668" t="s">
        <v>7188</v>
      </c>
    </row>
    <row r="669" spans="1:11">
      <c r="A669" t="s">
        <v>1381</v>
      </c>
      <c r="B669" t="s">
        <v>1382</v>
      </c>
      <c r="C669">
        <f>VLOOKUP(B669:B3725,Лист1!B669:G6851,6,0)</f>
        <v>266</v>
      </c>
      <c r="D669" t="str">
        <f>VLOOKUP(A669:A3725,Лист1!A669:D6851,4,0)</f>
        <v>PF03441</v>
      </c>
      <c r="E669" t="s">
        <v>7265</v>
      </c>
      <c r="F669" t="s">
        <v>6273</v>
      </c>
      <c r="G669" t="s">
        <v>6299</v>
      </c>
      <c r="H669" t="s">
        <v>6306</v>
      </c>
      <c r="I669" t="s">
        <v>6387</v>
      </c>
      <c r="J669" t="s">
        <v>6388</v>
      </c>
      <c r="K669" t="s">
        <v>7266</v>
      </c>
    </row>
    <row r="670" spans="1:11">
      <c r="A670" t="s">
        <v>1383</v>
      </c>
      <c r="B670" t="s">
        <v>1384</v>
      </c>
      <c r="C670">
        <f>VLOOKUP(B670:B3726,Лист1!B670:G6852,6,0)</f>
        <v>172</v>
      </c>
      <c r="D670" t="str">
        <f>VLOOKUP(A670:A3726,Лист1!A670:D6852,4,0)</f>
        <v>PF00875</v>
      </c>
      <c r="E670" t="s">
        <v>7267</v>
      </c>
      <c r="F670" t="s">
        <v>6273</v>
      </c>
      <c r="G670" t="s">
        <v>6299</v>
      </c>
      <c r="H670" t="s">
        <v>6300</v>
      </c>
      <c r="I670" t="s">
        <v>6301</v>
      </c>
      <c r="J670" t="s">
        <v>6302</v>
      </c>
      <c r="K670" t="s">
        <v>6629</v>
      </c>
    </row>
    <row r="671" spans="1:11">
      <c r="A671" t="s">
        <v>1385</v>
      </c>
      <c r="B671" t="s">
        <v>1386</v>
      </c>
      <c r="C671">
        <f>VLOOKUP(B671:B3727,Лист1!B671:G6853,6,0)</f>
        <v>226</v>
      </c>
      <c r="D671" t="str">
        <f>VLOOKUP(A671:A3727,Лист1!A671:D6853,4,0)</f>
        <v>PF03441</v>
      </c>
      <c r="E671" t="s">
        <v>7268</v>
      </c>
      <c r="F671" t="s">
        <v>6273</v>
      </c>
      <c r="G671" t="s">
        <v>7269</v>
      </c>
      <c r="H671" t="s">
        <v>7270</v>
      </c>
      <c r="I671" t="s">
        <v>7271</v>
      </c>
      <c r="J671" t="s">
        <v>7272</v>
      </c>
    </row>
    <row r="672" spans="1:11">
      <c r="A672" t="s">
        <v>1387</v>
      </c>
      <c r="B672" t="s">
        <v>1388</v>
      </c>
      <c r="C672">
        <f>VLOOKUP(B672:B3728,Лист1!B672:G6854,6,0)</f>
        <v>266</v>
      </c>
      <c r="D672" t="str">
        <f>VLOOKUP(A672:A3728,Лист1!A672:D6854,4,0)</f>
        <v>PF03441</v>
      </c>
      <c r="E672" t="s">
        <v>7273</v>
      </c>
      <c r="F672" t="s">
        <v>6273</v>
      </c>
      <c r="G672" t="s">
        <v>6299</v>
      </c>
      <c r="H672" t="s">
        <v>6306</v>
      </c>
      <c r="I672" t="s">
        <v>6387</v>
      </c>
      <c r="J672" t="s">
        <v>6388</v>
      </c>
      <c r="K672" t="s">
        <v>7274</v>
      </c>
    </row>
    <row r="673" spans="1:20">
      <c r="A673" t="s">
        <v>1389</v>
      </c>
      <c r="B673" t="s">
        <v>1390</v>
      </c>
      <c r="C673">
        <f>VLOOKUP(B673:B3729,Лист1!B673:G6855,6,0)</f>
        <v>311</v>
      </c>
      <c r="D673" t="str">
        <f>VLOOKUP(A673:A3729,Лист1!A673:D6855,4,0)</f>
        <v>PF03441</v>
      </c>
      <c r="E673" t="s">
        <v>7275</v>
      </c>
      <c r="F673" t="s">
        <v>6286</v>
      </c>
      <c r="G673" t="s">
        <v>6402</v>
      </c>
      <c r="H673" t="s">
        <v>6403</v>
      </c>
      <c r="I673" t="s">
        <v>6404</v>
      </c>
      <c r="J673" t="s">
        <v>6405</v>
      </c>
      <c r="K673" t="s">
        <v>7233</v>
      </c>
      <c r="L673" t="s">
        <v>7276</v>
      </c>
      <c r="M673" t="s">
        <v>7277</v>
      </c>
      <c r="N673" t="s">
        <v>7278</v>
      </c>
      <c r="O673" t="s">
        <v>7279</v>
      </c>
      <c r="P673" t="s">
        <v>7280</v>
      </c>
    </row>
    <row r="674" spans="1:20">
      <c r="A674" t="s">
        <v>1391</v>
      </c>
      <c r="B674" t="s">
        <v>1392</v>
      </c>
      <c r="C674">
        <f>VLOOKUP(B674:B3730,Лист1!B674:G6856,6,0)</f>
        <v>276</v>
      </c>
      <c r="D674" t="str">
        <f>VLOOKUP(A674:A3730,Лист1!A674:D6856,4,0)</f>
        <v>PF03441</v>
      </c>
      <c r="E674" t="s">
        <v>7275</v>
      </c>
      <c r="F674" t="s">
        <v>6286</v>
      </c>
      <c r="G674" t="s">
        <v>6402</v>
      </c>
      <c r="H674" t="s">
        <v>6403</v>
      </c>
      <c r="I674" t="s">
        <v>6404</v>
      </c>
      <c r="J674" t="s">
        <v>6405</v>
      </c>
      <c r="K674" t="s">
        <v>7233</v>
      </c>
      <c r="L674" t="s">
        <v>7276</v>
      </c>
      <c r="M674" t="s">
        <v>7277</v>
      </c>
      <c r="N674" t="s">
        <v>7278</v>
      </c>
      <c r="O674" t="s">
        <v>7279</v>
      </c>
      <c r="P674" t="s">
        <v>7280</v>
      </c>
    </row>
    <row r="675" spans="1:20">
      <c r="A675" t="s">
        <v>1393</v>
      </c>
      <c r="B675" t="s">
        <v>1394</v>
      </c>
      <c r="C675">
        <f>VLOOKUP(B675:B3731,Лист1!B675:G6857,6,0)</f>
        <v>261</v>
      </c>
      <c r="D675" t="str">
        <f>VLOOKUP(A675:A3731,Лист1!A675:D6857,4,0)</f>
        <v>PF03441</v>
      </c>
      <c r="E675" t="s">
        <v>7275</v>
      </c>
      <c r="F675" t="s">
        <v>6286</v>
      </c>
      <c r="G675" t="s">
        <v>6402</v>
      </c>
      <c r="H675" t="s">
        <v>6403</v>
      </c>
      <c r="I675" t="s">
        <v>6404</v>
      </c>
      <c r="J675" t="s">
        <v>6405</v>
      </c>
      <c r="K675" t="s">
        <v>7233</v>
      </c>
      <c r="L675" t="s">
        <v>7276</v>
      </c>
      <c r="M675" t="s">
        <v>7277</v>
      </c>
      <c r="N675" t="s">
        <v>7278</v>
      </c>
      <c r="O675" t="s">
        <v>7279</v>
      </c>
      <c r="P675" t="s">
        <v>7280</v>
      </c>
    </row>
    <row r="676" spans="1:20">
      <c r="A676" t="s">
        <v>1395</v>
      </c>
      <c r="B676" t="s">
        <v>1396</v>
      </c>
      <c r="C676">
        <f>VLOOKUP(B676:B3732,Лист1!B676:G6858,6,0)</f>
        <v>177</v>
      </c>
      <c r="D676" t="str">
        <f>VLOOKUP(A676:A3732,Лист1!A676:D6858,4,0)</f>
        <v>PF00875</v>
      </c>
      <c r="E676" t="s">
        <v>7275</v>
      </c>
      <c r="F676" t="s">
        <v>6286</v>
      </c>
      <c r="G676" t="s">
        <v>6402</v>
      </c>
      <c r="H676" t="s">
        <v>6403</v>
      </c>
      <c r="I676" t="s">
        <v>6404</v>
      </c>
      <c r="J676" t="s">
        <v>6405</v>
      </c>
      <c r="K676" t="s">
        <v>7233</v>
      </c>
      <c r="L676" t="s">
        <v>7276</v>
      </c>
      <c r="M676" t="s">
        <v>7277</v>
      </c>
      <c r="N676" t="s">
        <v>7278</v>
      </c>
      <c r="O676" t="s">
        <v>7279</v>
      </c>
      <c r="P676" t="s">
        <v>7280</v>
      </c>
    </row>
    <row r="677" spans="1:20">
      <c r="A677" t="s">
        <v>1397</v>
      </c>
      <c r="B677" t="s">
        <v>1398</v>
      </c>
      <c r="C677">
        <f>VLOOKUP(B677:B3733,Лист1!B677:G6859,6,0)</f>
        <v>154</v>
      </c>
      <c r="D677" t="str">
        <f>VLOOKUP(A677:A3733,Лист1!A677:D6859,4,0)</f>
        <v>PF03441</v>
      </c>
      <c r="E677" t="s">
        <v>7281</v>
      </c>
      <c r="F677" t="s">
        <v>6286</v>
      </c>
      <c r="G677" t="s">
        <v>6365</v>
      </c>
      <c r="H677" t="s">
        <v>6538</v>
      </c>
      <c r="I677" t="s">
        <v>6539</v>
      </c>
      <c r="J677" t="s">
        <v>6540</v>
      </c>
      <c r="K677" t="s">
        <v>6541</v>
      </c>
      <c r="L677" t="s">
        <v>6542</v>
      </c>
      <c r="M677" t="s">
        <v>6543</v>
      </c>
      <c r="N677" t="s">
        <v>6544</v>
      </c>
      <c r="O677" t="s">
        <v>6545</v>
      </c>
      <c r="P677" t="s">
        <v>6695</v>
      </c>
      <c r="Q677" t="s">
        <v>6696</v>
      </c>
      <c r="R677" t="s">
        <v>6697</v>
      </c>
      <c r="S677" t="s">
        <v>7139</v>
      </c>
      <c r="T677" t="s">
        <v>7282</v>
      </c>
    </row>
    <row r="678" spans="1:20">
      <c r="A678" t="s">
        <v>1399</v>
      </c>
      <c r="B678" t="s">
        <v>1400</v>
      </c>
      <c r="C678">
        <f>VLOOKUP(B678:B3734,Лист1!B678:G6860,6,0)</f>
        <v>154</v>
      </c>
      <c r="D678" t="str">
        <f>VLOOKUP(A678:A3734,Лист1!A678:D6860,4,0)</f>
        <v>PF03441</v>
      </c>
      <c r="E678" t="s">
        <v>7281</v>
      </c>
      <c r="F678" t="s">
        <v>6286</v>
      </c>
      <c r="G678" t="s">
        <v>6365</v>
      </c>
      <c r="H678" t="s">
        <v>6538</v>
      </c>
      <c r="I678" t="s">
        <v>6539</v>
      </c>
      <c r="J678" t="s">
        <v>6540</v>
      </c>
      <c r="K678" t="s">
        <v>6541</v>
      </c>
      <c r="L678" t="s">
        <v>6542</v>
      </c>
      <c r="M678" t="s">
        <v>6543</v>
      </c>
      <c r="N678" t="s">
        <v>6544</v>
      </c>
      <c r="O678" t="s">
        <v>6545</v>
      </c>
      <c r="P678" t="s">
        <v>6695</v>
      </c>
      <c r="Q678" t="s">
        <v>6696</v>
      </c>
      <c r="R678" t="s">
        <v>6697</v>
      </c>
      <c r="S678" t="s">
        <v>7139</v>
      </c>
      <c r="T678" t="s">
        <v>7282</v>
      </c>
    </row>
    <row r="679" spans="1:20">
      <c r="A679" t="s">
        <v>1401</v>
      </c>
      <c r="B679" t="s">
        <v>1402</v>
      </c>
      <c r="C679">
        <f>VLOOKUP(B679:B3735,Лист1!B679:G6861,6,0)</f>
        <v>154</v>
      </c>
      <c r="D679" t="str">
        <f>VLOOKUP(A679:A3735,Лист1!A679:D6861,4,0)</f>
        <v>PF03441</v>
      </c>
      <c r="E679" t="s">
        <v>7283</v>
      </c>
      <c r="F679" t="s">
        <v>6286</v>
      </c>
      <c r="G679" t="s">
        <v>6365</v>
      </c>
      <c r="H679" t="s">
        <v>6538</v>
      </c>
      <c r="I679" t="s">
        <v>6539</v>
      </c>
      <c r="J679" t="s">
        <v>6540</v>
      </c>
      <c r="K679" t="s">
        <v>6541</v>
      </c>
      <c r="L679" t="s">
        <v>6542</v>
      </c>
      <c r="M679" t="s">
        <v>6543</v>
      </c>
      <c r="N679" t="s">
        <v>6544</v>
      </c>
      <c r="O679" t="s">
        <v>6545</v>
      </c>
      <c r="P679" t="s">
        <v>6695</v>
      </c>
      <c r="Q679" t="s">
        <v>6696</v>
      </c>
      <c r="R679" t="s">
        <v>6697</v>
      </c>
      <c r="S679" t="s">
        <v>7139</v>
      </c>
      <c r="T679" t="s">
        <v>7282</v>
      </c>
    </row>
    <row r="680" spans="1:20">
      <c r="A680" t="s">
        <v>1403</v>
      </c>
      <c r="B680" t="s">
        <v>1404</v>
      </c>
      <c r="C680">
        <f>VLOOKUP(B680:B3736,Лист1!B680:G6862,6,0)</f>
        <v>154</v>
      </c>
      <c r="D680" t="str">
        <f>VLOOKUP(A680:A3736,Лист1!A680:D6862,4,0)</f>
        <v>PF03441</v>
      </c>
      <c r="E680" t="s">
        <v>7283</v>
      </c>
      <c r="F680" t="s">
        <v>6286</v>
      </c>
      <c r="G680" t="s">
        <v>6365</v>
      </c>
      <c r="H680" t="s">
        <v>6538</v>
      </c>
      <c r="I680" t="s">
        <v>6539</v>
      </c>
      <c r="J680" t="s">
        <v>6540</v>
      </c>
      <c r="K680" t="s">
        <v>6541</v>
      </c>
      <c r="L680" t="s">
        <v>6542</v>
      </c>
      <c r="M680" t="s">
        <v>6543</v>
      </c>
      <c r="N680" t="s">
        <v>6544</v>
      </c>
      <c r="O680" t="s">
        <v>6545</v>
      </c>
      <c r="P680" t="s">
        <v>6695</v>
      </c>
      <c r="Q680" t="s">
        <v>6696</v>
      </c>
      <c r="R680" t="s">
        <v>6697</v>
      </c>
      <c r="S680" t="s">
        <v>7139</v>
      </c>
      <c r="T680" t="s">
        <v>7282</v>
      </c>
    </row>
    <row r="681" spans="1:20">
      <c r="A681" t="s">
        <v>1405</v>
      </c>
      <c r="B681" t="s">
        <v>1406</v>
      </c>
      <c r="C681">
        <f>VLOOKUP(B681:B3737,Лист1!B681:G6863,6,0)</f>
        <v>207</v>
      </c>
      <c r="D681" t="str">
        <f>VLOOKUP(A681:A3737,Лист1!A681:D6863,4,0)</f>
        <v>PF03441</v>
      </c>
      <c r="E681" t="s">
        <v>7283</v>
      </c>
      <c r="F681" t="s">
        <v>6286</v>
      </c>
      <c r="G681" t="s">
        <v>6365</v>
      </c>
      <c r="H681" t="s">
        <v>6538</v>
      </c>
      <c r="I681" t="s">
        <v>6539</v>
      </c>
      <c r="J681" t="s">
        <v>6540</v>
      </c>
      <c r="K681" t="s">
        <v>6541</v>
      </c>
      <c r="L681" t="s">
        <v>6542</v>
      </c>
      <c r="M681" t="s">
        <v>6543</v>
      </c>
      <c r="N681" t="s">
        <v>6544</v>
      </c>
      <c r="O681" t="s">
        <v>6545</v>
      </c>
      <c r="P681" t="s">
        <v>6695</v>
      </c>
      <c r="Q681" t="s">
        <v>6696</v>
      </c>
      <c r="R681" t="s">
        <v>6697</v>
      </c>
      <c r="S681" t="s">
        <v>7139</v>
      </c>
      <c r="T681" t="s">
        <v>7282</v>
      </c>
    </row>
    <row r="682" spans="1:20">
      <c r="A682" t="s">
        <v>1407</v>
      </c>
      <c r="B682" t="s">
        <v>1408</v>
      </c>
      <c r="C682">
        <f>VLOOKUP(B682:B3738,Лист1!B682:G6864,6,0)</f>
        <v>159</v>
      </c>
      <c r="D682" t="str">
        <f>VLOOKUP(A682:A3738,Лист1!A682:D6864,4,0)</f>
        <v>PF03441</v>
      </c>
      <c r="E682" t="s">
        <v>7283</v>
      </c>
      <c r="F682" t="s">
        <v>6286</v>
      </c>
      <c r="G682" t="s">
        <v>6365</v>
      </c>
      <c r="H682" t="s">
        <v>6538</v>
      </c>
      <c r="I682" t="s">
        <v>6539</v>
      </c>
      <c r="J682" t="s">
        <v>6540</v>
      </c>
      <c r="K682" t="s">
        <v>6541</v>
      </c>
      <c r="L682" t="s">
        <v>6542</v>
      </c>
      <c r="M682" t="s">
        <v>6543</v>
      </c>
      <c r="N682" t="s">
        <v>6544</v>
      </c>
      <c r="O682" t="s">
        <v>6545</v>
      </c>
      <c r="P682" t="s">
        <v>6695</v>
      </c>
      <c r="Q682" t="s">
        <v>6696</v>
      </c>
      <c r="R682" t="s">
        <v>6697</v>
      </c>
      <c r="S682" t="s">
        <v>7139</v>
      </c>
      <c r="T682" t="s">
        <v>7282</v>
      </c>
    </row>
    <row r="683" spans="1:20">
      <c r="A683" t="s">
        <v>1409</v>
      </c>
      <c r="B683" t="s">
        <v>1410</v>
      </c>
      <c r="C683">
        <f>VLOOKUP(B683:B3739,Лист1!B683:G6865,6,0)</f>
        <v>204</v>
      </c>
      <c r="D683" t="str">
        <f>VLOOKUP(A683:A3739,Лист1!A683:D6865,4,0)</f>
        <v>PF03441</v>
      </c>
      <c r="E683" t="s">
        <v>7283</v>
      </c>
      <c r="F683" t="s">
        <v>6286</v>
      </c>
      <c r="G683" t="s">
        <v>6365</v>
      </c>
      <c r="H683" t="s">
        <v>6538</v>
      </c>
      <c r="I683" t="s">
        <v>6539</v>
      </c>
      <c r="J683" t="s">
        <v>6540</v>
      </c>
      <c r="K683" t="s">
        <v>6541</v>
      </c>
      <c r="L683" t="s">
        <v>6542</v>
      </c>
      <c r="M683" t="s">
        <v>6543</v>
      </c>
      <c r="N683" t="s">
        <v>6544</v>
      </c>
      <c r="O683" t="s">
        <v>6545</v>
      </c>
      <c r="P683" t="s">
        <v>6695</v>
      </c>
      <c r="Q683" t="s">
        <v>6696</v>
      </c>
      <c r="R683" t="s">
        <v>6697</v>
      </c>
      <c r="S683" t="s">
        <v>7139</v>
      </c>
      <c r="T683" t="s">
        <v>7282</v>
      </c>
    </row>
    <row r="684" spans="1:20">
      <c r="A684" t="s">
        <v>1411</v>
      </c>
      <c r="B684" t="s">
        <v>1412</v>
      </c>
      <c r="C684">
        <f>VLOOKUP(B684:B3740,Лист1!B684:G6866,6,0)</f>
        <v>184</v>
      </c>
      <c r="D684" t="str">
        <f>VLOOKUP(A684:A3740,Лист1!A684:D6866,4,0)</f>
        <v>PF03441</v>
      </c>
      <c r="E684" t="s">
        <v>7283</v>
      </c>
      <c r="F684" t="s">
        <v>6286</v>
      </c>
      <c r="G684" t="s">
        <v>6365</v>
      </c>
      <c r="H684" t="s">
        <v>6538</v>
      </c>
      <c r="I684" t="s">
        <v>6539</v>
      </c>
      <c r="J684" t="s">
        <v>6540</v>
      </c>
      <c r="K684" t="s">
        <v>6541</v>
      </c>
      <c r="L684" t="s">
        <v>6542</v>
      </c>
      <c r="M684" t="s">
        <v>6543</v>
      </c>
      <c r="N684" t="s">
        <v>6544</v>
      </c>
      <c r="O684" t="s">
        <v>6545</v>
      </c>
      <c r="P684" t="s">
        <v>6695</v>
      </c>
      <c r="Q684" t="s">
        <v>6696</v>
      </c>
      <c r="R684" t="s">
        <v>6697</v>
      </c>
      <c r="S684" t="s">
        <v>7139</v>
      </c>
      <c r="T684" t="s">
        <v>7282</v>
      </c>
    </row>
    <row r="685" spans="1:20">
      <c r="A685" t="s">
        <v>1413</v>
      </c>
      <c r="B685" t="s">
        <v>1414</v>
      </c>
      <c r="C685">
        <f>VLOOKUP(B685:B3741,Лист1!B685:G6867,6,0)</f>
        <v>207</v>
      </c>
      <c r="D685" t="str">
        <f>VLOOKUP(A685:A3741,Лист1!A685:D6867,4,0)</f>
        <v>PF03441</v>
      </c>
      <c r="E685" t="s">
        <v>7283</v>
      </c>
      <c r="F685" t="s">
        <v>6286</v>
      </c>
      <c r="G685" t="s">
        <v>6365</v>
      </c>
      <c r="H685" t="s">
        <v>6538</v>
      </c>
      <c r="I685" t="s">
        <v>6539</v>
      </c>
      <c r="J685" t="s">
        <v>6540</v>
      </c>
      <c r="K685" t="s">
        <v>6541</v>
      </c>
      <c r="L685" t="s">
        <v>6542</v>
      </c>
      <c r="M685" t="s">
        <v>6543</v>
      </c>
      <c r="N685" t="s">
        <v>6544</v>
      </c>
      <c r="O685" t="s">
        <v>6545</v>
      </c>
      <c r="P685" t="s">
        <v>6695</v>
      </c>
      <c r="Q685" t="s">
        <v>6696</v>
      </c>
      <c r="R685" t="s">
        <v>6697</v>
      </c>
      <c r="S685" t="s">
        <v>7139</v>
      </c>
      <c r="T685" t="s">
        <v>7282</v>
      </c>
    </row>
    <row r="686" spans="1:20">
      <c r="A686" t="s">
        <v>1415</v>
      </c>
      <c r="B686" t="s">
        <v>1416</v>
      </c>
      <c r="C686">
        <f>VLOOKUP(B686:B3742,Лист1!B686:G6868,6,0)</f>
        <v>266</v>
      </c>
      <c r="D686" t="str">
        <f>VLOOKUP(A686:A3742,Лист1!A686:D6868,4,0)</f>
        <v>PF03441</v>
      </c>
      <c r="E686" t="s">
        <v>7284</v>
      </c>
      <c r="F686" t="s">
        <v>6273</v>
      </c>
      <c r="G686" t="s">
        <v>6299</v>
      </c>
      <c r="H686" t="s">
        <v>6306</v>
      </c>
      <c r="I686" t="s">
        <v>6387</v>
      </c>
      <c r="J686" t="s">
        <v>6388</v>
      </c>
      <c r="K686" t="s">
        <v>6389</v>
      </c>
    </row>
    <row r="687" spans="1:20">
      <c r="A687" t="s">
        <v>1417</v>
      </c>
      <c r="B687" t="s">
        <v>1418</v>
      </c>
      <c r="C687">
        <f>VLOOKUP(B687:B3743,Лист1!B687:G6869,6,0)</f>
        <v>266</v>
      </c>
      <c r="D687" t="str">
        <f>VLOOKUP(A687:A3743,Лист1!A687:D6869,4,0)</f>
        <v>PF03441</v>
      </c>
      <c r="E687" t="s">
        <v>7285</v>
      </c>
      <c r="F687" t="s">
        <v>6273</v>
      </c>
      <c r="G687" t="s">
        <v>6299</v>
      </c>
      <c r="H687" t="s">
        <v>6306</v>
      </c>
      <c r="I687" t="s">
        <v>6387</v>
      </c>
      <c r="J687" t="s">
        <v>6388</v>
      </c>
      <c r="K687" t="s">
        <v>6389</v>
      </c>
    </row>
    <row r="688" spans="1:20">
      <c r="A688" t="s">
        <v>1419</v>
      </c>
      <c r="B688" t="s">
        <v>1420</v>
      </c>
      <c r="C688">
        <f>VLOOKUP(B688:B3744,Лист1!B688:G6870,6,0)</f>
        <v>266</v>
      </c>
      <c r="D688" t="str">
        <f>VLOOKUP(A688:A3744,Лист1!A688:D6870,4,0)</f>
        <v>PF03441</v>
      </c>
      <c r="E688" t="s">
        <v>7286</v>
      </c>
      <c r="F688" t="s">
        <v>6273</v>
      </c>
      <c r="G688" t="s">
        <v>6299</v>
      </c>
      <c r="H688" t="s">
        <v>6306</v>
      </c>
      <c r="I688" t="s">
        <v>6387</v>
      </c>
      <c r="J688" t="s">
        <v>6388</v>
      </c>
      <c r="K688" t="s">
        <v>6389</v>
      </c>
    </row>
    <row r="689" spans="1:20">
      <c r="A689" t="s">
        <v>1421</v>
      </c>
      <c r="B689" t="s">
        <v>1422</v>
      </c>
      <c r="C689">
        <f>VLOOKUP(B689:B3745,Лист1!B689:G6871,6,0)</f>
        <v>266</v>
      </c>
      <c r="D689" t="str">
        <f>VLOOKUP(A689:A3745,Лист1!A689:D6871,4,0)</f>
        <v>PF03441</v>
      </c>
      <c r="E689" t="s">
        <v>7287</v>
      </c>
      <c r="F689" t="s">
        <v>6273</v>
      </c>
      <c r="G689" t="s">
        <v>6299</v>
      </c>
      <c r="H689" t="s">
        <v>6306</v>
      </c>
      <c r="I689" t="s">
        <v>6387</v>
      </c>
      <c r="J689" t="s">
        <v>6388</v>
      </c>
      <c r="K689" t="s">
        <v>6389</v>
      </c>
    </row>
    <row r="690" spans="1:20">
      <c r="A690" t="s">
        <v>1423</v>
      </c>
      <c r="B690" t="s">
        <v>1424</v>
      </c>
      <c r="C690">
        <f>VLOOKUP(B690:B3746,Лист1!B690:G6872,6,0)</f>
        <v>266</v>
      </c>
      <c r="D690" t="str">
        <f>VLOOKUP(A690:A3746,Лист1!A690:D6872,4,0)</f>
        <v>PF03441</v>
      </c>
      <c r="E690" t="s">
        <v>7288</v>
      </c>
      <c r="F690" t="s">
        <v>6273</v>
      </c>
      <c r="G690" t="s">
        <v>6299</v>
      </c>
      <c r="H690" t="s">
        <v>6306</v>
      </c>
      <c r="I690" t="s">
        <v>6387</v>
      </c>
      <c r="J690" t="s">
        <v>6388</v>
      </c>
      <c r="K690" t="s">
        <v>6389</v>
      </c>
    </row>
    <row r="691" spans="1:20">
      <c r="A691" t="s">
        <v>1425</v>
      </c>
      <c r="B691" t="s">
        <v>1426</v>
      </c>
      <c r="C691">
        <f>VLOOKUP(B691:B3747,Лист1!B691:G6873,6,0)</f>
        <v>269</v>
      </c>
      <c r="D691" t="str">
        <f>VLOOKUP(A691:A3747,Лист1!A691:D6873,4,0)</f>
        <v>PF03441</v>
      </c>
      <c r="E691" t="s">
        <v>7289</v>
      </c>
      <c r="F691" t="s">
        <v>6273</v>
      </c>
      <c r="G691" t="s">
        <v>6299</v>
      </c>
      <c r="H691" t="s">
        <v>6344</v>
      </c>
      <c r="I691" t="s">
        <v>6982</v>
      </c>
      <c r="J691" t="s">
        <v>6983</v>
      </c>
      <c r="K691" t="s">
        <v>6984</v>
      </c>
      <c r="L691" t="s">
        <v>7290</v>
      </c>
    </row>
    <row r="692" spans="1:20">
      <c r="A692" t="s">
        <v>1427</v>
      </c>
      <c r="B692" t="s">
        <v>1428</v>
      </c>
      <c r="C692">
        <f>VLOOKUP(B692:B3748,Лист1!B692:G6874,6,0)</f>
        <v>276</v>
      </c>
      <c r="D692" t="str">
        <f>VLOOKUP(A692:A3748,Лист1!A692:D6874,4,0)</f>
        <v>PF03441</v>
      </c>
      <c r="E692" t="s">
        <v>7114</v>
      </c>
      <c r="F692" t="s">
        <v>6286</v>
      </c>
      <c r="G692" t="s">
        <v>6332</v>
      </c>
      <c r="H692" t="s">
        <v>6333</v>
      </c>
      <c r="I692" t="s">
        <v>6334</v>
      </c>
      <c r="J692" t="s">
        <v>6335</v>
      </c>
      <c r="K692" t="s">
        <v>6336</v>
      </c>
      <c r="L692" t="s">
        <v>7115</v>
      </c>
      <c r="M692" t="s">
        <v>7116</v>
      </c>
      <c r="N692" t="s">
        <v>7117</v>
      </c>
      <c r="O692" t="s">
        <v>7118</v>
      </c>
      <c r="P692" t="s">
        <v>7119</v>
      </c>
      <c r="Q692" t="s">
        <v>7120</v>
      </c>
      <c r="R692" t="s">
        <v>7121</v>
      </c>
      <c r="S692" t="s">
        <v>7122</v>
      </c>
      <c r="T692" t="s">
        <v>7123</v>
      </c>
    </row>
    <row r="693" spans="1:20">
      <c r="A693" t="s">
        <v>1429</v>
      </c>
      <c r="B693" t="s">
        <v>1430</v>
      </c>
      <c r="C693">
        <f>VLOOKUP(B693:B3749,Лист1!B693:G6875,6,0)</f>
        <v>164</v>
      </c>
      <c r="D693" t="str">
        <f>VLOOKUP(A693:A3749,Лист1!A693:D6875,4,0)</f>
        <v>PF00875</v>
      </c>
      <c r="E693" t="s">
        <v>7291</v>
      </c>
      <c r="F693" t="s">
        <v>6273</v>
      </c>
      <c r="G693" t="s">
        <v>6299</v>
      </c>
      <c r="H693" t="s">
        <v>6317</v>
      </c>
      <c r="I693" t="s">
        <v>6391</v>
      </c>
      <c r="J693" t="s">
        <v>7292</v>
      </c>
      <c r="K693" t="s">
        <v>7293</v>
      </c>
    </row>
    <row r="694" spans="1:20">
      <c r="A694" t="s">
        <v>1431</v>
      </c>
      <c r="B694" t="s">
        <v>1432</v>
      </c>
      <c r="C694">
        <f>VLOOKUP(B694:B3750,Лист1!B694:G6876,6,0)</f>
        <v>267</v>
      </c>
      <c r="D694" t="str">
        <f>VLOOKUP(A694:A3750,Лист1!A694:D6876,4,0)</f>
        <v>PF03441</v>
      </c>
      <c r="E694" t="s">
        <v>7294</v>
      </c>
      <c r="F694" t="s">
        <v>6273</v>
      </c>
      <c r="G694" t="s">
        <v>6395</v>
      </c>
      <c r="H694" t="s">
        <v>6396</v>
      </c>
      <c r="I694" t="s">
        <v>6397</v>
      </c>
      <c r="J694" t="s">
        <v>6398</v>
      </c>
      <c r="K694" t="s">
        <v>6399</v>
      </c>
      <c r="L694" t="s">
        <v>6400</v>
      </c>
    </row>
    <row r="695" spans="1:20">
      <c r="A695" t="s">
        <v>1433</v>
      </c>
      <c r="B695" t="s">
        <v>1434</v>
      </c>
      <c r="C695">
        <f>VLOOKUP(B695:B3751,Лист1!B695:G6877,6,0)</f>
        <v>166</v>
      </c>
      <c r="D695" t="str">
        <f>VLOOKUP(A695:A3751,Лист1!A695:D6877,4,0)</f>
        <v>PF00875</v>
      </c>
      <c r="E695" t="s">
        <v>7295</v>
      </c>
      <c r="F695" t="s">
        <v>6273</v>
      </c>
      <c r="G695" t="s">
        <v>6395</v>
      </c>
      <c r="H695" t="s">
        <v>6396</v>
      </c>
      <c r="I695" t="s">
        <v>6397</v>
      </c>
      <c r="J695" t="s">
        <v>6398</v>
      </c>
      <c r="K695" t="s">
        <v>6399</v>
      </c>
      <c r="L695" t="s">
        <v>6400</v>
      </c>
    </row>
    <row r="696" spans="1:20">
      <c r="A696" t="s">
        <v>1435</v>
      </c>
      <c r="B696" t="s">
        <v>1436</v>
      </c>
      <c r="C696">
        <f>VLOOKUP(B696:B3752,Лист1!B696:G6878,6,0)</f>
        <v>273</v>
      </c>
      <c r="D696" t="str">
        <f>VLOOKUP(A696:A3752,Лист1!A696:D6878,4,0)</f>
        <v>PF03441</v>
      </c>
      <c r="E696" t="s">
        <v>7296</v>
      </c>
      <c r="F696" t="s">
        <v>6273</v>
      </c>
      <c r="G696" t="s">
        <v>6326</v>
      </c>
      <c r="H696" t="s">
        <v>7297</v>
      </c>
    </row>
    <row r="697" spans="1:20">
      <c r="A697" t="s">
        <v>1437</v>
      </c>
      <c r="B697" t="s">
        <v>1438</v>
      </c>
      <c r="C697">
        <f>VLOOKUP(B697:B3753,Лист1!B697:G6879,6,0)</f>
        <v>276</v>
      </c>
      <c r="D697" t="str">
        <f>VLOOKUP(A697:A3753,Лист1!A697:D6879,4,0)</f>
        <v>PF03441</v>
      </c>
      <c r="E697" t="s">
        <v>7298</v>
      </c>
      <c r="F697" t="s">
        <v>6286</v>
      </c>
      <c r="G697" t="s">
        <v>6332</v>
      </c>
      <c r="H697" t="s">
        <v>6333</v>
      </c>
      <c r="I697" t="s">
        <v>6334</v>
      </c>
      <c r="J697" t="s">
        <v>6335</v>
      </c>
      <c r="K697" t="s">
        <v>6336</v>
      </c>
      <c r="L697" t="s">
        <v>6337</v>
      </c>
      <c r="M697" t="s">
        <v>6338</v>
      </c>
      <c r="N697" t="s">
        <v>6339</v>
      </c>
      <c r="O697" t="s">
        <v>6961</v>
      </c>
      <c r="P697" t="s">
        <v>6962</v>
      </c>
      <c r="Q697" t="s">
        <v>6963</v>
      </c>
      <c r="R697" t="s">
        <v>6964</v>
      </c>
      <c r="S697" t="s">
        <v>7299</v>
      </c>
      <c r="T697" t="s">
        <v>7300</v>
      </c>
    </row>
    <row r="698" spans="1:20">
      <c r="A698" t="s">
        <v>1439</v>
      </c>
      <c r="B698" t="s">
        <v>1440</v>
      </c>
      <c r="C698">
        <f>VLOOKUP(B698:B3754,Лист1!B698:G6880,6,0)</f>
        <v>276</v>
      </c>
      <c r="D698" t="str">
        <f>VLOOKUP(A698:A3754,Лист1!A698:D6880,4,0)</f>
        <v>PF03441</v>
      </c>
      <c r="E698" t="s">
        <v>7298</v>
      </c>
      <c r="F698" t="s">
        <v>6286</v>
      </c>
      <c r="G698" t="s">
        <v>6332</v>
      </c>
      <c r="H698" t="s">
        <v>6333</v>
      </c>
      <c r="I698" t="s">
        <v>6334</v>
      </c>
      <c r="J698" t="s">
        <v>6335</v>
      </c>
      <c r="K698" t="s">
        <v>6336</v>
      </c>
      <c r="L698" t="s">
        <v>6337</v>
      </c>
      <c r="M698" t="s">
        <v>6338</v>
      </c>
      <c r="N698" t="s">
        <v>6339</v>
      </c>
      <c r="O698" t="s">
        <v>6961</v>
      </c>
      <c r="P698" t="s">
        <v>6962</v>
      </c>
      <c r="Q698" t="s">
        <v>6963</v>
      </c>
      <c r="R698" t="s">
        <v>6964</v>
      </c>
      <c r="S698" t="s">
        <v>7299</v>
      </c>
      <c r="T698" t="s">
        <v>7300</v>
      </c>
    </row>
    <row r="699" spans="1:20">
      <c r="A699" t="s">
        <v>1441</v>
      </c>
      <c r="B699" t="s">
        <v>1442</v>
      </c>
      <c r="C699">
        <f>VLOOKUP(B699:B3755,Лист1!B699:G6881,6,0)</f>
        <v>266</v>
      </c>
      <c r="D699" t="str">
        <f>VLOOKUP(A699:A3755,Лист1!A699:D6881,4,0)</f>
        <v>PF03441</v>
      </c>
      <c r="E699" t="s">
        <v>7301</v>
      </c>
      <c r="F699" t="s">
        <v>6273</v>
      </c>
      <c r="G699" t="s">
        <v>6299</v>
      </c>
      <c r="H699" t="s">
        <v>6306</v>
      </c>
      <c r="I699" t="s">
        <v>6387</v>
      </c>
      <c r="J699" t="s">
        <v>6388</v>
      </c>
      <c r="K699" t="s">
        <v>6389</v>
      </c>
    </row>
    <row r="700" spans="1:20">
      <c r="A700" t="s">
        <v>1443</v>
      </c>
      <c r="B700" t="s">
        <v>1444</v>
      </c>
      <c r="C700">
        <f>VLOOKUP(B700:B3756,Лист1!B700:G6882,6,0)</f>
        <v>266</v>
      </c>
      <c r="D700" t="str">
        <f>VLOOKUP(A700:A3756,Лист1!A700:D6882,4,0)</f>
        <v>PF03441</v>
      </c>
      <c r="E700" t="s">
        <v>7302</v>
      </c>
      <c r="F700" t="s">
        <v>6273</v>
      </c>
      <c r="G700" t="s">
        <v>6299</v>
      </c>
      <c r="H700" t="s">
        <v>6306</v>
      </c>
      <c r="I700" t="s">
        <v>6387</v>
      </c>
      <c r="J700" t="s">
        <v>6388</v>
      </c>
      <c r="K700" t="s">
        <v>6389</v>
      </c>
    </row>
    <row r="701" spans="1:20">
      <c r="A701" t="s">
        <v>1445</v>
      </c>
      <c r="B701" t="s">
        <v>1446</v>
      </c>
      <c r="C701">
        <f>VLOOKUP(B701:B3757,Лист1!B701:G6883,6,0)</f>
        <v>266</v>
      </c>
      <c r="D701" t="str">
        <f>VLOOKUP(A701:A3757,Лист1!A701:D6883,4,0)</f>
        <v>PF03441</v>
      </c>
      <c r="E701" t="s">
        <v>7303</v>
      </c>
      <c r="F701" t="s">
        <v>6273</v>
      </c>
      <c r="G701" t="s">
        <v>6299</v>
      </c>
      <c r="H701" t="s">
        <v>6306</v>
      </c>
      <c r="I701" t="s">
        <v>6387</v>
      </c>
      <c r="J701" t="s">
        <v>6388</v>
      </c>
      <c r="K701" t="s">
        <v>6389</v>
      </c>
    </row>
    <row r="702" spans="1:20">
      <c r="A702" t="s">
        <v>1447</v>
      </c>
      <c r="B702" t="s">
        <v>1448</v>
      </c>
      <c r="C702">
        <f>VLOOKUP(B702:B3758,Лист1!B702:G6884,6,0)</f>
        <v>266</v>
      </c>
      <c r="D702" t="str">
        <f>VLOOKUP(A702:A3758,Лист1!A702:D6884,4,0)</f>
        <v>PF03441</v>
      </c>
      <c r="E702" t="s">
        <v>7304</v>
      </c>
      <c r="F702" t="s">
        <v>6273</v>
      </c>
      <c r="G702" t="s">
        <v>6299</v>
      </c>
      <c r="H702" t="s">
        <v>6306</v>
      </c>
      <c r="I702" t="s">
        <v>6387</v>
      </c>
      <c r="J702" t="s">
        <v>6388</v>
      </c>
      <c r="K702" t="s">
        <v>6389</v>
      </c>
    </row>
    <row r="703" spans="1:20">
      <c r="A703" t="s">
        <v>1449</v>
      </c>
      <c r="B703" t="s">
        <v>1450</v>
      </c>
      <c r="C703">
        <f>VLOOKUP(B703:B3759,Лист1!B703:G6885,6,0)</f>
        <v>274</v>
      </c>
      <c r="D703" t="str">
        <f>VLOOKUP(A703:A3759,Лист1!A703:D6885,4,0)</f>
        <v>PF03441</v>
      </c>
      <c r="E703" t="s">
        <v>7305</v>
      </c>
      <c r="F703" t="s">
        <v>6273</v>
      </c>
      <c r="G703" t="s">
        <v>6281</v>
      </c>
      <c r="H703" t="s">
        <v>6282</v>
      </c>
      <c r="I703" t="s">
        <v>6361</v>
      </c>
      <c r="J703" t="s">
        <v>6362</v>
      </c>
      <c r="K703" t="s">
        <v>6363</v>
      </c>
    </row>
    <row r="704" spans="1:20">
      <c r="A704" t="s">
        <v>1451</v>
      </c>
      <c r="B704" t="s">
        <v>1452</v>
      </c>
      <c r="C704">
        <f>VLOOKUP(B704:B3760,Лист1!B704:G6886,6,0)</f>
        <v>428</v>
      </c>
      <c r="D704" t="str">
        <f>VLOOKUP(A704:A3760,Лист1!A704:D6886,4,0)</f>
        <v>PB273467</v>
      </c>
      <c r="E704" t="s">
        <v>7306</v>
      </c>
      <c r="F704" t="s">
        <v>6286</v>
      </c>
      <c r="G704" t="s">
        <v>6287</v>
      </c>
      <c r="H704" t="s">
        <v>6830</v>
      </c>
      <c r="I704" t="s">
        <v>6831</v>
      </c>
      <c r="J704" t="s">
        <v>6832</v>
      </c>
      <c r="K704" t="s">
        <v>6833</v>
      </c>
      <c r="L704" t="s">
        <v>6834</v>
      </c>
    </row>
    <row r="705" spans="1:20">
      <c r="A705" t="s">
        <v>1453</v>
      </c>
      <c r="B705" t="s">
        <v>1454</v>
      </c>
      <c r="C705">
        <f>VLOOKUP(B705:B3761,Лист1!B705:G6887,6,0)</f>
        <v>259</v>
      </c>
      <c r="D705" t="str">
        <f>VLOOKUP(A705:A3761,Лист1!A705:D6887,4,0)</f>
        <v>PF03441</v>
      </c>
      <c r="E705" t="s">
        <v>7307</v>
      </c>
      <c r="F705" t="s">
        <v>6286</v>
      </c>
      <c r="G705" t="s">
        <v>6402</v>
      </c>
      <c r="H705" t="s">
        <v>6403</v>
      </c>
      <c r="I705" t="s">
        <v>6404</v>
      </c>
      <c r="J705" t="s">
        <v>6803</v>
      </c>
      <c r="K705" t="s">
        <v>6804</v>
      </c>
      <c r="L705" t="s">
        <v>6805</v>
      </c>
      <c r="M705" t="s">
        <v>6913</v>
      </c>
      <c r="N705" t="s">
        <v>6914</v>
      </c>
    </row>
    <row r="706" spans="1:20">
      <c r="A706" t="s">
        <v>1455</v>
      </c>
      <c r="B706" t="s">
        <v>1456</v>
      </c>
      <c r="C706">
        <f>VLOOKUP(B706:B3762,Лист1!B706:G6888,6,0)</f>
        <v>288</v>
      </c>
      <c r="D706" t="str">
        <f>VLOOKUP(A706:A3762,Лист1!A706:D6888,4,0)</f>
        <v>PF03441</v>
      </c>
      <c r="E706" t="s">
        <v>7308</v>
      </c>
      <c r="F706" t="s">
        <v>6286</v>
      </c>
      <c r="G706" t="s">
        <v>6332</v>
      </c>
      <c r="H706" t="s">
        <v>6482</v>
      </c>
      <c r="I706" t="s">
        <v>6483</v>
      </c>
      <c r="J706" t="s">
        <v>6484</v>
      </c>
      <c r="K706" t="s">
        <v>6485</v>
      </c>
      <c r="L706" t="s">
        <v>6486</v>
      </c>
      <c r="M706" t="s">
        <v>6487</v>
      </c>
      <c r="N706" t="s">
        <v>6488</v>
      </c>
      <c r="O706" t="s">
        <v>6489</v>
      </c>
      <c r="P706" t="s">
        <v>6490</v>
      </c>
      <c r="Q706" t="s">
        <v>6491</v>
      </c>
      <c r="R706" t="s">
        <v>6492</v>
      </c>
      <c r="S706" t="s">
        <v>6493</v>
      </c>
      <c r="T706" t="s">
        <v>6494</v>
      </c>
    </row>
    <row r="707" spans="1:20">
      <c r="A707" t="s">
        <v>1457</v>
      </c>
      <c r="B707" t="s">
        <v>1458</v>
      </c>
      <c r="C707">
        <f>VLOOKUP(B707:B3763,Лист1!B707:G6889,6,0)</f>
        <v>229</v>
      </c>
      <c r="D707" t="str">
        <f>VLOOKUP(A707:A3763,Лист1!A707:D6889,4,0)</f>
        <v>PF03441</v>
      </c>
      <c r="E707" t="s">
        <v>7308</v>
      </c>
      <c r="F707" t="s">
        <v>6286</v>
      </c>
      <c r="G707" t="s">
        <v>6332</v>
      </c>
      <c r="H707" t="s">
        <v>6482</v>
      </c>
      <c r="I707" t="s">
        <v>6483</v>
      </c>
      <c r="J707" t="s">
        <v>6484</v>
      </c>
      <c r="K707" t="s">
        <v>6485</v>
      </c>
      <c r="L707" t="s">
        <v>6486</v>
      </c>
      <c r="M707" t="s">
        <v>6487</v>
      </c>
      <c r="N707" t="s">
        <v>6488</v>
      </c>
      <c r="O707" t="s">
        <v>6489</v>
      </c>
      <c r="P707" t="s">
        <v>6490</v>
      </c>
      <c r="Q707" t="s">
        <v>6491</v>
      </c>
      <c r="R707" t="s">
        <v>6492</v>
      </c>
      <c r="S707" t="s">
        <v>6493</v>
      </c>
      <c r="T707" t="s">
        <v>6494</v>
      </c>
    </row>
    <row r="708" spans="1:20">
      <c r="A708" t="s">
        <v>1459</v>
      </c>
      <c r="B708" t="s">
        <v>1460</v>
      </c>
      <c r="C708">
        <f>VLOOKUP(B708:B3764,Лист1!B708:G6890,6,0)</f>
        <v>276</v>
      </c>
      <c r="D708" t="str">
        <f>VLOOKUP(A708:A3764,Лист1!A708:D6890,4,0)</f>
        <v>PF03441</v>
      </c>
      <c r="E708" t="s">
        <v>7308</v>
      </c>
      <c r="F708" t="s">
        <v>6286</v>
      </c>
      <c r="G708" t="s">
        <v>6332</v>
      </c>
      <c r="H708" t="s">
        <v>6482</v>
      </c>
      <c r="I708" t="s">
        <v>6483</v>
      </c>
      <c r="J708" t="s">
        <v>6484</v>
      </c>
      <c r="K708" t="s">
        <v>6485</v>
      </c>
      <c r="L708" t="s">
        <v>6486</v>
      </c>
      <c r="M708" t="s">
        <v>6487</v>
      </c>
      <c r="N708" t="s">
        <v>6488</v>
      </c>
      <c r="O708" t="s">
        <v>6489</v>
      </c>
      <c r="P708" t="s">
        <v>6490</v>
      </c>
      <c r="Q708" t="s">
        <v>6491</v>
      </c>
      <c r="R708" t="s">
        <v>6492</v>
      </c>
      <c r="S708" t="s">
        <v>6493</v>
      </c>
      <c r="T708" t="s">
        <v>6494</v>
      </c>
    </row>
    <row r="709" spans="1:20">
      <c r="A709" t="s">
        <v>1461</v>
      </c>
      <c r="B709" t="s">
        <v>1462</v>
      </c>
      <c r="C709">
        <f>VLOOKUP(B709:B3765,Лист1!B709:G6891,6,0)</f>
        <v>166</v>
      </c>
      <c r="D709" t="str">
        <f>VLOOKUP(A709:A3765,Лист1!A709:D6891,4,0)</f>
        <v>PF00875</v>
      </c>
      <c r="E709" t="s">
        <v>7309</v>
      </c>
      <c r="F709" t="s">
        <v>6286</v>
      </c>
      <c r="G709" t="s">
        <v>6332</v>
      </c>
      <c r="H709" t="s">
        <v>6482</v>
      </c>
      <c r="I709" t="s">
        <v>6483</v>
      </c>
      <c r="J709" t="s">
        <v>6484</v>
      </c>
      <c r="K709" t="s">
        <v>6485</v>
      </c>
      <c r="L709" t="s">
        <v>6486</v>
      </c>
      <c r="M709" t="s">
        <v>6487</v>
      </c>
      <c r="N709" t="s">
        <v>6488</v>
      </c>
      <c r="O709" t="s">
        <v>6489</v>
      </c>
      <c r="P709" t="s">
        <v>6490</v>
      </c>
      <c r="Q709" t="s">
        <v>6491</v>
      </c>
      <c r="R709" t="s">
        <v>6492</v>
      </c>
      <c r="S709" t="s">
        <v>6493</v>
      </c>
      <c r="T709" t="s">
        <v>6494</v>
      </c>
    </row>
    <row r="710" spans="1:20">
      <c r="A710" t="s">
        <v>1463</v>
      </c>
      <c r="B710" t="s">
        <v>1464</v>
      </c>
      <c r="C710">
        <f>VLOOKUP(B710:B3766,Лист1!B710:G6892,6,0)</f>
        <v>276</v>
      </c>
      <c r="D710" t="str">
        <f>VLOOKUP(A710:A3766,Лист1!A710:D6892,4,0)</f>
        <v>PF03441</v>
      </c>
      <c r="E710" t="s">
        <v>7309</v>
      </c>
      <c r="F710" t="s">
        <v>6286</v>
      </c>
      <c r="G710" t="s">
        <v>6332</v>
      </c>
      <c r="H710" t="s">
        <v>6482</v>
      </c>
      <c r="I710" t="s">
        <v>6483</v>
      </c>
      <c r="J710" t="s">
        <v>6484</v>
      </c>
      <c r="K710" t="s">
        <v>6485</v>
      </c>
      <c r="L710" t="s">
        <v>6486</v>
      </c>
      <c r="M710" t="s">
        <v>6487</v>
      </c>
      <c r="N710" t="s">
        <v>6488</v>
      </c>
      <c r="O710" t="s">
        <v>6489</v>
      </c>
      <c r="P710" t="s">
        <v>6490</v>
      </c>
      <c r="Q710" t="s">
        <v>6491</v>
      </c>
      <c r="R710" t="s">
        <v>6492</v>
      </c>
      <c r="S710" t="s">
        <v>6493</v>
      </c>
      <c r="T710" t="s">
        <v>6494</v>
      </c>
    </row>
    <row r="711" spans="1:20">
      <c r="A711" t="s">
        <v>1465</v>
      </c>
      <c r="B711" t="s">
        <v>1466</v>
      </c>
      <c r="C711">
        <f>VLOOKUP(B711:B3767,Лист1!B711:G6893,6,0)</f>
        <v>288</v>
      </c>
      <c r="D711" t="str">
        <f>VLOOKUP(A711:A3767,Лист1!A711:D6893,4,0)</f>
        <v>PF03441</v>
      </c>
      <c r="E711" t="s">
        <v>7309</v>
      </c>
      <c r="F711" t="s">
        <v>6286</v>
      </c>
      <c r="G711" t="s">
        <v>6332</v>
      </c>
      <c r="H711" t="s">
        <v>6482</v>
      </c>
      <c r="I711" t="s">
        <v>6483</v>
      </c>
      <c r="J711" t="s">
        <v>6484</v>
      </c>
      <c r="K711" t="s">
        <v>6485</v>
      </c>
      <c r="L711" t="s">
        <v>6486</v>
      </c>
      <c r="M711" t="s">
        <v>6487</v>
      </c>
      <c r="N711" t="s">
        <v>6488</v>
      </c>
      <c r="O711" t="s">
        <v>6489</v>
      </c>
      <c r="P711" t="s">
        <v>6490</v>
      </c>
      <c r="Q711" t="s">
        <v>6491</v>
      </c>
      <c r="R711" t="s">
        <v>6492</v>
      </c>
      <c r="S711" t="s">
        <v>6493</v>
      </c>
      <c r="T711" t="s">
        <v>6494</v>
      </c>
    </row>
    <row r="712" spans="1:20">
      <c r="A712" t="s">
        <v>1467</v>
      </c>
      <c r="B712" t="s">
        <v>1468</v>
      </c>
      <c r="C712">
        <f>VLOOKUP(B712:B3768,Лист1!B712:G6894,6,0)</f>
        <v>264</v>
      </c>
      <c r="D712" t="str">
        <f>VLOOKUP(A712:A3768,Лист1!A712:D6894,4,0)</f>
        <v>PF03441</v>
      </c>
      <c r="E712" t="s">
        <v>7310</v>
      </c>
      <c r="F712" t="s">
        <v>6273</v>
      </c>
      <c r="G712" t="s">
        <v>6299</v>
      </c>
      <c r="H712" t="s">
        <v>6306</v>
      </c>
      <c r="I712" t="s">
        <v>6610</v>
      </c>
      <c r="J712" t="s">
        <v>6611</v>
      </c>
      <c r="K712" t="s">
        <v>7311</v>
      </c>
    </row>
    <row r="713" spans="1:20">
      <c r="A713" t="s">
        <v>1469</v>
      </c>
      <c r="B713" t="s">
        <v>1470</v>
      </c>
      <c r="C713">
        <f>VLOOKUP(B713:B3769,Лист1!B713:G6895,6,0)</f>
        <v>270</v>
      </c>
      <c r="D713" t="str">
        <f>VLOOKUP(A713:A3769,Лист1!A713:D6895,4,0)</f>
        <v>PF03441</v>
      </c>
      <c r="E713" t="s">
        <v>7312</v>
      </c>
      <c r="F713" t="s">
        <v>6273</v>
      </c>
      <c r="G713" t="s">
        <v>6299</v>
      </c>
      <c r="H713" t="s">
        <v>6344</v>
      </c>
      <c r="I713" t="s">
        <v>6792</v>
      </c>
      <c r="J713" t="s">
        <v>7033</v>
      </c>
      <c r="K713" t="s">
        <v>7034</v>
      </c>
      <c r="L713" t="s">
        <v>7313</v>
      </c>
    </row>
    <row r="714" spans="1:20">
      <c r="A714" t="s">
        <v>1471</v>
      </c>
      <c r="B714" t="s">
        <v>1472</v>
      </c>
      <c r="C714">
        <f>VLOOKUP(B714:B3770,Лист1!B714:G6896,6,0)</f>
        <v>166</v>
      </c>
      <c r="D714" t="str">
        <f>VLOOKUP(A714:A3770,Лист1!A714:D6896,4,0)</f>
        <v>PF00875</v>
      </c>
      <c r="E714" t="s">
        <v>7314</v>
      </c>
      <c r="F714" t="s">
        <v>6273</v>
      </c>
      <c r="G714" t="s">
        <v>6299</v>
      </c>
      <c r="H714" t="s">
        <v>6344</v>
      </c>
      <c r="I714" t="s">
        <v>6792</v>
      </c>
      <c r="J714" t="s">
        <v>6793</v>
      </c>
      <c r="K714" t="s">
        <v>7315</v>
      </c>
    </row>
    <row r="715" spans="1:20">
      <c r="A715" t="s">
        <v>1473</v>
      </c>
      <c r="B715" t="s">
        <v>1474</v>
      </c>
      <c r="C715">
        <f>VLOOKUP(B715:B3771,Лист1!B715:G6897,6,0)</f>
        <v>237</v>
      </c>
      <c r="D715" t="str">
        <f>VLOOKUP(A715:A3771,Лист1!A715:D6897,4,0)</f>
        <v>PF03441</v>
      </c>
      <c r="E715" t="s">
        <v>7316</v>
      </c>
      <c r="F715" t="s">
        <v>6273</v>
      </c>
      <c r="G715" t="s">
        <v>6395</v>
      </c>
      <c r="H715" t="s">
        <v>6396</v>
      </c>
      <c r="I715" t="s">
        <v>6397</v>
      </c>
      <c r="J715" t="s">
        <v>6398</v>
      </c>
      <c r="K715" t="s">
        <v>7317</v>
      </c>
    </row>
    <row r="716" spans="1:20">
      <c r="A716" t="s">
        <v>1475</v>
      </c>
      <c r="B716" t="s">
        <v>1476</v>
      </c>
      <c r="C716">
        <f>VLOOKUP(B716:B3772,Лист1!B716:G6898,6,0)</f>
        <v>276</v>
      </c>
      <c r="D716" t="str">
        <f>VLOOKUP(A716:A3772,Лист1!A716:D6898,4,0)</f>
        <v>PF03441</v>
      </c>
      <c r="E716" t="s">
        <v>7318</v>
      </c>
      <c r="F716" t="s">
        <v>6273</v>
      </c>
      <c r="G716" t="s">
        <v>6395</v>
      </c>
      <c r="H716" t="s">
        <v>6396</v>
      </c>
      <c r="I716" t="s">
        <v>6397</v>
      </c>
      <c r="J716" t="s">
        <v>6398</v>
      </c>
      <c r="K716" t="s">
        <v>7319</v>
      </c>
    </row>
    <row r="717" spans="1:20">
      <c r="A717" t="s">
        <v>1477</v>
      </c>
      <c r="B717" t="s">
        <v>1478</v>
      </c>
      <c r="C717">
        <f>VLOOKUP(B717:B3773,Лист1!B717:G6899,6,0)</f>
        <v>275</v>
      </c>
      <c r="D717" t="str">
        <f>VLOOKUP(A717:A3773,Лист1!A717:D6899,4,0)</f>
        <v>PF03441</v>
      </c>
      <c r="E717" t="s">
        <v>7320</v>
      </c>
      <c r="F717" t="s">
        <v>6273</v>
      </c>
      <c r="G717" t="s">
        <v>6299</v>
      </c>
      <c r="H717" t="s">
        <v>6300</v>
      </c>
      <c r="I717" t="s">
        <v>6301</v>
      </c>
      <c r="J717" t="s">
        <v>6302</v>
      </c>
      <c r="K717" t="s">
        <v>7321</v>
      </c>
    </row>
    <row r="718" spans="1:20">
      <c r="A718" t="s">
        <v>1479</v>
      </c>
      <c r="B718" t="s">
        <v>1480</v>
      </c>
      <c r="C718">
        <f>VLOOKUP(B718:B3774,Лист1!B718:G6900,6,0)</f>
        <v>272</v>
      </c>
      <c r="D718" t="str">
        <f>VLOOKUP(A718:A3774,Лист1!A718:D6900,4,0)</f>
        <v>PF03441</v>
      </c>
      <c r="E718" t="s">
        <v>7322</v>
      </c>
      <c r="F718" t="s">
        <v>6286</v>
      </c>
      <c r="G718" t="s">
        <v>6332</v>
      </c>
      <c r="H718" t="s">
        <v>7323</v>
      </c>
      <c r="I718" t="s">
        <v>7324</v>
      </c>
    </row>
    <row r="719" spans="1:20" s="4" customFormat="1">
      <c r="A719" s="4" t="s">
        <v>1481</v>
      </c>
      <c r="B719" s="4" t="s">
        <v>1482</v>
      </c>
      <c r="C719" s="4">
        <f>VLOOKUP(B719:B3775,Лист1!B719:G6901,6,0)</f>
        <v>276</v>
      </c>
      <c r="D719" s="4" t="str">
        <f>VLOOKUP(A719:A3775,Лист1!A719:D6901,4,0)</f>
        <v>PF03441</v>
      </c>
      <c r="E719" s="4" t="s">
        <v>7322</v>
      </c>
      <c r="F719" s="4" t="s">
        <v>6286</v>
      </c>
      <c r="G719" s="4" t="s">
        <v>6332</v>
      </c>
      <c r="H719" s="4" t="s">
        <v>7323</v>
      </c>
      <c r="I719" s="4" t="s">
        <v>7324</v>
      </c>
    </row>
    <row r="720" spans="1:20">
      <c r="A720" t="s">
        <v>1483</v>
      </c>
      <c r="B720" t="s">
        <v>1484</v>
      </c>
      <c r="C720">
        <f>VLOOKUP(B720:B3776,Лист1!B720:G6902,6,0)</f>
        <v>275</v>
      </c>
      <c r="D720" t="str">
        <f>VLOOKUP(A720:A3776,Лист1!A720:D6902,4,0)</f>
        <v>PF03441</v>
      </c>
      <c r="E720" t="s">
        <v>7322</v>
      </c>
      <c r="F720" t="s">
        <v>6286</v>
      </c>
      <c r="G720" t="s">
        <v>6332</v>
      </c>
      <c r="H720" t="s">
        <v>7323</v>
      </c>
      <c r="I720" t="s">
        <v>7324</v>
      </c>
    </row>
    <row r="721" spans="1:16">
      <c r="A721" t="s">
        <v>1485</v>
      </c>
      <c r="B721" t="s">
        <v>1486</v>
      </c>
      <c r="C721">
        <f>VLOOKUP(B721:B3777,Лист1!B721:G6903,6,0)</f>
        <v>174</v>
      </c>
      <c r="D721" t="str">
        <f>VLOOKUP(A721:A3777,Лист1!A721:D6903,4,0)</f>
        <v>PF03441</v>
      </c>
      <c r="E721" t="s">
        <v>7322</v>
      </c>
      <c r="F721" t="s">
        <v>6286</v>
      </c>
      <c r="G721" t="s">
        <v>6332</v>
      </c>
      <c r="H721" t="s">
        <v>7323</v>
      </c>
      <c r="I721" t="s">
        <v>7324</v>
      </c>
    </row>
    <row r="722" spans="1:16">
      <c r="A722" t="s">
        <v>1487</v>
      </c>
      <c r="B722" t="s">
        <v>1488</v>
      </c>
      <c r="C722">
        <f>VLOOKUP(B722:B3778,Лист1!B722:G6904,6,0)</f>
        <v>165</v>
      </c>
      <c r="D722" t="str">
        <f>VLOOKUP(A722:A3778,Лист1!A722:D6904,4,0)</f>
        <v>PF00875</v>
      </c>
      <c r="E722" t="s">
        <v>7325</v>
      </c>
      <c r="F722" t="s">
        <v>6824</v>
      </c>
      <c r="G722" t="s">
        <v>6825</v>
      </c>
      <c r="H722" t="s">
        <v>6826</v>
      </c>
      <c r="I722" t="s">
        <v>7326</v>
      </c>
    </row>
    <row r="723" spans="1:16">
      <c r="A723" t="s">
        <v>1490</v>
      </c>
      <c r="B723" t="s">
        <v>1491</v>
      </c>
      <c r="C723">
        <f>VLOOKUP(B723:B3779,Лист1!B723:G6905,6,0)</f>
        <v>71</v>
      </c>
      <c r="D723" t="str">
        <f>VLOOKUP(A723:A3779,Лист1!A723:D6905,4,0)</f>
        <v>PF03441</v>
      </c>
      <c r="E723" t="s">
        <v>7232</v>
      </c>
      <c r="F723" t="s">
        <v>6286</v>
      </c>
      <c r="G723" t="s">
        <v>6402</v>
      </c>
      <c r="H723" t="s">
        <v>6403</v>
      </c>
      <c r="I723" t="s">
        <v>6404</v>
      </c>
      <c r="J723" t="s">
        <v>6405</v>
      </c>
      <c r="K723" t="s">
        <v>7233</v>
      </c>
      <c r="L723" t="s">
        <v>7234</v>
      </c>
      <c r="M723" t="s">
        <v>7235</v>
      </c>
      <c r="N723" t="s">
        <v>7236</v>
      </c>
      <c r="O723" t="s">
        <v>7237</v>
      </c>
      <c r="P723" t="s">
        <v>7238</v>
      </c>
    </row>
    <row r="724" spans="1:16">
      <c r="A724" t="s">
        <v>1492</v>
      </c>
      <c r="B724" t="s">
        <v>1493</v>
      </c>
      <c r="C724">
        <f>VLOOKUP(B724:B3780,Лист1!B724:G6906,6,0)</f>
        <v>266</v>
      </c>
      <c r="D724" t="str">
        <f>VLOOKUP(A724:A3780,Лист1!A724:D6906,4,0)</f>
        <v>PF03441</v>
      </c>
      <c r="E724" t="s">
        <v>7327</v>
      </c>
      <c r="F724" t="s">
        <v>6273</v>
      </c>
      <c r="G724" t="s">
        <v>6299</v>
      </c>
      <c r="H724" t="s">
        <v>6306</v>
      </c>
      <c r="I724" t="s">
        <v>6387</v>
      </c>
      <c r="J724" t="s">
        <v>6388</v>
      </c>
      <c r="K724" t="s">
        <v>6389</v>
      </c>
    </row>
    <row r="725" spans="1:16">
      <c r="A725" t="s">
        <v>1494</v>
      </c>
      <c r="B725" t="s">
        <v>1495</v>
      </c>
      <c r="C725">
        <f>VLOOKUP(B725:B3781,Лист1!B725:G6907,6,0)</f>
        <v>266</v>
      </c>
      <c r="D725" t="str">
        <f>VLOOKUP(A725:A3781,Лист1!A725:D6907,4,0)</f>
        <v>PF03441</v>
      </c>
      <c r="E725" t="s">
        <v>7328</v>
      </c>
      <c r="F725" t="s">
        <v>6273</v>
      </c>
      <c r="G725" t="s">
        <v>6299</v>
      </c>
      <c r="H725" t="s">
        <v>6306</v>
      </c>
      <c r="I725" t="s">
        <v>6387</v>
      </c>
      <c r="J725" t="s">
        <v>6388</v>
      </c>
      <c r="K725" t="s">
        <v>7266</v>
      </c>
    </row>
    <row r="726" spans="1:16">
      <c r="A726" t="s">
        <v>1496</v>
      </c>
      <c r="B726" t="s">
        <v>1497</v>
      </c>
      <c r="C726">
        <f>VLOOKUP(B726:B3782,Лист1!B726:G6908,6,0)</f>
        <v>266</v>
      </c>
      <c r="D726" t="str">
        <f>VLOOKUP(A726:A3782,Лист1!A726:D6908,4,0)</f>
        <v>PF03441</v>
      </c>
      <c r="E726" t="s">
        <v>7329</v>
      </c>
      <c r="F726" t="s">
        <v>6273</v>
      </c>
      <c r="G726" t="s">
        <v>6299</v>
      </c>
      <c r="H726" t="s">
        <v>6306</v>
      </c>
      <c r="I726" t="s">
        <v>6387</v>
      </c>
      <c r="J726" t="s">
        <v>6388</v>
      </c>
      <c r="K726" t="s">
        <v>6389</v>
      </c>
    </row>
    <row r="727" spans="1:16">
      <c r="A727" t="s">
        <v>1498</v>
      </c>
      <c r="B727" t="s">
        <v>1499</v>
      </c>
      <c r="C727">
        <f>VLOOKUP(B727:B3783,Лист1!B727:G6909,6,0)</f>
        <v>266</v>
      </c>
      <c r="D727" t="str">
        <f>VLOOKUP(A727:A3783,Лист1!A727:D6909,4,0)</f>
        <v>PF03441</v>
      </c>
      <c r="E727" t="s">
        <v>7330</v>
      </c>
      <c r="F727" t="s">
        <v>6273</v>
      </c>
      <c r="G727" t="s">
        <v>6299</v>
      </c>
      <c r="H727" t="s">
        <v>6306</v>
      </c>
      <c r="I727" t="s">
        <v>6387</v>
      </c>
      <c r="J727" t="s">
        <v>6388</v>
      </c>
      <c r="K727" t="s">
        <v>7059</v>
      </c>
      <c r="L727" t="s">
        <v>7331</v>
      </c>
    </row>
    <row r="728" spans="1:16">
      <c r="A728" t="s">
        <v>1500</v>
      </c>
      <c r="B728" t="s">
        <v>1501</v>
      </c>
      <c r="C728">
        <f>VLOOKUP(B728:B3784,Лист1!B728:G6910,6,0)</f>
        <v>274</v>
      </c>
      <c r="D728" t="str">
        <f>VLOOKUP(A728:A3784,Лист1!A728:D6910,4,0)</f>
        <v>PF03441</v>
      </c>
      <c r="E728" t="s">
        <v>7332</v>
      </c>
      <c r="F728" t="s">
        <v>6273</v>
      </c>
      <c r="G728" t="s">
        <v>6281</v>
      </c>
      <c r="H728" t="s">
        <v>6282</v>
      </c>
      <c r="I728" t="s">
        <v>6361</v>
      </c>
      <c r="J728" t="s">
        <v>6362</v>
      </c>
      <c r="K728" t="s">
        <v>6363</v>
      </c>
    </row>
    <row r="729" spans="1:16">
      <c r="A729" t="s">
        <v>1502</v>
      </c>
      <c r="B729" t="s">
        <v>1503</v>
      </c>
      <c r="C729">
        <f>VLOOKUP(B729:B3785,Лист1!B729:G6911,6,0)</f>
        <v>274</v>
      </c>
      <c r="D729" t="str">
        <f>VLOOKUP(A729:A3785,Лист1!A729:D6911,4,0)</f>
        <v>PF03441</v>
      </c>
      <c r="E729" t="s">
        <v>7333</v>
      </c>
      <c r="F729" t="s">
        <v>6273</v>
      </c>
      <c r="G729" t="s">
        <v>6281</v>
      </c>
      <c r="H729" t="s">
        <v>6282</v>
      </c>
      <c r="I729" t="s">
        <v>6361</v>
      </c>
      <c r="J729" t="s">
        <v>6362</v>
      </c>
      <c r="K729" t="s">
        <v>6363</v>
      </c>
    </row>
    <row r="730" spans="1:16">
      <c r="A730" t="s">
        <v>1504</v>
      </c>
      <c r="B730" t="s">
        <v>1505</v>
      </c>
      <c r="C730">
        <f>VLOOKUP(B730:B3786,Лист1!B730:G6912,6,0)</f>
        <v>274</v>
      </c>
      <c r="D730" t="str">
        <f>VLOOKUP(A730:A3786,Лист1!A730:D6912,4,0)</f>
        <v>PF03441</v>
      </c>
      <c r="E730" t="s">
        <v>7334</v>
      </c>
      <c r="F730" t="s">
        <v>6273</v>
      </c>
      <c r="G730" t="s">
        <v>6281</v>
      </c>
      <c r="H730" t="s">
        <v>6282</v>
      </c>
      <c r="I730" t="s">
        <v>6361</v>
      </c>
      <c r="J730" t="s">
        <v>6362</v>
      </c>
      <c r="K730" t="s">
        <v>6363</v>
      </c>
    </row>
    <row r="731" spans="1:16">
      <c r="A731" t="s">
        <v>1506</v>
      </c>
      <c r="B731" t="s">
        <v>1507</v>
      </c>
      <c r="C731">
        <f>VLOOKUP(B731:B3787,Лист1!B731:G6913,6,0)</f>
        <v>266</v>
      </c>
      <c r="D731" t="str">
        <f>VLOOKUP(A731:A3787,Лист1!A731:D6913,4,0)</f>
        <v>PF03441</v>
      </c>
      <c r="E731" t="s">
        <v>7335</v>
      </c>
      <c r="F731" t="s">
        <v>6273</v>
      </c>
      <c r="G731" t="s">
        <v>6299</v>
      </c>
      <c r="H731" t="s">
        <v>6306</v>
      </c>
      <c r="I731" t="s">
        <v>6387</v>
      </c>
      <c r="J731" t="s">
        <v>6388</v>
      </c>
      <c r="K731" t="s">
        <v>7059</v>
      </c>
      <c r="L731" t="s">
        <v>7336</v>
      </c>
    </row>
    <row r="732" spans="1:16">
      <c r="A732" t="s">
        <v>1508</v>
      </c>
      <c r="B732" t="s">
        <v>1509</v>
      </c>
      <c r="C732">
        <f>VLOOKUP(B732:B3788,Лист1!B732:G6914,6,0)</f>
        <v>269</v>
      </c>
      <c r="D732" t="str">
        <f>VLOOKUP(A732:A3788,Лист1!A732:D6914,4,0)</f>
        <v>PF03441</v>
      </c>
      <c r="E732" t="s">
        <v>7337</v>
      </c>
      <c r="F732" t="s">
        <v>6273</v>
      </c>
      <c r="G732" t="s">
        <v>6281</v>
      </c>
      <c r="H732" t="s">
        <v>6282</v>
      </c>
      <c r="I732" t="s">
        <v>6361</v>
      </c>
      <c r="J732" t="s">
        <v>6977</v>
      </c>
    </row>
    <row r="733" spans="1:16">
      <c r="A733" t="s">
        <v>1510</v>
      </c>
      <c r="B733" t="s">
        <v>1511</v>
      </c>
      <c r="C733">
        <f>VLOOKUP(B733:B3789,Лист1!B733:G6915,6,0)</f>
        <v>267</v>
      </c>
      <c r="D733" t="str">
        <f>VLOOKUP(A733:A3789,Лист1!A733:D6915,4,0)</f>
        <v>PF03441</v>
      </c>
      <c r="E733" t="s">
        <v>7338</v>
      </c>
      <c r="F733" t="s">
        <v>6273</v>
      </c>
      <c r="G733" t="s">
        <v>6299</v>
      </c>
      <c r="H733" t="s">
        <v>6306</v>
      </c>
      <c r="I733" t="s">
        <v>6353</v>
      </c>
      <c r="J733" t="s">
        <v>6354</v>
      </c>
      <c r="K733" t="s">
        <v>6355</v>
      </c>
    </row>
    <row r="734" spans="1:16">
      <c r="A734" t="s">
        <v>1512</v>
      </c>
      <c r="B734" t="s">
        <v>1513</v>
      </c>
      <c r="C734">
        <f>VLOOKUP(B734:B3790,Лист1!B734:G6916,6,0)</f>
        <v>272</v>
      </c>
      <c r="D734" t="str">
        <f>VLOOKUP(A734:A3790,Лист1!A734:D6916,4,0)</f>
        <v>PF03441</v>
      </c>
      <c r="E734" t="s">
        <v>7338</v>
      </c>
      <c r="F734" t="s">
        <v>6273</v>
      </c>
      <c r="G734" t="s">
        <v>6299</v>
      </c>
      <c r="H734" t="s">
        <v>6306</v>
      </c>
      <c r="I734" t="s">
        <v>6353</v>
      </c>
      <c r="J734" t="s">
        <v>6354</v>
      </c>
      <c r="K734" t="s">
        <v>6355</v>
      </c>
    </row>
    <row r="735" spans="1:16">
      <c r="A735" t="s">
        <v>1514</v>
      </c>
      <c r="B735" t="s">
        <v>1515</v>
      </c>
      <c r="C735">
        <f>VLOOKUP(B735:B3791,Лист1!B735:G6917,6,0)</f>
        <v>144</v>
      </c>
      <c r="D735" t="str">
        <f>VLOOKUP(A735:A3791,Лист1!A735:D6917,4,0)</f>
        <v>PF03441</v>
      </c>
      <c r="E735" t="s">
        <v>7338</v>
      </c>
      <c r="F735" t="s">
        <v>6273</v>
      </c>
      <c r="G735" t="s">
        <v>6299</v>
      </c>
      <c r="H735" t="s">
        <v>6306</v>
      </c>
      <c r="I735" t="s">
        <v>6353</v>
      </c>
      <c r="J735" t="s">
        <v>6354</v>
      </c>
      <c r="K735" t="s">
        <v>6355</v>
      </c>
    </row>
    <row r="736" spans="1:16">
      <c r="A736" t="s">
        <v>1516</v>
      </c>
      <c r="B736" t="s">
        <v>1517</v>
      </c>
      <c r="C736">
        <f>VLOOKUP(B736:B3792,Лист1!B736:G6918,6,0)</f>
        <v>270</v>
      </c>
      <c r="D736" t="str">
        <f>VLOOKUP(A736:A3792,Лист1!A736:D6918,4,0)</f>
        <v>PF03441</v>
      </c>
      <c r="E736" t="s">
        <v>7339</v>
      </c>
      <c r="F736" t="s">
        <v>6273</v>
      </c>
      <c r="G736" t="s">
        <v>7217</v>
      </c>
      <c r="H736" t="s">
        <v>7340</v>
      </c>
      <c r="I736" t="s">
        <v>7341</v>
      </c>
    </row>
    <row r="737" spans="1:20">
      <c r="A737" t="s">
        <v>2919</v>
      </c>
      <c r="B737" t="s">
        <v>2920</v>
      </c>
      <c r="C737">
        <f>VLOOKUP(B737:B3793,Лист1!B737:G6919,6,0)</f>
        <v>276</v>
      </c>
      <c r="D737" t="str">
        <f>VLOOKUP(A737:A3793,Лист1!A737:D6919,4,0)</f>
        <v>PF03441</v>
      </c>
      <c r="E737" t="s">
        <v>6524</v>
      </c>
      <c r="F737" t="s">
        <v>6286</v>
      </c>
      <c r="G737" t="s">
        <v>6332</v>
      </c>
      <c r="H737" t="s">
        <v>6333</v>
      </c>
      <c r="I737" t="s">
        <v>6334</v>
      </c>
      <c r="J737" t="s">
        <v>6335</v>
      </c>
      <c r="K737" t="s">
        <v>6336</v>
      </c>
      <c r="L737" t="s">
        <v>6337</v>
      </c>
      <c r="M737" t="s">
        <v>6338</v>
      </c>
      <c r="N737" t="s">
        <v>6509</v>
      </c>
      <c r="O737" t="s">
        <v>6525</v>
      </c>
      <c r="P737" t="s">
        <v>6526</v>
      </c>
      <c r="Q737" t="s">
        <v>6527</v>
      </c>
      <c r="R737" t="s">
        <v>6528</v>
      </c>
      <c r="S737" t="s">
        <v>6529</v>
      </c>
    </row>
    <row r="738" spans="1:20" s="5" customFormat="1">
      <c r="A738" s="5" t="s">
        <v>1518</v>
      </c>
      <c r="B738" s="5" t="s">
        <v>1519</v>
      </c>
      <c r="C738" s="5">
        <f>VLOOKUP(B738:B3794,Лист1!B738:G6920,6,0)</f>
        <v>248</v>
      </c>
      <c r="D738" s="5" t="str">
        <f>VLOOKUP(A738:A3794,Лист1!A738:D6920,4,0)</f>
        <v>PF03441</v>
      </c>
      <c r="E738" s="5" t="s">
        <v>6524</v>
      </c>
      <c r="F738" s="5" t="s">
        <v>6286</v>
      </c>
      <c r="G738" s="5" t="s">
        <v>6332</v>
      </c>
      <c r="H738" s="5" t="s">
        <v>6333</v>
      </c>
      <c r="I738" s="5" t="s">
        <v>6334</v>
      </c>
      <c r="J738" s="5" t="s">
        <v>6335</v>
      </c>
      <c r="K738" s="5" t="s">
        <v>6336</v>
      </c>
      <c r="L738" s="5" t="s">
        <v>6337</v>
      </c>
      <c r="M738" s="5" t="s">
        <v>6338</v>
      </c>
      <c r="N738" s="5" t="s">
        <v>6509</v>
      </c>
      <c r="O738" s="5" t="s">
        <v>6525</v>
      </c>
      <c r="P738" s="5" t="s">
        <v>6526</v>
      </c>
      <c r="Q738" s="5" t="s">
        <v>6527</v>
      </c>
      <c r="R738" s="5" t="s">
        <v>6528</v>
      </c>
      <c r="S738" s="5" t="s">
        <v>6529</v>
      </c>
    </row>
    <row r="739" spans="1:20">
      <c r="A739" t="s">
        <v>1520</v>
      </c>
      <c r="B739" t="s">
        <v>1521</v>
      </c>
      <c r="C739">
        <f>VLOOKUP(B739:B3795,Лист1!B739:G6921,6,0)</f>
        <v>276</v>
      </c>
      <c r="D739" t="str">
        <f>VLOOKUP(A739:A3795,Лист1!A739:D6921,4,0)</f>
        <v>PF03441</v>
      </c>
      <c r="E739" t="s">
        <v>6524</v>
      </c>
      <c r="F739" t="s">
        <v>6286</v>
      </c>
      <c r="G739" t="s">
        <v>6332</v>
      </c>
      <c r="H739" t="s">
        <v>6333</v>
      </c>
      <c r="I739" t="s">
        <v>6334</v>
      </c>
      <c r="J739" t="s">
        <v>6335</v>
      </c>
      <c r="K739" t="s">
        <v>6336</v>
      </c>
      <c r="L739" t="s">
        <v>6337</v>
      </c>
      <c r="M739" t="s">
        <v>6338</v>
      </c>
      <c r="N739" t="s">
        <v>6509</v>
      </c>
      <c r="O739" t="s">
        <v>6525</v>
      </c>
      <c r="P739" t="s">
        <v>6526</v>
      </c>
      <c r="Q739" t="s">
        <v>6527</v>
      </c>
      <c r="R739" t="s">
        <v>6528</v>
      </c>
      <c r="S739" t="s">
        <v>6529</v>
      </c>
    </row>
    <row r="740" spans="1:20">
      <c r="A740" t="s">
        <v>1522</v>
      </c>
      <c r="B740" t="s">
        <v>1523</v>
      </c>
      <c r="C740">
        <f>VLOOKUP(B740:B3796,Лист1!B740:G6922,6,0)</f>
        <v>165</v>
      </c>
      <c r="D740" t="str">
        <f>VLOOKUP(A740:A3796,Лист1!A740:D6922,4,0)</f>
        <v>PF00875</v>
      </c>
      <c r="E740" t="s">
        <v>7342</v>
      </c>
      <c r="F740" t="s">
        <v>6273</v>
      </c>
      <c r="G740" t="s">
        <v>6299</v>
      </c>
      <c r="H740" t="s">
        <v>6300</v>
      </c>
      <c r="I740" t="s">
        <v>6301</v>
      </c>
      <c r="J740" t="s">
        <v>6302</v>
      </c>
      <c r="K740" t="s">
        <v>6303</v>
      </c>
      <c r="L740" t="s">
        <v>6304</v>
      </c>
    </row>
    <row r="741" spans="1:20">
      <c r="A741" t="s">
        <v>1524</v>
      </c>
      <c r="B741" t="s">
        <v>1525</v>
      </c>
      <c r="C741">
        <f>VLOOKUP(B741:B3797,Лист1!B741:G6923,6,0)</f>
        <v>268</v>
      </c>
      <c r="D741" t="str">
        <f>VLOOKUP(A741:A3797,Лист1!A741:D6923,4,0)</f>
        <v>PF03441</v>
      </c>
      <c r="E741" t="s">
        <v>7343</v>
      </c>
      <c r="F741" t="s">
        <v>6273</v>
      </c>
      <c r="G741" t="s">
        <v>6299</v>
      </c>
      <c r="H741" t="s">
        <v>6306</v>
      </c>
      <c r="I741" t="s">
        <v>6387</v>
      </c>
      <c r="J741" t="s">
        <v>6388</v>
      </c>
      <c r="K741" t="s">
        <v>7344</v>
      </c>
    </row>
    <row r="742" spans="1:20">
      <c r="A742" t="s">
        <v>1526</v>
      </c>
      <c r="B742" t="s">
        <v>1527</v>
      </c>
      <c r="C742">
        <f>VLOOKUP(B742:B3798,Лист1!B742:G6924,6,0)</f>
        <v>247</v>
      </c>
      <c r="D742" t="str">
        <f>VLOOKUP(A742:A3798,Лист1!A742:D6924,4,0)</f>
        <v>PF03441</v>
      </c>
      <c r="E742" t="s">
        <v>7345</v>
      </c>
      <c r="F742" t="s">
        <v>6286</v>
      </c>
      <c r="G742" t="s">
        <v>6365</v>
      </c>
      <c r="H742" t="s">
        <v>6538</v>
      </c>
      <c r="I742" t="s">
        <v>6539</v>
      </c>
      <c r="J742" t="s">
        <v>6540</v>
      </c>
      <c r="K742" t="s">
        <v>6541</v>
      </c>
      <c r="L742" t="s">
        <v>6542</v>
      </c>
      <c r="M742" t="s">
        <v>6567</v>
      </c>
      <c r="N742" t="s">
        <v>6568</v>
      </c>
      <c r="O742" t="s">
        <v>6569</v>
      </c>
      <c r="P742" t="s">
        <v>7346</v>
      </c>
      <c r="Q742" t="s">
        <v>7347</v>
      </c>
      <c r="R742" t="s">
        <v>7348</v>
      </c>
      <c r="S742" t="s">
        <v>7349</v>
      </c>
    </row>
    <row r="743" spans="1:20">
      <c r="A743" t="s">
        <v>1528</v>
      </c>
      <c r="B743" t="s">
        <v>1529</v>
      </c>
      <c r="C743">
        <f>VLOOKUP(B743:B3799,Лист1!B743:G6925,6,0)</f>
        <v>173</v>
      </c>
      <c r="D743" t="str">
        <f>VLOOKUP(A743:A3799,Лист1!A743:D6925,4,0)</f>
        <v>PF00875</v>
      </c>
      <c r="E743" t="s">
        <v>7345</v>
      </c>
      <c r="F743" t="s">
        <v>6286</v>
      </c>
      <c r="G743" t="s">
        <v>6365</v>
      </c>
      <c r="H743" t="s">
        <v>6538</v>
      </c>
      <c r="I743" t="s">
        <v>6539</v>
      </c>
      <c r="J743" t="s">
        <v>6540</v>
      </c>
      <c r="K743" t="s">
        <v>6541</v>
      </c>
      <c r="L743" t="s">
        <v>6542</v>
      </c>
      <c r="M743" t="s">
        <v>6567</v>
      </c>
      <c r="N743" t="s">
        <v>6568</v>
      </c>
      <c r="O743" t="s">
        <v>6569</v>
      </c>
      <c r="P743" t="s">
        <v>7346</v>
      </c>
      <c r="Q743" t="s">
        <v>7347</v>
      </c>
      <c r="R743" t="s">
        <v>7348</v>
      </c>
      <c r="S743" t="s">
        <v>7349</v>
      </c>
    </row>
    <row r="744" spans="1:20">
      <c r="A744" t="s">
        <v>1530</v>
      </c>
      <c r="B744" t="s">
        <v>1531</v>
      </c>
      <c r="C744">
        <f>VLOOKUP(B744:B3800,Лист1!B744:G6926,6,0)</f>
        <v>223</v>
      </c>
      <c r="D744" t="str">
        <f>VLOOKUP(A744:A3800,Лист1!A744:D6926,4,0)</f>
        <v>PF03441</v>
      </c>
      <c r="E744" t="s">
        <v>7345</v>
      </c>
      <c r="F744" t="s">
        <v>6286</v>
      </c>
      <c r="G744" t="s">
        <v>6365</v>
      </c>
      <c r="H744" t="s">
        <v>6538</v>
      </c>
      <c r="I744" t="s">
        <v>6539</v>
      </c>
      <c r="J744" t="s">
        <v>6540</v>
      </c>
      <c r="K744" t="s">
        <v>6541</v>
      </c>
      <c r="L744" t="s">
        <v>6542</v>
      </c>
      <c r="M744" t="s">
        <v>6567</v>
      </c>
      <c r="N744" t="s">
        <v>6568</v>
      </c>
      <c r="O744" t="s">
        <v>6569</v>
      </c>
      <c r="P744" t="s">
        <v>7346</v>
      </c>
      <c r="Q744" t="s">
        <v>7347</v>
      </c>
      <c r="R744" t="s">
        <v>7348</v>
      </c>
      <c r="S744" t="s">
        <v>7349</v>
      </c>
    </row>
    <row r="745" spans="1:20">
      <c r="A745" t="s">
        <v>1532</v>
      </c>
      <c r="B745" t="s">
        <v>1533</v>
      </c>
      <c r="C745">
        <f>VLOOKUP(B745:B3801,Лист1!B745:G6927,6,0)</f>
        <v>134</v>
      </c>
      <c r="D745" t="str">
        <f>VLOOKUP(A745:A3801,Лист1!A745:D6927,4,0)</f>
        <v>PF03441</v>
      </c>
      <c r="E745" t="s">
        <v>7345</v>
      </c>
      <c r="F745" t="s">
        <v>6286</v>
      </c>
      <c r="G745" t="s">
        <v>6365</v>
      </c>
      <c r="H745" t="s">
        <v>6538</v>
      </c>
      <c r="I745" t="s">
        <v>6539</v>
      </c>
      <c r="J745" t="s">
        <v>6540</v>
      </c>
      <c r="K745" t="s">
        <v>6541</v>
      </c>
      <c r="L745" t="s">
        <v>6542</v>
      </c>
      <c r="M745" t="s">
        <v>6567</v>
      </c>
      <c r="N745" t="s">
        <v>6568</v>
      </c>
      <c r="O745" t="s">
        <v>6569</v>
      </c>
      <c r="P745" t="s">
        <v>7346</v>
      </c>
      <c r="Q745" t="s">
        <v>7347</v>
      </c>
      <c r="R745" t="s">
        <v>7348</v>
      </c>
      <c r="S745" t="s">
        <v>7349</v>
      </c>
    </row>
    <row r="746" spans="1:20">
      <c r="A746" t="s">
        <v>1534</v>
      </c>
      <c r="B746" t="s">
        <v>1535</v>
      </c>
      <c r="C746">
        <f>VLOOKUP(B746:B3802,Лист1!B746:G6928,6,0)</f>
        <v>266</v>
      </c>
      <c r="D746" t="str">
        <f>VLOOKUP(A746:A3802,Лист1!A746:D6928,4,0)</f>
        <v>PF03441</v>
      </c>
      <c r="E746" t="s">
        <v>7350</v>
      </c>
      <c r="F746" t="s">
        <v>6286</v>
      </c>
      <c r="G746" t="s">
        <v>6332</v>
      </c>
      <c r="H746" t="s">
        <v>6482</v>
      </c>
      <c r="I746" t="s">
        <v>6483</v>
      </c>
      <c r="J746" t="s">
        <v>6484</v>
      </c>
      <c r="K746" t="s">
        <v>6485</v>
      </c>
      <c r="L746" t="s">
        <v>6486</v>
      </c>
      <c r="M746" t="s">
        <v>6487</v>
      </c>
      <c r="N746" t="s">
        <v>6488</v>
      </c>
      <c r="O746" t="s">
        <v>6489</v>
      </c>
      <c r="P746" t="s">
        <v>6490</v>
      </c>
      <c r="Q746" t="s">
        <v>6491</v>
      </c>
      <c r="R746" t="s">
        <v>6492</v>
      </c>
      <c r="S746" t="s">
        <v>6493</v>
      </c>
      <c r="T746" t="s">
        <v>6494</v>
      </c>
    </row>
    <row r="747" spans="1:20">
      <c r="A747" t="s">
        <v>1536</v>
      </c>
      <c r="B747" t="s">
        <v>1537</v>
      </c>
      <c r="C747">
        <f>VLOOKUP(B747:B3803,Лист1!B747:G6929,6,0)</f>
        <v>166</v>
      </c>
      <c r="D747" t="str">
        <f>VLOOKUP(A747:A3803,Лист1!A747:D6929,4,0)</f>
        <v>PF00875</v>
      </c>
      <c r="E747" t="s">
        <v>7350</v>
      </c>
      <c r="F747" t="s">
        <v>6286</v>
      </c>
      <c r="G747" t="s">
        <v>6332</v>
      </c>
      <c r="H747" t="s">
        <v>6482</v>
      </c>
      <c r="I747" t="s">
        <v>6483</v>
      </c>
      <c r="J747" t="s">
        <v>6484</v>
      </c>
      <c r="K747" t="s">
        <v>6485</v>
      </c>
      <c r="L747" t="s">
        <v>6486</v>
      </c>
      <c r="M747" t="s">
        <v>6487</v>
      </c>
      <c r="N747" t="s">
        <v>6488</v>
      </c>
      <c r="O747" t="s">
        <v>6489</v>
      </c>
      <c r="P747" t="s">
        <v>6490</v>
      </c>
      <c r="Q747" t="s">
        <v>6491</v>
      </c>
      <c r="R747" t="s">
        <v>6492</v>
      </c>
      <c r="S747" t="s">
        <v>6493</v>
      </c>
      <c r="T747" t="s">
        <v>6494</v>
      </c>
    </row>
    <row r="748" spans="1:20">
      <c r="A748" t="s">
        <v>1538</v>
      </c>
      <c r="B748" t="s">
        <v>1539</v>
      </c>
      <c r="C748">
        <f>VLOOKUP(B748:B3804,Лист1!B748:G6930,6,0)</f>
        <v>288</v>
      </c>
      <c r="D748" t="str">
        <f>VLOOKUP(A748:A3804,Лист1!A748:D6930,4,0)</f>
        <v>PF03441</v>
      </c>
      <c r="E748" t="s">
        <v>7350</v>
      </c>
      <c r="F748" t="s">
        <v>6286</v>
      </c>
      <c r="G748" t="s">
        <v>6332</v>
      </c>
      <c r="H748" t="s">
        <v>6482</v>
      </c>
      <c r="I748" t="s">
        <v>6483</v>
      </c>
      <c r="J748" t="s">
        <v>6484</v>
      </c>
      <c r="K748" t="s">
        <v>6485</v>
      </c>
      <c r="L748" t="s">
        <v>6486</v>
      </c>
      <c r="M748" t="s">
        <v>6487</v>
      </c>
      <c r="N748" t="s">
        <v>6488</v>
      </c>
      <c r="O748" t="s">
        <v>6489</v>
      </c>
      <c r="P748" t="s">
        <v>6490</v>
      </c>
      <c r="Q748" t="s">
        <v>6491</v>
      </c>
      <c r="R748" t="s">
        <v>6492</v>
      </c>
      <c r="S748" t="s">
        <v>6493</v>
      </c>
      <c r="T748" t="s">
        <v>6494</v>
      </c>
    </row>
    <row r="749" spans="1:20">
      <c r="A749" t="s">
        <v>1540</v>
      </c>
      <c r="B749" t="s">
        <v>1541</v>
      </c>
      <c r="C749">
        <f>VLOOKUP(B749:B3805,Лист1!B749:G6931,6,0)</f>
        <v>167</v>
      </c>
      <c r="D749" t="str">
        <f>VLOOKUP(A749:A3805,Лист1!A749:D6931,4,0)</f>
        <v>PF00875</v>
      </c>
      <c r="E749" t="s">
        <v>7351</v>
      </c>
      <c r="F749" t="s">
        <v>6286</v>
      </c>
      <c r="G749" t="s">
        <v>6332</v>
      </c>
      <c r="H749" t="s">
        <v>6482</v>
      </c>
      <c r="I749" t="s">
        <v>6483</v>
      </c>
      <c r="J749" t="s">
        <v>6484</v>
      </c>
      <c r="K749" t="s">
        <v>6485</v>
      </c>
      <c r="L749" t="s">
        <v>6486</v>
      </c>
      <c r="M749" t="s">
        <v>6487</v>
      </c>
      <c r="N749" t="s">
        <v>6488</v>
      </c>
      <c r="O749" t="s">
        <v>6489</v>
      </c>
      <c r="P749" t="s">
        <v>6490</v>
      </c>
      <c r="Q749" t="s">
        <v>6491</v>
      </c>
      <c r="R749" t="s">
        <v>6492</v>
      </c>
      <c r="S749" t="s">
        <v>6493</v>
      </c>
      <c r="T749" t="s">
        <v>6494</v>
      </c>
    </row>
    <row r="750" spans="1:20">
      <c r="A750" t="s">
        <v>1542</v>
      </c>
      <c r="B750" t="s">
        <v>1543</v>
      </c>
      <c r="C750">
        <f>VLOOKUP(B750:B3806,Лист1!B750:G6932,6,0)</f>
        <v>276</v>
      </c>
      <c r="D750" t="str">
        <f>VLOOKUP(A750:A3806,Лист1!A750:D6932,4,0)</f>
        <v>PF03441</v>
      </c>
      <c r="E750" t="s">
        <v>7351</v>
      </c>
      <c r="F750" t="s">
        <v>6286</v>
      </c>
      <c r="G750" t="s">
        <v>6332</v>
      </c>
      <c r="H750" t="s">
        <v>6482</v>
      </c>
      <c r="I750" t="s">
        <v>6483</v>
      </c>
      <c r="J750" t="s">
        <v>6484</v>
      </c>
      <c r="K750" t="s">
        <v>6485</v>
      </c>
      <c r="L750" t="s">
        <v>6486</v>
      </c>
      <c r="M750" t="s">
        <v>6487</v>
      </c>
      <c r="N750" t="s">
        <v>6488</v>
      </c>
      <c r="O750" t="s">
        <v>6489</v>
      </c>
      <c r="P750" t="s">
        <v>6490</v>
      </c>
      <c r="Q750" t="s">
        <v>6491</v>
      </c>
      <c r="R750" t="s">
        <v>6492</v>
      </c>
      <c r="S750" t="s">
        <v>6493</v>
      </c>
      <c r="T750" t="s">
        <v>6494</v>
      </c>
    </row>
    <row r="751" spans="1:20">
      <c r="A751" t="s">
        <v>1544</v>
      </c>
      <c r="B751" t="s">
        <v>1545</v>
      </c>
      <c r="C751">
        <f>VLOOKUP(B751:B3807,Лист1!B751:G6933,6,0)</f>
        <v>288</v>
      </c>
      <c r="D751" t="str">
        <f>VLOOKUP(A751:A3807,Лист1!A751:D6933,4,0)</f>
        <v>PF03441</v>
      </c>
      <c r="E751" t="s">
        <v>7351</v>
      </c>
      <c r="F751" t="s">
        <v>6286</v>
      </c>
      <c r="G751" t="s">
        <v>6332</v>
      </c>
      <c r="H751" t="s">
        <v>6482</v>
      </c>
      <c r="I751" t="s">
        <v>6483</v>
      </c>
      <c r="J751" t="s">
        <v>6484</v>
      </c>
      <c r="K751" t="s">
        <v>6485</v>
      </c>
      <c r="L751" t="s">
        <v>6486</v>
      </c>
      <c r="M751" t="s">
        <v>6487</v>
      </c>
      <c r="N751" t="s">
        <v>6488</v>
      </c>
      <c r="O751" t="s">
        <v>6489</v>
      </c>
      <c r="P751" t="s">
        <v>6490</v>
      </c>
      <c r="Q751" t="s">
        <v>6491</v>
      </c>
      <c r="R751" t="s">
        <v>6492</v>
      </c>
      <c r="S751" t="s">
        <v>6493</v>
      </c>
      <c r="T751" t="s">
        <v>6494</v>
      </c>
    </row>
    <row r="752" spans="1:20">
      <c r="A752" t="s">
        <v>1546</v>
      </c>
      <c r="B752" t="s">
        <v>1547</v>
      </c>
      <c r="C752">
        <f>VLOOKUP(B752:B3808,Лист1!B752:G6934,6,0)</f>
        <v>229</v>
      </c>
      <c r="D752" t="str">
        <f>VLOOKUP(A752:A3808,Лист1!A752:D6934,4,0)</f>
        <v>PF03441</v>
      </c>
      <c r="E752" t="s">
        <v>7352</v>
      </c>
      <c r="F752" t="s">
        <v>6286</v>
      </c>
      <c r="G752" t="s">
        <v>6332</v>
      </c>
      <c r="H752" t="s">
        <v>6482</v>
      </c>
      <c r="I752" t="s">
        <v>6483</v>
      </c>
      <c r="J752" t="s">
        <v>6484</v>
      </c>
      <c r="K752" t="s">
        <v>6485</v>
      </c>
      <c r="L752" t="s">
        <v>6486</v>
      </c>
      <c r="M752" t="s">
        <v>6487</v>
      </c>
      <c r="N752" t="s">
        <v>6488</v>
      </c>
      <c r="O752" t="s">
        <v>6489</v>
      </c>
      <c r="P752" t="s">
        <v>6490</v>
      </c>
      <c r="Q752" t="s">
        <v>6491</v>
      </c>
      <c r="R752" t="s">
        <v>6492</v>
      </c>
      <c r="S752" t="s">
        <v>6493</v>
      </c>
      <c r="T752" t="s">
        <v>7353</v>
      </c>
    </row>
    <row r="753" spans="1:20">
      <c r="A753" t="s">
        <v>1548</v>
      </c>
      <c r="B753" t="s">
        <v>1549</v>
      </c>
      <c r="C753">
        <f>VLOOKUP(B753:B3809,Лист1!B753:G6935,6,0)</f>
        <v>276</v>
      </c>
      <c r="D753" t="str">
        <f>VLOOKUP(A753:A3809,Лист1!A753:D6935,4,0)</f>
        <v>PF03441</v>
      </c>
      <c r="E753" t="s">
        <v>7352</v>
      </c>
      <c r="F753" t="s">
        <v>6286</v>
      </c>
      <c r="G753" t="s">
        <v>6332</v>
      </c>
      <c r="H753" t="s">
        <v>6482</v>
      </c>
      <c r="I753" t="s">
        <v>6483</v>
      </c>
      <c r="J753" t="s">
        <v>6484</v>
      </c>
      <c r="K753" t="s">
        <v>6485</v>
      </c>
      <c r="L753" t="s">
        <v>6486</v>
      </c>
      <c r="M753" t="s">
        <v>6487</v>
      </c>
      <c r="N753" t="s">
        <v>6488</v>
      </c>
      <c r="O753" t="s">
        <v>6489</v>
      </c>
      <c r="P753" t="s">
        <v>6490</v>
      </c>
      <c r="Q753" t="s">
        <v>6491</v>
      </c>
      <c r="R753" t="s">
        <v>6492</v>
      </c>
      <c r="S753" t="s">
        <v>6493</v>
      </c>
      <c r="T753" t="s">
        <v>7353</v>
      </c>
    </row>
    <row r="754" spans="1:20">
      <c r="A754" t="s">
        <v>1550</v>
      </c>
      <c r="B754" t="s">
        <v>1551</v>
      </c>
      <c r="C754">
        <f>VLOOKUP(B754:B3810,Лист1!B754:G6936,6,0)</f>
        <v>288</v>
      </c>
      <c r="D754" t="str">
        <f>VLOOKUP(A754:A3810,Лист1!A754:D6936,4,0)</f>
        <v>PF03441</v>
      </c>
      <c r="E754" t="s">
        <v>7352</v>
      </c>
      <c r="F754" t="s">
        <v>6286</v>
      </c>
      <c r="G754" t="s">
        <v>6332</v>
      </c>
      <c r="H754" t="s">
        <v>6482</v>
      </c>
      <c r="I754" t="s">
        <v>6483</v>
      </c>
      <c r="J754" t="s">
        <v>6484</v>
      </c>
      <c r="K754" t="s">
        <v>6485</v>
      </c>
      <c r="L754" t="s">
        <v>6486</v>
      </c>
      <c r="M754" t="s">
        <v>6487</v>
      </c>
      <c r="N754" t="s">
        <v>6488</v>
      </c>
      <c r="O754" t="s">
        <v>6489</v>
      </c>
      <c r="P754" t="s">
        <v>6490</v>
      </c>
      <c r="Q754" t="s">
        <v>6491</v>
      </c>
      <c r="R754" t="s">
        <v>6492</v>
      </c>
      <c r="S754" t="s">
        <v>6493</v>
      </c>
      <c r="T754" t="s">
        <v>7353</v>
      </c>
    </row>
    <row r="755" spans="1:20">
      <c r="A755" t="s">
        <v>1552</v>
      </c>
      <c r="B755" t="s">
        <v>1553</v>
      </c>
      <c r="C755">
        <f>VLOOKUP(B755:B3811,Лист1!B755:G6937,6,0)</f>
        <v>288</v>
      </c>
      <c r="D755" t="str">
        <f>VLOOKUP(A755:A3811,Лист1!A755:D6937,4,0)</f>
        <v>PF03441</v>
      </c>
      <c r="E755" t="s">
        <v>7354</v>
      </c>
      <c r="F755" t="s">
        <v>6286</v>
      </c>
      <c r="G755" t="s">
        <v>6332</v>
      </c>
      <c r="H755" t="s">
        <v>6482</v>
      </c>
      <c r="I755" t="s">
        <v>6483</v>
      </c>
      <c r="J755" t="s">
        <v>6484</v>
      </c>
      <c r="K755" t="s">
        <v>6485</v>
      </c>
      <c r="L755" t="s">
        <v>6486</v>
      </c>
      <c r="M755" t="s">
        <v>6487</v>
      </c>
      <c r="N755" t="s">
        <v>6488</v>
      </c>
      <c r="O755" t="s">
        <v>6489</v>
      </c>
      <c r="P755" t="s">
        <v>6490</v>
      </c>
      <c r="Q755" t="s">
        <v>6491</v>
      </c>
      <c r="R755" t="s">
        <v>6492</v>
      </c>
      <c r="S755" t="s">
        <v>7355</v>
      </c>
    </row>
    <row r="756" spans="1:20">
      <c r="A756" t="s">
        <v>1554</v>
      </c>
      <c r="B756" t="s">
        <v>1555</v>
      </c>
      <c r="C756">
        <f>VLOOKUP(B756:B3812,Лист1!B756:G6938,6,0)</f>
        <v>276</v>
      </c>
      <c r="D756" t="str">
        <f>VLOOKUP(A756:A3812,Лист1!A756:D6938,4,0)</f>
        <v>PF03441</v>
      </c>
      <c r="E756" t="s">
        <v>7354</v>
      </c>
      <c r="F756" t="s">
        <v>6286</v>
      </c>
      <c r="G756" t="s">
        <v>6332</v>
      </c>
      <c r="H756" t="s">
        <v>6482</v>
      </c>
      <c r="I756" t="s">
        <v>6483</v>
      </c>
      <c r="J756" t="s">
        <v>6484</v>
      </c>
      <c r="K756" t="s">
        <v>6485</v>
      </c>
      <c r="L756" t="s">
        <v>6486</v>
      </c>
      <c r="M756" t="s">
        <v>6487</v>
      </c>
      <c r="N756" t="s">
        <v>6488</v>
      </c>
      <c r="O756" t="s">
        <v>6489</v>
      </c>
      <c r="P756" t="s">
        <v>6490</v>
      </c>
      <c r="Q756" t="s">
        <v>6491</v>
      </c>
      <c r="R756" t="s">
        <v>6492</v>
      </c>
      <c r="S756" t="s">
        <v>7355</v>
      </c>
    </row>
    <row r="757" spans="1:20">
      <c r="A757" t="s">
        <v>1556</v>
      </c>
      <c r="B757" t="s">
        <v>1557</v>
      </c>
      <c r="C757">
        <f>VLOOKUP(B757:B3813,Лист1!B757:G6939,6,0)</f>
        <v>230</v>
      </c>
      <c r="D757" t="str">
        <f>VLOOKUP(A757:A3813,Лист1!A757:D6939,4,0)</f>
        <v>PF03441</v>
      </c>
      <c r="E757" t="s">
        <v>7354</v>
      </c>
      <c r="F757" t="s">
        <v>6286</v>
      </c>
      <c r="G757" t="s">
        <v>6332</v>
      </c>
      <c r="H757" t="s">
        <v>6482</v>
      </c>
      <c r="I757" t="s">
        <v>6483</v>
      </c>
      <c r="J757" t="s">
        <v>6484</v>
      </c>
      <c r="K757" t="s">
        <v>6485</v>
      </c>
      <c r="L757" t="s">
        <v>6486</v>
      </c>
      <c r="M757" t="s">
        <v>6487</v>
      </c>
      <c r="N757" t="s">
        <v>6488</v>
      </c>
      <c r="O757" t="s">
        <v>6489</v>
      </c>
      <c r="P757" t="s">
        <v>6490</v>
      </c>
      <c r="Q757" t="s">
        <v>6491</v>
      </c>
      <c r="R757" t="s">
        <v>6492</v>
      </c>
      <c r="S757" t="s">
        <v>7355</v>
      </c>
    </row>
    <row r="758" spans="1:20">
      <c r="A758" t="s">
        <v>1558</v>
      </c>
      <c r="B758" t="s">
        <v>1559</v>
      </c>
      <c r="C758">
        <f>VLOOKUP(B758:B3814,Лист1!B758:G6940,6,0)</f>
        <v>276</v>
      </c>
      <c r="D758" t="str">
        <f>VLOOKUP(A758:A3814,Лист1!A758:D6940,4,0)</f>
        <v>PF03441</v>
      </c>
      <c r="E758" t="s">
        <v>7356</v>
      </c>
      <c r="F758" t="s">
        <v>6286</v>
      </c>
      <c r="G758" t="s">
        <v>6332</v>
      </c>
      <c r="H758" t="s">
        <v>6482</v>
      </c>
      <c r="I758" t="s">
        <v>6483</v>
      </c>
      <c r="J758" t="s">
        <v>6484</v>
      </c>
      <c r="K758" t="s">
        <v>6485</v>
      </c>
      <c r="L758" t="s">
        <v>6486</v>
      </c>
      <c r="M758" t="s">
        <v>6487</v>
      </c>
      <c r="N758" t="s">
        <v>6488</v>
      </c>
      <c r="O758" t="s">
        <v>6489</v>
      </c>
      <c r="P758" t="s">
        <v>6490</v>
      </c>
      <c r="Q758" t="s">
        <v>6491</v>
      </c>
      <c r="R758" t="s">
        <v>6492</v>
      </c>
      <c r="S758" t="s">
        <v>7355</v>
      </c>
    </row>
    <row r="759" spans="1:20">
      <c r="A759" t="s">
        <v>1560</v>
      </c>
      <c r="B759" t="s">
        <v>1561</v>
      </c>
      <c r="C759">
        <f>VLOOKUP(B759:B3815,Лист1!B759:G6941,6,0)</f>
        <v>288</v>
      </c>
      <c r="D759" t="str">
        <f>VLOOKUP(A759:A3815,Лист1!A759:D6941,4,0)</f>
        <v>PF03441</v>
      </c>
      <c r="E759" t="s">
        <v>7356</v>
      </c>
      <c r="F759" t="s">
        <v>6286</v>
      </c>
      <c r="G759" t="s">
        <v>6332</v>
      </c>
      <c r="H759" t="s">
        <v>6482</v>
      </c>
      <c r="I759" t="s">
        <v>6483</v>
      </c>
      <c r="J759" t="s">
        <v>6484</v>
      </c>
      <c r="K759" t="s">
        <v>6485</v>
      </c>
      <c r="L759" t="s">
        <v>6486</v>
      </c>
      <c r="M759" t="s">
        <v>6487</v>
      </c>
      <c r="N759" t="s">
        <v>6488</v>
      </c>
      <c r="O759" t="s">
        <v>6489</v>
      </c>
      <c r="P759" t="s">
        <v>6490</v>
      </c>
      <c r="Q759" t="s">
        <v>6491</v>
      </c>
      <c r="R759" t="s">
        <v>6492</v>
      </c>
      <c r="S759" t="s">
        <v>7355</v>
      </c>
    </row>
    <row r="760" spans="1:20">
      <c r="A760" t="s">
        <v>1562</v>
      </c>
      <c r="B760" t="s">
        <v>1563</v>
      </c>
      <c r="C760">
        <f>VLOOKUP(B760:B3816,Лист1!B760:G6942,6,0)</f>
        <v>230</v>
      </c>
      <c r="D760" t="str">
        <f>VLOOKUP(A760:A3816,Лист1!A760:D6942,4,0)</f>
        <v>PF03441</v>
      </c>
      <c r="E760" t="s">
        <v>7356</v>
      </c>
      <c r="F760" t="s">
        <v>6286</v>
      </c>
      <c r="G760" t="s">
        <v>6332</v>
      </c>
      <c r="H760" t="s">
        <v>6482</v>
      </c>
      <c r="I760" t="s">
        <v>6483</v>
      </c>
      <c r="J760" t="s">
        <v>6484</v>
      </c>
      <c r="K760" t="s">
        <v>6485</v>
      </c>
      <c r="L760" t="s">
        <v>6486</v>
      </c>
      <c r="M760" t="s">
        <v>6487</v>
      </c>
      <c r="N760" t="s">
        <v>6488</v>
      </c>
      <c r="O760" t="s">
        <v>6489</v>
      </c>
      <c r="P760" t="s">
        <v>6490</v>
      </c>
      <c r="Q760" t="s">
        <v>6491</v>
      </c>
      <c r="R760" t="s">
        <v>6492</v>
      </c>
      <c r="S760" t="s">
        <v>7355</v>
      </c>
    </row>
    <row r="761" spans="1:20">
      <c r="A761" t="s">
        <v>1564</v>
      </c>
      <c r="B761" t="s">
        <v>1565</v>
      </c>
      <c r="C761">
        <f>VLOOKUP(B761:B3817,Лист1!B761:G6943,6,0)</f>
        <v>230</v>
      </c>
      <c r="D761" t="str">
        <f>VLOOKUP(A761:A3817,Лист1!A761:D6943,4,0)</f>
        <v>PF03441</v>
      </c>
      <c r="E761" t="s">
        <v>7357</v>
      </c>
      <c r="F761" t="s">
        <v>6286</v>
      </c>
      <c r="G761" t="s">
        <v>6332</v>
      </c>
      <c r="H761" t="s">
        <v>6482</v>
      </c>
      <c r="I761" t="s">
        <v>6483</v>
      </c>
      <c r="J761" t="s">
        <v>6484</v>
      </c>
      <c r="K761" t="s">
        <v>6485</v>
      </c>
      <c r="L761" t="s">
        <v>6486</v>
      </c>
      <c r="M761" t="s">
        <v>6487</v>
      </c>
      <c r="N761" t="s">
        <v>6488</v>
      </c>
      <c r="O761" t="s">
        <v>6489</v>
      </c>
      <c r="P761" t="s">
        <v>6490</v>
      </c>
      <c r="Q761" t="s">
        <v>6491</v>
      </c>
      <c r="R761" t="s">
        <v>6492</v>
      </c>
      <c r="S761" t="s">
        <v>6493</v>
      </c>
      <c r="T761" t="s">
        <v>6494</v>
      </c>
    </row>
    <row r="762" spans="1:20">
      <c r="A762" t="s">
        <v>1566</v>
      </c>
      <c r="B762" t="s">
        <v>1567</v>
      </c>
      <c r="C762">
        <f>VLOOKUP(B762:B3818,Лист1!B762:G6944,6,0)</f>
        <v>276</v>
      </c>
      <c r="D762" t="str">
        <f>VLOOKUP(A762:A3818,Лист1!A762:D6944,4,0)</f>
        <v>PF03441</v>
      </c>
      <c r="E762" t="s">
        <v>7357</v>
      </c>
      <c r="F762" t="s">
        <v>6286</v>
      </c>
      <c r="G762" t="s">
        <v>6332</v>
      </c>
      <c r="H762" t="s">
        <v>6482</v>
      </c>
      <c r="I762" t="s">
        <v>6483</v>
      </c>
      <c r="J762" t="s">
        <v>6484</v>
      </c>
      <c r="K762" t="s">
        <v>6485</v>
      </c>
      <c r="L762" t="s">
        <v>6486</v>
      </c>
      <c r="M762" t="s">
        <v>6487</v>
      </c>
      <c r="N762" t="s">
        <v>6488</v>
      </c>
      <c r="O762" t="s">
        <v>6489</v>
      </c>
      <c r="P762" t="s">
        <v>6490</v>
      </c>
      <c r="Q762" t="s">
        <v>6491</v>
      </c>
      <c r="R762" t="s">
        <v>6492</v>
      </c>
      <c r="S762" t="s">
        <v>6493</v>
      </c>
      <c r="T762" t="s">
        <v>6494</v>
      </c>
    </row>
    <row r="763" spans="1:20">
      <c r="A763" t="s">
        <v>1568</v>
      </c>
      <c r="B763" t="s">
        <v>1569</v>
      </c>
      <c r="C763">
        <f>VLOOKUP(B763:B3819,Лист1!B763:G6945,6,0)</f>
        <v>288</v>
      </c>
      <c r="D763" t="str">
        <f>VLOOKUP(A763:A3819,Лист1!A763:D6945,4,0)</f>
        <v>PF03441</v>
      </c>
      <c r="E763" t="s">
        <v>7357</v>
      </c>
      <c r="F763" t="s">
        <v>6286</v>
      </c>
      <c r="G763" t="s">
        <v>6332</v>
      </c>
      <c r="H763" t="s">
        <v>6482</v>
      </c>
      <c r="I763" t="s">
        <v>6483</v>
      </c>
      <c r="J763" t="s">
        <v>6484</v>
      </c>
      <c r="K763" t="s">
        <v>6485</v>
      </c>
      <c r="L763" t="s">
        <v>6486</v>
      </c>
      <c r="M763" t="s">
        <v>6487</v>
      </c>
      <c r="N763" t="s">
        <v>6488</v>
      </c>
      <c r="O763" t="s">
        <v>6489</v>
      </c>
      <c r="P763" t="s">
        <v>6490</v>
      </c>
      <c r="Q763" t="s">
        <v>6491</v>
      </c>
      <c r="R763" t="s">
        <v>6492</v>
      </c>
      <c r="S763" t="s">
        <v>6493</v>
      </c>
      <c r="T763" t="s">
        <v>6494</v>
      </c>
    </row>
    <row r="764" spans="1:20">
      <c r="A764" t="s">
        <v>1570</v>
      </c>
      <c r="B764" t="s">
        <v>1571</v>
      </c>
      <c r="C764">
        <f>VLOOKUP(B764:B3820,Лист1!B764:G6946,6,0)</f>
        <v>43</v>
      </c>
      <c r="D764" t="str">
        <f>VLOOKUP(A764:A3820,Лист1!A764:D6946,4,0)</f>
        <v>PB076623</v>
      </c>
      <c r="E764" t="s">
        <v>7358</v>
      </c>
      <c r="F764" t="s">
        <v>6286</v>
      </c>
      <c r="G764" t="s">
        <v>6332</v>
      </c>
      <c r="H764" t="s">
        <v>6482</v>
      </c>
      <c r="I764" t="s">
        <v>6483</v>
      </c>
      <c r="J764" t="s">
        <v>6484</v>
      </c>
      <c r="K764" t="s">
        <v>6485</v>
      </c>
      <c r="L764" t="s">
        <v>6486</v>
      </c>
      <c r="M764" t="s">
        <v>6487</v>
      </c>
      <c r="N764" t="s">
        <v>6488</v>
      </c>
      <c r="O764" t="s">
        <v>6489</v>
      </c>
      <c r="P764" t="s">
        <v>6490</v>
      </c>
      <c r="Q764" t="s">
        <v>6491</v>
      </c>
      <c r="R764" t="s">
        <v>6492</v>
      </c>
      <c r="S764" t="s">
        <v>6493</v>
      </c>
      <c r="T764" t="s">
        <v>6494</v>
      </c>
    </row>
    <row r="765" spans="1:20">
      <c r="A765" t="s">
        <v>1572</v>
      </c>
      <c r="B765" t="s">
        <v>1573</v>
      </c>
      <c r="C765">
        <f>VLOOKUP(B765:B3821,Лист1!B765:G6947,6,0)</f>
        <v>276</v>
      </c>
      <c r="D765" t="str">
        <f>VLOOKUP(A765:A3821,Лист1!A765:D6947,4,0)</f>
        <v>PF03441</v>
      </c>
      <c r="E765" t="s">
        <v>7358</v>
      </c>
      <c r="F765" t="s">
        <v>6286</v>
      </c>
      <c r="G765" t="s">
        <v>6332</v>
      </c>
      <c r="H765" t="s">
        <v>6482</v>
      </c>
      <c r="I765" t="s">
        <v>6483</v>
      </c>
      <c r="J765" t="s">
        <v>6484</v>
      </c>
      <c r="K765" t="s">
        <v>6485</v>
      </c>
      <c r="L765" t="s">
        <v>6486</v>
      </c>
      <c r="M765" t="s">
        <v>6487</v>
      </c>
      <c r="N765" t="s">
        <v>6488</v>
      </c>
      <c r="O765" t="s">
        <v>6489</v>
      </c>
      <c r="P765" t="s">
        <v>6490</v>
      </c>
      <c r="Q765" t="s">
        <v>6491</v>
      </c>
      <c r="R765" t="s">
        <v>6492</v>
      </c>
      <c r="S765" t="s">
        <v>6493</v>
      </c>
      <c r="T765" t="s">
        <v>6494</v>
      </c>
    </row>
    <row r="766" spans="1:20">
      <c r="A766" t="s">
        <v>1574</v>
      </c>
      <c r="B766" t="s">
        <v>1575</v>
      </c>
      <c r="C766">
        <f>VLOOKUP(B766:B3822,Лист1!B766:G6948,6,0)</f>
        <v>288</v>
      </c>
      <c r="D766" t="str">
        <f>VLOOKUP(A766:A3822,Лист1!A766:D6948,4,0)</f>
        <v>PF03441</v>
      </c>
      <c r="E766" t="s">
        <v>7358</v>
      </c>
      <c r="F766" t="s">
        <v>6286</v>
      </c>
      <c r="G766" t="s">
        <v>6332</v>
      </c>
      <c r="H766" t="s">
        <v>6482</v>
      </c>
      <c r="I766" t="s">
        <v>6483</v>
      </c>
      <c r="J766" t="s">
        <v>6484</v>
      </c>
      <c r="K766" t="s">
        <v>6485</v>
      </c>
      <c r="L766" t="s">
        <v>6486</v>
      </c>
      <c r="M766" t="s">
        <v>6487</v>
      </c>
      <c r="N766" t="s">
        <v>6488</v>
      </c>
      <c r="O766" t="s">
        <v>6489</v>
      </c>
      <c r="P766" t="s">
        <v>6490</v>
      </c>
      <c r="Q766" t="s">
        <v>6491</v>
      </c>
      <c r="R766" t="s">
        <v>6492</v>
      </c>
      <c r="S766" t="s">
        <v>6493</v>
      </c>
      <c r="T766" t="s">
        <v>6494</v>
      </c>
    </row>
    <row r="767" spans="1:20">
      <c r="A767" t="s">
        <v>1576</v>
      </c>
      <c r="B767" t="s">
        <v>1577</v>
      </c>
      <c r="C767">
        <f>VLOOKUP(B767:B3823,Лист1!B767:G6949,6,0)</f>
        <v>276</v>
      </c>
      <c r="D767" t="str">
        <f>VLOOKUP(A767:A3823,Лист1!A767:D6949,4,0)</f>
        <v>PF03441</v>
      </c>
      <c r="E767" t="s">
        <v>7359</v>
      </c>
      <c r="F767" t="s">
        <v>6286</v>
      </c>
      <c r="G767" t="s">
        <v>6332</v>
      </c>
      <c r="H767" t="s">
        <v>6482</v>
      </c>
      <c r="I767" t="s">
        <v>6483</v>
      </c>
      <c r="J767" t="s">
        <v>6484</v>
      </c>
      <c r="K767" t="s">
        <v>6485</v>
      </c>
      <c r="L767" t="s">
        <v>6486</v>
      </c>
      <c r="M767" t="s">
        <v>6487</v>
      </c>
      <c r="N767" t="s">
        <v>6488</v>
      </c>
      <c r="O767" t="s">
        <v>6489</v>
      </c>
      <c r="P767" t="s">
        <v>6490</v>
      </c>
      <c r="Q767" t="s">
        <v>6491</v>
      </c>
      <c r="R767" t="s">
        <v>6492</v>
      </c>
      <c r="S767" t="s">
        <v>6493</v>
      </c>
      <c r="T767" t="s">
        <v>6494</v>
      </c>
    </row>
    <row r="768" spans="1:20">
      <c r="A768" t="s">
        <v>1578</v>
      </c>
      <c r="B768" t="s">
        <v>1579</v>
      </c>
      <c r="C768">
        <f>VLOOKUP(B768:B3824,Лист1!B768:G6950,6,0)</f>
        <v>167</v>
      </c>
      <c r="D768" t="str">
        <f>VLOOKUP(A768:A3824,Лист1!A768:D6950,4,0)</f>
        <v>PF00875</v>
      </c>
      <c r="E768" t="s">
        <v>7359</v>
      </c>
      <c r="F768" t="s">
        <v>6286</v>
      </c>
      <c r="G768" t="s">
        <v>6332</v>
      </c>
      <c r="H768" t="s">
        <v>6482</v>
      </c>
      <c r="I768" t="s">
        <v>6483</v>
      </c>
      <c r="J768" t="s">
        <v>6484</v>
      </c>
      <c r="K768" t="s">
        <v>6485</v>
      </c>
      <c r="L768" t="s">
        <v>6486</v>
      </c>
      <c r="M768" t="s">
        <v>6487</v>
      </c>
      <c r="N768" t="s">
        <v>6488</v>
      </c>
      <c r="O768" t="s">
        <v>6489</v>
      </c>
      <c r="P768" t="s">
        <v>6490</v>
      </c>
      <c r="Q768" t="s">
        <v>6491</v>
      </c>
      <c r="R768" t="s">
        <v>6492</v>
      </c>
      <c r="S768" t="s">
        <v>6493</v>
      </c>
      <c r="T768" t="s">
        <v>6494</v>
      </c>
    </row>
    <row r="769" spans="1:20">
      <c r="A769" t="s">
        <v>1580</v>
      </c>
      <c r="B769" t="s">
        <v>1581</v>
      </c>
      <c r="C769">
        <f>VLOOKUP(B769:B3825,Лист1!B769:G6951,6,0)</f>
        <v>288</v>
      </c>
      <c r="D769" t="str">
        <f>VLOOKUP(A769:A3825,Лист1!A769:D6951,4,0)</f>
        <v>PF03441</v>
      </c>
      <c r="E769" t="s">
        <v>7359</v>
      </c>
      <c r="F769" t="s">
        <v>6286</v>
      </c>
      <c r="G769" t="s">
        <v>6332</v>
      </c>
      <c r="H769" t="s">
        <v>6482</v>
      </c>
      <c r="I769" t="s">
        <v>6483</v>
      </c>
      <c r="J769" t="s">
        <v>6484</v>
      </c>
      <c r="K769" t="s">
        <v>6485</v>
      </c>
      <c r="L769" t="s">
        <v>6486</v>
      </c>
      <c r="M769" t="s">
        <v>6487</v>
      </c>
      <c r="N769" t="s">
        <v>6488</v>
      </c>
      <c r="O769" t="s">
        <v>6489</v>
      </c>
      <c r="P769" t="s">
        <v>6490</v>
      </c>
      <c r="Q769" t="s">
        <v>6491</v>
      </c>
      <c r="R769" t="s">
        <v>6492</v>
      </c>
      <c r="S769" t="s">
        <v>6493</v>
      </c>
      <c r="T769" t="s">
        <v>6494</v>
      </c>
    </row>
    <row r="770" spans="1:20">
      <c r="A770" t="s">
        <v>1582</v>
      </c>
      <c r="B770" t="s">
        <v>1583</v>
      </c>
      <c r="C770">
        <f>VLOOKUP(B770:B3826,Лист1!B770:G6952,6,0)</f>
        <v>197</v>
      </c>
      <c r="D770" t="str">
        <f>VLOOKUP(A770:A3826,Лист1!A770:D6952,4,0)</f>
        <v>PF03441</v>
      </c>
      <c r="E770" t="s">
        <v>7360</v>
      </c>
      <c r="F770" t="s">
        <v>6273</v>
      </c>
      <c r="G770" t="s">
        <v>6299</v>
      </c>
      <c r="H770" t="s">
        <v>6344</v>
      </c>
      <c r="I770" t="s">
        <v>7162</v>
      </c>
      <c r="J770" t="s">
        <v>7163</v>
      </c>
      <c r="K770" t="s">
        <v>7361</v>
      </c>
    </row>
    <row r="771" spans="1:20">
      <c r="A771" t="s">
        <v>1584</v>
      </c>
      <c r="B771" t="s">
        <v>1585</v>
      </c>
      <c r="C771">
        <f>VLOOKUP(B771:B3827,Лист1!B771:G6953,6,0)</f>
        <v>158</v>
      </c>
      <c r="D771" t="str">
        <f>VLOOKUP(A771:A3827,Лист1!A771:D6953,4,0)</f>
        <v>PF00875</v>
      </c>
      <c r="E771" t="s">
        <v>7362</v>
      </c>
      <c r="F771" t="s">
        <v>6273</v>
      </c>
      <c r="G771" t="s">
        <v>6299</v>
      </c>
      <c r="H771" t="s">
        <v>6300</v>
      </c>
      <c r="I771" t="s">
        <v>6440</v>
      </c>
      <c r="J771" t="s">
        <v>6441</v>
      </c>
      <c r="K771" t="s">
        <v>6442</v>
      </c>
    </row>
    <row r="772" spans="1:20">
      <c r="A772" t="s">
        <v>1586</v>
      </c>
      <c r="B772" t="s">
        <v>1587</v>
      </c>
      <c r="C772">
        <f>VLOOKUP(B772:B3828,Лист1!B772:G6954,6,0)</f>
        <v>267</v>
      </c>
      <c r="D772" t="str">
        <f>VLOOKUP(A772:A3828,Лист1!A772:D6954,4,0)</f>
        <v>PF03441</v>
      </c>
      <c r="E772" t="s">
        <v>7363</v>
      </c>
      <c r="F772" t="s">
        <v>6273</v>
      </c>
      <c r="G772" t="s">
        <v>6395</v>
      </c>
      <c r="H772" t="s">
        <v>6396</v>
      </c>
      <c r="I772" t="s">
        <v>6397</v>
      </c>
      <c r="J772" t="s">
        <v>6398</v>
      </c>
      <c r="K772" t="s">
        <v>7364</v>
      </c>
    </row>
    <row r="773" spans="1:20">
      <c r="A773" t="s">
        <v>1588</v>
      </c>
      <c r="B773" t="s">
        <v>1589</v>
      </c>
      <c r="C773">
        <f>VLOOKUP(B773:B3829,Лист1!B773:G6955,6,0)</f>
        <v>267</v>
      </c>
      <c r="D773" t="str">
        <f>VLOOKUP(A773:A3829,Лист1!A773:D6955,4,0)</f>
        <v>PF03441</v>
      </c>
      <c r="E773" t="s">
        <v>7365</v>
      </c>
      <c r="F773" t="s">
        <v>6273</v>
      </c>
      <c r="G773" t="s">
        <v>6299</v>
      </c>
      <c r="H773" t="s">
        <v>6306</v>
      </c>
      <c r="I773" t="s">
        <v>7152</v>
      </c>
      <c r="J773" t="s">
        <v>7153</v>
      </c>
      <c r="K773" t="s">
        <v>7242</v>
      </c>
      <c r="L773" t="s">
        <v>7243</v>
      </c>
    </row>
    <row r="774" spans="1:20">
      <c r="A774" t="s">
        <v>1590</v>
      </c>
      <c r="B774" t="s">
        <v>1591</v>
      </c>
      <c r="C774">
        <f>VLOOKUP(B774:B3830,Лист1!B774:G6956,6,0)</f>
        <v>266</v>
      </c>
      <c r="D774" t="str">
        <f>VLOOKUP(A774:A3830,Лист1!A774:D6956,4,0)</f>
        <v>PF03441</v>
      </c>
      <c r="E774" t="s">
        <v>7366</v>
      </c>
      <c r="F774" t="s">
        <v>6273</v>
      </c>
      <c r="G774" t="s">
        <v>6299</v>
      </c>
      <c r="H774" t="s">
        <v>6306</v>
      </c>
      <c r="I774" t="s">
        <v>6387</v>
      </c>
      <c r="J774" t="s">
        <v>6388</v>
      </c>
      <c r="K774" t="s">
        <v>7059</v>
      </c>
      <c r="L774" t="s">
        <v>7336</v>
      </c>
    </row>
    <row r="775" spans="1:20">
      <c r="A775" t="s">
        <v>1592</v>
      </c>
      <c r="B775" t="s">
        <v>1593</v>
      </c>
      <c r="C775">
        <f>VLOOKUP(B775:B3831,Лист1!B775:G6957,6,0)</f>
        <v>266</v>
      </c>
      <c r="D775" t="str">
        <f>VLOOKUP(A775:A3831,Лист1!A775:D6957,4,0)</f>
        <v>PF03441</v>
      </c>
      <c r="E775" t="s">
        <v>7367</v>
      </c>
      <c r="F775" t="s">
        <v>6273</v>
      </c>
      <c r="G775" t="s">
        <v>6299</v>
      </c>
      <c r="H775" t="s">
        <v>6306</v>
      </c>
      <c r="I775" t="s">
        <v>6387</v>
      </c>
      <c r="J775" t="s">
        <v>6388</v>
      </c>
      <c r="K775" t="s">
        <v>7059</v>
      </c>
      <c r="L775" t="s">
        <v>7368</v>
      </c>
    </row>
    <row r="776" spans="1:20">
      <c r="A776" t="s">
        <v>1594</v>
      </c>
      <c r="B776" t="s">
        <v>1595</v>
      </c>
      <c r="C776">
        <f>VLOOKUP(B776:B3832,Лист1!B776:G6958,6,0)</f>
        <v>266</v>
      </c>
      <c r="D776" t="str">
        <f>VLOOKUP(A776:A3832,Лист1!A776:D6958,4,0)</f>
        <v>PF03441</v>
      </c>
      <c r="E776" t="s">
        <v>7369</v>
      </c>
      <c r="F776" t="s">
        <v>6273</v>
      </c>
      <c r="G776" t="s">
        <v>6299</v>
      </c>
      <c r="H776" t="s">
        <v>6306</v>
      </c>
      <c r="I776" t="s">
        <v>6387</v>
      </c>
      <c r="J776" t="s">
        <v>6388</v>
      </c>
      <c r="K776" t="s">
        <v>7057</v>
      </c>
    </row>
    <row r="777" spans="1:20">
      <c r="A777" t="s">
        <v>1596</v>
      </c>
      <c r="B777" t="s">
        <v>1597</v>
      </c>
      <c r="C777">
        <f>VLOOKUP(B777:B3833,Лист1!B777:G6959,6,0)</f>
        <v>248</v>
      </c>
      <c r="D777" t="str">
        <f>VLOOKUP(A777:A3833,Лист1!A777:D6959,4,0)</f>
        <v>PF03441</v>
      </c>
      <c r="E777" t="s">
        <v>7370</v>
      </c>
      <c r="F777" t="s">
        <v>6273</v>
      </c>
      <c r="G777" t="s">
        <v>6299</v>
      </c>
      <c r="H777" t="s">
        <v>6317</v>
      </c>
      <c r="I777" t="s">
        <v>6879</v>
      </c>
      <c r="J777" t="s">
        <v>6923</v>
      </c>
      <c r="K777" t="s">
        <v>6924</v>
      </c>
      <c r="L777" t="s">
        <v>6925</v>
      </c>
    </row>
    <row r="778" spans="1:20">
      <c r="A778" t="s">
        <v>1598</v>
      </c>
      <c r="B778" t="s">
        <v>1599</v>
      </c>
      <c r="C778">
        <f>VLOOKUP(B778:B3834,Лист1!B778:G6960,6,0)</f>
        <v>198</v>
      </c>
      <c r="D778" t="str">
        <f>VLOOKUP(A778:A3834,Лист1!A778:D6960,4,0)</f>
        <v>PF03441</v>
      </c>
      <c r="E778" t="s">
        <v>7371</v>
      </c>
      <c r="F778" t="s">
        <v>6273</v>
      </c>
      <c r="G778" t="s">
        <v>6274</v>
      </c>
      <c r="H778" t="s">
        <v>6275</v>
      </c>
      <c r="I778" t="s">
        <v>6276</v>
      </c>
      <c r="J778" t="s">
        <v>6277</v>
      </c>
      <c r="K778" t="s">
        <v>6278</v>
      </c>
      <c r="L778" t="s">
        <v>6279</v>
      </c>
    </row>
    <row r="779" spans="1:20">
      <c r="A779" t="s">
        <v>1600</v>
      </c>
      <c r="B779" t="s">
        <v>1601</v>
      </c>
      <c r="C779">
        <f>VLOOKUP(B779:B3835,Лист1!B779:G6961,6,0)</f>
        <v>273</v>
      </c>
      <c r="D779" t="str">
        <f>VLOOKUP(A779:A3835,Лист1!A779:D6961,4,0)</f>
        <v>PF03441</v>
      </c>
      <c r="E779" t="s">
        <v>7372</v>
      </c>
      <c r="F779" t="s">
        <v>6273</v>
      </c>
      <c r="G779" t="s">
        <v>6377</v>
      </c>
      <c r="H779" t="s">
        <v>6378</v>
      </c>
      <c r="I779" t="s">
        <v>7373</v>
      </c>
    </row>
    <row r="780" spans="1:20">
      <c r="A780" t="s">
        <v>1602</v>
      </c>
      <c r="B780" t="s">
        <v>1603</v>
      </c>
      <c r="C780">
        <f>VLOOKUP(B780:B3836,Лист1!B780:G6962,6,0)</f>
        <v>266</v>
      </c>
      <c r="D780" t="str">
        <f>VLOOKUP(A780:A3836,Лист1!A780:D6962,4,0)</f>
        <v>PF03441</v>
      </c>
      <c r="E780" t="s">
        <v>7372</v>
      </c>
      <c r="F780" t="s">
        <v>6273</v>
      </c>
      <c r="G780" t="s">
        <v>6377</v>
      </c>
      <c r="H780" t="s">
        <v>6378</v>
      </c>
      <c r="I780" t="s">
        <v>7373</v>
      </c>
    </row>
    <row r="781" spans="1:20">
      <c r="A781" t="s">
        <v>1604</v>
      </c>
      <c r="B781" t="s">
        <v>1605</v>
      </c>
      <c r="C781">
        <f>VLOOKUP(B781:B3837,Лист1!B781:G6963,6,0)</f>
        <v>163</v>
      </c>
      <c r="D781" t="str">
        <f>VLOOKUP(A781:A3837,Лист1!A781:D6963,4,0)</f>
        <v>PF00875</v>
      </c>
      <c r="E781" t="s">
        <v>7374</v>
      </c>
      <c r="F781" t="s">
        <v>6273</v>
      </c>
      <c r="G781" t="s">
        <v>6299</v>
      </c>
      <c r="H781" t="s">
        <v>6344</v>
      </c>
      <c r="I781" t="s">
        <v>7162</v>
      </c>
      <c r="J781" t="s">
        <v>7163</v>
      </c>
      <c r="K781" t="s">
        <v>7375</v>
      </c>
    </row>
    <row r="782" spans="1:20">
      <c r="A782" t="s">
        <v>1606</v>
      </c>
      <c r="B782" t="s">
        <v>1607</v>
      </c>
      <c r="C782">
        <f>VLOOKUP(B782:B3838,Лист1!B782:G6964,6,0)</f>
        <v>268</v>
      </c>
      <c r="D782" t="str">
        <f>VLOOKUP(A782:A3838,Лист1!A782:D6964,4,0)</f>
        <v>PF03441</v>
      </c>
      <c r="E782" t="s">
        <v>7376</v>
      </c>
      <c r="F782" t="s">
        <v>6273</v>
      </c>
      <c r="G782" t="s">
        <v>6377</v>
      </c>
      <c r="H782" t="s">
        <v>6599</v>
      </c>
      <c r="I782" t="s">
        <v>6667</v>
      </c>
    </row>
    <row r="783" spans="1:20">
      <c r="A783" t="s">
        <v>1608</v>
      </c>
      <c r="B783" t="s">
        <v>1609</v>
      </c>
      <c r="C783">
        <f>VLOOKUP(B783:B3839,Лист1!B783:G6965,6,0)</f>
        <v>124</v>
      </c>
      <c r="D783" t="str">
        <f>VLOOKUP(A783:A3839,Лист1!A783:D6965,4,0)</f>
        <v>PF00875</v>
      </c>
      <c r="E783" t="s">
        <v>7376</v>
      </c>
      <c r="F783" t="s">
        <v>6273</v>
      </c>
      <c r="G783" t="s">
        <v>6377</v>
      </c>
      <c r="H783" t="s">
        <v>6599</v>
      </c>
      <c r="I783" t="s">
        <v>6667</v>
      </c>
    </row>
    <row r="784" spans="1:20">
      <c r="A784" t="s">
        <v>1610</v>
      </c>
      <c r="B784" t="s">
        <v>1611</v>
      </c>
      <c r="C784">
        <f>VLOOKUP(B784:B3840,Лист1!B784:G6966,6,0)</f>
        <v>284</v>
      </c>
      <c r="D784" t="str">
        <f>VLOOKUP(A784:A3840,Лист1!A784:D6966,4,0)</f>
        <v>PF03441</v>
      </c>
      <c r="E784" t="s">
        <v>7376</v>
      </c>
      <c r="F784" t="s">
        <v>6273</v>
      </c>
      <c r="G784" t="s">
        <v>6377</v>
      </c>
      <c r="H784" t="s">
        <v>6599</v>
      </c>
      <c r="I784" t="s">
        <v>6667</v>
      </c>
    </row>
    <row r="785" spans="1:18">
      <c r="A785" t="s">
        <v>1612</v>
      </c>
      <c r="B785" t="s">
        <v>1613</v>
      </c>
      <c r="C785">
        <f>VLOOKUP(B785:B3841,Лист1!B785:G6967,6,0)</f>
        <v>273</v>
      </c>
      <c r="D785" t="str">
        <f>VLOOKUP(A785:A3841,Лист1!A785:D6967,4,0)</f>
        <v>PF03441</v>
      </c>
      <c r="E785" t="s">
        <v>7376</v>
      </c>
      <c r="F785" t="s">
        <v>6273</v>
      </c>
      <c r="G785" t="s">
        <v>6377</v>
      </c>
      <c r="H785" t="s">
        <v>6599</v>
      </c>
      <c r="I785" t="s">
        <v>6667</v>
      </c>
    </row>
    <row r="786" spans="1:18">
      <c r="A786" t="s">
        <v>1614</v>
      </c>
      <c r="B786" t="s">
        <v>1615</v>
      </c>
      <c r="C786">
        <f>VLOOKUP(B786:B3842,Лист1!B786:G6968,6,0)</f>
        <v>219</v>
      </c>
      <c r="D786" t="str">
        <f>VLOOKUP(A786:A3842,Лист1!A786:D6968,4,0)</f>
        <v>PF03441</v>
      </c>
      <c r="E786" t="s">
        <v>7376</v>
      </c>
      <c r="F786" t="s">
        <v>6273</v>
      </c>
      <c r="G786" t="s">
        <v>6377</v>
      </c>
      <c r="H786" t="s">
        <v>6599</v>
      </c>
      <c r="I786" t="s">
        <v>6667</v>
      </c>
    </row>
    <row r="787" spans="1:18">
      <c r="A787" t="s">
        <v>1616</v>
      </c>
      <c r="B787" t="s">
        <v>1617</v>
      </c>
      <c r="C787">
        <f>VLOOKUP(B787:B3843,Лист1!B787:G6969,6,0)</f>
        <v>263</v>
      </c>
      <c r="D787" t="str">
        <f>VLOOKUP(A787:A3843,Лист1!A787:D6969,4,0)</f>
        <v>PF03441</v>
      </c>
      <c r="E787" t="s">
        <v>7377</v>
      </c>
      <c r="F787" t="s">
        <v>6273</v>
      </c>
      <c r="G787" t="s">
        <v>6299</v>
      </c>
      <c r="H787" t="s">
        <v>6306</v>
      </c>
      <c r="I787" t="s">
        <v>6664</v>
      </c>
      <c r="J787" t="s">
        <v>7378</v>
      </c>
      <c r="K787" t="s">
        <v>7379</v>
      </c>
    </row>
    <row r="788" spans="1:18">
      <c r="A788" t="s">
        <v>1618</v>
      </c>
      <c r="B788" t="s">
        <v>1619</v>
      </c>
      <c r="C788">
        <f>VLOOKUP(B788:B3844,Лист1!B788:G6970,6,0)</f>
        <v>266</v>
      </c>
      <c r="D788" t="str">
        <f>VLOOKUP(A788:A3844,Лист1!A788:D6970,4,0)</f>
        <v>PF03441</v>
      </c>
      <c r="E788" t="s">
        <v>7380</v>
      </c>
      <c r="F788" t="s">
        <v>6273</v>
      </c>
      <c r="G788" t="s">
        <v>6299</v>
      </c>
      <c r="H788" t="s">
        <v>6306</v>
      </c>
      <c r="I788" t="s">
        <v>6387</v>
      </c>
      <c r="J788" t="s">
        <v>6388</v>
      </c>
      <c r="K788" t="s">
        <v>7057</v>
      </c>
    </row>
    <row r="789" spans="1:18">
      <c r="A789" t="s">
        <v>1620</v>
      </c>
      <c r="B789" t="s">
        <v>1621</v>
      </c>
      <c r="C789">
        <f>VLOOKUP(B789:B3845,Лист1!B789:G6971,6,0)</f>
        <v>266</v>
      </c>
      <c r="D789" t="str">
        <f>VLOOKUP(A789:A3845,Лист1!A789:D6971,4,0)</f>
        <v>PF03441</v>
      </c>
      <c r="E789" t="s">
        <v>7381</v>
      </c>
      <c r="F789" t="s">
        <v>6273</v>
      </c>
      <c r="G789" t="s">
        <v>6299</v>
      </c>
      <c r="H789" t="s">
        <v>6306</v>
      </c>
      <c r="I789" t="s">
        <v>6387</v>
      </c>
      <c r="J789" t="s">
        <v>6388</v>
      </c>
      <c r="K789" t="s">
        <v>7059</v>
      </c>
      <c r="L789" t="s">
        <v>7382</v>
      </c>
    </row>
    <row r="790" spans="1:18">
      <c r="A790" t="s">
        <v>1622</v>
      </c>
      <c r="B790" t="s">
        <v>1623</v>
      </c>
      <c r="C790">
        <f>VLOOKUP(B790:B3846,Лист1!B790:G6972,6,0)</f>
        <v>266</v>
      </c>
      <c r="D790" t="str">
        <f>VLOOKUP(A790:A3846,Лист1!A790:D6972,4,0)</f>
        <v>PF03441</v>
      </c>
      <c r="E790" t="s">
        <v>7383</v>
      </c>
      <c r="F790" t="s">
        <v>6273</v>
      </c>
      <c r="G790" t="s">
        <v>6299</v>
      </c>
      <c r="H790" t="s">
        <v>6306</v>
      </c>
      <c r="I790" t="s">
        <v>6387</v>
      </c>
      <c r="J790" t="s">
        <v>6388</v>
      </c>
      <c r="K790" t="s">
        <v>7057</v>
      </c>
    </row>
    <row r="791" spans="1:18">
      <c r="A791" t="s">
        <v>1624</v>
      </c>
      <c r="B791" t="s">
        <v>1625</v>
      </c>
      <c r="C791">
        <f>VLOOKUP(B791:B3847,Лист1!B791:G6973,6,0)</f>
        <v>276</v>
      </c>
      <c r="D791" t="str">
        <f>VLOOKUP(A791:A3847,Лист1!A791:D6973,4,0)</f>
        <v>PF03441</v>
      </c>
      <c r="E791" t="s">
        <v>6756</v>
      </c>
      <c r="F791" t="s">
        <v>6286</v>
      </c>
      <c r="G791" t="s">
        <v>6332</v>
      </c>
      <c r="H791" t="s">
        <v>6333</v>
      </c>
      <c r="I791" t="s">
        <v>6334</v>
      </c>
      <c r="J791" t="s">
        <v>6335</v>
      </c>
      <c r="K791" t="s">
        <v>6336</v>
      </c>
      <c r="L791" t="s">
        <v>6757</v>
      </c>
      <c r="M791" t="s">
        <v>6758</v>
      </c>
      <c r="N791" t="s">
        <v>6759</v>
      </c>
      <c r="O791" t="s">
        <v>6760</v>
      </c>
      <c r="P791" t="s">
        <v>6761</v>
      </c>
      <c r="Q791" t="s">
        <v>6762</v>
      </c>
      <c r="R791" t="s">
        <v>6763</v>
      </c>
    </row>
    <row r="792" spans="1:18">
      <c r="A792" t="s">
        <v>1626</v>
      </c>
      <c r="B792" t="s">
        <v>1627</v>
      </c>
      <c r="C792">
        <f>VLOOKUP(B792:B3848,Лист1!B792:G6974,6,0)</f>
        <v>160</v>
      </c>
      <c r="D792" t="str">
        <f>VLOOKUP(A792:A3848,Лист1!A792:D6974,4,0)</f>
        <v>PF00875</v>
      </c>
      <c r="E792" t="s">
        <v>7384</v>
      </c>
      <c r="F792" t="s">
        <v>6273</v>
      </c>
      <c r="G792" t="s">
        <v>6299</v>
      </c>
      <c r="H792" t="s">
        <v>6306</v>
      </c>
      <c r="I792" t="s">
        <v>6428</v>
      </c>
      <c r="J792" t="s">
        <v>6429</v>
      </c>
      <c r="K792" t="s">
        <v>7385</v>
      </c>
    </row>
    <row r="793" spans="1:18">
      <c r="A793" t="s">
        <v>1628</v>
      </c>
      <c r="B793" t="s">
        <v>1629</v>
      </c>
      <c r="C793">
        <f>VLOOKUP(B793:B3849,Лист1!B793:G6975,6,0)</f>
        <v>266</v>
      </c>
      <c r="D793" t="str">
        <f>VLOOKUP(A793:A3849,Лист1!A793:D6975,4,0)</f>
        <v>PF03441</v>
      </c>
      <c r="E793" t="s">
        <v>7386</v>
      </c>
      <c r="F793" t="s">
        <v>6273</v>
      </c>
      <c r="G793" t="s">
        <v>6299</v>
      </c>
      <c r="H793" t="s">
        <v>6306</v>
      </c>
      <c r="I793" t="s">
        <v>6387</v>
      </c>
      <c r="J793" t="s">
        <v>6388</v>
      </c>
      <c r="K793" t="s">
        <v>7059</v>
      </c>
      <c r="L793" t="s">
        <v>7387</v>
      </c>
    </row>
    <row r="794" spans="1:18">
      <c r="A794" t="s">
        <v>1630</v>
      </c>
      <c r="B794" t="s">
        <v>1631</v>
      </c>
      <c r="C794">
        <f>VLOOKUP(B794:B3850,Лист1!B794:G6976,6,0)</f>
        <v>266</v>
      </c>
      <c r="D794" t="str">
        <f>VLOOKUP(A794:A3850,Лист1!A794:D6976,4,0)</f>
        <v>PF03441</v>
      </c>
      <c r="E794" t="s">
        <v>7388</v>
      </c>
      <c r="F794" t="s">
        <v>6273</v>
      </c>
      <c r="G794" t="s">
        <v>6299</v>
      </c>
      <c r="H794" t="s">
        <v>6306</v>
      </c>
      <c r="I794" t="s">
        <v>6387</v>
      </c>
      <c r="J794" t="s">
        <v>6388</v>
      </c>
      <c r="K794" t="s">
        <v>7059</v>
      </c>
      <c r="L794" t="s">
        <v>7389</v>
      </c>
    </row>
    <row r="795" spans="1:18">
      <c r="A795" t="s">
        <v>1632</v>
      </c>
      <c r="B795" t="s">
        <v>1633</v>
      </c>
      <c r="C795">
        <f>VLOOKUP(B795:B3851,Лист1!B795:G6977,6,0)</f>
        <v>198</v>
      </c>
      <c r="D795" t="str">
        <f>VLOOKUP(A795:A3851,Лист1!A795:D6977,4,0)</f>
        <v>PF03441</v>
      </c>
      <c r="E795" t="s">
        <v>7390</v>
      </c>
      <c r="F795" t="s">
        <v>6273</v>
      </c>
      <c r="G795" t="s">
        <v>6274</v>
      </c>
      <c r="H795" t="s">
        <v>6275</v>
      </c>
      <c r="I795" t="s">
        <v>6276</v>
      </c>
      <c r="J795" t="s">
        <v>6277</v>
      </c>
      <c r="K795" t="s">
        <v>6278</v>
      </c>
      <c r="L795" t="s">
        <v>6279</v>
      </c>
    </row>
    <row r="796" spans="1:18">
      <c r="A796" t="s">
        <v>1634</v>
      </c>
      <c r="B796" t="s">
        <v>1635</v>
      </c>
      <c r="C796">
        <f>VLOOKUP(B796:B3852,Лист1!B796:G6978,6,0)</f>
        <v>256</v>
      </c>
      <c r="D796" t="str">
        <f>VLOOKUP(A796:A3852,Лист1!A796:D6978,4,0)</f>
        <v>PF03441</v>
      </c>
      <c r="E796" t="s">
        <v>7391</v>
      </c>
      <c r="F796" t="s">
        <v>6273</v>
      </c>
      <c r="G796" t="s">
        <v>6274</v>
      </c>
      <c r="H796" t="s">
        <v>6275</v>
      </c>
      <c r="I796" t="s">
        <v>6276</v>
      </c>
      <c r="J796" t="s">
        <v>6277</v>
      </c>
      <c r="K796" t="s">
        <v>6278</v>
      </c>
      <c r="L796" t="s">
        <v>6279</v>
      </c>
    </row>
    <row r="797" spans="1:18">
      <c r="A797" t="s">
        <v>1636</v>
      </c>
      <c r="B797" t="s">
        <v>1637</v>
      </c>
      <c r="C797">
        <f>VLOOKUP(B797:B3853,Лист1!B797:G6979,6,0)</f>
        <v>256</v>
      </c>
      <c r="D797" t="str">
        <f>VLOOKUP(A797:A3853,Лист1!A797:D6979,4,0)</f>
        <v>PF03441</v>
      </c>
      <c r="E797" t="s">
        <v>7392</v>
      </c>
      <c r="F797" t="s">
        <v>6273</v>
      </c>
      <c r="G797" t="s">
        <v>6274</v>
      </c>
      <c r="H797" t="s">
        <v>6275</v>
      </c>
      <c r="I797" t="s">
        <v>6276</v>
      </c>
      <c r="J797" t="s">
        <v>6277</v>
      </c>
      <c r="K797" t="s">
        <v>6278</v>
      </c>
      <c r="L797" t="s">
        <v>6279</v>
      </c>
    </row>
    <row r="798" spans="1:18">
      <c r="A798" t="s">
        <v>1638</v>
      </c>
      <c r="B798" t="s">
        <v>1639</v>
      </c>
      <c r="C798">
        <f>VLOOKUP(B798:B3854,Лист1!B798:G6980,6,0)</f>
        <v>186</v>
      </c>
      <c r="D798" t="str">
        <f>VLOOKUP(A798:A3854,Лист1!A798:D6980,4,0)</f>
        <v>PF03441</v>
      </c>
      <c r="E798" t="s">
        <v>7393</v>
      </c>
      <c r="F798" t="s">
        <v>6273</v>
      </c>
      <c r="G798" t="s">
        <v>6377</v>
      </c>
      <c r="H798" t="s">
        <v>6599</v>
      </c>
      <c r="I798" t="s">
        <v>7394</v>
      </c>
    </row>
    <row r="799" spans="1:18">
      <c r="A799" t="s">
        <v>1640</v>
      </c>
      <c r="B799" t="s">
        <v>1641</v>
      </c>
      <c r="C799">
        <f>VLOOKUP(B799:B3855,Лист1!B799:G6981,6,0)</f>
        <v>267</v>
      </c>
      <c r="D799" t="str">
        <f>VLOOKUP(A799:A3855,Лист1!A799:D6981,4,0)</f>
        <v>PF03441</v>
      </c>
      <c r="E799" t="s">
        <v>7393</v>
      </c>
      <c r="F799" t="s">
        <v>6273</v>
      </c>
      <c r="G799" t="s">
        <v>6377</v>
      </c>
      <c r="H799" t="s">
        <v>6599</v>
      </c>
      <c r="I799" t="s">
        <v>7394</v>
      </c>
    </row>
    <row r="800" spans="1:18">
      <c r="A800" t="s">
        <v>1642</v>
      </c>
      <c r="B800" t="s">
        <v>1643</v>
      </c>
      <c r="C800">
        <f>VLOOKUP(B800:B3856,Лист1!B800:G6982,6,0)</f>
        <v>166</v>
      </c>
      <c r="D800" t="str">
        <f>VLOOKUP(A800:A3856,Лист1!A800:D6982,4,0)</f>
        <v>PF00875</v>
      </c>
      <c r="E800" t="s">
        <v>7393</v>
      </c>
      <c r="F800" t="s">
        <v>6273</v>
      </c>
      <c r="G800" t="s">
        <v>6377</v>
      </c>
      <c r="H800" t="s">
        <v>6599</v>
      </c>
      <c r="I800" t="s">
        <v>7394</v>
      </c>
    </row>
    <row r="801" spans="1:11">
      <c r="A801" t="s">
        <v>1644</v>
      </c>
      <c r="B801" t="s">
        <v>1645</v>
      </c>
      <c r="C801">
        <f>VLOOKUP(B801:B3857,Лист1!B801:G6983,6,0)</f>
        <v>158</v>
      </c>
      <c r="D801" t="str">
        <f>VLOOKUP(A801:A3857,Лист1!A801:D6983,4,0)</f>
        <v>PB028206</v>
      </c>
      <c r="E801" t="s">
        <v>7393</v>
      </c>
      <c r="F801" t="s">
        <v>6273</v>
      </c>
      <c r="G801" t="s">
        <v>6377</v>
      </c>
      <c r="H801" t="s">
        <v>6599</v>
      </c>
      <c r="I801" t="s">
        <v>7394</v>
      </c>
    </row>
    <row r="802" spans="1:11">
      <c r="A802" t="s">
        <v>1646</v>
      </c>
      <c r="B802" t="s">
        <v>1647</v>
      </c>
      <c r="C802">
        <f>VLOOKUP(B802:B3858,Лист1!B802:G6984,6,0)</f>
        <v>147</v>
      </c>
      <c r="D802" t="str">
        <f>VLOOKUP(A802:A3858,Лист1!A802:D6984,4,0)</f>
        <v>PF03441</v>
      </c>
      <c r="E802" t="s">
        <v>7395</v>
      </c>
      <c r="F802" t="s">
        <v>6273</v>
      </c>
      <c r="G802" t="s">
        <v>6299</v>
      </c>
      <c r="H802" t="s">
        <v>6344</v>
      </c>
      <c r="I802" t="s">
        <v>6345</v>
      </c>
      <c r="J802" t="s">
        <v>6346</v>
      </c>
      <c r="K802" t="s">
        <v>7396</v>
      </c>
    </row>
    <row r="803" spans="1:11">
      <c r="A803" t="s">
        <v>1648</v>
      </c>
      <c r="B803" t="s">
        <v>1649</v>
      </c>
      <c r="C803">
        <f>VLOOKUP(B803:B3859,Лист1!B803:G6985,6,0)</f>
        <v>191</v>
      </c>
      <c r="D803" t="str">
        <f>VLOOKUP(A803:A3859,Лист1!A803:D6985,4,0)</f>
        <v>PF03441</v>
      </c>
      <c r="E803" t="s">
        <v>7395</v>
      </c>
      <c r="F803" t="s">
        <v>6273</v>
      </c>
      <c r="G803" t="s">
        <v>6299</v>
      </c>
      <c r="H803" t="s">
        <v>6344</v>
      </c>
      <c r="I803" t="s">
        <v>6345</v>
      </c>
      <c r="J803" t="s">
        <v>6346</v>
      </c>
      <c r="K803" t="s">
        <v>7396</v>
      </c>
    </row>
    <row r="804" spans="1:11">
      <c r="A804" t="s">
        <v>1650</v>
      </c>
      <c r="B804" t="s">
        <v>1651</v>
      </c>
      <c r="C804">
        <f>VLOOKUP(B804:B3860,Лист1!B804:G6986,6,0)</f>
        <v>20</v>
      </c>
      <c r="D804" t="str">
        <f>VLOOKUP(A804:A3860,Лист1!A804:D6986,4,0)</f>
        <v>PB140719</v>
      </c>
      <c r="E804" t="s">
        <v>7395</v>
      </c>
      <c r="F804" t="s">
        <v>6273</v>
      </c>
      <c r="G804" t="s">
        <v>6299</v>
      </c>
      <c r="H804" t="s">
        <v>6344</v>
      </c>
      <c r="I804" t="s">
        <v>6345</v>
      </c>
      <c r="J804" t="s">
        <v>6346</v>
      </c>
      <c r="K804" t="s">
        <v>7396</v>
      </c>
    </row>
    <row r="805" spans="1:11">
      <c r="A805" t="s">
        <v>1653</v>
      </c>
      <c r="B805" t="s">
        <v>1654</v>
      </c>
      <c r="C805">
        <f>VLOOKUP(B805:B3861,Лист1!B805:G6987,6,0)</f>
        <v>278</v>
      </c>
      <c r="D805" t="str">
        <f>VLOOKUP(A805:A3861,Лист1!A805:D6987,4,0)</f>
        <v>PF03441</v>
      </c>
      <c r="E805" t="s">
        <v>7395</v>
      </c>
      <c r="F805" t="s">
        <v>6273</v>
      </c>
      <c r="G805" t="s">
        <v>6299</v>
      </c>
      <c r="H805" t="s">
        <v>6344</v>
      </c>
      <c r="I805" t="s">
        <v>6345</v>
      </c>
      <c r="J805" t="s">
        <v>6346</v>
      </c>
      <c r="K805" t="s">
        <v>7396</v>
      </c>
    </row>
    <row r="806" spans="1:11">
      <c r="A806" t="s">
        <v>1655</v>
      </c>
      <c r="B806" t="s">
        <v>1656</v>
      </c>
      <c r="C806">
        <f>VLOOKUP(B806:B3862,Лист1!B806:G6988,6,0)</f>
        <v>267</v>
      </c>
      <c r="D806" t="str">
        <f>VLOOKUP(A806:A3862,Лист1!A806:D6988,4,0)</f>
        <v>PF03441</v>
      </c>
      <c r="E806" t="s">
        <v>7395</v>
      </c>
      <c r="F806" t="s">
        <v>6273</v>
      </c>
      <c r="G806" t="s">
        <v>6299</v>
      </c>
      <c r="H806" t="s">
        <v>6344</v>
      </c>
      <c r="I806" t="s">
        <v>6345</v>
      </c>
      <c r="J806" t="s">
        <v>6346</v>
      </c>
      <c r="K806" t="s">
        <v>7396</v>
      </c>
    </row>
    <row r="807" spans="1:11">
      <c r="A807" t="s">
        <v>1657</v>
      </c>
      <c r="B807" t="s">
        <v>1658</v>
      </c>
      <c r="C807">
        <f>VLOOKUP(B807:B3863,Лист1!B807:G6989,6,0)</f>
        <v>289</v>
      </c>
      <c r="D807" t="str">
        <f>VLOOKUP(A807:A3863,Лист1!A807:D6989,4,0)</f>
        <v>PF03441</v>
      </c>
      <c r="E807" t="s">
        <v>7397</v>
      </c>
      <c r="F807" t="s">
        <v>6273</v>
      </c>
      <c r="G807" t="s">
        <v>7217</v>
      </c>
      <c r="H807" t="s">
        <v>7398</v>
      </c>
      <c r="I807" t="s">
        <v>7399</v>
      </c>
    </row>
    <row r="808" spans="1:11">
      <c r="A808" t="s">
        <v>1659</v>
      </c>
      <c r="B808" t="s">
        <v>1660</v>
      </c>
      <c r="C808">
        <f>VLOOKUP(B808:B3864,Лист1!B808:G6990,6,0)</f>
        <v>210</v>
      </c>
      <c r="D808" t="str">
        <f>VLOOKUP(A808:A3864,Лист1!A808:D6990,4,0)</f>
        <v>PF03441</v>
      </c>
      <c r="E808" t="s">
        <v>7397</v>
      </c>
      <c r="F808" t="s">
        <v>6273</v>
      </c>
      <c r="G808" t="s">
        <v>7217</v>
      </c>
      <c r="H808" t="s">
        <v>7398</v>
      </c>
      <c r="I808" t="s">
        <v>7399</v>
      </c>
    </row>
    <row r="809" spans="1:11">
      <c r="A809" t="s">
        <v>1661</v>
      </c>
      <c r="B809" t="s">
        <v>1662</v>
      </c>
      <c r="C809">
        <f>VLOOKUP(B809:B3865,Лист1!B809:G6991,6,0)</f>
        <v>208</v>
      </c>
      <c r="D809" t="str">
        <f>VLOOKUP(A809:A3865,Лист1!A809:D6991,4,0)</f>
        <v>PF03441</v>
      </c>
      <c r="E809" t="s">
        <v>7397</v>
      </c>
      <c r="F809" t="s">
        <v>6273</v>
      </c>
      <c r="G809" t="s">
        <v>7217</v>
      </c>
      <c r="H809" t="s">
        <v>7398</v>
      </c>
      <c r="I809" t="s">
        <v>7399</v>
      </c>
    </row>
    <row r="810" spans="1:11">
      <c r="A810" t="s">
        <v>1663</v>
      </c>
      <c r="B810" t="s">
        <v>1664</v>
      </c>
      <c r="C810">
        <f>VLOOKUP(B810:B3866,Лист1!B810:G6992,6,0)</f>
        <v>263</v>
      </c>
      <c r="D810" t="str">
        <f>VLOOKUP(A810:A3866,Лист1!A810:D6992,4,0)</f>
        <v>PF03441</v>
      </c>
      <c r="E810" t="s">
        <v>7397</v>
      </c>
      <c r="F810" t="s">
        <v>6273</v>
      </c>
      <c r="G810" t="s">
        <v>7217</v>
      </c>
      <c r="H810" t="s">
        <v>7398</v>
      </c>
      <c r="I810" t="s">
        <v>7399</v>
      </c>
    </row>
    <row r="811" spans="1:11">
      <c r="A811" t="s">
        <v>1665</v>
      </c>
      <c r="B811" t="s">
        <v>1666</v>
      </c>
      <c r="C811">
        <f>VLOOKUP(B811:B3867,Лист1!B811:G6993,6,0)</f>
        <v>266</v>
      </c>
      <c r="D811" t="str">
        <f>VLOOKUP(A811:A3867,Лист1!A811:D6993,4,0)</f>
        <v>PF03441</v>
      </c>
      <c r="E811" t="s">
        <v>7400</v>
      </c>
      <c r="F811" t="s">
        <v>6273</v>
      </c>
      <c r="G811" t="s">
        <v>6299</v>
      </c>
      <c r="H811" t="s">
        <v>7401</v>
      </c>
    </row>
    <row r="812" spans="1:11">
      <c r="A812" t="s">
        <v>1667</v>
      </c>
      <c r="B812" t="s">
        <v>1668</v>
      </c>
      <c r="C812">
        <f>VLOOKUP(B812:B3868,Лист1!B812:G6994,6,0)</f>
        <v>278</v>
      </c>
      <c r="D812" t="str">
        <f>VLOOKUP(A812:A3868,Лист1!A812:D6994,4,0)</f>
        <v>PF03441</v>
      </c>
      <c r="E812" t="s">
        <v>7402</v>
      </c>
      <c r="F812" t="s">
        <v>6273</v>
      </c>
      <c r="G812" t="s">
        <v>6299</v>
      </c>
      <c r="H812" t="s">
        <v>6344</v>
      </c>
      <c r="I812" t="s">
        <v>6345</v>
      </c>
      <c r="J812" t="s">
        <v>6346</v>
      </c>
      <c r="K812" t="s">
        <v>7396</v>
      </c>
    </row>
    <row r="813" spans="1:11">
      <c r="A813" t="s">
        <v>1669</v>
      </c>
      <c r="B813" t="s">
        <v>1670</v>
      </c>
      <c r="C813">
        <f>VLOOKUP(B813:B3869,Лист1!B813:G6995,6,0)</f>
        <v>278</v>
      </c>
      <c r="D813" t="str">
        <f>VLOOKUP(A813:A3869,Лист1!A813:D6995,4,0)</f>
        <v>PF03441</v>
      </c>
      <c r="E813" t="s">
        <v>7402</v>
      </c>
      <c r="F813" t="s">
        <v>6273</v>
      </c>
      <c r="G813" t="s">
        <v>6299</v>
      </c>
      <c r="H813" t="s">
        <v>6344</v>
      </c>
      <c r="I813" t="s">
        <v>6345</v>
      </c>
      <c r="J813" t="s">
        <v>6346</v>
      </c>
      <c r="K813" t="s">
        <v>7396</v>
      </c>
    </row>
    <row r="814" spans="1:11">
      <c r="A814" t="s">
        <v>1671</v>
      </c>
      <c r="B814" t="s">
        <v>1672</v>
      </c>
      <c r="C814">
        <f>VLOOKUP(B814:B3870,Лист1!B814:G6996,6,0)</f>
        <v>135</v>
      </c>
      <c r="D814" t="str">
        <f>VLOOKUP(A814:A3870,Лист1!A814:D6996,4,0)</f>
        <v>PF00875</v>
      </c>
      <c r="E814" t="s">
        <v>7402</v>
      </c>
      <c r="F814" t="s">
        <v>6273</v>
      </c>
      <c r="G814" t="s">
        <v>6299</v>
      </c>
      <c r="H814" t="s">
        <v>6344</v>
      </c>
      <c r="I814" t="s">
        <v>6345</v>
      </c>
      <c r="J814" t="s">
        <v>6346</v>
      </c>
      <c r="K814" t="s">
        <v>7396</v>
      </c>
    </row>
    <row r="815" spans="1:11">
      <c r="A815" t="s">
        <v>1673</v>
      </c>
      <c r="B815" t="s">
        <v>1674</v>
      </c>
      <c r="C815">
        <f>VLOOKUP(B815:B3871,Лист1!B815:G6997,6,0)</f>
        <v>19</v>
      </c>
      <c r="D815" t="str">
        <f>VLOOKUP(A815:A3871,Лист1!A815:D6997,4,0)</f>
        <v>PB140719</v>
      </c>
      <c r="E815" t="s">
        <v>7402</v>
      </c>
      <c r="F815" t="s">
        <v>6273</v>
      </c>
      <c r="G815" t="s">
        <v>6299</v>
      </c>
      <c r="H815" t="s">
        <v>6344</v>
      </c>
      <c r="I815" t="s">
        <v>6345</v>
      </c>
      <c r="J815" t="s">
        <v>6346</v>
      </c>
      <c r="K815" t="s">
        <v>7396</v>
      </c>
    </row>
    <row r="816" spans="1:11">
      <c r="A816" t="s">
        <v>1675</v>
      </c>
      <c r="B816" t="s">
        <v>1676</v>
      </c>
      <c r="C816">
        <f>VLOOKUP(B816:B3872,Лист1!B816:G6998,6,0)</f>
        <v>267</v>
      </c>
      <c r="D816" t="str">
        <f>VLOOKUP(A816:A3872,Лист1!A816:D6998,4,0)</f>
        <v>PF03441</v>
      </c>
      <c r="E816" t="s">
        <v>7402</v>
      </c>
      <c r="F816" t="s">
        <v>6273</v>
      </c>
      <c r="G816" t="s">
        <v>6299</v>
      </c>
      <c r="H816" t="s">
        <v>6344</v>
      </c>
      <c r="I816" t="s">
        <v>6345</v>
      </c>
      <c r="J816" t="s">
        <v>6346</v>
      </c>
      <c r="K816" t="s">
        <v>7396</v>
      </c>
    </row>
    <row r="817" spans="1:17">
      <c r="A817" t="s">
        <v>1677</v>
      </c>
      <c r="B817" t="s">
        <v>1678</v>
      </c>
      <c r="C817">
        <f>VLOOKUP(B817:B3873,Лист1!B817:G6999,6,0)</f>
        <v>149</v>
      </c>
      <c r="D817" t="str">
        <f>VLOOKUP(A817:A3873,Лист1!A817:D6999,4,0)</f>
        <v>PF03441</v>
      </c>
      <c r="E817" t="s">
        <v>7402</v>
      </c>
      <c r="F817" t="s">
        <v>6273</v>
      </c>
      <c r="G817" t="s">
        <v>6299</v>
      </c>
      <c r="H817" t="s">
        <v>6344</v>
      </c>
      <c r="I817" t="s">
        <v>6345</v>
      </c>
      <c r="J817" t="s">
        <v>6346</v>
      </c>
      <c r="K817" t="s">
        <v>7396</v>
      </c>
    </row>
    <row r="818" spans="1:17">
      <c r="A818" t="s">
        <v>1679</v>
      </c>
      <c r="B818" t="s">
        <v>1680</v>
      </c>
      <c r="C818">
        <f>VLOOKUP(B818:B3874,Лист1!B818:G7000,6,0)</f>
        <v>22</v>
      </c>
      <c r="D818" t="str">
        <f>VLOOKUP(A818:A3874,Лист1!A818:D7000,4,0)</f>
        <v>PB140719</v>
      </c>
      <c r="E818" t="s">
        <v>7402</v>
      </c>
      <c r="F818" t="s">
        <v>6273</v>
      </c>
      <c r="G818" t="s">
        <v>6299</v>
      </c>
      <c r="H818" t="s">
        <v>6344</v>
      </c>
      <c r="I818" t="s">
        <v>6345</v>
      </c>
      <c r="J818" t="s">
        <v>6346</v>
      </c>
      <c r="K818" t="s">
        <v>7396</v>
      </c>
    </row>
    <row r="819" spans="1:17">
      <c r="A819" t="s">
        <v>1681</v>
      </c>
      <c r="B819" t="s">
        <v>1682</v>
      </c>
      <c r="C819">
        <f>VLOOKUP(B819:B3875,Лист1!B819:G7001,6,0)</f>
        <v>143</v>
      </c>
      <c r="D819" t="str">
        <f>VLOOKUP(A819:A3875,Лист1!A819:D7001,4,0)</f>
        <v>PF03441</v>
      </c>
      <c r="E819" t="s">
        <v>7403</v>
      </c>
      <c r="F819" t="s">
        <v>6286</v>
      </c>
      <c r="G819" t="s">
        <v>6332</v>
      </c>
      <c r="H819" t="s">
        <v>6482</v>
      </c>
      <c r="I819" t="s">
        <v>7404</v>
      </c>
      <c r="J819" t="s">
        <v>7405</v>
      </c>
      <c r="K819" t="s">
        <v>7406</v>
      </c>
      <c r="L819" t="s">
        <v>7407</v>
      </c>
      <c r="M819" t="s">
        <v>7408</v>
      </c>
      <c r="N819" t="s">
        <v>7409</v>
      </c>
      <c r="O819" t="s">
        <v>7410</v>
      </c>
      <c r="P819" t="s">
        <v>7411</v>
      </c>
      <c r="Q819" t="s">
        <v>7412</v>
      </c>
    </row>
    <row r="820" spans="1:17">
      <c r="A820" t="s">
        <v>1683</v>
      </c>
      <c r="B820" t="s">
        <v>1684</v>
      </c>
      <c r="C820">
        <f>VLOOKUP(B820:B3876,Лист1!B820:G7002,6,0)</f>
        <v>266</v>
      </c>
      <c r="D820" t="str">
        <f>VLOOKUP(A820:A3876,Лист1!A820:D7002,4,0)</f>
        <v>PF03441</v>
      </c>
      <c r="E820" t="s">
        <v>7413</v>
      </c>
      <c r="F820" t="s">
        <v>6273</v>
      </c>
      <c r="G820" t="s">
        <v>6299</v>
      </c>
      <c r="H820" t="s">
        <v>6306</v>
      </c>
      <c r="I820" t="s">
        <v>6387</v>
      </c>
      <c r="J820" t="s">
        <v>6388</v>
      </c>
      <c r="K820" t="s">
        <v>7059</v>
      </c>
      <c r="L820" t="s">
        <v>7382</v>
      </c>
    </row>
    <row r="821" spans="1:17">
      <c r="A821" t="s">
        <v>1685</v>
      </c>
      <c r="B821" t="s">
        <v>1686</v>
      </c>
      <c r="C821">
        <f>VLOOKUP(B821:B3877,Лист1!B821:G7003,6,0)</f>
        <v>266</v>
      </c>
      <c r="D821" t="str">
        <f>VLOOKUP(A821:A3877,Лист1!A821:D7003,4,0)</f>
        <v>PF03441</v>
      </c>
      <c r="E821" t="s">
        <v>7414</v>
      </c>
      <c r="F821" t="s">
        <v>6273</v>
      </c>
      <c r="G821" t="s">
        <v>6299</v>
      </c>
      <c r="H821" t="s">
        <v>6306</v>
      </c>
      <c r="I821" t="s">
        <v>6387</v>
      </c>
      <c r="J821" t="s">
        <v>6388</v>
      </c>
      <c r="K821" t="s">
        <v>7059</v>
      </c>
      <c r="L821" t="s">
        <v>7415</v>
      </c>
    </row>
    <row r="822" spans="1:17">
      <c r="A822" t="s">
        <v>1687</v>
      </c>
      <c r="B822" t="s">
        <v>1688</v>
      </c>
      <c r="C822">
        <f>VLOOKUP(B822:B3878,Лист1!B822:G7004,6,0)</f>
        <v>266</v>
      </c>
      <c r="D822" t="str">
        <f>VLOOKUP(A822:A3878,Лист1!A822:D7004,4,0)</f>
        <v>PF03441</v>
      </c>
      <c r="E822" t="s">
        <v>7416</v>
      </c>
      <c r="F822" t="s">
        <v>6273</v>
      </c>
      <c r="G822" t="s">
        <v>6299</v>
      </c>
      <c r="H822" t="s">
        <v>6306</v>
      </c>
      <c r="I822" t="s">
        <v>6387</v>
      </c>
      <c r="J822" t="s">
        <v>6388</v>
      </c>
      <c r="K822" t="s">
        <v>7057</v>
      </c>
    </row>
    <row r="823" spans="1:17">
      <c r="A823" t="s">
        <v>1689</v>
      </c>
      <c r="B823" t="s">
        <v>1690</v>
      </c>
      <c r="C823">
        <f>VLOOKUP(B823:B3879,Лист1!B823:G7005,6,0)</f>
        <v>266</v>
      </c>
      <c r="D823" t="str">
        <f>VLOOKUP(A823:A3879,Лист1!A823:D7005,4,0)</f>
        <v>PF03441</v>
      </c>
      <c r="E823" t="s">
        <v>7417</v>
      </c>
      <c r="F823" t="s">
        <v>6273</v>
      </c>
      <c r="G823" t="s">
        <v>6299</v>
      </c>
      <c r="H823" t="s">
        <v>6306</v>
      </c>
      <c r="I823" t="s">
        <v>6387</v>
      </c>
      <c r="J823" t="s">
        <v>6388</v>
      </c>
      <c r="K823" t="s">
        <v>7059</v>
      </c>
      <c r="L823" t="s">
        <v>7331</v>
      </c>
    </row>
    <row r="824" spans="1:17">
      <c r="A824" t="s">
        <v>1691</v>
      </c>
      <c r="B824" t="s">
        <v>1692</v>
      </c>
      <c r="C824">
        <f>VLOOKUP(B824:B3880,Лист1!B824:G7006,6,0)</f>
        <v>266</v>
      </c>
      <c r="D824" t="str">
        <f>VLOOKUP(A824:A3880,Лист1!A824:D7006,4,0)</f>
        <v>PF03441</v>
      </c>
      <c r="E824" t="s">
        <v>7418</v>
      </c>
      <c r="F824" t="s">
        <v>6273</v>
      </c>
      <c r="G824" t="s">
        <v>6299</v>
      </c>
      <c r="H824" t="s">
        <v>6306</v>
      </c>
      <c r="I824" t="s">
        <v>6387</v>
      </c>
      <c r="J824" t="s">
        <v>6388</v>
      </c>
      <c r="K824" t="s">
        <v>7059</v>
      </c>
      <c r="L824" t="s">
        <v>7368</v>
      </c>
    </row>
    <row r="825" spans="1:17">
      <c r="A825" t="s">
        <v>1693</v>
      </c>
      <c r="B825" t="s">
        <v>1694</v>
      </c>
      <c r="C825">
        <f>VLOOKUP(B825:B3881,Лист1!B825:G7007,6,0)</f>
        <v>266</v>
      </c>
      <c r="D825" t="str">
        <f>VLOOKUP(A825:A3881,Лист1!A825:D7007,4,0)</f>
        <v>PF03441</v>
      </c>
      <c r="E825" t="s">
        <v>7419</v>
      </c>
      <c r="F825" t="s">
        <v>6273</v>
      </c>
      <c r="G825" t="s">
        <v>6299</v>
      </c>
      <c r="H825" t="s">
        <v>6306</v>
      </c>
      <c r="I825" t="s">
        <v>6387</v>
      </c>
      <c r="J825" t="s">
        <v>6388</v>
      </c>
      <c r="K825" t="s">
        <v>7059</v>
      </c>
      <c r="L825" t="s">
        <v>7420</v>
      </c>
    </row>
    <row r="826" spans="1:17">
      <c r="A826" t="s">
        <v>1695</v>
      </c>
      <c r="B826" t="s">
        <v>1696</v>
      </c>
      <c r="C826">
        <f>VLOOKUP(B826:B3882,Лист1!B826:G7008,6,0)</f>
        <v>266</v>
      </c>
      <c r="D826" t="str">
        <f>VLOOKUP(A826:A3882,Лист1!A826:D7008,4,0)</f>
        <v>PF03441</v>
      </c>
      <c r="E826" t="s">
        <v>7421</v>
      </c>
      <c r="F826" t="s">
        <v>6273</v>
      </c>
      <c r="G826" t="s">
        <v>6299</v>
      </c>
      <c r="H826" t="s">
        <v>6306</v>
      </c>
      <c r="I826" t="s">
        <v>6387</v>
      </c>
      <c r="J826" t="s">
        <v>6388</v>
      </c>
      <c r="K826" t="s">
        <v>7059</v>
      </c>
      <c r="L826" t="s">
        <v>7422</v>
      </c>
    </row>
    <row r="827" spans="1:17">
      <c r="A827" t="s">
        <v>1697</v>
      </c>
      <c r="B827" t="s">
        <v>1698</v>
      </c>
      <c r="C827">
        <f>VLOOKUP(B827:B3883,Лист1!B827:G7009,6,0)</f>
        <v>266</v>
      </c>
      <c r="D827" t="str">
        <f>VLOOKUP(A827:A3883,Лист1!A827:D7009,4,0)</f>
        <v>PF03441</v>
      </c>
      <c r="E827" t="s">
        <v>7423</v>
      </c>
      <c r="F827" t="s">
        <v>6273</v>
      </c>
      <c r="G827" t="s">
        <v>6299</v>
      </c>
      <c r="H827" t="s">
        <v>6306</v>
      </c>
      <c r="I827" t="s">
        <v>6387</v>
      </c>
      <c r="J827" t="s">
        <v>6388</v>
      </c>
      <c r="K827" t="s">
        <v>7059</v>
      </c>
      <c r="L827" t="s">
        <v>7424</v>
      </c>
    </row>
    <row r="828" spans="1:17">
      <c r="A828" t="s">
        <v>1699</v>
      </c>
      <c r="B828" t="s">
        <v>1700</v>
      </c>
      <c r="C828">
        <f>VLOOKUP(B828:B3884,Лист1!B828:G7010,6,0)</f>
        <v>266</v>
      </c>
      <c r="D828" t="str">
        <f>VLOOKUP(A828:A3884,Лист1!A828:D7010,4,0)</f>
        <v>PF03441</v>
      </c>
      <c r="E828" t="s">
        <v>7425</v>
      </c>
      <c r="F828" t="s">
        <v>6273</v>
      </c>
      <c r="G828" t="s">
        <v>6299</v>
      </c>
      <c r="H828" t="s">
        <v>6306</v>
      </c>
      <c r="I828" t="s">
        <v>6387</v>
      </c>
      <c r="J828" t="s">
        <v>6388</v>
      </c>
      <c r="K828" t="s">
        <v>7059</v>
      </c>
      <c r="L828" t="s">
        <v>7426</v>
      </c>
    </row>
    <row r="829" spans="1:17">
      <c r="A829" t="s">
        <v>1701</v>
      </c>
      <c r="B829" t="s">
        <v>1702</v>
      </c>
      <c r="C829">
        <f>VLOOKUP(B829:B3885,Лист1!B829:G7011,6,0)</f>
        <v>266</v>
      </c>
      <c r="D829" t="str">
        <f>VLOOKUP(A829:A3885,Лист1!A829:D7011,4,0)</f>
        <v>PF03441</v>
      </c>
      <c r="E829" t="s">
        <v>7427</v>
      </c>
      <c r="F829" t="s">
        <v>6273</v>
      </c>
      <c r="G829" t="s">
        <v>6299</v>
      </c>
      <c r="H829" t="s">
        <v>6306</v>
      </c>
      <c r="I829" t="s">
        <v>6387</v>
      </c>
      <c r="J829" t="s">
        <v>6388</v>
      </c>
      <c r="K829" t="s">
        <v>7059</v>
      </c>
      <c r="L829" t="s">
        <v>7428</v>
      </c>
    </row>
    <row r="830" spans="1:17">
      <c r="A830" t="s">
        <v>7429</v>
      </c>
      <c r="B830" t="s">
        <v>1704</v>
      </c>
      <c r="C830">
        <f>VLOOKUP(B830:B3886,Лист1!B830:G7012,6,0)</f>
        <v>272</v>
      </c>
      <c r="D830" t="e">
        <f>VLOOKUP(A830:A3886,Лист1!A830:D7012,4,0)</f>
        <v>#N/A</v>
      </c>
      <c r="E830" t="s">
        <v>7430</v>
      </c>
      <c r="F830" t="s">
        <v>6273</v>
      </c>
      <c r="G830" t="s">
        <v>6299</v>
      </c>
      <c r="H830" t="s">
        <v>6300</v>
      </c>
      <c r="I830" t="s">
        <v>6301</v>
      </c>
      <c r="J830" t="s">
        <v>6302</v>
      </c>
      <c r="K830" t="s">
        <v>6629</v>
      </c>
    </row>
    <row r="831" spans="1:17">
      <c r="A831" t="s">
        <v>7431</v>
      </c>
      <c r="B831" t="s">
        <v>1706</v>
      </c>
      <c r="C831">
        <f>VLOOKUP(B831:B3887,Лист1!B831:G7013,6,0)</f>
        <v>272</v>
      </c>
      <c r="D831" t="e">
        <f>VLOOKUP(A831:A3887,Лист1!A831:D7013,4,0)</f>
        <v>#N/A</v>
      </c>
      <c r="E831" t="s">
        <v>7432</v>
      </c>
      <c r="F831" t="s">
        <v>6273</v>
      </c>
      <c r="G831" t="s">
        <v>6299</v>
      </c>
      <c r="H831" t="s">
        <v>6300</v>
      </c>
      <c r="I831" t="s">
        <v>6301</v>
      </c>
      <c r="J831" t="s">
        <v>6302</v>
      </c>
      <c r="K831" t="s">
        <v>6629</v>
      </c>
    </row>
    <row r="832" spans="1:17">
      <c r="A832" t="s">
        <v>1707</v>
      </c>
      <c r="B832" t="s">
        <v>1708</v>
      </c>
      <c r="C832">
        <f>VLOOKUP(B832:B3888,Лист1!B832:G7014,6,0)</f>
        <v>274</v>
      </c>
      <c r="D832" t="str">
        <f>VLOOKUP(A832:A3888,Лист1!A832:D7014,4,0)</f>
        <v>PF03441</v>
      </c>
      <c r="E832" t="s">
        <v>7433</v>
      </c>
      <c r="F832" t="s">
        <v>6273</v>
      </c>
      <c r="G832" t="s">
        <v>6281</v>
      </c>
      <c r="H832" t="s">
        <v>6282</v>
      </c>
      <c r="I832" t="s">
        <v>6361</v>
      </c>
      <c r="J832" t="s">
        <v>6362</v>
      </c>
      <c r="K832" t="s">
        <v>6363</v>
      </c>
    </row>
    <row r="833" spans="1:14">
      <c r="A833" t="s">
        <v>1709</v>
      </c>
      <c r="B833" t="s">
        <v>1710</v>
      </c>
      <c r="C833">
        <f>VLOOKUP(B833:B3889,Лист1!B833:G7015,6,0)</f>
        <v>274</v>
      </c>
      <c r="D833" t="str">
        <f>VLOOKUP(A833:A3889,Лист1!A833:D7015,4,0)</f>
        <v>PF03441</v>
      </c>
      <c r="E833" t="s">
        <v>7434</v>
      </c>
      <c r="F833" t="s">
        <v>6273</v>
      </c>
      <c r="G833" t="s">
        <v>6281</v>
      </c>
      <c r="H833" t="s">
        <v>6282</v>
      </c>
      <c r="I833" t="s">
        <v>6361</v>
      </c>
      <c r="J833" t="s">
        <v>6362</v>
      </c>
      <c r="K833" t="s">
        <v>6363</v>
      </c>
    </row>
    <row r="834" spans="1:14">
      <c r="A834" t="s">
        <v>1711</v>
      </c>
      <c r="B834" t="s">
        <v>1712</v>
      </c>
      <c r="C834">
        <f>VLOOKUP(B834:B3890,Лист1!B834:G7016,6,0)</f>
        <v>259</v>
      </c>
      <c r="D834" t="str">
        <f>VLOOKUP(A834:A3890,Лист1!A834:D7016,4,0)</f>
        <v>PF03441</v>
      </c>
      <c r="E834" t="s">
        <v>7435</v>
      </c>
      <c r="F834" t="s">
        <v>6286</v>
      </c>
      <c r="G834" t="s">
        <v>6402</v>
      </c>
      <c r="H834" t="s">
        <v>6403</v>
      </c>
      <c r="I834" t="s">
        <v>6404</v>
      </c>
      <c r="J834" t="s">
        <v>6803</v>
      </c>
      <c r="K834" t="s">
        <v>6804</v>
      </c>
      <c r="L834" t="s">
        <v>6805</v>
      </c>
      <c r="M834" t="s">
        <v>6913</v>
      </c>
      <c r="N834" t="s">
        <v>6914</v>
      </c>
    </row>
    <row r="835" spans="1:14">
      <c r="A835" t="s">
        <v>1713</v>
      </c>
      <c r="B835" t="s">
        <v>1714</v>
      </c>
      <c r="C835">
        <f>VLOOKUP(B835:B3891,Лист1!B835:G7017,6,0)</f>
        <v>272</v>
      </c>
      <c r="D835" t="str">
        <f>VLOOKUP(A835:A3891,Лист1!A835:D7017,4,0)</f>
        <v>PF03441</v>
      </c>
      <c r="E835" t="s">
        <v>7436</v>
      </c>
      <c r="F835" t="s">
        <v>6273</v>
      </c>
      <c r="G835" t="s">
        <v>6377</v>
      </c>
      <c r="H835" t="s">
        <v>6378</v>
      </c>
      <c r="I835" t="s">
        <v>7437</v>
      </c>
      <c r="J835" t="s">
        <v>7438</v>
      </c>
    </row>
    <row r="836" spans="1:14">
      <c r="A836" t="s">
        <v>1715</v>
      </c>
      <c r="B836" t="s">
        <v>1716</v>
      </c>
      <c r="C836">
        <f>VLOOKUP(B836:B3892,Лист1!B836:G7018,6,0)</f>
        <v>266</v>
      </c>
      <c r="D836" t="str">
        <f>VLOOKUP(A836:A3892,Лист1!A836:D7018,4,0)</f>
        <v>PF03441</v>
      </c>
      <c r="E836" t="s">
        <v>7436</v>
      </c>
      <c r="F836" t="s">
        <v>6273</v>
      </c>
      <c r="G836" t="s">
        <v>6377</v>
      </c>
      <c r="H836" t="s">
        <v>6378</v>
      </c>
      <c r="I836" t="s">
        <v>7437</v>
      </c>
      <c r="J836" t="s">
        <v>7438</v>
      </c>
    </row>
    <row r="837" spans="1:14">
      <c r="A837" t="s">
        <v>1717</v>
      </c>
      <c r="B837" t="s">
        <v>1718</v>
      </c>
      <c r="C837">
        <f>VLOOKUP(B837:B3893,Лист1!B837:G7019,6,0)</f>
        <v>249</v>
      </c>
      <c r="D837" t="str">
        <f>VLOOKUP(A837:A3893,Лист1!A837:D7019,4,0)</f>
        <v>PF03441</v>
      </c>
      <c r="E837" t="s">
        <v>7439</v>
      </c>
      <c r="F837" t="s">
        <v>6273</v>
      </c>
      <c r="G837" t="s">
        <v>6299</v>
      </c>
      <c r="H837" t="s">
        <v>6306</v>
      </c>
      <c r="I837" t="s">
        <v>6818</v>
      </c>
      <c r="J837" t="s">
        <v>7105</v>
      </c>
      <c r="K837" t="s">
        <v>7106</v>
      </c>
    </row>
    <row r="838" spans="1:14">
      <c r="A838" t="s">
        <v>1719</v>
      </c>
      <c r="B838" t="s">
        <v>1720</v>
      </c>
      <c r="C838">
        <f>VLOOKUP(B838:B3894,Лист1!B838:G7020,6,0)</f>
        <v>267</v>
      </c>
      <c r="D838" t="str">
        <f>VLOOKUP(A838:A3894,Лист1!A838:D7020,4,0)</f>
        <v>PF03441</v>
      </c>
      <c r="E838" t="s">
        <v>7440</v>
      </c>
      <c r="F838" t="s">
        <v>6273</v>
      </c>
      <c r="G838" t="s">
        <v>6281</v>
      </c>
      <c r="H838" t="s">
        <v>6554</v>
      </c>
      <c r="I838" t="s">
        <v>6555</v>
      </c>
      <c r="J838" t="s">
        <v>6556</v>
      </c>
    </row>
    <row r="839" spans="1:14">
      <c r="A839" t="s">
        <v>1721</v>
      </c>
      <c r="B839" t="s">
        <v>1722</v>
      </c>
      <c r="C839">
        <f>VLOOKUP(B839:B3895,Лист1!B839:G7021,6,0)</f>
        <v>266</v>
      </c>
      <c r="D839" t="str">
        <f>VLOOKUP(A839:A3895,Лист1!A839:D7021,4,0)</f>
        <v>PF03441</v>
      </c>
      <c r="E839" t="s">
        <v>7441</v>
      </c>
      <c r="F839" t="s">
        <v>6273</v>
      </c>
      <c r="G839" t="s">
        <v>6299</v>
      </c>
      <c r="H839" t="s">
        <v>6306</v>
      </c>
      <c r="I839" t="s">
        <v>6387</v>
      </c>
      <c r="J839" t="s">
        <v>6388</v>
      </c>
      <c r="K839" t="s">
        <v>6895</v>
      </c>
    </row>
    <row r="840" spans="1:14">
      <c r="A840" t="s">
        <v>1723</v>
      </c>
      <c r="B840" t="s">
        <v>1724</v>
      </c>
      <c r="C840">
        <f>VLOOKUP(B840:B3896,Лист1!B840:G7022,6,0)</f>
        <v>244</v>
      </c>
      <c r="D840" t="str">
        <f>VLOOKUP(A840:A3896,Лист1!A840:D7022,4,0)</f>
        <v>PF03441</v>
      </c>
      <c r="E840" t="s">
        <v>7442</v>
      </c>
      <c r="F840" t="s">
        <v>6273</v>
      </c>
      <c r="G840" t="s">
        <v>7443</v>
      </c>
      <c r="H840" t="s">
        <v>7444</v>
      </c>
      <c r="I840" t="s">
        <v>7445</v>
      </c>
      <c r="J840" t="s">
        <v>7446</v>
      </c>
    </row>
    <row r="841" spans="1:14">
      <c r="A841" t="s">
        <v>1725</v>
      </c>
      <c r="B841" t="s">
        <v>1726</v>
      </c>
      <c r="C841">
        <f>VLOOKUP(B841:B3897,Лист1!B841:G7023,6,0)</f>
        <v>242</v>
      </c>
      <c r="D841" t="str">
        <f>VLOOKUP(A841:A3897,Лист1!A841:D7023,4,0)</f>
        <v>PF03441</v>
      </c>
      <c r="E841" t="s">
        <v>7447</v>
      </c>
      <c r="F841" t="s">
        <v>6273</v>
      </c>
      <c r="G841" t="s">
        <v>6582</v>
      </c>
      <c r="H841" t="s">
        <v>6583</v>
      </c>
      <c r="I841" t="s">
        <v>6584</v>
      </c>
      <c r="J841" t="s">
        <v>7448</v>
      </c>
    </row>
    <row r="842" spans="1:14" s="4" customFormat="1">
      <c r="A842" s="4" t="s">
        <v>1727</v>
      </c>
      <c r="B842" s="4" t="s">
        <v>1728</v>
      </c>
      <c r="C842" s="4">
        <f>VLOOKUP(B842:B3898,Лист1!B842:G7024,6,0)</f>
        <v>252</v>
      </c>
      <c r="D842" s="4" t="str">
        <f>VLOOKUP(A842:A3898,Лист1!A842:D7024,4,0)</f>
        <v>PF03441</v>
      </c>
      <c r="E842" s="4" t="s">
        <v>7449</v>
      </c>
      <c r="F842" s="4" t="s">
        <v>6286</v>
      </c>
      <c r="G842" s="4" t="s">
        <v>7450</v>
      </c>
      <c r="H842" s="4" t="s">
        <v>7451</v>
      </c>
      <c r="I842" s="4" t="s">
        <v>7452</v>
      </c>
      <c r="J842" s="4" t="s">
        <v>7453</v>
      </c>
      <c r="K842" s="4" t="s">
        <v>7454</v>
      </c>
      <c r="L842" s="4" t="s">
        <v>7455</v>
      </c>
      <c r="M842" s="4" t="s">
        <v>7456</v>
      </c>
    </row>
    <row r="843" spans="1:14">
      <c r="A843" t="s">
        <v>1729</v>
      </c>
      <c r="B843" t="s">
        <v>1730</v>
      </c>
      <c r="C843">
        <f>VLOOKUP(B843:B3899,Лист1!B843:G7025,6,0)</f>
        <v>266</v>
      </c>
      <c r="D843" t="str">
        <f>VLOOKUP(A843:A3899,Лист1!A843:D7025,4,0)</f>
        <v>PF03441</v>
      </c>
      <c r="E843" t="s">
        <v>7457</v>
      </c>
      <c r="F843" t="s">
        <v>6273</v>
      </c>
      <c r="G843" t="s">
        <v>6299</v>
      </c>
      <c r="H843" t="s">
        <v>6306</v>
      </c>
      <c r="I843" t="s">
        <v>6387</v>
      </c>
      <c r="J843" t="s">
        <v>6388</v>
      </c>
      <c r="K843" t="s">
        <v>6389</v>
      </c>
    </row>
    <row r="844" spans="1:14">
      <c r="A844" t="s">
        <v>1731</v>
      </c>
      <c r="B844" t="s">
        <v>1732</v>
      </c>
      <c r="C844">
        <f>VLOOKUP(B844:B3900,Лист1!B844:G7026,6,0)</f>
        <v>253</v>
      </c>
      <c r="D844" t="str">
        <f>VLOOKUP(A844:A3900,Лист1!A844:D7026,4,0)</f>
        <v>PF03441</v>
      </c>
      <c r="E844" t="s">
        <v>7049</v>
      </c>
      <c r="F844" t="s">
        <v>6273</v>
      </c>
      <c r="G844" t="s">
        <v>6299</v>
      </c>
      <c r="H844" t="s">
        <v>6344</v>
      </c>
      <c r="I844" t="s">
        <v>6775</v>
      </c>
      <c r="J844" t="s">
        <v>6813</v>
      </c>
      <c r="K844" t="s">
        <v>7050</v>
      </c>
    </row>
    <row r="845" spans="1:14">
      <c r="A845" t="s">
        <v>1733</v>
      </c>
      <c r="B845" t="s">
        <v>1734</v>
      </c>
      <c r="C845">
        <f>VLOOKUP(B845:B3901,Лист1!B845:G7027,6,0)</f>
        <v>270</v>
      </c>
      <c r="D845" t="str">
        <f>VLOOKUP(A845:A3901,Лист1!A845:D7027,4,0)</f>
        <v>PF03441</v>
      </c>
      <c r="E845" t="s">
        <v>7458</v>
      </c>
      <c r="F845" t="s">
        <v>6273</v>
      </c>
      <c r="G845" t="s">
        <v>6299</v>
      </c>
      <c r="H845" t="s">
        <v>6344</v>
      </c>
      <c r="I845" t="s">
        <v>6792</v>
      </c>
      <c r="J845" t="s">
        <v>7033</v>
      </c>
      <c r="K845" t="s">
        <v>7034</v>
      </c>
      <c r="L845" t="s">
        <v>7313</v>
      </c>
    </row>
    <row r="846" spans="1:14" s="4" customFormat="1">
      <c r="A846" s="4" t="s">
        <v>1735</v>
      </c>
      <c r="B846" s="4" t="s">
        <v>1736</v>
      </c>
      <c r="C846" s="4">
        <f>VLOOKUP(B846:B3902,Лист1!B846:G7028,6,0)</f>
        <v>266</v>
      </c>
      <c r="D846" s="4" t="str">
        <f>VLOOKUP(A846:A3902,Лист1!A846:D7028,4,0)</f>
        <v>PF03441</v>
      </c>
      <c r="E846" s="4" t="s">
        <v>7459</v>
      </c>
      <c r="F846" s="4" t="s">
        <v>6273</v>
      </c>
      <c r="G846" s="4" t="s">
        <v>6582</v>
      </c>
      <c r="H846" s="4" t="s">
        <v>6583</v>
      </c>
      <c r="I846" s="4" t="s">
        <v>6584</v>
      </c>
      <c r="J846" s="4" t="s">
        <v>6585</v>
      </c>
    </row>
    <row r="847" spans="1:14">
      <c r="A847" t="s">
        <v>1737</v>
      </c>
      <c r="B847" t="s">
        <v>1738</v>
      </c>
      <c r="C847">
        <f>VLOOKUP(B847:B3903,Лист1!B847:G7029,6,0)</f>
        <v>220</v>
      </c>
      <c r="D847" t="str">
        <f>VLOOKUP(A847:A3903,Лист1!A847:D7029,4,0)</f>
        <v>PF03441</v>
      </c>
      <c r="E847" t="s">
        <v>7460</v>
      </c>
      <c r="F847" t="s">
        <v>6273</v>
      </c>
      <c r="G847" t="s">
        <v>6299</v>
      </c>
      <c r="H847" t="s">
        <v>6344</v>
      </c>
      <c r="I847" t="s">
        <v>6345</v>
      </c>
      <c r="J847" t="s">
        <v>6605</v>
      </c>
    </row>
    <row r="848" spans="1:14">
      <c r="A848" t="s">
        <v>1739</v>
      </c>
      <c r="B848" t="s">
        <v>1740</v>
      </c>
      <c r="C848">
        <f>VLOOKUP(B848:B3904,Лист1!B848:G7030,6,0)</f>
        <v>267</v>
      </c>
      <c r="D848" t="str">
        <f>VLOOKUP(A848:A3904,Лист1!A848:D7030,4,0)</f>
        <v>PF03441</v>
      </c>
      <c r="E848" t="s">
        <v>7460</v>
      </c>
      <c r="F848" t="s">
        <v>6273</v>
      </c>
      <c r="G848" t="s">
        <v>6299</v>
      </c>
      <c r="H848" t="s">
        <v>6344</v>
      </c>
      <c r="I848" t="s">
        <v>6345</v>
      </c>
      <c r="J848" t="s">
        <v>6605</v>
      </c>
    </row>
    <row r="849" spans="1:17">
      <c r="A849" t="s">
        <v>1741</v>
      </c>
      <c r="B849" t="s">
        <v>1742</v>
      </c>
      <c r="C849">
        <f>VLOOKUP(B849:B3905,Лист1!B849:G7031,6,0)</f>
        <v>204</v>
      </c>
      <c r="D849" t="str">
        <f>VLOOKUP(A849:A3905,Лист1!A849:D7031,4,0)</f>
        <v>PF04244</v>
      </c>
      <c r="E849" t="s">
        <v>7460</v>
      </c>
      <c r="F849" t="s">
        <v>6273</v>
      </c>
      <c r="G849" t="s">
        <v>6299</v>
      </c>
      <c r="H849" t="s">
        <v>6344</v>
      </c>
      <c r="I849" t="s">
        <v>6345</v>
      </c>
      <c r="J849" t="s">
        <v>6605</v>
      </c>
    </row>
    <row r="850" spans="1:17">
      <c r="A850" t="s">
        <v>1743</v>
      </c>
      <c r="B850" t="s">
        <v>1744</v>
      </c>
      <c r="C850">
        <f>VLOOKUP(B850:B3906,Лист1!B850:G7032,6,0)</f>
        <v>278</v>
      </c>
      <c r="D850" t="str">
        <f>VLOOKUP(A850:A3906,Лист1!A850:D7032,4,0)</f>
        <v>PF03441</v>
      </c>
      <c r="E850" t="s">
        <v>7460</v>
      </c>
      <c r="F850" t="s">
        <v>6273</v>
      </c>
      <c r="G850" t="s">
        <v>6299</v>
      </c>
      <c r="H850" t="s">
        <v>6344</v>
      </c>
      <c r="I850" t="s">
        <v>6345</v>
      </c>
      <c r="J850" t="s">
        <v>6605</v>
      </c>
    </row>
    <row r="851" spans="1:17">
      <c r="A851" t="s">
        <v>1745</v>
      </c>
      <c r="B851" t="s">
        <v>1746</v>
      </c>
      <c r="C851">
        <f>VLOOKUP(B851:B3907,Лист1!B851:G7033,6,0)</f>
        <v>259</v>
      </c>
      <c r="D851" t="str">
        <f>VLOOKUP(A851:A3907,Лист1!A851:D7033,4,0)</f>
        <v>PF03441</v>
      </c>
      <c r="E851" t="s">
        <v>7460</v>
      </c>
      <c r="F851" t="s">
        <v>6273</v>
      </c>
      <c r="G851" t="s">
        <v>6299</v>
      </c>
      <c r="H851" t="s">
        <v>6344</v>
      </c>
      <c r="I851" t="s">
        <v>6345</v>
      </c>
      <c r="J851" t="s">
        <v>6605</v>
      </c>
    </row>
    <row r="852" spans="1:17">
      <c r="A852" t="s">
        <v>1747</v>
      </c>
      <c r="B852" t="s">
        <v>1748</v>
      </c>
      <c r="C852">
        <f>VLOOKUP(B852:B3908,Лист1!B852:G7034,6,0)</f>
        <v>223</v>
      </c>
      <c r="D852" t="str">
        <f>VLOOKUP(A852:A3908,Лист1!A852:D7034,4,0)</f>
        <v>PF04244</v>
      </c>
      <c r="E852" t="s">
        <v>7461</v>
      </c>
      <c r="F852" t="s">
        <v>6273</v>
      </c>
      <c r="G852" t="s">
        <v>6299</v>
      </c>
      <c r="H852" t="s">
        <v>6344</v>
      </c>
      <c r="I852" t="s">
        <v>7462</v>
      </c>
    </row>
    <row r="853" spans="1:17">
      <c r="A853" t="s">
        <v>1749</v>
      </c>
      <c r="B853" t="s">
        <v>1750</v>
      </c>
      <c r="C853">
        <f>VLOOKUP(B853:B3909,Лист1!B853:G7035,6,0)</f>
        <v>267</v>
      </c>
      <c r="D853" t="str">
        <f>VLOOKUP(A853:A3909,Лист1!A853:D7035,4,0)</f>
        <v>PF03441</v>
      </c>
      <c r="E853" t="s">
        <v>7461</v>
      </c>
      <c r="F853" t="s">
        <v>6273</v>
      </c>
      <c r="G853" t="s">
        <v>6299</v>
      </c>
      <c r="H853" t="s">
        <v>6344</v>
      </c>
      <c r="I853" t="s">
        <v>7462</v>
      </c>
    </row>
    <row r="854" spans="1:17">
      <c r="A854" t="s">
        <v>7463</v>
      </c>
      <c r="B854" t="s">
        <v>1752</v>
      </c>
      <c r="C854">
        <f>VLOOKUP(B854:B3910,Лист1!B854:G7036,6,0)</f>
        <v>197</v>
      </c>
      <c r="D854" t="e">
        <f>VLOOKUP(A854:A3910,Лист1!A854:D7036,4,0)</f>
        <v>#N/A</v>
      </c>
      <c r="E854" t="s">
        <v>7464</v>
      </c>
      <c r="F854" t="s">
        <v>6273</v>
      </c>
      <c r="G854" t="s">
        <v>6299</v>
      </c>
      <c r="H854" t="s">
        <v>6344</v>
      </c>
      <c r="I854" t="s">
        <v>7465</v>
      </c>
      <c r="J854" t="s">
        <v>7466</v>
      </c>
    </row>
    <row r="855" spans="1:17">
      <c r="A855" t="s">
        <v>7467</v>
      </c>
      <c r="B855" t="s">
        <v>1754</v>
      </c>
      <c r="C855">
        <f>VLOOKUP(B855:B3911,Лист1!B855:G7037,6,0)</f>
        <v>270</v>
      </c>
      <c r="D855" t="e">
        <f>VLOOKUP(A855:A3911,Лист1!A855:D7037,4,0)</f>
        <v>#N/A</v>
      </c>
      <c r="E855" t="s">
        <v>7464</v>
      </c>
      <c r="F855" t="s">
        <v>6273</v>
      </c>
      <c r="G855" t="s">
        <v>6299</v>
      </c>
      <c r="H855" t="s">
        <v>6344</v>
      </c>
      <c r="I855" t="s">
        <v>7465</v>
      </c>
      <c r="J855" t="s">
        <v>7466</v>
      </c>
    </row>
    <row r="856" spans="1:17">
      <c r="A856" t="s">
        <v>1755</v>
      </c>
      <c r="B856" t="s">
        <v>1756</v>
      </c>
      <c r="C856">
        <f>VLOOKUP(B856:B3912,Лист1!B856:G7038,6,0)</f>
        <v>269</v>
      </c>
      <c r="D856" t="str">
        <f>VLOOKUP(A856:A3912,Лист1!A856:D7038,4,0)</f>
        <v>PF03441</v>
      </c>
      <c r="E856" t="s">
        <v>7468</v>
      </c>
      <c r="F856" t="s">
        <v>6273</v>
      </c>
      <c r="G856" t="s">
        <v>6299</v>
      </c>
      <c r="H856" t="s">
        <v>7469</v>
      </c>
    </row>
    <row r="857" spans="1:17">
      <c r="A857" t="s">
        <v>1757</v>
      </c>
      <c r="B857" t="s">
        <v>1758</v>
      </c>
      <c r="C857">
        <f>VLOOKUP(B857:B3913,Лист1!B857:G7039,6,0)</f>
        <v>191</v>
      </c>
      <c r="D857" t="str">
        <f>VLOOKUP(A857:A3913,Лист1!A857:D7039,4,0)</f>
        <v>PF03441</v>
      </c>
      <c r="E857" t="s">
        <v>7468</v>
      </c>
      <c r="F857" t="s">
        <v>6273</v>
      </c>
      <c r="G857" t="s">
        <v>6299</v>
      </c>
      <c r="H857" t="s">
        <v>7469</v>
      </c>
    </row>
    <row r="858" spans="1:17">
      <c r="A858" t="s">
        <v>1759</v>
      </c>
      <c r="B858" t="s">
        <v>1760</v>
      </c>
      <c r="C858">
        <f>VLOOKUP(B858:B3914,Лист1!B858:G7040,6,0)</f>
        <v>218</v>
      </c>
      <c r="D858" t="str">
        <f>VLOOKUP(A858:A3914,Лист1!A858:D7040,4,0)</f>
        <v>PF03441</v>
      </c>
      <c r="E858" t="s">
        <v>7468</v>
      </c>
      <c r="F858" t="s">
        <v>6273</v>
      </c>
      <c r="G858" t="s">
        <v>6299</v>
      </c>
      <c r="H858" t="s">
        <v>7469</v>
      </c>
    </row>
    <row r="859" spans="1:17">
      <c r="A859" t="s">
        <v>1761</v>
      </c>
      <c r="B859" t="s">
        <v>1762</v>
      </c>
      <c r="C859">
        <f>VLOOKUP(B859:B3915,Лист1!B859:G7041,6,0)</f>
        <v>257</v>
      </c>
      <c r="D859" t="str">
        <f>VLOOKUP(A859:A3915,Лист1!A859:D7041,4,0)</f>
        <v>PF03441</v>
      </c>
      <c r="E859" t="s">
        <v>7468</v>
      </c>
      <c r="F859" t="s">
        <v>6273</v>
      </c>
      <c r="G859" t="s">
        <v>6299</v>
      </c>
      <c r="H859" t="s">
        <v>7469</v>
      </c>
    </row>
    <row r="860" spans="1:17">
      <c r="A860" t="s">
        <v>1763</v>
      </c>
      <c r="B860" t="s">
        <v>1764</v>
      </c>
      <c r="C860">
        <f>VLOOKUP(B860:B3916,Лист1!B860:G7042,6,0)</f>
        <v>263</v>
      </c>
      <c r="D860" t="str">
        <f>VLOOKUP(A860:A3916,Лист1!A860:D7042,4,0)</f>
        <v>PF03441</v>
      </c>
      <c r="E860" t="s">
        <v>7470</v>
      </c>
      <c r="F860" t="s">
        <v>6273</v>
      </c>
      <c r="G860" t="s">
        <v>6299</v>
      </c>
      <c r="H860" t="s">
        <v>6306</v>
      </c>
      <c r="I860" t="s">
        <v>6428</v>
      </c>
      <c r="J860" t="s">
        <v>6429</v>
      </c>
      <c r="K860" t="s">
        <v>7385</v>
      </c>
    </row>
    <row r="861" spans="1:17">
      <c r="A861" t="s">
        <v>1765</v>
      </c>
      <c r="B861" t="s">
        <v>1766</v>
      </c>
      <c r="C861">
        <f>VLOOKUP(B861:B3917,Лист1!B861:G7043,6,0)</f>
        <v>269</v>
      </c>
      <c r="D861" t="str">
        <f>VLOOKUP(A861:A3917,Лист1!A861:D7043,4,0)</f>
        <v>PF03441</v>
      </c>
      <c r="E861" t="s">
        <v>7471</v>
      </c>
      <c r="F861" t="s">
        <v>6286</v>
      </c>
      <c r="G861" t="s">
        <v>6402</v>
      </c>
      <c r="H861" t="s">
        <v>6403</v>
      </c>
      <c r="I861" t="s">
        <v>6404</v>
      </c>
      <c r="J861" t="s">
        <v>6405</v>
      </c>
      <c r="K861" t="s">
        <v>6406</v>
      </c>
      <c r="L861" t="s">
        <v>6407</v>
      </c>
      <c r="M861" t="s">
        <v>6408</v>
      </c>
      <c r="N861" t="s">
        <v>6409</v>
      </c>
      <c r="O861" t="s">
        <v>6410</v>
      </c>
      <c r="P861" t="s">
        <v>7472</v>
      </c>
      <c r="Q861" t="s">
        <v>7473</v>
      </c>
    </row>
    <row r="862" spans="1:17">
      <c r="A862" t="s">
        <v>1767</v>
      </c>
      <c r="B862" t="s">
        <v>1768</v>
      </c>
      <c r="C862">
        <f>VLOOKUP(B862:B3918,Лист1!B862:G7044,6,0)</f>
        <v>266</v>
      </c>
      <c r="D862" t="str">
        <f>VLOOKUP(A862:A3918,Лист1!A862:D7044,4,0)</f>
        <v>PF03441</v>
      </c>
      <c r="E862" t="s">
        <v>7474</v>
      </c>
      <c r="F862" t="s">
        <v>6273</v>
      </c>
      <c r="G862" t="s">
        <v>6299</v>
      </c>
      <c r="H862" t="s">
        <v>6306</v>
      </c>
      <c r="I862" t="s">
        <v>6387</v>
      </c>
      <c r="J862" t="s">
        <v>6388</v>
      </c>
      <c r="K862" t="s">
        <v>6389</v>
      </c>
    </row>
    <row r="863" spans="1:17">
      <c r="A863" t="s">
        <v>1769</v>
      </c>
      <c r="B863" t="s">
        <v>1770</v>
      </c>
      <c r="C863">
        <f>VLOOKUP(B863:B3919,Лист1!B863:G7045,6,0)</f>
        <v>274</v>
      </c>
      <c r="D863" t="str">
        <f>VLOOKUP(A863:A3919,Лист1!A863:D7045,4,0)</f>
        <v>PF03441</v>
      </c>
      <c r="E863" t="s">
        <v>7475</v>
      </c>
      <c r="F863" t="s">
        <v>6273</v>
      </c>
      <c r="G863" t="s">
        <v>6299</v>
      </c>
      <c r="H863" t="s">
        <v>6344</v>
      </c>
      <c r="I863" t="s">
        <v>6775</v>
      </c>
      <c r="J863" t="s">
        <v>6776</v>
      </c>
      <c r="K863" t="s">
        <v>7476</v>
      </c>
    </row>
    <row r="864" spans="1:17">
      <c r="A864" t="s">
        <v>1771</v>
      </c>
      <c r="B864" t="s">
        <v>1772</v>
      </c>
      <c r="C864">
        <f>VLOOKUP(B864:B3920,Лист1!B864:G7046,6,0)</f>
        <v>20</v>
      </c>
      <c r="D864" t="str">
        <f>VLOOKUP(A864:A3920,Лист1!A864:D7046,4,0)</f>
        <v>PB140719</v>
      </c>
      <c r="E864" t="s">
        <v>7475</v>
      </c>
      <c r="F864" t="s">
        <v>6273</v>
      </c>
      <c r="G864" t="s">
        <v>6299</v>
      </c>
      <c r="H864" t="s">
        <v>6344</v>
      </c>
      <c r="I864" t="s">
        <v>6775</v>
      </c>
      <c r="J864" t="s">
        <v>6776</v>
      </c>
      <c r="K864" t="s">
        <v>7476</v>
      </c>
    </row>
    <row r="865" spans="1:19">
      <c r="A865" t="s">
        <v>1773</v>
      </c>
      <c r="B865" t="s">
        <v>1774</v>
      </c>
      <c r="C865">
        <f>VLOOKUP(B865:B3921,Лист1!B865:G7047,6,0)</f>
        <v>173</v>
      </c>
      <c r="D865" t="str">
        <f>VLOOKUP(A865:A3921,Лист1!A865:D7047,4,0)</f>
        <v>PF03441</v>
      </c>
      <c r="E865" t="s">
        <v>7475</v>
      </c>
      <c r="F865" t="s">
        <v>6273</v>
      </c>
      <c r="G865" t="s">
        <v>6299</v>
      </c>
      <c r="H865" t="s">
        <v>6344</v>
      </c>
      <c r="I865" t="s">
        <v>6775</v>
      </c>
      <c r="J865" t="s">
        <v>6776</v>
      </c>
      <c r="K865" t="s">
        <v>7476</v>
      </c>
    </row>
    <row r="866" spans="1:19">
      <c r="A866" t="s">
        <v>1775</v>
      </c>
      <c r="B866" t="s">
        <v>1776</v>
      </c>
      <c r="C866">
        <f>VLOOKUP(B866:B3922,Лист1!B866:G7048,6,0)</f>
        <v>272</v>
      </c>
      <c r="D866" t="str">
        <f>VLOOKUP(A866:A3922,Лист1!A866:D7048,4,0)</f>
        <v>PF03441</v>
      </c>
      <c r="E866" t="s">
        <v>7477</v>
      </c>
      <c r="F866" t="s">
        <v>6273</v>
      </c>
      <c r="G866" t="s">
        <v>6299</v>
      </c>
      <c r="H866" t="s">
        <v>6306</v>
      </c>
      <c r="I866" t="s">
        <v>6818</v>
      </c>
      <c r="J866" t="s">
        <v>7105</v>
      </c>
      <c r="K866" t="s">
        <v>7106</v>
      </c>
    </row>
    <row r="867" spans="1:19">
      <c r="A867" t="s">
        <v>1777</v>
      </c>
      <c r="B867" t="s">
        <v>1778</v>
      </c>
      <c r="C867">
        <f>VLOOKUP(B867:B3923,Лист1!B867:G7049,6,0)</f>
        <v>272</v>
      </c>
      <c r="D867" t="str">
        <f>VLOOKUP(A867:A3923,Лист1!A867:D7049,4,0)</f>
        <v>PF03441</v>
      </c>
      <c r="E867" t="s">
        <v>7478</v>
      </c>
      <c r="F867" t="s">
        <v>6273</v>
      </c>
      <c r="G867" t="s">
        <v>6299</v>
      </c>
      <c r="H867" t="s">
        <v>6306</v>
      </c>
      <c r="I867" t="s">
        <v>6818</v>
      </c>
      <c r="J867" t="s">
        <v>7105</v>
      </c>
      <c r="K867" t="s">
        <v>7106</v>
      </c>
    </row>
    <row r="868" spans="1:19">
      <c r="A868" t="s">
        <v>1779</v>
      </c>
      <c r="B868" t="s">
        <v>1780</v>
      </c>
      <c r="C868">
        <f>VLOOKUP(B868:B3924,Лист1!B868:G7050,6,0)</f>
        <v>168</v>
      </c>
      <c r="D868" t="str">
        <f>VLOOKUP(A868:A3924,Лист1!A868:D7050,4,0)</f>
        <v>PF00875</v>
      </c>
      <c r="E868" t="s">
        <v>7479</v>
      </c>
      <c r="F868" t="s">
        <v>6273</v>
      </c>
      <c r="G868" t="s">
        <v>6299</v>
      </c>
      <c r="H868" t="s">
        <v>6344</v>
      </c>
      <c r="I868" t="s">
        <v>6792</v>
      </c>
      <c r="J868" t="s">
        <v>6793</v>
      </c>
      <c r="K868" t="s">
        <v>7480</v>
      </c>
    </row>
    <row r="869" spans="1:19">
      <c r="A869" t="s">
        <v>1781</v>
      </c>
      <c r="B869" t="s">
        <v>1782</v>
      </c>
      <c r="C869">
        <f>VLOOKUP(B869:B3925,Лист1!B869:G7051,6,0)</f>
        <v>48</v>
      </c>
      <c r="D869" t="str">
        <f>VLOOKUP(A869:A3925,Лист1!A869:D7051,4,0)</f>
        <v>PB184513</v>
      </c>
      <c r="E869" t="s">
        <v>7481</v>
      </c>
      <c r="F869" t="s">
        <v>6286</v>
      </c>
      <c r="G869" t="s">
        <v>6287</v>
      </c>
      <c r="H869" t="s">
        <v>6830</v>
      </c>
      <c r="I869" t="s">
        <v>7482</v>
      </c>
      <c r="J869" t="s">
        <v>7483</v>
      </c>
      <c r="K869" t="s">
        <v>7484</v>
      </c>
      <c r="L869" t="s">
        <v>7485</v>
      </c>
      <c r="M869" t="s">
        <v>7486</v>
      </c>
    </row>
    <row r="870" spans="1:19">
      <c r="A870" t="s">
        <v>1785</v>
      </c>
      <c r="B870" t="s">
        <v>1786</v>
      </c>
      <c r="C870">
        <f>VLOOKUP(B870:B3926,Лист1!B870:G7052,6,0)</f>
        <v>169</v>
      </c>
      <c r="D870" t="str">
        <f>VLOOKUP(A870:A3926,Лист1!A870:D7052,4,0)</f>
        <v>PF03441</v>
      </c>
      <c r="E870" t="s">
        <v>7487</v>
      </c>
      <c r="F870" t="s">
        <v>6273</v>
      </c>
      <c r="G870" t="s">
        <v>6299</v>
      </c>
      <c r="H870" t="s">
        <v>6344</v>
      </c>
      <c r="I870" t="s">
        <v>6345</v>
      </c>
      <c r="J870" t="s">
        <v>6346</v>
      </c>
      <c r="K870" t="s">
        <v>7488</v>
      </c>
    </row>
    <row r="871" spans="1:19">
      <c r="A871" t="s">
        <v>1787</v>
      </c>
      <c r="B871" t="s">
        <v>1788</v>
      </c>
      <c r="C871">
        <f>VLOOKUP(B871:B3927,Лист1!B871:G7053,6,0)</f>
        <v>267</v>
      </c>
      <c r="D871" t="str">
        <f>VLOOKUP(A871:A3927,Лист1!A871:D7053,4,0)</f>
        <v>PF03441</v>
      </c>
      <c r="E871" t="s">
        <v>7487</v>
      </c>
      <c r="F871" t="s">
        <v>6273</v>
      </c>
      <c r="G871" t="s">
        <v>6299</v>
      </c>
      <c r="H871" t="s">
        <v>6344</v>
      </c>
      <c r="I871" t="s">
        <v>6345</v>
      </c>
      <c r="J871" t="s">
        <v>6346</v>
      </c>
      <c r="K871" t="s">
        <v>7488</v>
      </c>
    </row>
    <row r="872" spans="1:19">
      <c r="A872" t="s">
        <v>1789</v>
      </c>
      <c r="B872" t="s">
        <v>1790</v>
      </c>
      <c r="C872">
        <f>VLOOKUP(B872:B3928,Лист1!B872:G7054,6,0)</f>
        <v>278</v>
      </c>
      <c r="D872" t="str">
        <f>VLOOKUP(A872:A3928,Лист1!A872:D7054,4,0)</f>
        <v>PF03441</v>
      </c>
      <c r="E872" t="s">
        <v>7489</v>
      </c>
      <c r="F872" t="s">
        <v>6286</v>
      </c>
      <c r="G872" t="s">
        <v>6365</v>
      </c>
      <c r="H872" t="s">
        <v>6538</v>
      </c>
      <c r="I872" t="s">
        <v>6539</v>
      </c>
      <c r="J872" t="s">
        <v>6540</v>
      </c>
      <c r="K872" t="s">
        <v>6541</v>
      </c>
      <c r="L872" t="s">
        <v>6542</v>
      </c>
      <c r="M872" t="s">
        <v>6543</v>
      </c>
      <c r="N872" t="s">
        <v>6544</v>
      </c>
      <c r="O872" t="s">
        <v>6545</v>
      </c>
      <c r="P872" t="s">
        <v>6796</v>
      </c>
      <c r="Q872" t="s">
        <v>6797</v>
      </c>
      <c r="R872" t="s">
        <v>6798</v>
      </c>
    </row>
    <row r="873" spans="1:19">
      <c r="A873" t="s">
        <v>1792</v>
      </c>
      <c r="B873" t="s">
        <v>1793</v>
      </c>
      <c r="C873">
        <f>VLOOKUP(B873:B3929,Лист1!B873:G7055,6,0)</f>
        <v>278</v>
      </c>
      <c r="D873" t="str">
        <f>VLOOKUP(A873:A3929,Лист1!A873:D7055,4,0)</f>
        <v>PF03441</v>
      </c>
      <c r="E873" t="s">
        <v>6795</v>
      </c>
      <c r="F873" t="s">
        <v>6286</v>
      </c>
      <c r="G873" t="s">
        <v>6365</v>
      </c>
      <c r="H873" t="s">
        <v>6538</v>
      </c>
      <c r="I873" t="s">
        <v>6539</v>
      </c>
      <c r="J873" t="s">
        <v>6540</v>
      </c>
      <c r="K873" t="s">
        <v>6541</v>
      </c>
      <c r="L873" t="s">
        <v>6542</v>
      </c>
      <c r="M873" t="s">
        <v>6543</v>
      </c>
      <c r="N873" t="s">
        <v>6544</v>
      </c>
      <c r="O873" t="s">
        <v>6545</v>
      </c>
      <c r="P873" t="s">
        <v>6796</v>
      </c>
      <c r="Q873" t="s">
        <v>6797</v>
      </c>
      <c r="R873" t="s">
        <v>6798</v>
      </c>
    </row>
    <row r="874" spans="1:19">
      <c r="A874" t="s">
        <v>1794</v>
      </c>
      <c r="B874" t="s">
        <v>1795</v>
      </c>
      <c r="C874">
        <f>VLOOKUP(B874:B3930,Лист1!B874:G7056,6,0)</f>
        <v>134</v>
      </c>
      <c r="D874" t="str">
        <f>VLOOKUP(A874:A3930,Лист1!A874:D7056,4,0)</f>
        <v>PF03441</v>
      </c>
      <c r="E874" t="s">
        <v>7345</v>
      </c>
      <c r="F874" t="s">
        <v>6286</v>
      </c>
      <c r="G874" t="s">
        <v>6365</v>
      </c>
      <c r="H874" t="s">
        <v>6538</v>
      </c>
      <c r="I874" t="s">
        <v>6539</v>
      </c>
      <c r="J874" t="s">
        <v>6540</v>
      </c>
      <c r="K874" t="s">
        <v>6541</v>
      </c>
      <c r="L874" t="s">
        <v>6542</v>
      </c>
      <c r="M874" t="s">
        <v>6567</v>
      </c>
      <c r="N874" t="s">
        <v>6568</v>
      </c>
      <c r="O874" t="s">
        <v>6569</v>
      </c>
      <c r="P874" t="s">
        <v>7346</v>
      </c>
      <c r="Q874" t="s">
        <v>7347</v>
      </c>
      <c r="R874" t="s">
        <v>7348</v>
      </c>
      <c r="S874" t="s">
        <v>7349</v>
      </c>
    </row>
    <row r="875" spans="1:19">
      <c r="A875" t="s">
        <v>1796</v>
      </c>
      <c r="B875" t="s">
        <v>1797</v>
      </c>
      <c r="C875">
        <f>VLOOKUP(B875:B3931,Лист1!B875:G7057,6,0)</f>
        <v>173</v>
      </c>
      <c r="D875" t="str">
        <f>VLOOKUP(A875:A3931,Лист1!A875:D7057,4,0)</f>
        <v>PF00875</v>
      </c>
      <c r="E875" t="s">
        <v>7345</v>
      </c>
      <c r="F875" t="s">
        <v>6286</v>
      </c>
      <c r="G875" t="s">
        <v>6365</v>
      </c>
      <c r="H875" t="s">
        <v>6538</v>
      </c>
      <c r="I875" t="s">
        <v>6539</v>
      </c>
      <c r="J875" t="s">
        <v>6540</v>
      </c>
      <c r="K875" t="s">
        <v>6541</v>
      </c>
      <c r="L875" t="s">
        <v>6542</v>
      </c>
      <c r="M875" t="s">
        <v>6567</v>
      </c>
      <c r="N875" t="s">
        <v>6568</v>
      </c>
      <c r="O875" t="s">
        <v>6569</v>
      </c>
      <c r="P875" t="s">
        <v>7346</v>
      </c>
      <c r="Q875" t="s">
        <v>7347</v>
      </c>
      <c r="R875" t="s">
        <v>7348</v>
      </c>
      <c r="S875" t="s">
        <v>7349</v>
      </c>
    </row>
    <row r="876" spans="1:19">
      <c r="A876" t="s">
        <v>1798</v>
      </c>
      <c r="B876" t="s">
        <v>1799</v>
      </c>
      <c r="C876">
        <f>VLOOKUP(B876:B3932,Лист1!B876:G7058,6,0)</f>
        <v>51</v>
      </c>
      <c r="D876" t="str">
        <f>VLOOKUP(A876:A3932,Лист1!A876:D7058,4,0)</f>
        <v>PF00833</v>
      </c>
      <c r="E876" t="s">
        <v>7345</v>
      </c>
      <c r="F876" t="s">
        <v>6286</v>
      </c>
      <c r="G876" t="s">
        <v>6365</v>
      </c>
      <c r="H876" t="s">
        <v>6538</v>
      </c>
      <c r="I876" t="s">
        <v>6539</v>
      </c>
      <c r="J876" t="s">
        <v>6540</v>
      </c>
      <c r="K876" t="s">
        <v>6541</v>
      </c>
      <c r="L876" t="s">
        <v>6542</v>
      </c>
      <c r="M876" t="s">
        <v>6567</v>
      </c>
      <c r="N876" t="s">
        <v>6568</v>
      </c>
      <c r="O876" t="s">
        <v>6569</v>
      </c>
      <c r="P876" t="s">
        <v>7346</v>
      </c>
      <c r="Q876" t="s">
        <v>7347</v>
      </c>
      <c r="R876" t="s">
        <v>7348</v>
      </c>
      <c r="S876" t="s">
        <v>7349</v>
      </c>
    </row>
    <row r="877" spans="1:19">
      <c r="A877" t="s">
        <v>1802</v>
      </c>
      <c r="B877" t="s">
        <v>1803</v>
      </c>
      <c r="C877">
        <f>VLOOKUP(B877:B3933,Лист1!B877:G7059,6,0)</f>
        <v>288</v>
      </c>
      <c r="D877" t="str">
        <f>VLOOKUP(A877:A3933,Лист1!A877:D7059,4,0)</f>
        <v>PF03441</v>
      </c>
      <c r="E877" t="s">
        <v>7490</v>
      </c>
      <c r="F877" t="s">
        <v>6286</v>
      </c>
      <c r="G877" t="s">
        <v>6332</v>
      </c>
      <c r="H877" t="s">
        <v>6482</v>
      </c>
      <c r="I877" t="s">
        <v>6483</v>
      </c>
      <c r="J877" t="s">
        <v>6484</v>
      </c>
      <c r="K877" t="s">
        <v>6485</v>
      </c>
      <c r="L877" t="s">
        <v>6486</v>
      </c>
      <c r="M877" t="s">
        <v>6487</v>
      </c>
      <c r="N877" t="s">
        <v>6488</v>
      </c>
      <c r="O877" t="s">
        <v>6489</v>
      </c>
      <c r="P877" t="s">
        <v>6490</v>
      </c>
      <c r="Q877" t="s">
        <v>7491</v>
      </c>
      <c r="R877" t="s">
        <v>7492</v>
      </c>
      <c r="S877" t="s">
        <v>7493</v>
      </c>
    </row>
    <row r="878" spans="1:19">
      <c r="A878" t="s">
        <v>1804</v>
      </c>
      <c r="B878" t="s">
        <v>1805</v>
      </c>
      <c r="C878">
        <f>VLOOKUP(B878:B3934,Лист1!B878:G7060,6,0)</f>
        <v>268</v>
      </c>
      <c r="D878" t="str">
        <f>VLOOKUP(A878:A3934,Лист1!A878:D7060,4,0)</f>
        <v>PF03441</v>
      </c>
      <c r="E878" t="s">
        <v>7494</v>
      </c>
      <c r="F878" t="s">
        <v>6273</v>
      </c>
      <c r="G878" t="s">
        <v>6299</v>
      </c>
      <c r="H878" t="s">
        <v>6306</v>
      </c>
      <c r="I878" t="s">
        <v>6387</v>
      </c>
      <c r="J878" t="s">
        <v>6388</v>
      </c>
      <c r="K878" t="s">
        <v>7261</v>
      </c>
    </row>
    <row r="879" spans="1:19">
      <c r="A879" t="s">
        <v>1806</v>
      </c>
      <c r="B879" t="s">
        <v>1807</v>
      </c>
      <c r="C879">
        <f>VLOOKUP(B879:B3935,Лист1!B879:G7061,6,0)</f>
        <v>266</v>
      </c>
      <c r="D879" t="str">
        <f>VLOOKUP(A879:A3935,Лист1!A879:D7061,4,0)</f>
        <v>PF03441</v>
      </c>
      <c r="E879" t="s">
        <v>7495</v>
      </c>
      <c r="F879" t="s">
        <v>6273</v>
      </c>
      <c r="G879" t="s">
        <v>6299</v>
      </c>
      <c r="H879" t="s">
        <v>6306</v>
      </c>
      <c r="I879" t="s">
        <v>6387</v>
      </c>
      <c r="J879" t="s">
        <v>6388</v>
      </c>
      <c r="K879" t="s">
        <v>6389</v>
      </c>
    </row>
    <row r="880" spans="1:19">
      <c r="A880" t="s">
        <v>1808</v>
      </c>
      <c r="B880" t="s">
        <v>1809</v>
      </c>
      <c r="C880">
        <f>VLOOKUP(B880:B3936,Лист1!B880:G7062,6,0)</f>
        <v>235</v>
      </c>
      <c r="D880" t="str">
        <f>VLOOKUP(A880:A3936,Лист1!A880:D7062,4,0)</f>
        <v>PF03441</v>
      </c>
      <c r="E880" t="s">
        <v>7496</v>
      </c>
      <c r="F880" t="s">
        <v>6273</v>
      </c>
      <c r="G880" t="s">
        <v>7497</v>
      </c>
      <c r="H880" t="s">
        <v>7498</v>
      </c>
      <c r="I880" t="s">
        <v>7499</v>
      </c>
      <c r="J880" t="s">
        <v>7500</v>
      </c>
      <c r="K880" t="s">
        <v>7501</v>
      </c>
    </row>
    <row r="881" spans="1:21">
      <c r="A881" t="s">
        <v>7502</v>
      </c>
      <c r="B881" t="s">
        <v>1811</v>
      </c>
      <c r="C881">
        <f>VLOOKUP(B881:B3937,Лист1!B881:G7063,6,0)</f>
        <v>164</v>
      </c>
      <c r="D881" t="e">
        <f>VLOOKUP(A881:A3937,Лист1!A881:D7063,4,0)</f>
        <v>#N/A</v>
      </c>
      <c r="E881" t="s">
        <v>7503</v>
      </c>
      <c r="F881" t="s">
        <v>6273</v>
      </c>
      <c r="G881" t="s">
        <v>6299</v>
      </c>
      <c r="H881" t="s">
        <v>6300</v>
      </c>
      <c r="I881" t="s">
        <v>6301</v>
      </c>
      <c r="J881" t="s">
        <v>6302</v>
      </c>
      <c r="K881" t="s">
        <v>6303</v>
      </c>
      <c r="L881" t="s">
        <v>6469</v>
      </c>
    </row>
    <row r="882" spans="1:21">
      <c r="A882" t="s">
        <v>1812</v>
      </c>
      <c r="B882" t="s">
        <v>1813</v>
      </c>
      <c r="C882">
        <f>VLOOKUP(B882:B3938,Лист1!B882:G7064,6,0)</f>
        <v>120</v>
      </c>
      <c r="D882" t="str">
        <f>VLOOKUP(A882:A3938,Лист1!A882:D7064,4,0)</f>
        <v>PF03441</v>
      </c>
      <c r="E882" t="s">
        <v>6537</v>
      </c>
      <c r="F882" t="s">
        <v>6286</v>
      </c>
      <c r="G882" t="s">
        <v>6365</v>
      </c>
      <c r="H882" t="s">
        <v>6538</v>
      </c>
      <c r="I882" t="s">
        <v>6539</v>
      </c>
      <c r="J882" t="s">
        <v>6540</v>
      </c>
      <c r="K882" t="s">
        <v>6541</v>
      </c>
      <c r="L882" t="s">
        <v>6542</v>
      </c>
      <c r="M882" t="s">
        <v>6543</v>
      </c>
      <c r="N882" t="s">
        <v>6544</v>
      </c>
      <c r="O882" t="s">
        <v>6545</v>
      </c>
      <c r="P882" t="s">
        <v>6546</v>
      </c>
      <c r="Q882" t="s">
        <v>6547</v>
      </c>
      <c r="R882" t="s">
        <v>6548</v>
      </c>
      <c r="S882" t="s">
        <v>6549</v>
      </c>
      <c r="T882" t="s">
        <v>6550</v>
      </c>
      <c r="U882" t="s">
        <v>6551</v>
      </c>
    </row>
    <row r="883" spans="1:21">
      <c r="A883" t="s">
        <v>1814</v>
      </c>
      <c r="B883" t="s">
        <v>1815</v>
      </c>
      <c r="C883">
        <f>VLOOKUP(B883:B3939,Лист1!B883:G7065,6,0)</f>
        <v>254</v>
      </c>
      <c r="D883" t="str">
        <f>VLOOKUP(A883:A3939,Лист1!A883:D7065,4,0)</f>
        <v>PF03441</v>
      </c>
      <c r="E883" t="s">
        <v>7504</v>
      </c>
      <c r="F883" t="s">
        <v>6286</v>
      </c>
      <c r="G883" t="s">
        <v>7450</v>
      </c>
      <c r="H883" t="s">
        <v>7451</v>
      </c>
      <c r="I883" t="s">
        <v>7505</v>
      </c>
      <c r="J883" t="s">
        <v>7506</v>
      </c>
      <c r="K883" t="s">
        <v>7507</v>
      </c>
      <c r="L883" t="s">
        <v>7508</v>
      </c>
      <c r="M883" t="s">
        <v>7509</v>
      </c>
    </row>
    <row r="884" spans="1:21">
      <c r="A884" t="s">
        <v>1816</v>
      </c>
      <c r="B884" t="s">
        <v>1817</v>
      </c>
      <c r="C884">
        <f>VLOOKUP(B884:B3940,Лист1!B884:G7066,6,0)</f>
        <v>267</v>
      </c>
      <c r="D884" t="str">
        <f>VLOOKUP(A884:A3940,Лист1!A884:D7066,4,0)</f>
        <v>PF03441</v>
      </c>
      <c r="E884" t="s">
        <v>7504</v>
      </c>
      <c r="F884" t="s">
        <v>6286</v>
      </c>
      <c r="G884" t="s">
        <v>7450</v>
      </c>
      <c r="H884" t="s">
        <v>7451</v>
      </c>
      <c r="I884" t="s">
        <v>7505</v>
      </c>
      <c r="J884" t="s">
        <v>7506</v>
      </c>
      <c r="K884" t="s">
        <v>7507</v>
      </c>
      <c r="L884" t="s">
        <v>7508</v>
      </c>
      <c r="M884" t="s">
        <v>7509</v>
      </c>
    </row>
    <row r="885" spans="1:21">
      <c r="A885" t="s">
        <v>1818</v>
      </c>
      <c r="B885" t="s">
        <v>1819</v>
      </c>
      <c r="C885">
        <f>VLOOKUP(B885:B3941,Лист1!B885:G7067,6,0)</f>
        <v>189</v>
      </c>
      <c r="D885" t="str">
        <f>VLOOKUP(A885:A3941,Лист1!A885:D7067,4,0)</f>
        <v>PF00875</v>
      </c>
      <c r="E885" t="s">
        <v>7504</v>
      </c>
      <c r="F885" t="s">
        <v>6286</v>
      </c>
      <c r="G885" t="s">
        <v>7450</v>
      </c>
      <c r="H885" t="s">
        <v>7451</v>
      </c>
      <c r="I885" t="s">
        <v>7505</v>
      </c>
      <c r="J885" t="s">
        <v>7506</v>
      </c>
      <c r="K885" t="s">
        <v>7507</v>
      </c>
      <c r="L885" t="s">
        <v>7508</v>
      </c>
      <c r="M885" t="s">
        <v>7509</v>
      </c>
    </row>
    <row r="886" spans="1:21">
      <c r="A886" t="s">
        <v>1820</v>
      </c>
      <c r="B886" t="s">
        <v>1821</v>
      </c>
      <c r="C886">
        <f>VLOOKUP(B886:B3942,Лист1!B886:G7068,6,0)</f>
        <v>185</v>
      </c>
      <c r="D886" t="str">
        <f>VLOOKUP(A886:A3942,Лист1!A886:D7068,4,0)</f>
        <v>PF00875</v>
      </c>
      <c r="E886" t="s">
        <v>7504</v>
      </c>
      <c r="F886" t="s">
        <v>6286</v>
      </c>
      <c r="G886" t="s">
        <v>7450</v>
      </c>
      <c r="H886" t="s">
        <v>7451</v>
      </c>
      <c r="I886" t="s">
        <v>7505</v>
      </c>
      <c r="J886" t="s">
        <v>7506</v>
      </c>
      <c r="K886" t="s">
        <v>7507</v>
      </c>
      <c r="L886" t="s">
        <v>7508</v>
      </c>
      <c r="M886" t="s">
        <v>7509</v>
      </c>
    </row>
    <row r="887" spans="1:21">
      <c r="A887" t="s">
        <v>1822</v>
      </c>
      <c r="B887" t="s">
        <v>1823</v>
      </c>
      <c r="C887">
        <f>VLOOKUP(B887:B3943,Лист1!B887:G7069,6,0)</f>
        <v>283</v>
      </c>
      <c r="D887" t="str">
        <f>VLOOKUP(A887:A3943,Лист1!A887:D7069,4,0)</f>
        <v>PF03441</v>
      </c>
      <c r="E887" t="s">
        <v>7504</v>
      </c>
      <c r="F887" t="s">
        <v>6286</v>
      </c>
      <c r="G887" t="s">
        <v>7450</v>
      </c>
      <c r="H887" t="s">
        <v>7451</v>
      </c>
      <c r="I887" t="s">
        <v>7505</v>
      </c>
      <c r="J887" t="s">
        <v>7506</v>
      </c>
      <c r="K887" t="s">
        <v>7507</v>
      </c>
      <c r="L887" t="s">
        <v>7508</v>
      </c>
      <c r="M887" t="s">
        <v>7509</v>
      </c>
    </row>
    <row r="888" spans="1:21">
      <c r="A888" t="s">
        <v>1824</v>
      </c>
      <c r="B888" t="s">
        <v>1825</v>
      </c>
      <c r="C888">
        <f>VLOOKUP(B888:B3944,Лист1!B888:G7070,6,0)</f>
        <v>173</v>
      </c>
      <c r="D888" t="str">
        <f>VLOOKUP(A888:A3944,Лист1!A888:D7070,4,0)</f>
        <v>PF03441</v>
      </c>
      <c r="E888" t="s">
        <v>7504</v>
      </c>
      <c r="F888" t="s">
        <v>6286</v>
      </c>
      <c r="G888" t="s">
        <v>7450</v>
      </c>
      <c r="H888" t="s">
        <v>7451</v>
      </c>
      <c r="I888" t="s">
        <v>7505</v>
      </c>
      <c r="J888" t="s">
        <v>7506</v>
      </c>
      <c r="K888" t="s">
        <v>7507</v>
      </c>
      <c r="L888" t="s">
        <v>7508</v>
      </c>
      <c r="M888" t="s">
        <v>7509</v>
      </c>
    </row>
    <row r="889" spans="1:21">
      <c r="A889" t="s">
        <v>1826</v>
      </c>
      <c r="B889" t="s">
        <v>1827</v>
      </c>
      <c r="C889">
        <f>VLOOKUP(B889:B3945,Лист1!B889:G7071,6,0)</f>
        <v>193</v>
      </c>
      <c r="D889" t="str">
        <f>VLOOKUP(A889:A3945,Лист1!A889:D7071,4,0)</f>
        <v>PF00875</v>
      </c>
      <c r="E889" t="s">
        <v>7504</v>
      </c>
      <c r="F889" t="s">
        <v>6286</v>
      </c>
      <c r="G889" t="s">
        <v>7450</v>
      </c>
      <c r="H889" t="s">
        <v>7451</v>
      </c>
      <c r="I889" t="s">
        <v>7505</v>
      </c>
      <c r="J889" t="s">
        <v>7506</v>
      </c>
      <c r="K889" t="s">
        <v>7507</v>
      </c>
      <c r="L889" t="s">
        <v>7508</v>
      </c>
      <c r="M889" t="s">
        <v>7509</v>
      </c>
    </row>
    <row r="890" spans="1:21">
      <c r="A890" t="s">
        <v>1828</v>
      </c>
      <c r="B890" t="s">
        <v>1829</v>
      </c>
      <c r="C890">
        <f>VLOOKUP(B890:B3946,Лист1!B890:G7072,6,0)</f>
        <v>259</v>
      </c>
      <c r="D890" t="str">
        <f>VLOOKUP(A890:A3946,Лист1!A890:D7072,4,0)</f>
        <v>PF03441</v>
      </c>
      <c r="E890" t="s">
        <v>7510</v>
      </c>
      <c r="F890" t="s">
        <v>6273</v>
      </c>
      <c r="G890" t="s">
        <v>6281</v>
      </c>
      <c r="H890" t="s">
        <v>6282</v>
      </c>
      <c r="I890" t="s">
        <v>6361</v>
      </c>
      <c r="J890" t="s">
        <v>7511</v>
      </c>
    </row>
    <row r="891" spans="1:21">
      <c r="A891" t="s">
        <v>1830</v>
      </c>
      <c r="B891" t="s">
        <v>1831</v>
      </c>
      <c r="C891">
        <f>VLOOKUP(B891:B3947,Лист1!B891:G7073,6,0)</f>
        <v>265</v>
      </c>
      <c r="D891" t="str">
        <f>VLOOKUP(A891:A3947,Лист1!A891:D7073,4,0)</f>
        <v>PF03441</v>
      </c>
      <c r="E891" t="s">
        <v>7512</v>
      </c>
      <c r="F891" t="s">
        <v>6273</v>
      </c>
      <c r="G891" t="s">
        <v>6299</v>
      </c>
      <c r="H891" t="s">
        <v>6306</v>
      </c>
      <c r="I891" t="s">
        <v>6610</v>
      </c>
      <c r="J891" t="s">
        <v>6616</v>
      </c>
      <c r="K891" t="s">
        <v>6617</v>
      </c>
      <c r="L891" t="s">
        <v>6618</v>
      </c>
    </row>
    <row r="892" spans="1:21">
      <c r="A892" t="s">
        <v>1832</v>
      </c>
      <c r="B892" t="s">
        <v>1833</v>
      </c>
      <c r="C892">
        <f>VLOOKUP(B892:B3948,Лист1!B892:G7074,6,0)</f>
        <v>274</v>
      </c>
      <c r="D892" t="str">
        <f>VLOOKUP(A892:A3948,Лист1!A892:D7074,4,0)</f>
        <v>PF03441</v>
      </c>
      <c r="E892" t="s">
        <v>7513</v>
      </c>
      <c r="F892" t="s">
        <v>6273</v>
      </c>
      <c r="G892" t="s">
        <v>6281</v>
      </c>
      <c r="H892" t="s">
        <v>6282</v>
      </c>
      <c r="I892" t="s">
        <v>6361</v>
      </c>
      <c r="J892" t="s">
        <v>6362</v>
      </c>
      <c r="K892" t="s">
        <v>6363</v>
      </c>
    </row>
    <row r="893" spans="1:21">
      <c r="A893" t="s">
        <v>1834</v>
      </c>
      <c r="B893" t="s">
        <v>1835</v>
      </c>
      <c r="C893">
        <f>VLOOKUP(B893:B3949,Лист1!B893:G7075,6,0)</f>
        <v>274</v>
      </c>
      <c r="D893" t="str">
        <f>VLOOKUP(A893:A3949,Лист1!A893:D7075,4,0)</f>
        <v>PF03441</v>
      </c>
      <c r="E893" t="s">
        <v>7514</v>
      </c>
      <c r="F893" t="s">
        <v>6273</v>
      </c>
      <c r="G893" t="s">
        <v>6281</v>
      </c>
      <c r="H893" t="s">
        <v>6282</v>
      </c>
      <c r="I893" t="s">
        <v>6361</v>
      </c>
      <c r="J893" t="s">
        <v>6362</v>
      </c>
      <c r="K893" t="s">
        <v>6363</v>
      </c>
    </row>
    <row r="894" spans="1:21">
      <c r="A894" t="s">
        <v>1836</v>
      </c>
      <c r="B894" t="s">
        <v>1837</v>
      </c>
      <c r="C894">
        <f>VLOOKUP(B894:B3950,Лист1!B894:G7076,6,0)</f>
        <v>135</v>
      </c>
      <c r="D894" t="str">
        <f>VLOOKUP(A894:A3950,Лист1!A894:D7076,4,0)</f>
        <v>PF03441</v>
      </c>
      <c r="E894" t="s">
        <v>7515</v>
      </c>
      <c r="F894" t="s">
        <v>6273</v>
      </c>
      <c r="G894" t="s">
        <v>6299</v>
      </c>
      <c r="H894" t="s">
        <v>6306</v>
      </c>
      <c r="I894" t="s">
        <v>6610</v>
      </c>
      <c r="J894" t="s">
        <v>6616</v>
      </c>
      <c r="K894" t="s">
        <v>6617</v>
      </c>
      <c r="L894" t="s">
        <v>6618</v>
      </c>
    </row>
    <row r="895" spans="1:21">
      <c r="A895" t="s">
        <v>1838</v>
      </c>
      <c r="B895" t="s">
        <v>1839</v>
      </c>
      <c r="C895">
        <f>VLOOKUP(B895:B3951,Лист1!B895:G7077,6,0)</f>
        <v>274</v>
      </c>
      <c r="D895" t="str">
        <f>VLOOKUP(A895:A3951,Лист1!A895:D7077,4,0)</f>
        <v>PF03441</v>
      </c>
      <c r="E895" t="s">
        <v>7516</v>
      </c>
      <c r="F895" t="s">
        <v>6273</v>
      </c>
      <c r="G895" t="s">
        <v>6281</v>
      </c>
      <c r="H895" t="s">
        <v>6282</v>
      </c>
      <c r="I895" t="s">
        <v>6361</v>
      </c>
      <c r="J895" t="s">
        <v>6362</v>
      </c>
      <c r="K895" t="s">
        <v>6363</v>
      </c>
    </row>
    <row r="896" spans="1:21">
      <c r="A896" t="s">
        <v>1840</v>
      </c>
      <c r="B896" t="s">
        <v>1841</v>
      </c>
      <c r="C896">
        <f>VLOOKUP(B896:B3952,Лист1!B896:G7078,6,0)</f>
        <v>274</v>
      </c>
      <c r="D896" t="str">
        <f>VLOOKUP(A896:A3952,Лист1!A896:D7078,4,0)</f>
        <v>PF03441</v>
      </c>
      <c r="E896" t="s">
        <v>7517</v>
      </c>
      <c r="F896" t="s">
        <v>6273</v>
      </c>
      <c r="G896" t="s">
        <v>6281</v>
      </c>
      <c r="H896" t="s">
        <v>6282</v>
      </c>
      <c r="I896" t="s">
        <v>6361</v>
      </c>
      <c r="J896" t="s">
        <v>6362</v>
      </c>
      <c r="K896" t="s">
        <v>6363</v>
      </c>
    </row>
    <row r="897" spans="1:17">
      <c r="A897" t="s">
        <v>1842</v>
      </c>
      <c r="B897" t="s">
        <v>1843</v>
      </c>
      <c r="C897">
        <f>VLOOKUP(B897:B3953,Лист1!B897:G7079,6,0)</f>
        <v>273</v>
      </c>
      <c r="D897" t="str">
        <f>VLOOKUP(A897:A3953,Лист1!A897:D7079,4,0)</f>
        <v>PF03441</v>
      </c>
      <c r="E897" t="s">
        <v>7518</v>
      </c>
      <c r="F897" t="s">
        <v>6273</v>
      </c>
      <c r="G897" t="s">
        <v>6377</v>
      </c>
      <c r="H897" t="s">
        <v>6599</v>
      </c>
      <c r="I897" t="s">
        <v>6600</v>
      </c>
    </row>
    <row r="898" spans="1:17">
      <c r="A898" t="s">
        <v>1844</v>
      </c>
      <c r="B898" t="s">
        <v>1845</v>
      </c>
      <c r="C898">
        <f>VLOOKUP(B898:B3954,Лист1!B898:G7080,6,0)</f>
        <v>266</v>
      </c>
      <c r="D898" t="str">
        <f>VLOOKUP(A898:A3954,Лист1!A898:D7080,4,0)</f>
        <v>PF03441</v>
      </c>
      <c r="E898" t="s">
        <v>7518</v>
      </c>
      <c r="F898" t="s">
        <v>6273</v>
      </c>
      <c r="G898" t="s">
        <v>6377</v>
      </c>
      <c r="H898" t="s">
        <v>6599</v>
      </c>
      <c r="I898" t="s">
        <v>6600</v>
      </c>
    </row>
    <row r="899" spans="1:17">
      <c r="A899" t="s">
        <v>1846</v>
      </c>
      <c r="B899" t="s">
        <v>1847</v>
      </c>
      <c r="C899">
        <f>VLOOKUP(B899:B3955,Лист1!B899:G7081,6,0)</f>
        <v>266</v>
      </c>
      <c r="D899" t="str">
        <f>VLOOKUP(A899:A3955,Лист1!A899:D7081,4,0)</f>
        <v>PF03441</v>
      </c>
      <c r="E899" t="s">
        <v>7519</v>
      </c>
      <c r="F899" t="s">
        <v>6273</v>
      </c>
      <c r="G899" t="s">
        <v>6377</v>
      </c>
      <c r="H899" t="s">
        <v>6599</v>
      </c>
      <c r="I899" t="s">
        <v>6600</v>
      </c>
    </row>
    <row r="900" spans="1:17">
      <c r="A900" t="s">
        <v>1848</v>
      </c>
      <c r="B900" t="s">
        <v>1849</v>
      </c>
      <c r="C900">
        <f>VLOOKUP(B900:B3956,Лист1!B900:G7082,6,0)</f>
        <v>213</v>
      </c>
      <c r="D900" t="str">
        <f>VLOOKUP(A900:A3956,Лист1!A900:D7082,4,0)</f>
        <v>PF03441</v>
      </c>
      <c r="E900" t="s">
        <v>7519</v>
      </c>
      <c r="F900" t="s">
        <v>6273</v>
      </c>
      <c r="G900" t="s">
        <v>6377</v>
      </c>
      <c r="H900" t="s">
        <v>6599</v>
      </c>
      <c r="I900" t="s">
        <v>6600</v>
      </c>
    </row>
    <row r="901" spans="1:17">
      <c r="A901" t="s">
        <v>1850</v>
      </c>
      <c r="B901" t="s">
        <v>1851</v>
      </c>
      <c r="C901">
        <f>VLOOKUP(B901:B3957,Лист1!B901:G7083,6,0)</f>
        <v>273</v>
      </c>
      <c r="D901" t="str">
        <f>VLOOKUP(A901:A3957,Лист1!A901:D7083,4,0)</f>
        <v>PF03441</v>
      </c>
      <c r="E901" t="s">
        <v>7519</v>
      </c>
      <c r="F901" t="s">
        <v>6273</v>
      </c>
      <c r="G901" t="s">
        <v>6377</v>
      </c>
      <c r="H901" t="s">
        <v>6599</v>
      </c>
      <c r="I901" t="s">
        <v>6600</v>
      </c>
    </row>
    <row r="902" spans="1:17">
      <c r="A902" t="s">
        <v>1852</v>
      </c>
      <c r="B902" t="s">
        <v>1853</v>
      </c>
      <c r="C902">
        <f>VLOOKUP(B902:B3958,Лист1!B902:G7084,6,0)</f>
        <v>226</v>
      </c>
      <c r="D902" t="str">
        <f>VLOOKUP(A902:A3958,Лист1!A902:D7084,4,0)</f>
        <v>PF03441</v>
      </c>
      <c r="E902" t="s">
        <v>7520</v>
      </c>
      <c r="F902" t="s">
        <v>6273</v>
      </c>
      <c r="G902" t="s">
        <v>6299</v>
      </c>
      <c r="H902" t="s">
        <v>6344</v>
      </c>
      <c r="I902" t="s">
        <v>6792</v>
      </c>
      <c r="J902" t="s">
        <v>7096</v>
      </c>
      <c r="K902" t="s">
        <v>7097</v>
      </c>
    </row>
    <row r="903" spans="1:17">
      <c r="A903" t="s">
        <v>1854</v>
      </c>
      <c r="B903" t="s">
        <v>1855</v>
      </c>
      <c r="C903">
        <f>VLOOKUP(B903:B3959,Лист1!B903:G7085,6,0)</f>
        <v>266</v>
      </c>
      <c r="D903" t="str">
        <f>VLOOKUP(A903:A3959,Лист1!A903:D7085,4,0)</f>
        <v>PF03441</v>
      </c>
      <c r="E903" t="s">
        <v>7521</v>
      </c>
      <c r="F903" t="s">
        <v>6273</v>
      </c>
      <c r="G903" t="s">
        <v>6299</v>
      </c>
      <c r="H903" t="s">
        <v>6306</v>
      </c>
      <c r="I903" t="s">
        <v>6387</v>
      </c>
      <c r="J903" t="s">
        <v>6388</v>
      </c>
      <c r="K903" t="s">
        <v>6389</v>
      </c>
    </row>
    <row r="904" spans="1:17">
      <c r="A904" t="s">
        <v>1856</v>
      </c>
      <c r="B904" t="s">
        <v>1857</v>
      </c>
      <c r="C904">
        <f>VLOOKUP(B904:B3960,Лист1!B904:G7086,6,0)</f>
        <v>266</v>
      </c>
      <c r="D904" t="str">
        <f>VLOOKUP(A904:A3960,Лист1!A904:D7086,4,0)</f>
        <v>PF03441</v>
      </c>
      <c r="E904" t="s">
        <v>7522</v>
      </c>
      <c r="F904" t="s">
        <v>6273</v>
      </c>
      <c r="G904" t="s">
        <v>6299</v>
      </c>
      <c r="H904" t="s">
        <v>6306</v>
      </c>
      <c r="I904" t="s">
        <v>6387</v>
      </c>
      <c r="J904" t="s">
        <v>6388</v>
      </c>
      <c r="K904" t="s">
        <v>6389</v>
      </c>
    </row>
    <row r="905" spans="1:17">
      <c r="A905" t="s">
        <v>1858</v>
      </c>
      <c r="B905" t="s">
        <v>1859</v>
      </c>
      <c r="C905">
        <f>VLOOKUP(B905:B3961,Лист1!B905:G7087,6,0)</f>
        <v>266</v>
      </c>
      <c r="D905" t="str">
        <f>VLOOKUP(A905:A3961,Лист1!A905:D7087,4,0)</f>
        <v>PF03441</v>
      </c>
      <c r="E905" t="s">
        <v>7523</v>
      </c>
      <c r="F905" t="s">
        <v>6273</v>
      </c>
      <c r="G905" t="s">
        <v>6299</v>
      </c>
      <c r="H905" t="s">
        <v>6306</v>
      </c>
      <c r="I905" t="s">
        <v>6387</v>
      </c>
      <c r="J905" t="s">
        <v>6388</v>
      </c>
      <c r="K905" t="s">
        <v>6389</v>
      </c>
    </row>
    <row r="906" spans="1:17">
      <c r="A906" t="s">
        <v>1860</v>
      </c>
      <c r="B906" t="s">
        <v>1861</v>
      </c>
      <c r="C906">
        <f>VLOOKUP(B906:B3962,Лист1!B906:G7088,6,0)</f>
        <v>266</v>
      </c>
      <c r="D906" t="str">
        <f>VLOOKUP(A906:A3962,Лист1!A906:D7088,4,0)</f>
        <v>PF03441</v>
      </c>
      <c r="E906" t="s">
        <v>7524</v>
      </c>
      <c r="F906" t="s">
        <v>6273</v>
      </c>
      <c r="G906" t="s">
        <v>6299</v>
      </c>
      <c r="H906" t="s">
        <v>6306</v>
      </c>
      <c r="I906" t="s">
        <v>6387</v>
      </c>
      <c r="J906" t="s">
        <v>6388</v>
      </c>
      <c r="K906" t="s">
        <v>6389</v>
      </c>
    </row>
    <row r="907" spans="1:17">
      <c r="A907" t="s">
        <v>1862</v>
      </c>
      <c r="B907" t="s">
        <v>1863</v>
      </c>
      <c r="C907">
        <f>VLOOKUP(B907:B3963,Лист1!B907:G7089,6,0)</f>
        <v>266</v>
      </c>
      <c r="D907" t="str">
        <f>VLOOKUP(A907:A3963,Лист1!A907:D7089,4,0)</f>
        <v>PF03441</v>
      </c>
      <c r="E907" t="s">
        <v>7525</v>
      </c>
      <c r="F907" t="s">
        <v>6273</v>
      </c>
      <c r="G907" t="s">
        <v>6299</v>
      </c>
      <c r="H907" t="s">
        <v>6306</v>
      </c>
      <c r="I907" t="s">
        <v>6387</v>
      </c>
      <c r="J907" t="s">
        <v>6388</v>
      </c>
      <c r="K907" t="s">
        <v>6389</v>
      </c>
    </row>
    <row r="908" spans="1:17">
      <c r="A908" t="s">
        <v>1864</v>
      </c>
      <c r="B908" t="s">
        <v>1865</v>
      </c>
      <c r="C908">
        <f>VLOOKUP(B908:B3964,Лист1!B908:G7090,6,0)</f>
        <v>266</v>
      </c>
      <c r="D908" t="str">
        <f>VLOOKUP(A908:A3964,Лист1!A908:D7090,4,0)</f>
        <v>PF03441</v>
      </c>
      <c r="E908" t="s">
        <v>7526</v>
      </c>
      <c r="F908" t="s">
        <v>6273</v>
      </c>
      <c r="G908" t="s">
        <v>6299</v>
      </c>
      <c r="H908" t="s">
        <v>6306</v>
      </c>
      <c r="I908" t="s">
        <v>6387</v>
      </c>
      <c r="J908" t="s">
        <v>6388</v>
      </c>
      <c r="K908" t="s">
        <v>6389</v>
      </c>
    </row>
    <row r="909" spans="1:17">
      <c r="A909" t="s">
        <v>1866</v>
      </c>
      <c r="B909" t="s">
        <v>1867</v>
      </c>
      <c r="C909">
        <f>VLOOKUP(B909:B3965,Лист1!B909:G7091,6,0)</f>
        <v>266</v>
      </c>
      <c r="D909" t="str">
        <f>VLOOKUP(A909:A3965,Лист1!A909:D7091,4,0)</f>
        <v>PF03441</v>
      </c>
      <c r="E909" t="s">
        <v>7527</v>
      </c>
      <c r="F909" t="s">
        <v>6273</v>
      </c>
      <c r="G909" t="s">
        <v>6299</v>
      </c>
      <c r="H909" t="s">
        <v>6306</v>
      </c>
      <c r="I909" t="s">
        <v>6387</v>
      </c>
      <c r="J909" t="s">
        <v>6388</v>
      </c>
      <c r="K909" t="s">
        <v>6389</v>
      </c>
    </row>
    <row r="910" spans="1:17">
      <c r="A910" t="s">
        <v>1868</v>
      </c>
      <c r="B910" t="s">
        <v>1869</v>
      </c>
      <c r="C910">
        <f>VLOOKUP(B910:B3966,Лист1!B910:G7092,6,0)</f>
        <v>223</v>
      </c>
      <c r="D910" t="str">
        <f>VLOOKUP(A910:A3966,Лист1!A910:D7092,4,0)</f>
        <v>PF03441</v>
      </c>
      <c r="E910" t="s">
        <v>7528</v>
      </c>
      <c r="F910" t="s">
        <v>6286</v>
      </c>
      <c r="G910" t="s">
        <v>6332</v>
      </c>
      <c r="H910" t="s">
        <v>6482</v>
      </c>
      <c r="I910" t="s">
        <v>7404</v>
      </c>
      <c r="J910" t="s">
        <v>7405</v>
      </c>
      <c r="K910" t="s">
        <v>7406</v>
      </c>
      <c r="L910" t="s">
        <v>7407</v>
      </c>
      <c r="M910" t="s">
        <v>7408</v>
      </c>
      <c r="N910" t="s">
        <v>7409</v>
      </c>
      <c r="O910" t="s">
        <v>7410</v>
      </c>
      <c r="P910" t="s">
        <v>7529</v>
      </c>
      <c r="Q910" t="s">
        <v>7530</v>
      </c>
    </row>
    <row r="911" spans="1:17">
      <c r="A911" t="s">
        <v>1870</v>
      </c>
      <c r="B911" t="s">
        <v>1871</v>
      </c>
      <c r="C911">
        <f>VLOOKUP(B911:B3967,Лист1!B911:G7093,6,0)</f>
        <v>166</v>
      </c>
      <c r="D911" t="str">
        <f>VLOOKUP(A911:A3967,Лист1!A911:D7093,4,0)</f>
        <v>PF00875</v>
      </c>
      <c r="E911" t="s">
        <v>7531</v>
      </c>
      <c r="F911" t="s">
        <v>6273</v>
      </c>
      <c r="G911" t="s">
        <v>6299</v>
      </c>
      <c r="H911" t="s">
        <v>6344</v>
      </c>
      <c r="I911" t="s">
        <v>6345</v>
      </c>
      <c r="J911" t="s">
        <v>6346</v>
      </c>
      <c r="K911" t="s">
        <v>7532</v>
      </c>
    </row>
    <row r="912" spans="1:17">
      <c r="A912" t="s">
        <v>1872</v>
      </c>
      <c r="B912" t="s">
        <v>1873</v>
      </c>
      <c r="C912">
        <f>VLOOKUP(B912:B3968,Лист1!B912:G7094,6,0)</f>
        <v>223</v>
      </c>
      <c r="D912" t="str">
        <f>VLOOKUP(A912:A3968,Лист1!A912:D7094,4,0)</f>
        <v>PF04244</v>
      </c>
      <c r="E912" t="s">
        <v>7531</v>
      </c>
      <c r="F912" t="s">
        <v>6273</v>
      </c>
      <c r="G912" t="s">
        <v>6299</v>
      </c>
      <c r="H912" t="s">
        <v>6344</v>
      </c>
      <c r="I912" t="s">
        <v>6345</v>
      </c>
      <c r="J912" t="s">
        <v>6346</v>
      </c>
      <c r="K912" t="s">
        <v>7532</v>
      </c>
    </row>
    <row r="913" spans="1:20">
      <c r="A913" t="s">
        <v>1874</v>
      </c>
      <c r="B913" t="s">
        <v>1875</v>
      </c>
      <c r="C913">
        <f>VLOOKUP(B913:B3969,Лист1!B913:G7095,6,0)</f>
        <v>208</v>
      </c>
      <c r="D913" t="str">
        <f>VLOOKUP(A913:A3969,Лист1!A913:D7095,4,0)</f>
        <v>PF03441</v>
      </c>
      <c r="E913" t="s">
        <v>7533</v>
      </c>
      <c r="F913" t="s">
        <v>6273</v>
      </c>
      <c r="G913" t="s">
        <v>6299</v>
      </c>
      <c r="H913" t="s">
        <v>6344</v>
      </c>
      <c r="I913" t="s">
        <v>6345</v>
      </c>
      <c r="J913" t="s">
        <v>6346</v>
      </c>
      <c r="K913" t="s">
        <v>6659</v>
      </c>
    </row>
    <row r="914" spans="1:20">
      <c r="A914" t="s">
        <v>1876</v>
      </c>
      <c r="B914" t="s">
        <v>1877</v>
      </c>
      <c r="C914">
        <f>VLOOKUP(B914:B3970,Лист1!B914:G7096,6,0)</f>
        <v>196</v>
      </c>
      <c r="D914" t="str">
        <f>VLOOKUP(A914:A3970,Лист1!A914:D7096,4,0)</f>
        <v>PF03441</v>
      </c>
      <c r="E914" t="s">
        <v>7533</v>
      </c>
      <c r="F914" t="s">
        <v>6273</v>
      </c>
      <c r="G914" t="s">
        <v>6299</v>
      </c>
      <c r="H914" t="s">
        <v>6344</v>
      </c>
      <c r="I914" t="s">
        <v>6345</v>
      </c>
      <c r="J914" t="s">
        <v>6346</v>
      </c>
      <c r="K914" t="s">
        <v>6659</v>
      </c>
    </row>
    <row r="915" spans="1:20">
      <c r="A915" t="s">
        <v>1878</v>
      </c>
      <c r="B915" t="s">
        <v>1879</v>
      </c>
      <c r="C915">
        <f>VLOOKUP(B915:B3971,Лист1!B915:G7097,6,0)</f>
        <v>161</v>
      </c>
      <c r="D915" t="str">
        <f>VLOOKUP(A915:A3971,Лист1!A915:D7097,4,0)</f>
        <v>PF00875</v>
      </c>
      <c r="E915" t="s">
        <v>7533</v>
      </c>
      <c r="F915" t="s">
        <v>6273</v>
      </c>
      <c r="G915" t="s">
        <v>6299</v>
      </c>
      <c r="H915" t="s">
        <v>6344</v>
      </c>
      <c r="I915" t="s">
        <v>6345</v>
      </c>
      <c r="J915" t="s">
        <v>6346</v>
      </c>
      <c r="K915" t="s">
        <v>6659</v>
      </c>
    </row>
    <row r="916" spans="1:20">
      <c r="A916" t="s">
        <v>1880</v>
      </c>
      <c r="B916" t="s">
        <v>1881</v>
      </c>
      <c r="C916">
        <f>VLOOKUP(B916:B3972,Лист1!B916:G7098,6,0)</f>
        <v>223</v>
      </c>
      <c r="D916" t="str">
        <f>VLOOKUP(A916:A3972,Лист1!A916:D7098,4,0)</f>
        <v>PF03441</v>
      </c>
      <c r="E916" t="s">
        <v>7534</v>
      </c>
      <c r="F916" t="s">
        <v>6273</v>
      </c>
      <c r="G916" t="s">
        <v>6299</v>
      </c>
      <c r="H916" t="s">
        <v>6306</v>
      </c>
      <c r="I916" t="s">
        <v>6374</v>
      </c>
      <c r="J916" t="s">
        <v>6381</v>
      </c>
    </row>
    <row r="917" spans="1:20">
      <c r="A917" t="s">
        <v>1882</v>
      </c>
      <c r="B917" t="s">
        <v>1883</v>
      </c>
      <c r="C917">
        <f>VLOOKUP(B917:B3973,Лист1!B917:G7099,6,0)</f>
        <v>220</v>
      </c>
      <c r="D917" t="str">
        <f>VLOOKUP(A917:A3973,Лист1!A917:D7099,4,0)</f>
        <v>PF04244</v>
      </c>
      <c r="E917" t="s">
        <v>7534</v>
      </c>
      <c r="F917" t="s">
        <v>6273</v>
      </c>
      <c r="G917" t="s">
        <v>6299</v>
      </c>
      <c r="H917" t="s">
        <v>6306</v>
      </c>
      <c r="I917" t="s">
        <v>6374</v>
      </c>
      <c r="J917" t="s">
        <v>6381</v>
      </c>
    </row>
    <row r="918" spans="1:20">
      <c r="A918" t="s">
        <v>1884</v>
      </c>
      <c r="B918" t="s">
        <v>1885</v>
      </c>
      <c r="C918">
        <f>VLOOKUP(B918:B3974,Лист1!B918:G7100,6,0)</f>
        <v>267</v>
      </c>
      <c r="D918" t="str">
        <f>VLOOKUP(A918:A3974,Лист1!A918:D7100,4,0)</f>
        <v>PF03441</v>
      </c>
      <c r="E918" t="s">
        <v>7534</v>
      </c>
      <c r="F918" t="s">
        <v>6273</v>
      </c>
      <c r="G918" t="s">
        <v>6299</v>
      </c>
      <c r="H918" t="s">
        <v>6306</v>
      </c>
      <c r="I918" t="s">
        <v>6374</v>
      </c>
      <c r="J918" t="s">
        <v>6381</v>
      </c>
    </row>
    <row r="919" spans="1:20">
      <c r="A919" t="s">
        <v>1886</v>
      </c>
      <c r="B919" t="s">
        <v>1887</v>
      </c>
      <c r="C919">
        <f>VLOOKUP(B919:B3975,Лист1!B919:G7101,6,0)</f>
        <v>269</v>
      </c>
      <c r="D919" t="str">
        <f>VLOOKUP(A919:A3975,Лист1!A919:D7101,4,0)</f>
        <v>PF03441</v>
      </c>
      <c r="E919" t="s">
        <v>7534</v>
      </c>
      <c r="F919" t="s">
        <v>6273</v>
      </c>
      <c r="G919" t="s">
        <v>6299</v>
      </c>
      <c r="H919" t="s">
        <v>6306</v>
      </c>
      <c r="I919" t="s">
        <v>6374</v>
      </c>
      <c r="J919" t="s">
        <v>6381</v>
      </c>
    </row>
    <row r="920" spans="1:20">
      <c r="A920" t="s">
        <v>1888</v>
      </c>
      <c r="B920" t="s">
        <v>1889</v>
      </c>
      <c r="C920">
        <f>VLOOKUP(B920:B3976,Лист1!B920:G7102,6,0)</f>
        <v>131</v>
      </c>
      <c r="D920" t="str">
        <f>VLOOKUP(A920:A3976,Лист1!A920:D7102,4,0)</f>
        <v>PF03441</v>
      </c>
      <c r="E920" t="s">
        <v>7535</v>
      </c>
      <c r="F920" t="s">
        <v>6286</v>
      </c>
      <c r="G920" t="s">
        <v>6332</v>
      </c>
      <c r="H920" t="s">
        <v>6482</v>
      </c>
      <c r="I920" t="s">
        <v>6483</v>
      </c>
      <c r="J920" t="s">
        <v>6484</v>
      </c>
      <c r="K920" t="s">
        <v>6485</v>
      </c>
      <c r="L920" t="s">
        <v>6486</v>
      </c>
      <c r="M920" t="s">
        <v>6487</v>
      </c>
      <c r="N920" t="s">
        <v>6711</v>
      </c>
      <c r="O920" t="s">
        <v>6712</v>
      </c>
      <c r="P920" t="s">
        <v>6713</v>
      </c>
      <c r="Q920" t="s">
        <v>7536</v>
      </c>
      <c r="R920" t="s">
        <v>7537</v>
      </c>
      <c r="S920" t="s">
        <v>7538</v>
      </c>
      <c r="T920" t="s">
        <v>7539</v>
      </c>
    </row>
    <row r="921" spans="1:20">
      <c r="A921" t="s">
        <v>1890</v>
      </c>
      <c r="B921" t="s">
        <v>1891</v>
      </c>
      <c r="C921">
        <f>VLOOKUP(B921:B3977,Лист1!B921:G7103,6,0)</f>
        <v>275</v>
      </c>
      <c r="D921" t="str">
        <f>VLOOKUP(A921:A3977,Лист1!A921:D7103,4,0)</f>
        <v>PF03441</v>
      </c>
      <c r="E921" t="s">
        <v>7535</v>
      </c>
      <c r="F921" t="s">
        <v>6286</v>
      </c>
      <c r="G921" t="s">
        <v>6332</v>
      </c>
      <c r="H921" t="s">
        <v>6482</v>
      </c>
      <c r="I921" t="s">
        <v>6483</v>
      </c>
      <c r="J921" t="s">
        <v>6484</v>
      </c>
      <c r="K921" t="s">
        <v>6485</v>
      </c>
      <c r="L921" t="s">
        <v>6486</v>
      </c>
      <c r="M921" t="s">
        <v>6487</v>
      </c>
      <c r="N921" t="s">
        <v>6711</v>
      </c>
      <c r="O921" t="s">
        <v>6712</v>
      </c>
      <c r="P921" t="s">
        <v>6713</v>
      </c>
      <c r="Q921" t="s">
        <v>7536</v>
      </c>
      <c r="R921" t="s">
        <v>7537</v>
      </c>
      <c r="S921" t="s">
        <v>7538</v>
      </c>
      <c r="T921" t="s">
        <v>7539</v>
      </c>
    </row>
    <row r="922" spans="1:20">
      <c r="A922" t="s">
        <v>1892</v>
      </c>
      <c r="B922" t="s">
        <v>1893</v>
      </c>
      <c r="C922">
        <f>VLOOKUP(B922:B3978,Лист1!B922:G7104,6,0)</f>
        <v>156</v>
      </c>
      <c r="D922" t="str">
        <f>VLOOKUP(A922:A3978,Лист1!A922:D7104,4,0)</f>
        <v>PF03441</v>
      </c>
      <c r="E922" t="s">
        <v>7540</v>
      </c>
      <c r="F922" t="s">
        <v>6824</v>
      </c>
      <c r="G922" t="s">
        <v>6825</v>
      </c>
      <c r="H922" t="s">
        <v>6826</v>
      </c>
      <c r="I922" t="s">
        <v>7326</v>
      </c>
    </row>
    <row r="923" spans="1:20">
      <c r="A923" t="s">
        <v>1894</v>
      </c>
      <c r="B923" t="s">
        <v>1895</v>
      </c>
      <c r="C923">
        <f>VLOOKUP(B923:B3979,Лист1!B923:G7105,6,0)</f>
        <v>163</v>
      </c>
      <c r="D923" t="str">
        <f>VLOOKUP(A923:A3979,Лист1!A923:D7105,4,0)</f>
        <v>PF03441</v>
      </c>
      <c r="E923" t="s">
        <v>7541</v>
      </c>
      <c r="F923" t="s">
        <v>6824</v>
      </c>
      <c r="G923" t="s">
        <v>6825</v>
      </c>
      <c r="H923" t="s">
        <v>6826</v>
      </c>
      <c r="I923" t="s">
        <v>7326</v>
      </c>
    </row>
    <row r="924" spans="1:20">
      <c r="A924" t="s">
        <v>1896</v>
      </c>
      <c r="B924" t="s">
        <v>1897</v>
      </c>
      <c r="C924">
        <f>VLOOKUP(B924:B3980,Лист1!B924:G7106,6,0)</f>
        <v>159</v>
      </c>
      <c r="D924" t="str">
        <f>VLOOKUP(A924:A3980,Лист1!A924:D7106,4,0)</f>
        <v>PF03441</v>
      </c>
      <c r="E924" t="s">
        <v>7541</v>
      </c>
      <c r="F924" t="s">
        <v>6824</v>
      </c>
      <c r="G924" t="s">
        <v>6825</v>
      </c>
      <c r="H924" t="s">
        <v>6826</v>
      </c>
      <c r="I924" t="s">
        <v>7326</v>
      </c>
    </row>
    <row r="925" spans="1:20">
      <c r="A925" t="s">
        <v>1898</v>
      </c>
      <c r="B925" t="s">
        <v>1899</v>
      </c>
      <c r="C925">
        <f>VLOOKUP(B925:B3981,Лист1!B925:G7107,6,0)</f>
        <v>161</v>
      </c>
      <c r="D925" t="str">
        <f>VLOOKUP(A925:A3981,Лист1!A925:D7107,4,0)</f>
        <v>PF03441</v>
      </c>
      <c r="E925" t="s">
        <v>7542</v>
      </c>
      <c r="F925" t="s">
        <v>6824</v>
      </c>
      <c r="G925" t="s">
        <v>6825</v>
      </c>
      <c r="H925" t="s">
        <v>6826</v>
      </c>
      <c r="I925" t="s">
        <v>7326</v>
      </c>
    </row>
    <row r="926" spans="1:20">
      <c r="A926" t="s">
        <v>1900</v>
      </c>
      <c r="B926" t="s">
        <v>1901</v>
      </c>
      <c r="C926">
        <f>VLOOKUP(B926:B3982,Лист1!B926:G7108,6,0)</f>
        <v>161</v>
      </c>
      <c r="D926" t="str">
        <f>VLOOKUP(A926:A3982,Лист1!A926:D7108,4,0)</f>
        <v>PF03441</v>
      </c>
      <c r="E926" t="s">
        <v>7542</v>
      </c>
      <c r="F926" t="s">
        <v>6824</v>
      </c>
      <c r="G926" t="s">
        <v>6825</v>
      </c>
      <c r="H926" t="s">
        <v>6826</v>
      </c>
      <c r="I926" t="s">
        <v>7326</v>
      </c>
    </row>
    <row r="927" spans="1:20">
      <c r="A927" t="s">
        <v>1902</v>
      </c>
      <c r="B927" t="s">
        <v>1903</v>
      </c>
      <c r="C927">
        <f>VLOOKUP(B927:B3983,Лист1!B927:G7109,6,0)</f>
        <v>163</v>
      </c>
      <c r="D927" t="str">
        <f>VLOOKUP(A927:A3983,Лист1!A927:D7109,4,0)</f>
        <v>PF03441</v>
      </c>
      <c r="E927" t="s">
        <v>7543</v>
      </c>
      <c r="F927" t="s">
        <v>6824</v>
      </c>
      <c r="G927" t="s">
        <v>6825</v>
      </c>
      <c r="H927" t="s">
        <v>6826</v>
      </c>
      <c r="I927" t="s">
        <v>7326</v>
      </c>
    </row>
    <row r="928" spans="1:20">
      <c r="A928" t="s">
        <v>1904</v>
      </c>
      <c r="B928" t="s">
        <v>1905</v>
      </c>
      <c r="C928">
        <f>VLOOKUP(B928:B3984,Лист1!B928:G7110,6,0)</f>
        <v>156</v>
      </c>
      <c r="D928" t="str">
        <f>VLOOKUP(A928:A3984,Лист1!A928:D7110,4,0)</f>
        <v>PF03441</v>
      </c>
      <c r="E928" t="s">
        <v>7542</v>
      </c>
      <c r="F928" t="s">
        <v>6824</v>
      </c>
      <c r="G928" t="s">
        <v>6825</v>
      </c>
      <c r="H928" t="s">
        <v>6826</v>
      </c>
      <c r="I928" t="s">
        <v>7326</v>
      </c>
    </row>
    <row r="929" spans="1:19">
      <c r="A929" t="s">
        <v>1906</v>
      </c>
      <c r="B929" t="s">
        <v>1907</v>
      </c>
      <c r="C929">
        <f>VLOOKUP(B929:B3985,Лист1!B929:G7111,6,0)</f>
        <v>159</v>
      </c>
      <c r="D929" t="str">
        <f>VLOOKUP(A929:A3985,Лист1!A929:D7111,4,0)</f>
        <v>PF03441</v>
      </c>
      <c r="E929" t="s">
        <v>7543</v>
      </c>
      <c r="F929" t="s">
        <v>6824</v>
      </c>
      <c r="G929" t="s">
        <v>6825</v>
      </c>
      <c r="H929" t="s">
        <v>6826</v>
      </c>
      <c r="I929" t="s">
        <v>7326</v>
      </c>
    </row>
    <row r="930" spans="1:19">
      <c r="A930" t="s">
        <v>1908</v>
      </c>
      <c r="B930" t="s">
        <v>1909</v>
      </c>
      <c r="C930">
        <f>VLOOKUP(B930:B3986,Лист1!B930:G7112,6,0)</f>
        <v>266</v>
      </c>
      <c r="D930" t="str">
        <f>VLOOKUP(A930:A3986,Лист1!A930:D7112,4,0)</f>
        <v>PF03441</v>
      </c>
      <c r="E930" t="s">
        <v>7544</v>
      </c>
      <c r="F930" t="s">
        <v>6273</v>
      </c>
      <c r="G930" t="s">
        <v>6299</v>
      </c>
      <c r="H930" t="s">
        <v>6306</v>
      </c>
      <c r="I930" t="s">
        <v>6387</v>
      </c>
      <c r="J930" t="s">
        <v>6388</v>
      </c>
      <c r="K930" t="s">
        <v>6389</v>
      </c>
    </row>
    <row r="931" spans="1:19">
      <c r="A931" t="s">
        <v>1910</v>
      </c>
      <c r="B931" t="s">
        <v>1911</v>
      </c>
      <c r="C931">
        <f>VLOOKUP(B931:B3987,Лист1!B931:G7113,6,0)</f>
        <v>265</v>
      </c>
      <c r="D931" t="str">
        <f>VLOOKUP(A931:A3987,Лист1!A931:D7113,4,0)</f>
        <v>PF03441</v>
      </c>
      <c r="E931" t="s">
        <v>7545</v>
      </c>
      <c r="F931" t="s">
        <v>6273</v>
      </c>
      <c r="G931" t="s">
        <v>6299</v>
      </c>
      <c r="H931" t="s">
        <v>6306</v>
      </c>
      <c r="I931" t="s">
        <v>6610</v>
      </c>
      <c r="J931" t="s">
        <v>6611</v>
      </c>
      <c r="K931" t="s">
        <v>6612</v>
      </c>
    </row>
    <row r="932" spans="1:19">
      <c r="A932" t="s">
        <v>1912</v>
      </c>
      <c r="B932" t="s">
        <v>1913</v>
      </c>
      <c r="C932">
        <f>VLOOKUP(B932:B3988,Лист1!B932:G7114,6,0)</f>
        <v>245</v>
      </c>
      <c r="D932" t="str">
        <f>VLOOKUP(A932:A3988,Лист1!A932:D7114,4,0)</f>
        <v>PF03441</v>
      </c>
      <c r="E932" t="s">
        <v>7546</v>
      </c>
      <c r="F932" t="s">
        <v>6273</v>
      </c>
      <c r="G932" t="s">
        <v>6299</v>
      </c>
      <c r="H932" t="s">
        <v>6306</v>
      </c>
      <c r="I932" t="s">
        <v>6428</v>
      </c>
      <c r="J932" t="s">
        <v>6429</v>
      </c>
      <c r="K932" t="s">
        <v>6430</v>
      </c>
    </row>
    <row r="933" spans="1:19">
      <c r="A933" t="s">
        <v>1914</v>
      </c>
      <c r="B933" t="s">
        <v>1915</v>
      </c>
      <c r="C933">
        <f>VLOOKUP(B933:B3989,Лист1!B933:G7115,6,0)</f>
        <v>260</v>
      </c>
      <c r="D933" t="str">
        <f>VLOOKUP(A933:A3989,Лист1!A933:D7115,4,0)</f>
        <v>PF03441</v>
      </c>
      <c r="E933" t="s">
        <v>7546</v>
      </c>
      <c r="F933" t="s">
        <v>6273</v>
      </c>
      <c r="G933" t="s">
        <v>6299</v>
      </c>
      <c r="H933" t="s">
        <v>6306</v>
      </c>
      <c r="I933" t="s">
        <v>6428</v>
      </c>
      <c r="J933" t="s">
        <v>6429</v>
      </c>
      <c r="K933" t="s">
        <v>6430</v>
      </c>
    </row>
    <row r="934" spans="1:19">
      <c r="A934" t="s">
        <v>1916</v>
      </c>
      <c r="B934" t="s">
        <v>1917</v>
      </c>
      <c r="C934">
        <f>VLOOKUP(B934:B3990,Лист1!B934:G7116,6,0)</f>
        <v>277</v>
      </c>
      <c r="D934" t="str">
        <f>VLOOKUP(A934:A3990,Лист1!A934:D7116,4,0)</f>
        <v>PF03441</v>
      </c>
      <c r="E934" t="s">
        <v>7547</v>
      </c>
      <c r="F934" t="s">
        <v>6273</v>
      </c>
      <c r="G934" t="s">
        <v>6299</v>
      </c>
      <c r="H934" t="s">
        <v>6300</v>
      </c>
      <c r="I934" t="s">
        <v>6301</v>
      </c>
      <c r="J934" t="s">
        <v>6462</v>
      </c>
      <c r="K934" t="s">
        <v>7548</v>
      </c>
    </row>
    <row r="935" spans="1:19">
      <c r="A935" t="s">
        <v>1918</v>
      </c>
      <c r="B935" t="s">
        <v>1919</v>
      </c>
      <c r="C935">
        <f>VLOOKUP(B935:B3991,Лист1!B935:G7117,6,0)</f>
        <v>217</v>
      </c>
      <c r="D935" t="str">
        <f>VLOOKUP(A935:A3991,Лист1!A935:D7117,4,0)</f>
        <v>PF03441</v>
      </c>
      <c r="E935" t="s">
        <v>7547</v>
      </c>
      <c r="F935" t="s">
        <v>6273</v>
      </c>
      <c r="G935" t="s">
        <v>6299</v>
      </c>
      <c r="H935" t="s">
        <v>6300</v>
      </c>
      <c r="I935" t="s">
        <v>6301</v>
      </c>
      <c r="J935" t="s">
        <v>6462</v>
      </c>
      <c r="K935" t="s">
        <v>7548</v>
      </c>
    </row>
    <row r="936" spans="1:19">
      <c r="A936" t="s">
        <v>1920</v>
      </c>
      <c r="B936" t="s">
        <v>1921</v>
      </c>
      <c r="C936">
        <f>VLOOKUP(B936:B3992,Лист1!B936:G7118,6,0)</f>
        <v>180</v>
      </c>
      <c r="D936" t="str">
        <f>VLOOKUP(A936:A3992,Лист1!A936:D7118,4,0)</f>
        <v>PF00875</v>
      </c>
      <c r="E936" t="s">
        <v>7345</v>
      </c>
      <c r="F936" t="s">
        <v>6286</v>
      </c>
      <c r="G936" t="s">
        <v>6365</v>
      </c>
      <c r="H936" t="s">
        <v>6538</v>
      </c>
      <c r="I936" t="s">
        <v>6539</v>
      </c>
      <c r="J936" t="s">
        <v>6540</v>
      </c>
      <c r="K936" t="s">
        <v>6541</v>
      </c>
      <c r="L936" t="s">
        <v>6542</v>
      </c>
      <c r="M936" t="s">
        <v>6567</v>
      </c>
      <c r="N936" t="s">
        <v>6568</v>
      </c>
      <c r="O936" t="s">
        <v>6569</v>
      </c>
      <c r="P936" t="s">
        <v>7346</v>
      </c>
      <c r="Q936" t="s">
        <v>7347</v>
      </c>
      <c r="R936" t="s">
        <v>7348</v>
      </c>
      <c r="S936" t="s">
        <v>7349</v>
      </c>
    </row>
    <row r="937" spans="1:19">
      <c r="A937" t="s">
        <v>1922</v>
      </c>
      <c r="B937" t="s">
        <v>1923</v>
      </c>
      <c r="C937">
        <f>VLOOKUP(B937:B3993,Лист1!B937:G7119,6,0)</f>
        <v>278</v>
      </c>
      <c r="D937" t="str">
        <f>VLOOKUP(A937:A3993,Лист1!A937:D7119,4,0)</f>
        <v>PF03441</v>
      </c>
      <c r="E937" t="s">
        <v>7345</v>
      </c>
      <c r="F937" t="s">
        <v>6286</v>
      </c>
      <c r="G937" t="s">
        <v>6365</v>
      </c>
      <c r="H937" t="s">
        <v>6538</v>
      </c>
      <c r="I937" t="s">
        <v>6539</v>
      </c>
      <c r="J937" t="s">
        <v>6540</v>
      </c>
      <c r="K937" t="s">
        <v>6541</v>
      </c>
      <c r="L937" t="s">
        <v>6542</v>
      </c>
      <c r="M937" t="s">
        <v>6567</v>
      </c>
      <c r="N937" t="s">
        <v>6568</v>
      </c>
      <c r="O937" t="s">
        <v>6569</v>
      </c>
      <c r="P937" t="s">
        <v>7346</v>
      </c>
      <c r="Q937" t="s">
        <v>7347</v>
      </c>
      <c r="R937" t="s">
        <v>7348</v>
      </c>
      <c r="S937" t="s">
        <v>7349</v>
      </c>
    </row>
    <row r="938" spans="1:19">
      <c r="A938" t="s">
        <v>1924</v>
      </c>
      <c r="B938" t="s">
        <v>1925</v>
      </c>
      <c r="C938">
        <f>VLOOKUP(B938:B3994,Лист1!B938:G7120,6,0)</f>
        <v>240</v>
      </c>
      <c r="D938" t="str">
        <f>VLOOKUP(A938:A3994,Лист1!A938:D7120,4,0)</f>
        <v>PF03441</v>
      </c>
      <c r="E938" t="s">
        <v>7345</v>
      </c>
      <c r="F938" t="s">
        <v>6286</v>
      </c>
      <c r="G938" t="s">
        <v>6365</v>
      </c>
      <c r="H938" t="s">
        <v>6538</v>
      </c>
      <c r="I938" t="s">
        <v>6539</v>
      </c>
      <c r="J938" t="s">
        <v>6540</v>
      </c>
      <c r="K938" t="s">
        <v>6541</v>
      </c>
      <c r="L938" t="s">
        <v>6542</v>
      </c>
      <c r="M938" t="s">
        <v>6567</v>
      </c>
      <c r="N938" t="s">
        <v>6568</v>
      </c>
      <c r="O938" t="s">
        <v>6569</v>
      </c>
      <c r="P938" t="s">
        <v>7346</v>
      </c>
      <c r="Q938" t="s">
        <v>7347</v>
      </c>
      <c r="R938" t="s">
        <v>7348</v>
      </c>
      <c r="S938" t="s">
        <v>7349</v>
      </c>
    </row>
    <row r="939" spans="1:19">
      <c r="A939" t="s">
        <v>1926</v>
      </c>
      <c r="B939" t="s">
        <v>1927</v>
      </c>
      <c r="C939">
        <f>VLOOKUP(B939:B3995,Лист1!B939:G7121,6,0)</f>
        <v>180</v>
      </c>
      <c r="D939" t="str">
        <f>VLOOKUP(A939:A3995,Лист1!A939:D7121,4,0)</f>
        <v>PF00875</v>
      </c>
      <c r="E939" t="s">
        <v>6566</v>
      </c>
      <c r="F939" t="s">
        <v>6286</v>
      </c>
      <c r="G939" t="s">
        <v>6365</v>
      </c>
      <c r="H939" t="s">
        <v>6538</v>
      </c>
      <c r="I939" t="s">
        <v>6539</v>
      </c>
      <c r="J939" t="s">
        <v>6540</v>
      </c>
      <c r="K939" t="s">
        <v>6541</v>
      </c>
      <c r="L939" t="s">
        <v>6542</v>
      </c>
      <c r="M939" t="s">
        <v>6567</v>
      </c>
      <c r="N939" t="s">
        <v>6568</v>
      </c>
      <c r="O939" t="s">
        <v>6569</v>
      </c>
      <c r="P939" t="s">
        <v>6570</v>
      </c>
      <c r="Q939" t="s">
        <v>6571</v>
      </c>
      <c r="R939" t="s">
        <v>6572</v>
      </c>
      <c r="S939" t="s">
        <v>6573</v>
      </c>
    </row>
    <row r="940" spans="1:19">
      <c r="A940" t="s">
        <v>1928</v>
      </c>
      <c r="B940" t="s">
        <v>1929</v>
      </c>
      <c r="C940">
        <f>VLOOKUP(B940:B3996,Лист1!B940:G7122,6,0)</f>
        <v>176</v>
      </c>
      <c r="D940" t="str">
        <f>VLOOKUP(A940:A3996,Лист1!A940:D7122,4,0)</f>
        <v>PF00875</v>
      </c>
      <c r="E940" t="s">
        <v>6566</v>
      </c>
      <c r="F940" t="s">
        <v>6286</v>
      </c>
      <c r="G940" t="s">
        <v>6365</v>
      </c>
      <c r="H940" t="s">
        <v>6538</v>
      </c>
      <c r="I940" t="s">
        <v>6539</v>
      </c>
      <c r="J940" t="s">
        <v>6540</v>
      </c>
      <c r="K940" t="s">
        <v>6541</v>
      </c>
      <c r="L940" t="s">
        <v>6542</v>
      </c>
      <c r="M940" t="s">
        <v>6567</v>
      </c>
      <c r="N940" t="s">
        <v>6568</v>
      </c>
      <c r="O940" t="s">
        <v>6569</v>
      </c>
      <c r="P940" t="s">
        <v>6570</v>
      </c>
      <c r="Q940" t="s">
        <v>6571</v>
      </c>
      <c r="R940" t="s">
        <v>6572</v>
      </c>
      <c r="S940" t="s">
        <v>6573</v>
      </c>
    </row>
    <row r="941" spans="1:19">
      <c r="A941" t="s">
        <v>1930</v>
      </c>
      <c r="B941" t="s">
        <v>1931</v>
      </c>
      <c r="C941">
        <f>VLOOKUP(B941:B3997,Лист1!B941:G7123,6,0)</f>
        <v>291</v>
      </c>
      <c r="D941" t="str">
        <f>VLOOKUP(A941:A3997,Лист1!A941:D7123,4,0)</f>
        <v>PF03441</v>
      </c>
      <c r="E941" t="s">
        <v>6566</v>
      </c>
      <c r="F941" t="s">
        <v>6286</v>
      </c>
      <c r="G941" t="s">
        <v>6365</v>
      </c>
      <c r="H941" t="s">
        <v>6538</v>
      </c>
      <c r="I941" t="s">
        <v>6539</v>
      </c>
      <c r="J941" t="s">
        <v>6540</v>
      </c>
      <c r="K941" t="s">
        <v>6541</v>
      </c>
      <c r="L941" t="s">
        <v>6542</v>
      </c>
      <c r="M941" t="s">
        <v>6567</v>
      </c>
      <c r="N941" t="s">
        <v>6568</v>
      </c>
      <c r="O941" t="s">
        <v>6569</v>
      </c>
      <c r="P941" t="s">
        <v>6570</v>
      </c>
      <c r="Q941" t="s">
        <v>6571</v>
      </c>
      <c r="R941" t="s">
        <v>6572</v>
      </c>
      <c r="S941" t="s">
        <v>6573</v>
      </c>
    </row>
    <row r="942" spans="1:19">
      <c r="A942" t="s">
        <v>1932</v>
      </c>
      <c r="B942" t="s">
        <v>1933</v>
      </c>
      <c r="C942">
        <f>VLOOKUP(B942:B3998,Лист1!B942:G7124,6,0)</f>
        <v>168</v>
      </c>
      <c r="D942" t="str">
        <f>VLOOKUP(A942:A3998,Лист1!A942:D7124,4,0)</f>
        <v>PF00875</v>
      </c>
      <c r="E942" t="s">
        <v>6566</v>
      </c>
      <c r="F942" t="s">
        <v>6286</v>
      </c>
      <c r="G942" t="s">
        <v>6365</v>
      </c>
      <c r="H942" t="s">
        <v>6538</v>
      </c>
      <c r="I942" t="s">
        <v>6539</v>
      </c>
      <c r="J942" t="s">
        <v>6540</v>
      </c>
      <c r="K942" t="s">
        <v>6541</v>
      </c>
      <c r="L942" t="s">
        <v>6542</v>
      </c>
      <c r="M942" t="s">
        <v>6567</v>
      </c>
      <c r="N942" t="s">
        <v>6568</v>
      </c>
      <c r="O942" t="s">
        <v>6569</v>
      </c>
      <c r="P942" t="s">
        <v>6570</v>
      </c>
      <c r="Q942" t="s">
        <v>6571</v>
      </c>
      <c r="R942" t="s">
        <v>6572</v>
      </c>
      <c r="S942" t="s">
        <v>6573</v>
      </c>
    </row>
    <row r="943" spans="1:19">
      <c r="A943" t="s">
        <v>1934</v>
      </c>
      <c r="B943" t="s">
        <v>1935</v>
      </c>
      <c r="C943">
        <f>VLOOKUP(B943:B3999,Лист1!B943:G7125,6,0)</f>
        <v>106</v>
      </c>
      <c r="D943" t="str">
        <f>VLOOKUP(A943:A3999,Лист1!A943:D7125,4,0)</f>
        <v>PF03441</v>
      </c>
      <c r="E943" t="s">
        <v>6566</v>
      </c>
      <c r="F943" t="s">
        <v>6286</v>
      </c>
      <c r="G943" t="s">
        <v>6365</v>
      </c>
      <c r="H943" t="s">
        <v>6538</v>
      </c>
      <c r="I943" t="s">
        <v>6539</v>
      </c>
      <c r="J943" t="s">
        <v>6540</v>
      </c>
      <c r="K943" t="s">
        <v>6541</v>
      </c>
      <c r="L943" t="s">
        <v>6542</v>
      </c>
      <c r="M943" t="s">
        <v>6567</v>
      </c>
      <c r="N943" t="s">
        <v>6568</v>
      </c>
      <c r="O943" t="s">
        <v>6569</v>
      </c>
      <c r="P943" t="s">
        <v>6570</v>
      </c>
      <c r="Q943" t="s">
        <v>6571</v>
      </c>
      <c r="R943" t="s">
        <v>6572</v>
      </c>
      <c r="S943" t="s">
        <v>6573</v>
      </c>
    </row>
    <row r="944" spans="1:19">
      <c r="A944" t="s">
        <v>1936</v>
      </c>
      <c r="B944" t="s">
        <v>1937</v>
      </c>
      <c r="C944">
        <f>VLOOKUP(B944:B4000,Лист1!B944:G7126,6,0)</f>
        <v>43</v>
      </c>
      <c r="D944" t="str">
        <f>VLOOKUP(A944:A4000,Лист1!A944:D7126,4,0)</f>
        <v>PB119576</v>
      </c>
      <c r="E944" t="s">
        <v>6566</v>
      </c>
      <c r="F944" t="s">
        <v>6286</v>
      </c>
      <c r="G944" t="s">
        <v>6365</v>
      </c>
      <c r="H944" t="s">
        <v>6538</v>
      </c>
      <c r="I944" t="s">
        <v>6539</v>
      </c>
      <c r="J944" t="s">
        <v>6540</v>
      </c>
      <c r="K944" t="s">
        <v>6541</v>
      </c>
      <c r="L944" t="s">
        <v>6542</v>
      </c>
      <c r="M944" t="s">
        <v>6567</v>
      </c>
      <c r="N944" t="s">
        <v>6568</v>
      </c>
      <c r="O944" t="s">
        <v>6569</v>
      </c>
      <c r="P944" t="s">
        <v>6570</v>
      </c>
      <c r="Q944" t="s">
        <v>6571</v>
      </c>
      <c r="R944" t="s">
        <v>6572</v>
      </c>
      <c r="S944" t="s">
        <v>6573</v>
      </c>
    </row>
    <row r="945" spans="1:19">
      <c r="A945" t="s">
        <v>1939</v>
      </c>
      <c r="B945" t="s">
        <v>1940</v>
      </c>
      <c r="C945">
        <f>VLOOKUP(B945:B4001,Лист1!B945:G7127,6,0)</f>
        <v>245</v>
      </c>
      <c r="D945" t="str">
        <f>VLOOKUP(A945:A4001,Лист1!A945:D7127,4,0)</f>
        <v>PF03441</v>
      </c>
      <c r="E945" t="s">
        <v>6566</v>
      </c>
      <c r="F945" t="s">
        <v>6286</v>
      </c>
      <c r="G945" t="s">
        <v>6365</v>
      </c>
      <c r="H945" t="s">
        <v>6538</v>
      </c>
      <c r="I945" t="s">
        <v>6539</v>
      </c>
      <c r="J945" t="s">
        <v>6540</v>
      </c>
      <c r="K945" t="s">
        <v>6541</v>
      </c>
      <c r="L945" t="s">
        <v>6542</v>
      </c>
      <c r="M945" t="s">
        <v>6567</v>
      </c>
      <c r="N945" t="s">
        <v>6568</v>
      </c>
      <c r="O945" t="s">
        <v>6569</v>
      </c>
      <c r="P945" t="s">
        <v>6570</v>
      </c>
      <c r="Q945" t="s">
        <v>6571</v>
      </c>
      <c r="R945" t="s">
        <v>6572</v>
      </c>
      <c r="S945" t="s">
        <v>6573</v>
      </c>
    </row>
    <row r="946" spans="1:19">
      <c r="A946" t="s">
        <v>1941</v>
      </c>
      <c r="B946" t="s">
        <v>1942</v>
      </c>
      <c r="C946">
        <f>VLOOKUP(B946:B4002,Лист1!B946:G7128,6,0)</f>
        <v>278</v>
      </c>
      <c r="D946" t="str">
        <f>VLOOKUP(A946:A4002,Лист1!A946:D7128,4,0)</f>
        <v>PF03441</v>
      </c>
      <c r="E946" t="s">
        <v>7449</v>
      </c>
      <c r="F946" t="s">
        <v>6286</v>
      </c>
      <c r="G946" t="s">
        <v>7450</v>
      </c>
      <c r="H946" t="s">
        <v>7451</v>
      </c>
      <c r="I946" t="s">
        <v>7452</v>
      </c>
      <c r="J946" t="s">
        <v>7453</v>
      </c>
      <c r="K946" t="s">
        <v>7454</v>
      </c>
      <c r="L946" t="s">
        <v>7455</v>
      </c>
      <c r="M946" t="s">
        <v>7456</v>
      </c>
    </row>
    <row r="947" spans="1:19">
      <c r="A947" t="s">
        <v>1943</v>
      </c>
      <c r="B947" t="s">
        <v>1944</v>
      </c>
      <c r="C947">
        <f>VLOOKUP(B947:B4003,Лист1!B947:G7129,6,0)</f>
        <v>205</v>
      </c>
      <c r="D947" t="str">
        <f>VLOOKUP(A947:A4003,Лист1!A947:D7129,4,0)</f>
        <v>PF00875</v>
      </c>
      <c r="E947" t="s">
        <v>7449</v>
      </c>
      <c r="F947" t="s">
        <v>6286</v>
      </c>
      <c r="G947" t="s">
        <v>7450</v>
      </c>
      <c r="H947" t="s">
        <v>7451</v>
      </c>
      <c r="I947" t="s">
        <v>7452</v>
      </c>
      <c r="J947" t="s">
        <v>7453</v>
      </c>
      <c r="K947" t="s">
        <v>7454</v>
      </c>
      <c r="L947" t="s">
        <v>7455</v>
      </c>
      <c r="M947" t="s">
        <v>7456</v>
      </c>
    </row>
    <row r="948" spans="1:19">
      <c r="A948" t="s">
        <v>1945</v>
      </c>
      <c r="B948" t="s">
        <v>1946</v>
      </c>
      <c r="C948">
        <f>VLOOKUP(B948:B4004,Лист1!B948:G7130,6,0)</f>
        <v>143</v>
      </c>
      <c r="D948" t="str">
        <f>VLOOKUP(A948:A4004,Лист1!A948:D7130,4,0)</f>
        <v>PF00875</v>
      </c>
      <c r="E948" t="s">
        <v>7449</v>
      </c>
      <c r="F948" t="s">
        <v>6286</v>
      </c>
      <c r="G948" t="s">
        <v>7450</v>
      </c>
      <c r="H948" t="s">
        <v>7451</v>
      </c>
      <c r="I948" t="s">
        <v>7452</v>
      </c>
      <c r="J948" t="s">
        <v>7453</v>
      </c>
      <c r="K948" t="s">
        <v>7454</v>
      </c>
      <c r="L948" t="s">
        <v>7455</v>
      </c>
      <c r="M948" t="s">
        <v>7456</v>
      </c>
    </row>
    <row r="949" spans="1:19">
      <c r="A949" t="s">
        <v>1947</v>
      </c>
      <c r="B949" t="s">
        <v>1948</v>
      </c>
      <c r="C949">
        <f>VLOOKUP(B949:B4005,Лист1!B949:G7131,6,0)</f>
        <v>168</v>
      </c>
      <c r="D949" t="str">
        <f>VLOOKUP(A949:A4005,Лист1!A949:D7131,4,0)</f>
        <v>PF00875</v>
      </c>
      <c r="E949" t="s">
        <v>7449</v>
      </c>
      <c r="F949" t="s">
        <v>6286</v>
      </c>
      <c r="G949" t="s">
        <v>7450</v>
      </c>
      <c r="H949" t="s">
        <v>7451</v>
      </c>
      <c r="I949" t="s">
        <v>7452</v>
      </c>
      <c r="J949" t="s">
        <v>7453</v>
      </c>
      <c r="K949" t="s">
        <v>7454</v>
      </c>
      <c r="L949" t="s">
        <v>7455</v>
      </c>
      <c r="M949" t="s">
        <v>7456</v>
      </c>
    </row>
    <row r="950" spans="1:19">
      <c r="A950" t="s">
        <v>1949</v>
      </c>
      <c r="B950" t="s">
        <v>1950</v>
      </c>
      <c r="C950">
        <f>VLOOKUP(B950:B4006,Лист1!B950:G7132,6,0)</f>
        <v>147</v>
      </c>
      <c r="D950" t="str">
        <f>VLOOKUP(A950:A4006,Лист1!A950:D7132,4,0)</f>
        <v>PF00875</v>
      </c>
      <c r="E950" t="s">
        <v>7449</v>
      </c>
      <c r="F950" t="s">
        <v>6286</v>
      </c>
      <c r="G950" t="s">
        <v>7450</v>
      </c>
      <c r="H950" t="s">
        <v>7451</v>
      </c>
      <c r="I950" t="s">
        <v>7452</v>
      </c>
      <c r="J950" t="s">
        <v>7453</v>
      </c>
      <c r="K950" t="s">
        <v>7454</v>
      </c>
      <c r="L950" t="s">
        <v>7455</v>
      </c>
      <c r="M950" t="s">
        <v>7456</v>
      </c>
    </row>
    <row r="951" spans="1:19">
      <c r="A951" t="s">
        <v>1951</v>
      </c>
      <c r="B951" t="s">
        <v>1952</v>
      </c>
      <c r="C951">
        <f>VLOOKUP(B951:B4007,Лист1!B951:G7133,6,0)</f>
        <v>213</v>
      </c>
      <c r="D951" t="str">
        <f>VLOOKUP(A951:A4007,Лист1!A951:D7133,4,0)</f>
        <v>PF03441</v>
      </c>
      <c r="E951" t="s">
        <v>7449</v>
      </c>
      <c r="F951" t="s">
        <v>6286</v>
      </c>
      <c r="G951" t="s">
        <v>7450</v>
      </c>
      <c r="H951" t="s">
        <v>7451</v>
      </c>
      <c r="I951" t="s">
        <v>7452</v>
      </c>
      <c r="J951" t="s">
        <v>7453</v>
      </c>
      <c r="K951" t="s">
        <v>7454</v>
      </c>
      <c r="L951" t="s">
        <v>7455</v>
      </c>
      <c r="M951" t="s">
        <v>7456</v>
      </c>
    </row>
    <row r="952" spans="1:19">
      <c r="A952" t="s">
        <v>1953</v>
      </c>
      <c r="B952" t="s">
        <v>1954</v>
      </c>
      <c r="C952">
        <f>VLOOKUP(B952:B4008,Лист1!B952:G7134,6,0)</f>
        <v>159</v>
      </c>
      <c r="D952" t="str">
        <f>VLOOKUP(A952:A4008,Лист1!A952:D7134,4,0)</f>
        <v>PF00875</v>
      </c>
      <c r="E952" t="s">
        <v>7549</v>
      </c>
      <c r="F952" t="s">
        <v>6273</v>
      </c>
      <c r="G952" t="s">
        <v>6281</v>
      </c>
      <c r="H952" t="s">
        <v>7166</v>
      </c>
      <c r="I952" t="s">
        <v>7550</v>
      </c>
      <c r="J952" t="s">
        <v>7551</v>
      </c>
      <c r="K952" t="s">
        <v>7552</v>
      </c>
    </row>
    <row r="953" spans="1:19">
      <c r="A953" t="s">
        <v>1955</v>
      </c>
      <c r="B953" t="s">
        <v>1956</v>
      </c>
      <c r="C953">
        <f>VLOOKUP(B953:B4009,Лист1!B953:G7135,6,0)</f>
        <v>267</v>
      </c>
      <c r="D953" t="str">
        <f>VLOOKUP(A953:A4009,Лист1!A953:D7135,4,0)</f>
        <v>PF03441</v>
      </c>
      <c r="E953" t="s">
        <v>7553</v>
      </c>
      <c r="F953" t="s">
        <v>6273</v>
      </c>
      <c r="G953" t="s">
        <v>6299</v>
      </c>
      <c r="H953" t="s">
        <v>6306</v>
      </c>
      <c r="I953" t="s">
        <v>6387</v>
      </c>
      <c r="J953" t="s">
        <v>6388</v>
      </c>
      <c r="K953" t="s">
        <v>7554</v>
      </c>
    </row>
    <row r="954" spans="1:19">
      <c r="A954" t="s">
        <v>1957</v>
      </c>
      <c r="B954" t="s">
        <v>1958</v>
      </c>
      <c r="C954">
        <f>VLOOKUP(B954:B4010,Лист1!B954:G7136,6,0)</f>
        <v>267</v>
      </c>
      <c r="D954" t="str">
        <f>VLOOKUP(A954:A4010,Лист1!A954:D7136,4,0)</f>
        <v>PF03441</v>
      </c>
      <c r="E954" t="s">
        <v>7555</v>
      </c>
      <c r="F954" t="s">
        <v>6273</v>
      </c>
      <c r="G954" t="s">
        <v>6299</v>
      </c>
      <c r="H954" t="s">
        <v>6306</v>
      </c>
      <c r="I954" t="s">
        <v>6387</v>
      </c>
      <c r="J954" t="s">
        <v>6388</v>
      </c>
      <c r="K954" t="s">
        <v>7554</v>
      </c>
    </row>
    <row r="955" spans="1:19">
      <c r="A955" t="s">
        <v>1959</v>
      </c>
      <c r="B955" t="s">
        <v>1960</v>
      </c>
      <c r="C955">
        <f>VLOOKUP(B955:B4011,Лист1!B955:G7137,6,0)</f>
        <v>267</v>
      </c>
      <c r="D955" t="str">
        <f>VLOOKUP(A955:A4011,Лист1!A955:D7137,4,0)</f>
        <v>PF03441</v>
      </c>
      <c r="E955" t="s">
        <v>7556</v>
      </c>
      <c r="F955" t="s">
        <v>6273</v>
      </c>
      <c r="G955" t="s">
        <v>6281</v>
      </c>
      <c r="H955" t="s">
        <v>6282</v>
      </c>
      <c r="I955" t="s">
        <v>6283</v>
      </c>
      <c r="J955" t="s">
        <v>6284</v>
      </c>
    </row>
    <row r="956" spans="1:19">
      <c r="A956" t="s">
        <v>1961</v>
      </c>
      <c r="B956" t="s">
        <v>1962</v>
      </c>
      <c r="C956">
        <f>VLOOKUP(B956:B4012,Лист1!B956:G7138,6,0)</f>
        <v>227</v>
      </c>
      <c r="D956" t="str">
        <f>VLOOKUP(A956:A4012,Лист1!A956:D7138,4,0)</f>
        <v>PF03441</v>
      </c>
      <c r="E956" t="s">
        <v>7557</v>
      </c>
      <c r="F956" t="s">
        <v>6273</v>
      </c>
      <c r="G956" t="s">
        <v>6299</v>
      </c>
      <c r="H956" t="s">
        <v>6317</v>
      </c>
      <c r="I956" t="s">
        <v>6471</v>
      </c>
      <c r="J956" t="s">
        <v>6472</v>
      </c>
      <c r="K956" t="s">
        <v>6473</v>
      </c>
    </row>
    <row r="957" spans="1:19">
      <c r="A957" t="s">
        <v>1963</v>
      </c>
      <c r="B957" t="s">
        <v>1964</v>
      </c>
      <c r="C957">
        <f>VLOOKUP(B957:B4013,Лист1!B957:G7139,6,0)</f>
        <v>273</v>
      </c>
      <c r="D957" t="str">
        <f>VLOOKUP(A957:A4013,Лист1!A957:D7139,4,0)</f>
        <v>PF03441</v>
      </c>
      <c r="E957" t="s">
        <v>7558</v>
      </c>
      <c r="F957" t="s">
        <v>6273</v>
      </c>
      <c r="G957" t="s">
        <v>6299</v>
      </c>
      <c r="H957" t="s">
        <v>6306</v>
      </c>
      <c r="I957" t="s">
        <v>6311</v>
      </c>
      <c r="J957" t="s">
        <v>6312</v>
      </c>
      <c r="K957" t="s">
        <v>6313</v>
      </c>
    </row>
    <row r="958" spans="1:19">
      <c r="A958" t="s">
        <v>1965</v>
      </c>
      <c r="B958" t="s">
        <v>1966</v>
      </c>
      <c r="C958">
        <f>VLOOKUP(B958:B4014,Лист1!B958:G7140,6,0)</f>
        <v>166</v>
      </c>
      <c r="D958" t="str">
        <f>VLOOKUP(A958:A4014,Лист1!A958:D7140,4,0)</f>
        <v>PF00875</v>
      </c>
      <c r="E958" t="s">
        <v>7559</v>
      </c>
      <c r="F958" t="s">
        <v>6273</v>
      </c>
      <c r="G958" t="s">
        <v>6299</v>
      </c>
      <c r="H958" t="s">
        <v>6344</v>
      </c>
      <c r="I958" t="s">
        <v>6792</v>
      </c>
      <c r="J958" t="s">
        <v>7560</v>
      </c>
      <c r="K958" t="s">
        <v>7561</v>
      </c>
    </row>
    <row r="959" spans="1:19">
      <c r="A959" t="s">
        <v>1967</v>
      </c>
      <c r="B959" t="s">
        <v>1968</v>
      </c>
      <c r="C959">
        <f>VLOOKUP(B959:B4015,Лист1!B959:G7141,6,0)</f>
        <v>207</v>
      </c>
      <c r="D959" t="str">
        <f>VLOOKUP(A959:A4015,Лист1!A959:D7141,4,0)</f>
        <v>PF03441</v>
      </c>
      <c r="E959" t="s">
        <v>7562</v>
      </c>
      <c r="F959" t="s">
        <v>6273</v>
      </c>
      <c r="G959" t="s">
        <v>6299</v>
      </c>
      <c r="H959" t="s">
        <v>6317</v>
      </c>
      <c r="I959" t="s">
        <v>7563</v>
      </c>
      <c r="J959" t="s">
        <v>7564</v>
      </c>
      <c r="K959" t="s">
        <v>7565</v>
      </c>
    </row>
    <row r="960" spans="1:19">
      <c r="A960" t="s">
        <v>1969</v>
      </c>
      <c r="B960" t="s">
        <v>1970</v>
      </c>
      <c r="C960">
        <f>VLOOKUP(B960:B4016,Лист1!B960:G7142,6,0)</f>
        <v>267</v>
      </c>
      <c r="D960" t="str">
        <f>VLOOKUP(A960:A4016,Лист1!A960:D7142,4,0)</f>
        <v>PF03441</v>
      </c>
      <c r="E960" t="s">
        <v>7566</v>
      </c>
      <c r="F960" t="s">
        <v>6273</v>
      </c>
      <c r="G960" t="s">
        <v>6840</v>
      </c>
      <c r="H960" t="s">
        <v>6841</v>
      </c>
      <c r="I960" t="s">
        <v>6842</v>
      </c>
      <c r="J960" t="s">
        <v>7099</v>
      </c>
    </row>
    <row r="961" spans="1:21">
      <c r="A961" t="s">
        <v>1971</v>
      </c>
      <c r="B961" t="s">
        <v>1972</v>
      </c>
      <c r="C961">
        <f>VLOOKUP(B961:B4017,Лист1!B961:G7143,6,0)</f>
        <v>191</v>
      </c>
      <c r="D961" t="str">
        <f>VLOOKUP(A961:A4017,Лист1!A961:D7143,4,0)</f>
        <v>PF03441</v>
      </c>
      <c r="E961" t="s">
        <v>7566</v>
      </c>
      <c r="F961" t="s">
        <v>6273</v>
      </c>
      <c r="G961" t="s">
        <v>6840</v>
      </c>
      <c r="H961" t="s">
        <v>6841</v>
      </c>
      <c r="I961" t="s">
        <v>6842</v>
      </c>
      <c r="J961" t="s">
        <v>7099</v>
      </c>
    </row>
    <row r="962" spans="1:21">
      <c r="A962" t="s">
        <v>1973</v>
      </c>
      <c r="B962" t="s">
        <v>1974</v>
      </c>
      <c r="C962">
        <f>VLOOKUP(B962:B4018,Лист1!B962:G7144,6,0)</f>
        <v>195</v>
      </c>
      <c r="D962" t="str">
        <f>VLOOKUP(A962:A4018,Лист1!A962:D7144,4,0)</f>
        <v>PF03441</v>
      </c>
      <c r="E962" t="s">
        <v>7566</v>
      </c>
      <c r="F962" t="s">
        <v>6273</v>
      </c>
      <c r="G962" t="s">
        <v>6840</v>
      </c>
      <c r="H962" t="s">
        <v>6841</v>
      </c>
      <c r="I962" t="s">
        <v>6842</v>
      </c>
      <c r="J962" t="s">
        <v>7099</v>
      </c>
    </row>
    <row r="963" spans="1:21">
      <c r="A963" t="s">
        <v>1975</v>
      </c>
      <c r="B963" t="s">
        <v>1976</v>
      </c>
      <c r="C963">
        <f>VLOOKUP(B963:B4019,Лист1!B963:G7145,6,0)</f>
        <v>275</v>
      </c>
      <c r="D963" t="str">
        <f>VLOOKUP(A963:A4019,Лист1!A963:D7145,4,0)</f>
        <v>PF03441</v>
      </c>
      <c r="E963" t="s">
        <v>7567</v>
      </c>
      <c r="F963" t="s">
        <v>6273</v>
      </c>
      <c r="G963" t="s">
        <v>6299</v>
      </c>
      <c r="H963" t="s">
        <v>6306</v>
      </c>
      <c r="I963" t="s">
        <v>6478</v>
      </c>
      <c r="J963" t="s">
        <v>6479</v>
      </c>
      <c r="K963" t="s">
        <v>7568</v>
      </c>
    </row>
    <row r="964" spans="1:21">
      <c r="A964" t="s">
        <v>1977</v>
      </c>
      <c r="B964" t="s">
        <v>1978</v>
      </c>
      <c r="C964">
        <f>VLOOKUP(B964:B4020,Лист1!B964:G7146,6,0)</f>
        <v>224</v>
      </c>
      <c r="D964" t="str">
        <f>VLOOKUP(A964:A4020,Лист1!A964:D7146,4,0)</f>
        <v>PF04244</v>
      </c>
      <c r="E964" t="s">
        <v>7567</v>
      </c>
      <c r="F964" t="s">
        <v>6273</v>
      </c>
      <c r="G964" t="s">
        <v>6299</v>
      </c>
      <c r="H964" t="s">
        <v>6306</v>
      </c>
      <c r="I964" t="s">
        <v>6478</v>
      </c>
      <c r="J964" t="s">
        <v>6479</v>
      </c>
      <c r="K964" t="s">
        <v>7568</v>
      </c>
    </row>
    <row r="965" spans="1:21">
      <c r="A965" t="s">
        <v>1979</v>
      </c>
      <c r="B965" t="s">
        <v>1980</v>
      </c>
      <c r="C965">
        <f>VLOOKUP(B965:B4021,Лист1!B965:G7147,6,0)</f>
        <v>183</v>
      </c>
      <c r="D965" t="str">
        <f>VLOOKUP(A965:A4021,Лист1!A965:D7147,4,0)</f>
        <v>PF03441</v>
      </c>
      <c r="E965" t="s">
        <v>7569</v>
      </c>
      <c r="F965" t="s">
        <v>6273</v>
      </c>
      <c r="G965" t="s">
        <v>6299</v>
      </c>
      <c r="H965" t="s">
        <v>6344</v>
      </c>
      <c r="I965" t="s">
        <v>7162</v>
      </c>
      <c r="J965" t="s">
        <v>7163</v>
      </c>
      <c r="K965" t="s">
        <v>7164</v>
      </c>
    </row>
    <row r="966" spans="1:21">
      <c r="A966" t="s">
        <v>1981</v>
      </c>
      <c r="B966" t="s">
        <v>1982</v>
      </c>
      <c r="C966">
        <f>VLOOKUP(B966:B4022,Лист1!B966:G7148,6,0)</f>
        <v>165</v>
      </c>
      <c r="D966" t="str">
        <f>VLOOKUP(A966:A4022,Лист1!A966:D7148,4,0)</f>
        <v>PF00875</v>
      </c>
      <c r="E966" t="s">
        <v>7569</v>
      </c>
      <c r="F966" t="s">
        <v>6273</v>
      </c>
      <c r="G966" t="s">
        <v>6299</v>
      </c>
      <c r="H966" t="s">
        <v>6344</v>
      </c>
      <c r="I966" t="s">
        <v>7162</v>
      </c>
      <c r="J966" t="s">
        <v>7163</v>
      </c>
      <c r="K966" t="s">
        <v>7164</v>
      </c>
    </row>
    <row r="967" spans="1:21">
      <c r="A967" t="s">
        <v>1983</v>
      </c>
      <c r="B967" t="s">
        <v>1984</v>
      </c>
      <c r="C967">
        <f>VLOOKUP(B967:B4023,Лист1!B967:G7149,6,0)</f>
        <v>260</v>
      </c>
      <c r="D967" t="str">
        <f>VLOOKUP(A967:A4023,Лист1!A967:D7149,4,0)</f>
        <v>PF03441</v>
      </c>
      <c r="E967" t="s">
        <v>7570</v>
      </c>
      <c r="F967" t="s">
        <v>6273</v>
      </c>
      <c r="G967" t="s">
        <v>6274</v>
      </c>
      <c r="H967" t="s">
        <v>6275</v>
      </c>
      <c r="I967" t="s">
        <v>6276</v>
      </c>
      <c r="J967" t="s">
        <v>6295</v>
      </c>
      <c r="K967" t="s">
        <v>6296</v>
      </c>
      <c r="L967" t="s">
        <v>6297</v>
      </c>
    </row>
    <row r="968" spans="1:21">
      <c r="A968" t="s">
        <v>1985</v>
      </c>
      <c r="B968" t="s">
        <v>1986</v>
      </c>
      <c r="C968">
        <f>VLOOKUP(B968:B4024,Лист1!B968:G7150,6,0)</f>
        <v>217</v>
      </c>
      <c r="D968" t="str">
        <f>VLOOKUP(A968:A4024,Лист1!A968:D7150,4,0)</f>
        <v>PF03441</v>
      </c>
      <c r="E968" t="s">
        <v>7570</v>
      </c>
      <c r="F968" t="s">
        <v>6273</v>
      </c>
      <c r="G968" t="s">
        <v>6274</v>
      </c>
      <c r="H968" t="s">
        <v>6275</v>
      </c>
      <c r="I968" t="s">
        <v>6276</v>
      </c>
      <c r="J968" t="s">
        <v>6295</v>
      </c>
      <c r="K968" t="s">
        <v>6296</v>
      </c>
      <c r="L968" t="s">
        <v>6297</v>
      </c>
    </row>
    <row r="969" spans="1:21">
      <c r="A969" t="s">
        <v>1987</v>
      </c>
      <c r="B969" t="s">
        <v>1988</v>
      </c>
      <c r="C969">
        <f>VLOOKUP(B969:B4025,Лист1!B969:G7151,6,0)</f>
        <v>266</v>
      </c>
      <c r="D969" t="str">
        <f>VLOOKUP(A969:A4025,Лист1!A969:D7151,4,0)</f>
        <v>PF03441</v>
      </c>
      <c r="E969" t="s">
        <v>7571</v>
      </c>
      <c r="F969" t="s">
        <v>6273</v>
      </c>
      <c r="G969" t="s">
        <v>6377</v>
      </c>
      <c r="H969" t="s">
        <v>6599</v>
      </c>
      <c r="I969" t="s">
        <v>6600</v>
      </c>
    </row>
    <row r="970" spans="1:21">
      <c r="A970" t="s">
        <v>1989</v>
      </c>
      <c r="B970" t="s">
        <v>1990</v>
      </c>
      <c r="C970">
        <f>VLOOKUP(B970:B4026,Лист1!B970:G7152,6,0)</f>
        <v>210</v>
      </c>
      <c r="D970" t="str">
        <f>VLOOKUP(A970:A4026,Лист1!A970:D7152,4,0)</f>
        <v>PF03441</v>
      </c>
      <c r="E970" t="s">
        <v>7571</v>
      </c>
      <c r="F970" t="s">
        <v>6273</v>
      </c>
      <c r="G970" t="s">
        <v>6377</v>
      </c>
      <c r="H970" t="s">
        <v>6599</v>
      </c>
      <c r="I970" t="s">
        <v>6600</v>
      </c>
    </row>
    <row r="971" spans="1:21">
      <c r="A971" t="s">
        <v>1991</v>
      </c>
      <c r="B971" t="s">
        <v>1992</v>
      </c>
      <c r="C971">
        <f>VLOOKUP(B971:B4027,Лист1!B971:G7153,6,0)</f>
        <v>249</v>
      </c>
      <c r="D971" t="str">
        <f>VLOOKUP(A971:A4027,Лист1!A971:D7153,4,0)</f>
        <v>PF03441</v>
      </c>
      <c r="E971" t="s">
        <v>7572</v>
      </c>
      <c r="F971" t="s">
        <v>6273</v>
      </c>
      <c r="G971" t="s">
        <v>6299</v>
      </c>
      <c r="H971" t="s">
        <v>6317</v>
      </c>
      <c r="I971" t="s">
        <v>6879</v>
      </c>
      <c r="J971" t="s">
        <v>6923</v>
      </c>
      <c r="K971" t="s">
        <v>6924</v>
      </c>
      <c r="L971" t="s">
        <v>6925</v>
      </c>
    </row>
    <row r="972" spans="1:21">
      <c r="A972" t="s">
        <v>1993</v>
      </c>
      <c r="B972" t="s">
        <v>1994</v>
      </c>
      <c r="C972">
        <f>VLOOKUP(B972:B4028,Лист1!B972:G7154,6,0)</f>
        <v>277</v>
      </c>
      <c r="D972" t="str">
        <f>VLOOKUP(A972:A4028,Лист1!A972:D7154,4,0)</f>
        <v>PF03441</v>
      </c>
      <c r="E972" t="s">
        <v>7182</v>
      </c>
      <c r="F972" t="s">
        <v>6286</v>
      </c>
      <c r="G972" t="s">
        <v>6365</v>
      </c>
      <c r="H972" t="s">
        <v>6538</v>
      </c>
      <c r="I972" t="s">
        <v>6539</v>
      </c>
      <c r="J972" t="s">
        <v>6540</v>
      </c>
      <c r="K972" t="s">
        <v>6541</v>
      </c>
      <c r="L972" t="s">
        <v>6542</v>
      </c>
      <c r="M972" t="s">
        <v>6543</v>
      </c>
      <c r="N972" t="s">
        <v>6544</v>
      </c>
      <c r="O972" t="s">
        <v>6545</v>
      </c>
      <c r="P972" t="s">
        <v>6546</v>
      </c>
      <c r="Q972" t="s">
        <v>6547</v>
      </c>
      <c r="R972" t="s">
        <v>6548</v>
      </c>
      <c r="S972" t="s">
        <v>6549</v>
      </c>
      <c r="T972" t="s">
        <v>7183</v>
      </c>
      <c r="U972" t="s">
        <v>7184</v>
      </c>
    </row>
    <row r="973" spans="1:21">
      <c r="A973" t="s">
        <v>1995</v>
      </c>
      <c r="B973" t="s">
        <v>1996</v>
      </c>
      <c r="C973">
        <f>VLOOKUP(B973:B4029,Лист1!B973:G7155,6,0)</f>
        <v>277</v>
      </c>
      <c r="D973" t="str">
        <f>VLOOKUP(A973:A4029,Лист1!A973:D7155,4,0)</f>
        <v>PF03441</v>
      </c>
      <c r="E973" t="s">
        <v>7182</v>
      </c>
      <c r="F973" t="s">
        <v>6286</v>
      </c>
      <c r="G973" t="s">
        <v>6365</v>
      </c>
      <c r="H973" t="s">
        <v>6538</v>
      </c>
      <c r="I973" t="s">
        <v>6539</v>
      </c>
      <c r="J973" t="s">
        <v>6540</v>
      </c>
      <c r="K973" t="s">
        <v>6541</v>
      </c>
      <c r="L973" t="s">
        <v>6542</v>
      </c>
      <c r="M973" t="s">
        <v>6543</v>
      </c>
      <c r="N973" t="s">
        <v>6544</v>
      </c>
      <c r="O973" t="s">
        <v>6545</v>
      </c>
      <c r="P973" t="s">
        <v>6546</v>
      </c>
      <c r="Q973" t="s">
        <v>6547</v>
      </c>
      <c r="R973" t="s">
        <v>6548</v>
      </c>
      <c r="S973" t="s">
        <v>6549</v>
      </c>
      <c r="T973" t="s">
        <v>7183</v>
      </c>
      <c r="U973" t="s">
        <v>7184</v>
      </c>
    </row>
    <row r="974" spans="1:21">
      <c r="A974" t="s">
        <v>1997</v>
      </c>
      <c r="B974" t="s">
        <v>1998</v>
      </c>
      <c r="C974">
        <f>VLOOKUP(B974:B4030,Лист1!B974:G7156,6,0)</f>
        <v>172</v>
      </c>
      <c r="D974" t="str">
        <f>VLOOKUP(A974:A4030,Лист1!A974:D7156,4,0)</f>
        <v>PF04244</v>
      </c>
      <c r="E974" t="s">
        <v>7573</v>
      </c>
      <c r="F974" t="s">
        <v>6273</v>
      </c>
      <c r="G974" t="s">
        <v>6299</v>
      </c>
      <c r="H974" t="s">
        <v>6306</v>
      </c>
      <c r="I974" t="s">
        <v>6428</v>
      </c>
      <c r="J974" t="s">
        <v>6429</v>
      </c>
      <c r="K974" t="s">
        <v>6430</v>
      </c>
    </row>
    <row r="975" spans="1:21">
      <c r="A975" t="s">
        <v>1999</v>
      </c>
      <c r="B975" t="s">
        <v>2000</v>
      </c>
      <c r="C975">
        <f>VLOOKUP(B975:B4031,Лист1!B975:G7157,6,0)</f>
        <v>222</v>
      </c>
      <c r="D975" t="str">
        <f>VLOOKUP(A975:A4031,Лист1!A975:D7157,4,0)</f>
        <v>PF03441</v>
      </c>
      <c r="E975" t="s">
        <v>7573</v>
      </c>
      <c r="F975" t="s">
        <v>6273</v>
      </c>
      <c r="G975" t="s">
        <v>6299</v>
      </c>
      <c r="H975" t="s">
        <v>6306</v>
      </c>
      <c r="I975" t="s">
        <v>6428</v>
      </c>
      <c r="J975" t="s">
        <v>6429</v>
      </c>
      <c r="K975" t="s">
        <v>6430</v>
      </c>
    </row>
    <row r="976" spans="1:21">
      <c r="A976" t="s">
        <v>2001</v>
      </c>
      <c r="B976" t="s">
        <v>2002</v>
      </c>
      <c r="C976">
        <f>VLOOKUP(B976:B4032,Лист1!B976:G7158,6,0)</f>
        <v>162</v>
      </c>
      <c r="D976" t="str">
        <f>VLOOKUP(A976:A4032,Лист1!A976:D7158,4,0)</f>
        <v>PF00875</v>
      </c>
      <c r="E976" t="s">
        <v>7573</v>
      </c>
      <c r="F976" t="s">
        <v>6273</v>
      </c>
      <c r="G976" t="s">
        <v>6299</v>
      </c>
      <c r="H976" t="s">
        <v>6306</v>
      </c>
      <c r="I976" t="s">
        <v>6428</v>
      </c>
      <c r="J976" t="s">
        <v>6429</v>
      </c>
      <c r="K976" t="s">
        <v>6430</v>
      </c>
    </row>
    <row r="977" spans="1:15">
      <c r="A977" t="s">
        <v>2003</v>
      </c>
      <c r="B977" t="s">
        <v>2004</v>
      </c>
      <c r="C977">
        <f>VLOOKUP(B977:B4033,Лист1!B977:G7159,6,0)</f>
        <v>274</v>
      </c>
      <c r="D977" t="str">
        <f>VLOOKUP(A977:A4033,Лист1!A977:D7159,4,0)</f>
        <v>PF03441</v>
      </c>
      <c r="E977" t="s">
        <v>7573</v>
      </c>
      <c r="F977" t="s">
        <v>6273</v>
      </c>
      <c r="G977" t="s">
        <v>6299</v>
      </c>
      <c r="H977" t="s">
        <v>6306</v>
      </c>
      <c r="I977" t="s">
        <v>6428</v>
      </c>
      <c r="J977" t="s">
        <v>6429</v>
      </c>
      <c r="K977" t="s">
        <v>6430</v>
      </c>
    </row>
    <row r="978" spans="1:15">
      <c r="A978" t="s">
        <v>2005</v>
      </c>
      <c r="B978" t="s">
        <v>2006</v>
      </c>
      <c r="C978">
        <f>VLOOKUP(B978:B4034,Лист1!B978:G7160,6,0)</f>
        <v>272</v>
      </c>
      <c r="D978" t="str">
        <f>VLOOKUP(A978:A4034,Лист1!A978:D7160,4,0)</f>
        <v>PF03441</v>
      </c>
      <c r="E978" t="s">
        <v>7574</v>
      </c>
      <c r="F978" t="s">
        <v>6273</v>
      </c>
      <c r="G978" t="s">
        <v>6299</v>
      </c>
      <c r="H978" t="s">
        <v>7401</v>
      </c>
    </row>
    <row r="979" spans="1:15">
      <c r="A979" t="s">
        <v>2007</v>
      </c>
      <c r="B979" t="s">
        <v>2008</v>
      </c>
      <c r="C979">
        <f>VLOOKUP(B979:B4035,Лист1!B979:G7161,6,0)</f>
        <v>270</v>
      </c>
      <c r="D979" t="str">
        <f>VLOOKUP(A979:A4035,Лист1!A979:D7161,4,0)</f>
        <v>PF03441</v>
      </c>
      <c r="E979" t="s">
        <v>7574</v>
      </c>
      <c r="F979" t="s">
        <v>6273</v>
      </c>
      <c r="G979" t="s">
        <v>6299</v>
      </c>
      <c r="H979" t="s">
        <v>7401</v>
      </c>
    </row>
    <row r="980" spans="1:15">
      <c r="A980" t="s">
        <v>2009</v>
      </c>
      <c r="B980" t="s">
        <v>2010</v>
      </c>
      <c r="C980">
        <f>VLOOKUP(B980:B4036,Лист1!B980:G7162,6,0)</f>
        <v>220</v>
      </c>
      <c r="D980" t="str">
        <f>VLOOKUP(A980:A4036,Лист1!A980:D7162,4,0)</f>
        <v>PF04244</v>
      </c>
      <c r="E980" t="s">
        <v>7574</v>
      </c>
      <c r="F980" t="s">
        <v>6273</v>
      </c>
      <c r="G980" t="s">
        <v>6299</v>
      </c>
      <c r="H980" t="s">
        <v>7401</v>
      </c>
    </row>
    <row r="981" spans="1:15">
      <c r="A981" t="s">
        <v>2011</v>
      </c>
      <c r="B981" t="s">
        <v>2012</v>
      </c>
      <c r="C981">
        <f>VLOOKUP(B981:B4037,Лист1!B981:G7163,6,0)</f>
        <v>230</v>
      </c>
      <c r="D981" t="str">
        <f>VLOOKUP(A981:A4037,Лист1!A981:D7163,4,0)</f>
        <v>PF03441</v>
      </c>
      <c r="E981" t="s">
        <v>7574</v>
      </c>
      <c r="F981" t="s">
        <v>6273</v>
      </c>
      <c r="G981" t="s">
        <v>6299</v>
      </c>
      <c r="H981" t="s">
        <v>7401</v>
      </c>
    </row>
    <row r="982" spans="1:15">
      <c r="A982" t="s">
        <v>2013</v>
      </c>
      <c r="B982" t="s">
        <v>2014</v>
      </c>
      <c r="C982">
        <f>VLOOKUP(B982:B4038,Лист1!B982:G7164,6,0)</f>
        <v>272</v>
      </c>
      <c r="D982" t="str">
        <f>VLOOKUP(A982:A4038,Лист1!A982:D7164,4,0)</f>
        <v>PF03441</v>
      </c>
      <c r="E982" t="s">
        <v>7575</v>
      </c>
      <c r="F982" t="s">
        <v>6273</v>
      </c>
      <c r="G982" t="s">
        <v>6299</v>
      </c>
      <c r="H982" t="s">
        <v>7401</v>
      </c>
    </row>
    <row r="983" spans="1:15">
      <c r="A983" t="s">
        <v>2015</v>
      </c>
      <c r="B983" t="s">
        <v>2016</v>
      </c>
      <c r="C983">
        <f>VLOOKUP(B983:B4039,Лист1!B983:G7165,6,0)</f>
        <v>127</v>
      </c>
      <c r="D983" t="str">
        <f>VLOOKUP(A983:A4039,Лист1!A983:D7165,4,0)</f>
        <v>PF00875</v>
      </c>
      <c r="E983" t="s">
        <v>7575</v>
      </c>
      <c r="F983" t="s">
        <v>6273</v>
      </c>
      <c r="G983" t="s">
        <v>6299</v>
      </c>
      <c r="H983" t="s">
        <v>7401</v>
      </c>
    </row>
    <row r="984" spans="1:15">
      <c r="A984" t="s">
        <v>2017</v>
      </c>
      <c r="B984" t="s">
        <v>2018</v>
      </c>
      <c r="C984">
        <f>VLOOKUP(B984:B4040,Лист1!B984:G7166,6,0)</f>
        <v>182</v>
      </c>
      <c r="D984" t="str">
        <f>VLOOKUP(A984:A4040,Лист1!A984:D7166,4,0)</f>
        <v>PF03441</v>
      </c>
      <c r="E984" t="s">
        <v>7575</v>
      </c>
      <c r="F984" t="s">
        <v>6273</v>
      </c>
      <c r="G984" t="s">
        <v>6299</v>
      </c>
      <c r="H984" t="s">
        <v>7401</v>
      </c>
    </row>
    <row r="985" spans="1:15">
      <c r="A985" t="s">
        <v>2019</v>
      </c>
      <c r="B985" t="s">
        <v>2020</v>
      </c>
      <c r="C985">
        <f>VLOOKUP(B985:B4041,Лист1!B985:G7167,6,0)</f>
        <v>239</v>
      </c>
      <c r="D985" t="str">
        <f>VLOOKUP(A985:A4041,Лист1!A985:D7167,4,0)</f>
        <v>PF03441</v>
      </c>
      <c r="E985" t="s">
        <v>7575</v>
      </c>
      <c r="F985" t="s">
        <v>6273</v>
      </c>
      <c r="G985" t="s">
        <v>6299</v>
      </c>
      <c r="H985" t="s">
        <v>7401</v>
      </c>
    </row>
    <row r="986" spans="1:15">
      <c r="A986" t="s">
        <v>2021</v>
      </c>
      <c r="B986" t="s">
        <v>2022</v>
      </c>
      <c r="C986">
        <f>VLOOKUP(B986:B4042,Лист1!B986:G7168,6,0)</f>
        <v>267</v>
      </c>
      <c r="D986" t="str">
        <f>VLOOKUP(A986:A4042,Лист1!A986:D7168,4,0)</f>
        <v>PF03441</v>
      </c>
      <c r="E986" t="s">
        <v>7576</v>
      </c>
      <c r="F986" t="s">
        <v>6273</v>
      </c>
      <c r="G986" t="s">
        <v>6299</v>
      </c>
      <c r="H986" t="s">
        <v>6306</v>
      </c>
      <c r="I986" t="s">
        <v>7152</v>
      </c>
      <c r="J986" t="s">
        <v>7153</v>
      </c>
      <c r="K986" t="s">
        <v>7577</v>
      </c>
    </row>
    <row r="987" spans="1:15">
      <c r="A987" t="s">
        <v>2023</v>
      </c>
      <c r="B987" t="s">
        <v>2024</v>
      </c>
      <c r="C987">
        <f>VLOOKUP(B987:B4043,Лист1!B987:G7169,6,0)</f>
        <v>184</v>
      </c>
      <c r="D987" t="str">
        <f>VLOOKUP(A987:A4043,Лист1!A987:D7169,4,0)</f>
        <v>PF03441</v>
      </c>
      <c r="E987" t="s">
        <v>7449</v>
      </c>
      <c r="F987" t="s">
        <v>6286</v>
      </c>
      <c r="G987" t="s">
        <v>7450</v>
      </c>
      <c r="H987" t="s">
        <v>7451</v>
      </c>
      <c r="I987" t="s">
        <v>7452</v>
      </c>
      <c r="J987" t="s">
        <v>7453</v>
      </c>
      <c r="K987" t="s">
        <v>7454</v>
      </c>
      <c r="L987" t="s">
        <v>7455</v>
      </c>
      <c r="M987" t="s">
        <v>7456</v>
      </c>
    </row>
    <row r="988" spans="1:15">
      <c r="A988" t="s">
        <v>2025</v>
      </c>
      <c r="B988" t="s">
        <v>2026</v>
      </c>
      <c r="C988">
        <f>VLOOKUP(B988:B4044,Лист1!B988:G7170,6,0)</f>
        <v>277</v>
      </c>
      <c r="D988" t="str">
        <f>VLOOKUP(A988:A4044,Лист1!A988:D7170,4,0)</f>
        <v>PF03441</v>
      </c>
      <c r="E988" t="s">
        <v>7067</v>
      </c>
      <c r="F988" t="s">
        <v>6286</v>
      </c>
      <c r="G988" t="s">
        <v>6365</v>
      </c>
      <c r="H988" t="s">
        <v>6538</v>
      </c>
      <c r="I988" t="s">
        <v>6539</v>
      </c>
      <c r="J988" t="s">
        <v>6540</v>
      </c>
      <c r="K988" t="s">
        <v>6541</v>
      </c>
      <c r="L988" t="s">
        <v>7068</v>
      </c>
      <c r="M988" t="s">
        <v>7069</v>
      </c>
      <c r="N988" t="s">
        <v>7070</v>
      </c>
      <c r="O988" t="s">
        <v>7071</v>
      </c>
    </row>
    <row r="989" spans="1:15">
      <c r="A989" t="s">
        <v>2027</v>
      </c>
      <c r="B989" t="s">
        <v>2028</v>
      </c>
      <c r="C989">
        <f>VLOOKUP(B989:B4045,Лист1!B989:G7171,6,0)</f>
        <v>277</v>
      </c>
      <c r="D989" t="str">
        <f>VLOOKUP(A989:A4045,Лист1!A989:D7171,4,0)</f>
        <v>PF03441</v>
      </c>
      <c r="E989" t="s">
        <v>7067</v>
      </c>
      <c r="F989" t="s">
        <v>6286</v>
      </c>
      <c r="G989" t="s">
        <v>6365</v>
      </c>
      <c r="H989" t="s">
        <v>6538</v>
      </c>
      <c r="I989" t="s">
        <v>6539</v>
      </c>
      <c r="J989" t="s">
        <v>6540</v>
      </c>
      <c r="K989" t="s">
        <v>6541</v>
      </c>
      <c r="L989" t="s">
        <v>7068</v>
      </c>
      <c r="M989" t="s">
        <v>7069</v>
      </c>
      <c r="N989" t="s">
        <v>7070</v>
      </c>
      <c r="O989" t="s">
        <v>7071</v>
      </c>
    </row>
    <row r="990" spans="1:15">
      <c r="A990" t="s">
        <v>2029</v>
      </c>
      <c r="B990" t="s">
        <v>2030</v>
      </c>
      <c r="C990">
        <f>VLOOKUP(B990:B4046,Лист1!B990:G7172,6,0)</f>
        <v>177</v>
      </c>
      <c r="D990" t="str">
        <f>VLOOKUP(A990:A4046,Лист1!A990:D7172,4,0)</f>
        <v>PF00875</v>
      </c>
      <c r="E990" t="s">
        <v>7578</v>
      </c>
      <c r="F990" t="s">
        <v>6286</v>
      </c>
      <c r="G990" t="s">
        <v>6402</v>
      </c>
      <c r="H990" t="s">
        <v>6403</v>
      </c>
      <c r="I990" t="s">
        <v>6404</v>
      </c>
      <c r="J990" t="s">
        <v>6405</v>
      </c>
      <c r="K990" t="s">
        <v>6406</v>
      </c>
      <c r="L990" t="s">
        <v>6407</v>
      </c>
      <c r="M990" t="s">
        <v>6408</v>
      </c>
      <c r="N990" t="s">
        <v>6409</v>
      </c>
      <c r="O990" t="s">
        <v>7579</v>
      </c>
    </row>
    <row r="991" spans="1:15">
      <c r="A991" t="s">
        <v>2032</v>
      </c>
      <c r="B991" t="s">
        <v>2033</v>
      </c>
      <c r="C991">
        <f>VLOOKUP(B991:B4047,Лист1!B991:G7173,6,0)</f>
        <v>269</v>
      </c>
      <c r="D991" t="str">
        <f>VLOOKUP(A991:A4047,Лист1!A991:D7173,4,0)</f>
        <v>PF03441</v>
      </c>
      <c r="E991" t="s">
        <v>7578</v>
      </c>
      <c r="F991" t="s">
        <v>6286</v>
      </c>
      <c r="G991" t="s">
        <v>6402</v>
      </c>
      <c r="H991" t="s">
        <v>6403</v>
      </c>
      <c r="I991" t="s">
        <v>6404</v>
      </c>
      <c r="J991" t="s">
        <v>6405</v>
      </c>
      <c r="K991" t="s">
        <v>6406</v>
      </c>
      <c r="L991" t="s">
        <v>6407</v>
      </c>
      <c r="M991" t="s">
        <v>6408</v>
      </c>
      <c r="N991" t="s">
        <v>6409</v>
      </c>
      <c r="O991" t="s">
        <v>7579</v>
      </c>
    </row>
    <row r="992" spans="1:15">
      <c r="A992" t="s">
        <v>2034</v>
      </c>
      <c r="B992" t="s">
        <v>2035</v>
      </c>
      <c r="C992">
        <f>VLOOKUP(B992:B4048,Лист1!B992:G7174,6,0)</f>
        <v>106</v>
      </c>
      <c r="D992" t="str">
        <f>VLOOKUP(A992:A4048,Лист1!A992:D7174,4,0)</f>
        <v>PF03441</v>
      </c>
      <c r="E992" t="s">
        <v>7578</v>
      </c>
      <c r="F992" t="s">
        <v>6286</v>
      </c>
      <c r="G992" t="s">
        <v>6402</v>
      </c>
      <c r="H992" t="s">
        <v>6403</v>
      </c>
      <c r="I992" t="s">
        <v>6404</v>
      </c>
      <c r="J992" t="s">
        <v>6405</v>
      </c>
      <c r="K992" t="s">
        <v>6406</v>
      </c>
      <c r="L992" t="s">
        <v>6407</v>
      </c>
      <c r="M992" t="s">
        <v>6408</v>
      </c>
      <c r="N992" t="s">
        <v>6409</v>
      </c>
      <c r="O992" t="s">
        <v>7579</v>
      </c>
    </row>
    <row r="993" spans="1:20">
      <c r="A993" t="s">
        <v>2036</v>
      </c>
      <c r="B993" t="s">
        <v>2037</v>
      </c>
      <c r="C993">
        <f>VLOOKUP(B993:B4049,Лист1!B993:G7175,6,0)</f>
        <v>176</v>
      </c>
      <c r="D993" t="str">
        <f>VLOOKUP(A993:A4049,Лист1!A993:D7175,4,0)</f>
        <v>PF00875</v>
      </c>
      <c r="E993" t="s">
        <v>7580</v>
      </c>
      <c r="F993" t="s">
        <v>6286</v>
      </c>
      <c r="G993" t="s">
        <v>6402</v>
      </c>
      <c r="H993" t="s">
        <v>6403</v>
      </c>
      <c r="I993" t="s">
        <v>6404</v>
      </c>
      <c r="J993" t="s">
        <v>6405</v>
      </c>
      <c r="K993" t="s">
        <v>6406</v>
      </c>
      <c r="L993" t="s">
        <v>6407</v>
      </c>
      <c r="M993" t="s">
        <v>6408</v>
      </c>
      <c r="N993" t="s">
        <v>6409</v>
      </c>
      <c r="O993" t="s">
        <v>6410</v>
      </c>
      <c r="P993" t="s">
        <v>6411</v>
      </c>
    </row>
    <row r="994" spans="1:20">
      <c r="A994" t="s">
        <v>2038</v>
      </c>
      <c r="B994" t="s">
        <v>2039</v>
      </c>
      <c r="C994">
        <f>VLOOKUP(B994:B4050,Лист1!B994:G7176,6,0)</f>
        <v>180</v>
      </c>
      <c r="D994" t="str">
        <f>VLOOKUP(A994:A4050,Лист1!A994:D7176,4,0)</f>
        <v>PF00875</v>
      </c>
      <c r="E994" t="s">
        <v>7581</v>
      </c>
      <c r="F994" t="s">
        <v>6286</v>
      </c>
      <c r="G994" t="s">
        <v>6402</v>
      </c>
      <c r="H994" t="s">
        <v>6403</v>
      </c>
      <c r="I994" t="s">
        <v>7000</v>
      </c>
      <c r="J994" t="s">
        <v>7582</v>
      </c>
      <c r="K994" t="s">
        <v>7583</v>
      </c>
      <c r="L994" t="s">
        <v>7584</v>
      </c>
      <c r="M994" t="s">
        <v>7585</v>
      </c>
    </row>
    <row r="995" spans="1:20">
      <c r="A995" t="s">
        <v>2040</v>
      </c>
      <c r="B995" t="s">
        <v>2041</v>
      </c>
      <c r="C995">
        <f>VLOOKUP(B995:B4051,Лист1!B995:G7177,6,0)</f>
        <v>267</v>
      </c>
      <c r="D995" t="str">
        <f>VLOOKUP(A995:A4051,Лист1!A995:D7177,4,0)</f>
        <v>PF03441</v>
      </c>
      <c r="E995" t="s">
        <v>7586</v>
      </c>
      <c r="F995" t="s">
        <v>6273</v>
      </c>
      <c r="G995" t="s">
        <v>6299</v>
      </c>
      <c r="H995" t="s">
        <v>6300</v>
      </c>
      <c r="I995" t="s">
        <v>6301</v>
      </c>
      <c r="J995" t="s">
        <v>6302</v>
      </c>
      <c r="K995" t="s">
        <v>6303</v>
      </c>
      <c r="L995" t="s">
        <v>6304</v>
      </c>
    </row>
    <row r="996" spans="1:20">
      <c r="A996" t="s">
        <v>2042</v>
      </c>
      <c r="B996" t="s">
        <v>2043</v>
      </c>
      <c r="C996">
        <f>VLOOKUP(B996:B4052,Лист1!B996:G7178,6,0)</f>
        <v>267</v>
      </c>
      <c r="D996" t="str">
        <f>VLOOKUP(A996:A4052,Лист1!A996:D7178,4,0)</f>
        <v>PF03441</v>
      </c>
      <c r="E996" t="s">
        <v>7587</v>
      </c>
      <c r="F996" t="s">
        <v>6273</v>
      </c>
      <c r="G996" t="s">
        <v>6299</v>
      </c>
      <c r="H996" t="s">
        <v>6300</v>
      </c>
      <c r="I996" t="s">
        <v>6301</v>
      </c>
      <c r="J996" t="s">
        <v>6302</v>
      </c>
      <c r="K996" t="s">
        <v>6303</v>
      </c>
      <c r="L996" t="s">
        <v>6304</v>
      </c>
    </row>
    <row r="997" spans="1:20">
      <c r="A997" t="s">
        <v>2044</v>
      </c>
      <c r="B997" t="s">
        <v>2045</v>
      </c>
      <c r="C997">
        <f>VLOOKUP(B997:B4053,Лист1!B997:G7179,6,0)</f>
        <v>267</v>
      </c>
      <c r="D997" t="str">
        <f>VLOOKUP(A997:A4053,Лист1!A997:D7179,4,0)</f>
        <v>PF03441</v>
      </c>
      <c r="E997" t="s">
        <v>7588</v>
      </c>
      <c r="F997" t="s">
        <v>6273</v>
      </c>
      <c r="G997" t="s">
        <v>6299</v>
      </c>
      <c r="H997" t="s">
        <v>6300</v>
      </c>
      <c r="I997" t="s">
        <v>6301</v>
      </c>
      <c r="J997" t="s">
        <v>6302</v>
      </c>
      <c r="K997" t="s">
        <v>6303</v>
      </c>
      <c r="L997" t="s">
        <v>6304</v>
      </c>
    </row>
    <row r="998" spans="1:20">
      <c r="A998" t="s">
        <v>2046</v>
      </c>
      <c r="B998" t="s">
        <v>2047</v>
      </c>
      <c r="C998">
        <f>VLOOKUP(B998:B4054,Лист1!B998:G7180,6,0)</f>
        <v>268</v>
      </c>
      <c r="D998" t="str">
        <f>VLOOKUP(A998:A4054,Лист1!A998:D7180,4,0)</f>
        <v>PF03441</v>
      </c>
      <c r="E998" t="s">
        <v>7589</v>
      </c>
      <c r="F998" t="s">
        <v>6273</v>
      </c>
      <c r="G998" t="s">
        <v>6281</v>
      </c>
      <c r="H998" t="s">
        <v>6282</v>
      </c>
      <c r="I998" t="s">
        <v>6822</v>
      </c>
    </row>
    <row r="999" spans="1:20">
      <c r="A999" t="s">
        <v>2048</v>
      </c>
      <c r="B999" t="s">
        <v>2049</v>
      </c>
      <c r="C999">
        <f>VLOOKUP(B999:B4055,Лист1!B999:G7181,6,0)</f>
        <v>176</v>
      </c>
      <c r="D999" t="str">
        <f>VLOOKUP(A999:A4055,Лист1!A999:D7181,4,0)</f>
        <v>PF00875</v>
      </c>
      <c r="E999" t="s">
        <v>6574</v>
      </c>
      <c r="F999" t="s">
        <v>6286</v>
      </c>
      <c r="G999" t="s">
        <v>6365</v>
      </c>
      <c r="H999" t="s">
        <v>6538</v>
      </c>
      <c r="I999" t="s">
        <v>6539</v>
      </c>
      <c r="J999" t="s">
        <v>6540</v>
      </c>
      <c r="K999" t="s">
        <v>6541</v>
      </c>
      <c r="L999" t="s">
        <v>6542</v>
      </c>
      <c r="M999" t="s">
        <v>6567</v>
      </c>
      <c r="N999" t="s">
        <v>6568</v>
      </c>
      <c r="O999" t="s">
        <v>6569</v>
      </c>
      <c r="P999" t="s">
        <v>6570</v>
      </c>
      <c r="Q999" t="s">
        <v>6571</v>
      </c>
      <c r="R999" t="s">
        <v>6572</v>
      </c>
      <c r="S999" t="s">
        <v>6573</v>
      </c>
    </row>
    <row r="1000" spans="1:20">
      <c r="A1000" t="s">
        <v>6259</v>
      </c>
      <c r="B1000" t="s">
        <v>6260</v>
      </c>
      <c r="C1000">
        <f>VLOOKUP(B1000:B4056,Лист1!B1000:G7182,6,0)</f>
        <v>180</v>
      </c>
      <c r="D1000" t="str">
        <f>VLOOKUP(A1000:A4056,Лист1!A1000:D7182,4,0)</f>
        <v>PF00875</v>
      </c>
      <c r="E1000" t="s">
        <v>6574</v>
      </c>
      <c r="F1000" t="s">
        <v>6286</v>
      </c>
      <c r="G1000" t="s">
        <v>6365</v>
      </c>
      <c r="H1000" t="s">
        <v>6538</v>
      </c>
      <c r="I1000" t="s">
        <v>6539</v>
      </c>
      <c r="J1000" t="s">
        <v>6540</v>
      </c>
      <c r="K1000" t="s">
        <v>6541</v>
      </c>
      <c r="L1000" t="s">
        <v>6542</v>
      </c>
      <c r="M1000" t="s">
        <v>6567</v>
      </c>
      <c r="N1000" t="s">
        <v>6568</v>
      </c>
      <c r="O1000" t="s">
        <v>6569</v>
      </c>
      <c r="P1000" t="s">
        <v>6570</v>
      </c>
      <c r="Q1000" t="s">
        <v>6571</v>
      </c>
      <c r="R1000" t="s">
        <v>6572</v>
      </c>
      <c r="S1000" t="s">
        <v>6573</v>
      </c>
    </row>
    <row r="1001" spans="1:20">
      <c r="A1001" t="s">
        <v>2050</v>
      </c>
      <c r="B1001" t="s">
        <v>2051</v>
      </c>
      <c r="C1001">
        <f>VLOOKUP(B1001:B4057,Лист1!B1001:G7183,6,0)</f>
        <v>43</v>
      </c>
      <c r="D1001" t="str">
        <f>VLOOKUP(A1001:A4057,Лист1!A1001:D7183,4,0)</f>
        <v>PB119576</v>
      </c>
      <c r="E1001" t="s">
        <v>6574</v>
      </c>
      <c r="F1001" t="s">
        <v>6286</v>
      </c>
      <c r="G1001" t="s">
        <v>6365</v>
      </c>
      <c r="H1001" t="s">
        <v>6538</v>
      </c>
      <c r="I1001" t="s">
        <v>6539</v>
      </c>
      <c r="J1001" t="s">
        <v>6540</v>
      </c>
      <c r="K1001" t="s">
        <v>6541</v>
      </c>
      <c r="L1001" t="s">
        <v>6542</v>
      </c>
      <c r="M1001" t="s">
        <v>6567</v>
      </c>
      <c r="N1001" t="s">
        <v>6568</v>
      </c>
      <c r="O1001" t="s">
        <v>6569</v>
      </c>
      <c r="P1001" t="s">
        <v>6570</v>
      </c>
      <c r="Q1001" t="s">
        <v>6571</v>
      </c>
      <c r="R1001" t="s">
        <v>6572</v>
      </c>
      <c r="S1001" t="s">
        <v>6573</v>
      </c>
    </row>
    <row r="1002" spans="1:20">
      <c r="A1002" t="s">
        <v>2052</v>
      </c>
      <c r="B1002" t="s">
        <v>2053</v>
      </c>
      <c r="C1002">
        <f>VLOOKUP(B1002:B4058,Лист1!B1002:G7184,6,0)</f>
        <v>245</v>
      </c>
      <c r="D1002" t="str">
        <f>VLOOKUP(A1002:A4058,Лист1!A1002:D7184,4,0)</f>
        <v>PF03441</v>
      </c>
      <c r="E1002" t="s">
        <v>6574</v>
      </c>
      <c r="F1002" t="s">
        <v>6286</v>
      </c>
      <c r="G1002" t="s">
        <v>6365</v>
      </c>
      <c r="H1002" t="s">
        <v>6538</v>
      </c>
      <c r="I1002" t="s">
        <v>6539</v>
      </c>
      <c r="J1002" t="s">
        <v>6540</v>
      </c>
      <c r="K1002" t="s">
        <v>6541</v>
      </c>
      <c r="L1002" t="s">
        <v>6542</v>
      </c>
      <c r="M1002" t="s">
        <v>6567</v>
      </c>
      <c r="N1002" t="s">
        <v>6568</v>
      </c>
      <c r="O1002" t="s">
        <v>6569</v>
      </c>
      <c r="P1002" t="s">
        <v>6570</v>
      </c>
      <c r="Q1002" t="s">
        <v>6571</v>
      </c>
      <c r="R1002" t="s">
        <v>6572</v>
      </c>
      <c r="S1002" t="s">
        <v>6573</v>
      </c>
    </row>
    <row r="1003" spans="1:20">
      <c r="A1003" t="s">
        <v>2054</v>
      </c>
      <c r="B1003" t="s">
        <v>2055</v>
      </c>
      <c r="C1003">
        <f>VLOOKUP(B1003:B4059,Лист1!B1003:G7185,6,0)</f>
        <v>170</v>
      </c>
      <c r="D1003" t="str">
        <f>VLOOKUP(A1003:A4059,Лист1!A1003:D7185,4,0)</f>
        <v>PF00875</v>
      </c>
      <c r="E1003" t="s">
        <v>7072</v>
      </c>
      <c r="F1003" t="s">
        <v>6286</v>
      </c>
      <c r="G1003" t="s">
        <v>6365</v>
      </c>
      <c r="H1003" t="s">
        <v>6538</v>
      </c>
      <c r="I1003" t="s">
        <v>6539</v>
      </c>
      <c r="J1003" t="s">
        <v>6540</v>
      </c>
      <c r="K1003" t="s">
        <v>6541</v>
      </c>
      <c r="L1003" t="s">
        <v>6542</v>
      </c>
      <c r="M1003" t="s">
        <v>6543</v>
      </c>
      <c r="N1003" t="s">
        <v>6544</v>
      </c>
      <c r="O1003" t="s">
        <v>6545</v>
      </c>
      <c r="P1003" t="s">
        <v>6546</v>
      </c>
      <c r="Q1003" t="s">
        <v>7073</v>
      </c>
      <c r="R1003" t="s">
        <v>7074</v>
      </c>
      <c r="S1003" t="s">
        <v>7075</v>
      </c>
      <c r="T1003" t="s">
        <v>7076</v>
      </c>
    </row>
    <row r="1004" spans="1:20">
      <c r="A1004" t="s">
        <v>2056</v>
      </c>
      <c r="B1004" t="s">
        <v>2057</v>
      </c>
      <c r="C1004">
        <f>VLOOKUP(B1004:B4060,Лист1!B1004:G7186,6,0)</f>
        <v>278</v>
      </c>
      <c r="D1004" t="str">
        <f>VLOOKUP(A1004:A4060,Лист1!A1004:D7186,4,0)</f>
        <v>PF03441</v>
      </c>
      <c r="E1004" t="s">
        <v>7072</v>
      </c>
      <c r="F1004" t="s">
        <v>6286</v>
      </c>
      <c r="G1004" t="s">
        <v>6365</v>
      </c>
      <c r="H1004" t="s">
        <v>6538</v>
      </c>
      <c r="I1004" t="s">
        <v>6539</v>
      </c>
      <c r="J1004" t="s">
        <v>6540</v>
      </c>
      <c r="K1004" t="s">
        <v>6541</v>
      </c>
      <c r="L1004" t="s">
        <v>6542</v>
      </c>
      <c r="M1004" t="s">
        <v>6543</v>
      </c>
      <c r="N1004" t="s">
        <v>6544</v>
      </c>
      <c r="O1004" t="s">
        <v>6545</v>
      </c>
      <c r="P1004" t="s">
        <v>6546</v>
      </c>
      <c r="Q1004" t="s">
        <v>7073</v>
      </c>
      <c r="R1004" t="s">
        <v>7074</v>
      </c>
      <c r="S1004" t="s">
        <v>7075</v>
      </c>
      <c r="T1004" t="s">
        <v>7076</v>
      </c>
    </row>
    <row r="1005" spans="1:20">
      <c r="A1005" t="s">
        <v>2058</v>
      </c>
      <c r="B1005" t="s">
        <v>2059</v>
      </c>
      <c r="C1005">
        <f>VLOOKUP(B1005:B4061,Лист1!B1005:G7187,6,0)</f>
        <v>277</v>
      </c>
      <c r="D1005" t="str">
        <f>VLOOKUP(A1005:A4061,Лист1!A1005:D7187,4,0)</f>
        <v>PF03441</v>
      </c>
      <c r="E1005" t="s">
        <v>7072</v>
      </c>
      <c r="F1005" t="s">
        <v>6286</v>
      </c>
      <c r="G1005" t="s">
        <v>6365</v>
      </c>
      <c r="H1005" t="s">
        <v>6538</v>
      </c>
      <c r="I1005" t="s">
        <v>6539</v>
      </c>
      <c r="J1005" t="s">
        <v>6540</v>
      </c>
      <c r="K1005" t="s">
        <v>6541</v>
      </c>
      <c r="L1005" t="s">
        <v>6542</v>
      </c>
      <c r="M1005" t="s">
        <v>6543</v>
      </c>
      <c r="N1005" t="s">
        <v>6544</v>
      </c>
      <c r="O1005" t="s">
        <v>6545</v>
      </c>
      <c r="P1005" t="s">
        <v>6546</v>
      </c>
      <c r="Q1005" t="s">
        <v>7073</v>
      </c>
      <c r="R1005" t="s">
        <v>7074</v>
      </c>
      <c r="S1005" t="s">
        <v>7075</v>
      </c>
      <c r="T1005" t="s">
        <v>7076</v>
      </c>
    </row>
    <row r="1006" spans="1:20">
      <c r="A1006" t="s">
        <v>2060</v>
      </c>
      <c r="B1006" t="s">
        <v>2061</v>
      </c>
      <c r="C1006">
        <f>VLOOKUP(B1006:B4062,Лист1!B1006:G7188,6,0)</f>
        <v>278</v>
      </c>
      <c r="D1006" t="str">
        <f>VLOOKUP(A1006:A4062,Лист1!A1006:D7188,4,0)</f>
        <v>PF03441</v>
      </c>
      <c r="E1006" t="s">
        <v>7072</v>
      </c>
      <c r="F1006" t="s">
        <v>6286</v>
      </c>
      <c r="G1006" t="s">
        <v>6365</v>
      </c>
      <c r="H1006" t="s">
        <v>6538</v>
      </c>
      <c r="I1006" t="s">
        <v>6539</v>
      </c>
      <c r="J1006" t="s">
        <v>6540</v>
      </c>
      <c r="K1006" t="s">
        <v>6541</v>
      </c>
      <c r="L1006" t="s">
        <v>6542</v>
      </c>
      <c r="M1006" t="s">
        <v>6543</v>
      </c>
      <c r="N1006" t="s">
        <v>6544</v>
      </c>
      <c r="O1006" t="s">
        <v>6545</v>
      </c>
      <c r="P1006" t="s">
        <v>6546</v>
      </c>
      <c r="Q1006" t="s">
        <v>7073</v>
      </c>
      <c r="R1006" t="s">
        <v>7074</v>
      </c>
      <c r="S1006" t="s">
        <v>7075</v>
      </c>
      <c r="T1006" t="s">
        <v>7076</v>
      </c>
    </row>
    <row r="1007" spans="1:20">
      <c r="A1007" t="s">
        <v>2062</v>
      </c>
      <c r="B1007" t="s">
        <v>2063</v>
      </c>
      <c r="C1007">
        <f>VLOOKUP(B1007:B4063,Лист1!B1007:G7189,6,0)</f>
        <v>219</v>
      </c>
      <c r="D1007" t="str">
        <f>VLOOKUP(A1007:A4063,Лист1!A1007:D7189,4,0)</f>
        <v>PF03441</v>
      </c>
      <c r="E1007" t="s">
        <v>7072</v>
      </c>
      <c r="F1007" t="s">
        <v>6286</v>
      </c>
      <c r="G1007" t="s">
        <v>6365</v>
      </c>
      <c r="H1007" t="s">
        <v>6538</v>
      </c>
      <c r="I1007" t="s">
        <v>6539</v>
      </c>
      <c r="J1007" t="s">
        <v>6540</v>
      </c>
      <c r="K1007" t="s">
        <v>6541</v>
      </c>
      <c r="L1007" t="s">
        <v>6542</v>
      </c>
      <c r="M1007" t="s">
        <v>6543</v>
      </c>
      <c r="N1007" t="s">
        <v>6544</v>
      </c>
      <c r="O1007" t="s">
        <v>6545</v>
      </c>
      <c r="P1007" t="s">
        <v>6546</v>
      </c>
      <c r="Q1007" t="s">
        <v>7073</v>
      </c>
      <c r="R1007" t="s">
        <v>7074</v>
      </c>
      <c r="S1007" t="s">
        <v>7075</v>
      </c>
      <c r="T1007" t="s">
        <v>7076</v>
      </c>
    </row>
    <row r="1008" spans="1:20">
      <c r="A1008" t="s">
        <v>2064</v>
      </c>
      <c r="B1008" t="s">
        <v>2065</v>
      </c>
      <c r="C1008">
        <f>VLOOKUP(B1008:B4064,Лист1!B1008:G7190,6,0)</f>
        <v>124</v>
      </c>
      <c r="D1008" t="str">
        <f>VLOOKUP(A1008:A4064,Лист1!A1008:D7190,4,0)</f>
        <v>PF03441</v>
      </c>
      <c r="E1008" t="s">
        <v>7072</v>
      </c>
      <c r="F1008" t="s">
        <v>6286</v>
      </c>
      <c r="G1008" t="s">
        <v>6365</v>
      </c>
      <c r="H1008" t="s">
        <v>6538</v>
      </c>
      <c r="I1008" t="s">
        <v>6539</v>
      </c>
      <c r="J1008" t="s">
        <v>6540</v>
      </c>
      <c r="K1008" t="s">
        <v>6541</v>
      </c>
      <c r="L1008" t="s">
        <v>6542</v>
      </c>
      <c r="M1008" t="s">
        <v>6543</v>
      </c>
      <c r="N1008" t="s">
        <v>6544</v>
      </c>
      <c r="O1008" t="s">
        <v>6545</v>
      </c>
      <c r="P1008" t="s">
        <v>6546</v>
      </c>
      <c r="Q1008" t="s">
        <v>7073</v>
      </c>
      <c r="R1008" t="s">
        <v>7074</v>
      </c>
      <c r="S1008" t="s">
        <v>7075</v>
      </c>
      <c r="T1008" t="s">
        <v>7076</v>
      </c>
    </row>
    <row r="1009" spans="1:20">
      <c r="A1009" t="s">
        <v>2066</v>
      </c>
      <c r="B1009" t="s">
        <v>2067</v>
      </c>
      <c r="C1009">
        <f>VLOOKUP(B1009:B4065,Лист1!B1009:G7191,6,0)</f>
        <v>274</v>
      </c>
      <c r="D1009" t="str">
        <f>VLOOKUP(A1009:A4065,Лист1!A1009:D7191,4,0)</f>
        <v>PF03441</v>
      </c>
      <c r="E1009" t="s">
        <v>7590</v>
      </c>
      <c r="F1009" t="s">
        <v>6273</v>
      </c>
      <c r="G1009" t="s">
        <v>6281</v>
      </c>
      <c r="H1009" t="s">
        <v>6282</v>
      </c>
      <c r="I1009" t="s">
        <v>6361</v>
      </c>
      <c r="J1009" t="s">
        <v>6362</v>
      </c>
      <c r="K1009" t="s">
        <v>6363</v>
      </c>
    </row>
    <row r="1010" spans="1:20">
      <c r="A1010" t="s">
        <v>2068</v>
      </c>
      <c r="B1010" t="s">
        <v>2069</v>
      </c>
      <c r="C1010">
        <f>VLOOKUP(B1010:B4066,Лист1!B1010:G7192,6,0)</f>
        <v>270</v>
      </c>
      <c r="D1010" t="str">
        <f>VLOOKUP(A1010:A4066,Лист1!A1010:D7192,4,0)</f>
        <v>PF03441</v>
      </c>
      <c r="E1010" t="s">
        <v>7591</v>
      </c>
      <c r="F1010" t="s">
        <v>6273</v>
      </c>
      <c r="G1010" t="s">
        <v>6299</v>
      </c>
      <c r="H1010" t="s">
        <v>6344</v>
      </c>
      <c r="I1010" t="s">
        <v>6792</v>
      </c>
      <c r="J1010" t="s">
        <v>7033</v>
      </c>
      <c r="K1010" t="s">
        <v>7034</v>
      </c>
      <c r="L1010" t="s">
        <v>7035</v>
      </c>
    </row>
    <row r="1011" spans="1:20">
      <c r="A1011" t="s">
        <v>2070</v>
      </c>
      <c r="B1011" t="s">
        <v>2071</v>
      </c>
      <c r="C1011">
        <f>VLOOKUP(B1011:B4067,Лист1!B1011:G7193,6,0)</f>
        <v>263</v>
      </c>
      <c r="D1011" t="str">
        <f>VLOOKUP(A1011:A4067,Лист1!A1011:D7193,4,0)</f>
        <v>PF03441</v>
      </c>
      <c r="E1011" t="s">
        <v>7592</v>
      </c>
      <c r="F1011" t="s">
        <v>6273</v>
      </c>
      <c r="G1011" t="s">
        <v>6299</v>
      </c>
      <c r="H1011" t="s">
        <v>6344</v>
      </c>
      <c r="I1011" t="s">
        <v>6345</v>
      </c>
      <c r="J1011" t="s">
        <v>6346</v>
      </c>
      <c r="K1011" t="s">
        <v>6624</v>
      </c>
    </row>
    <row r="1012" spans="1:20">
      <c r="A1012" t="s">
        <v>2072</v>
      </c>
      <c r="B1012" t="s">
        <v>2073</v>
      </c>
      <c r="C1012">
        <f>VLOOKUP(B1012:B4068,Лист1!B1012:G7194,6,0)</f>
        <v>266</v>
      </c>
      <c r="D1012" t="str">
        <f>VLOOKUP(A1012:A4068,Лист1!A1012:D7194,4,0)</f>
        <v>PF03441</v>
      </c>
      <c r="E1012" t="s">
        <v>7592</v>
      </c>
      <c r="F1012" t="s">
        <v>6273</v>
      </c>
      <c r="G1012" t="s">
        <v>6299</v>
      </c>
      <c r="H1012" t="s">
        <v>6344</v>
      </c>
      <c r="I1012" t="s">
        <v>6345</v>
      </c>
      <c r="J1012" t="s">
        <v>6346</v>
      </c>
      <c r="K1012" t="s">
        <v>6624</v>
      </c>
    </row>
    <row r="1013" spans="1:20">
      <c r="A1013" t="s">
        <v>2074</v>
      </c>
      <c r="B1013" t="s">
        <v>2075</v>
      </c>
      <c r="C1013">
        <f>VLOOKUP(B1013:B4069,Лист1!B1013:G7195,6,0)</f>
        <v>169</v>
      </c>
      <c r="D1013" t="str">
        <f>VLOOKUP(A1013:A4069,Лист1!A1013:D7195,4,0)</f>
        <v>PF03441</v>
      </c>
      <c r="E1013" t="s">
        <v>7592</v>
      </c>
      <c r="F1013" t="s">
        <v>6273</v>
      </c>
      <c r="G1013" t="s">
        <v>6299</v>
      </c>
      <c r="H1013" t="s">
        <v>6344</v>
      </c>
      <c r="I1013" t="s">
        <v>6345</v>
      </c>
      <c r="J1013" t="s">
        <v>6346</v>
      </c>
      <c r="K1013" t="s">
        <v>6624</v>
      </c>
    </row>
    <row r="1014" spans="1:20">
      <c r="A1014" t="s">
        <v>2076</v>
      </c>
      <c r="B1014" t="s">
        <v>2077</v>
      </c>
      <c r="C1014">
        <f>VLOOKUP(B1014:B4070,Лист1!B1014:G7196,6,0)</f>
        <v>271</v>
      </c>
      <c r="D1014" t="str">
        <f>VLOOKUP(A1014:A4070,Лист1!A1014:D7196,4,0)</f>
        <v>PF03441</v>
      </c>
      <c r="E1014" t="s">
        <v>7593</v>
      </c>
      <c r="F1014" t="s">
        <v>6273</v>
      </c>
      <c r="G1014" t="s">
        <v>6840</v>
      </c>
      <c r="H1014" t="s">
        <v>7594</v>
      </c>
      <c r="I1014" t="s">
        <v>7595</v>
      </c>
      <c r="J1014" t="s">
        <v>7596</v>
      </c>
    </row>
    <row r="1015" spans="1:20">
      <c r="A1015" t="s">
        <v>2078</v>
      </c>
      <c r="B1015" t="s">
        <v>2079</v>
      </c>
      <c r="C1015">
        <f>VLOOKUP(B1015:B4071,Лист1!B1015:G7197,6,0)</f>
        <v>267</v>
      </c>
      <c r="D1015" t="str">
        <f>VLOOKUP(A1015:A4071,Лист1!A1015:D7197,4,0)</f>
        <v>PF03441</v>
      </c>
      <c r="E1015" t="s">
        <v>7597</v>
      </c>
      <c r="F1015" t="s">
        <v>6273</v>
      </c>
      <c r="G1015" t="s">
        <v>6840</v>
      </c>
      <c r="H1015" t="s">
        <v>6841</v>
      </c>
      <c r="I1015" t="s">
        <v>6842</v>
      </c>
      <c r="J1015" t="s">
        <v>7099</v>
      </c>
    </row>
    <row r="1016" spans="1:20">
      <c r="A1016" t="s">
        <v>2080</v>
      </c>
      <c r="B1016" t="s">
        <v>2081</v>
      </c>
      <c r="C1016">
        <f>VLOOKUP(B1016:B4072,Лист1!B1016:G7198,6,0)</f>
        <v>198</v>
      </c>
      <c r="D1016" t="str">
        <f>VLOOKUP(A1016:A4072,Лист1!A1016:D7198,4,0)</f>
        <v>PF03441</v>
      </c>
      <c r="E1016" t="s">
        <v>7597</v>
      </c>
      <c r="F1016" t="s">
        <v>6273</v>
      </c>
      <c r="G1016" t="s">
        <v>6840</v>
      </c>
      <c r="H1016" t="s">
        <v>6841</v>
      </c>
      <c r="I1016" t="s">
        <v>6842</v>
      </c>
      <c r="J1016" t="s">
        <v>7099</v>
      </c>
    </row>
    <row r="1017" spans="1:20">
      <c r="A1017" t="s">
        <v>2082</v>
      </c>
      <c r="B1017" t="s">
        <v>2083</v>
      </c>
      <c r="C1017">
        <f>VLOOKUP(B1017:B4073,Лист1!B1017:G7199,6,0)</f>
        <v>185</v>
      </c>
      <c r="D1017" t="str">
        <f>VLOOKUP(A1017:A4073,Лист1!A1017:D7199,4,0)</f>
        <v>PF03441</v>
      </c>
      <c r="E1017" t="s">
        <v>7597</v>
      </c>
      <c r="F1017" t="s">
        <v>6273</v>
      </c>
      <c r="G1017" t="s">
        <v>6840</v>
      </c>
      <c r="H1017" t="s">
        <v>6841</v>
      </c>
      <c r="I1017" t="s">
        <v>6842</v>
      </c>
      <c r="J1017" t="s">
        <v>7099</v>
      </c>
    </row>
    <row r="1018" spans="1:20">
      <c r="A1018" t="s">
        <v>2084</v>
      </c>
      <c r="B1018" t="s">
        <v>2085</v>
      </c>
      <c r="C1018">
        <f>VLOOKUP(B1018:B4074,Лист1!B1018:G7200,6,0)</f>
        <v>281</v>
      </c>
      <c r="D1018" t="str">
        <f>VLOOKUP(A1018:A4074,Лист1!A1018:D7200,4,0)</f>
        <v>PF03441</v>
      </c>
      <c r="E1018" t="s">
        <v>7597</v>
      </c>
      <c r="F1018" t="s">
        <v>6273</v>
      </c>
      <c r="G1018" t="s">
        <v>6840</v>
      </c>
      <c r="H1018" t="s">
        <v>6841</v>
      </c>
      <c r="I1018" t="s">
        <v>6842</v>
      </c>
      <c r="J1018" t="s">
        <v>7099</v>
      </c>
    </row>
    <row r="1019" spans="1:20">
      <c r="A1019" t="s">
        <v>2086</v>
      </c>
      <c r="B1019" t="s">
        <v>2087</v>
      </c>
      <c r="C1019">
        <f>VLOOKUP(B1019:B4075,Лист1!B1019:G7201,6,0)</f>
        <v>166</v>
      </c>
      <c r="D1019" t="str">
        <f>VLOOKUP(A1019:A4075,Лист1!A1019:D7201,4,0)</f>
        <v>PF00875</v>
      </c>
      <c r="E1019" t="s">
        <v>7598</v>
      </c>
      <c r="F1019" t="s">
        <v>6785</v>
      </c>
      <c r="G1019" t="s">
        <v>7145</v>
      </c>
      <c r="H1019" t="s">
        <v>7146</v>
      </c>
      <c r="I1019" t="s">
        <v>7147</v>
      </c>
      <c r="J1019" t="s">
        <v>7148</v>
      </c>
      <c r="K1019" t="s">
        <v>7599</v>
      </c>
    </row>
    <row r="1020" spans="1:20" s="4" customFormat="1">
      <c r="A1020" s="4" t="s">
        <v>2088</v>
      </c>
      <c r="B1020" s="4" t="s">
        <v>2089</v>
      </c>
      <c r="C1020" s="4">
        <f>VLOOKUP(B1020:B4076,Лист1!B1020:G7202,6,0)</f>
        <v>274</v>
      </c>
      <c r="D1020" s="4" t="str">
        <f>VLOOKUP(A1020:A4076,Лист1!A1020:D7202,4,0)</f>
        <v>PF03441</v>
      </c>
      <c r="E1020" s="4" t="s">
        <v>7598</v>
      </c>
      <c r="F1020" s="4" t="s">
        <v>6785</v>
      </c>
      <c r="G1020" s="4" t="s">
        <v>7145</v>
      </c>
      <c r="H1020" s="4" t="s">
        <v>7146</v>
      </c>
      <c r="I1020" s="4" t="s">
        <v>7147</v>
      </c>
      <c r="J1020" s="4" t="s">
        <v>7148</v>
      </c>
      <c r="K1020" s="4" t="s">
        <v>7599</v>
      </c>
    </row>
    <row r="1021" spans="1:20">
      <c r="A1021" t="s">
        <v>2090</v>
      </c>
      <c r="B1021" t="s">
        <v>2091</v>
      </c>
      <c r="C1021">
        <f>VLOOKUP(B1021:B4077,Лист1!B1021:G7203,6,0)</f>
        <v>267</v>
      </c>
      <c r="D1021" t="str">
        <f>VLOOKUP(A1021:A4077,Лист1!A1021:D7203,4,0)</f>
        <v>PF03441</v>
      </c>
      <c r="E1021" t="s">
        <v>7600</v>
      </c>
      <c r="F1021" t="s">
        <v>6273</v>
      </c>
      <c r="G1021" t="s">
        <v>6299</v>
      </c>
      <c r="H1021" t="s">
        <v>6300</v>
      </c>
      <c r="I1021" t="s">
        <v>6301</v>
      </c>
      <c r="J1021" t="s">
        <v>6462</v>
      </c>
      <c r="K1021" t="s">
        <v>6463</v>
      </c>
    </row>
    <row r="1022" spans="1:20">
      <c r="A1022" t="s">
        <v>2092</v>
      </c>
      <c r="B1022" t="s">
        <v>2093</v>
      </c>
      <c r="C1022">
        <f>VLOOKUP(B1022:B4078,Лист1!B1022:G7204,6,0)</f>
        <v>262</v>
      </c>
      <c r="D1022" t="str">
        <f>VLOOKUP(A1022:A4078,Лист1!A1022:D7204,4,0)</f>
        <v>PF03441</v>
      </c>
      <c r="E1022" t="s">
        <v>7072</v>
      </c>
      <c r="F1022" t="s">
        <v>6286</v>
      </c>
      <c r="G1022" t="s">
        <v>6365</v>
      </c>
      <c r="H1022" t="s">
        <v>6538</v>
      </c>
      <c r="I1022" t="s">
        <v>6539</v>
      </c>
      <c r="J1022" t="s">
        <v>6540</v>
      </c>
      <c r="K1022" t="s">
        <v>6541</v>
      </c>
      <c r="L1022" t="s">
        <v>6542</v>
      </c>
      <c r="M1022" t="s">
        <v>6543</v>
      </c>
      <c r="N1022" t="s">
        <v>6544</v>
      </c>
      <c r="O1022" t="s">
        <v>6545</v>
      </c>
      <c r="P1022" t="s">
        <v>6546</v>
      </c>
      <c r="Q1022" t="s">
        <v>7073</v>
      </c>
      <c r="R1022" t="s">
        <v>7074</v>
      </c>
      <c r="S1022" t="s">
        <v>7075</v>
      </c>
      <c r="T1022" t="s">
        <v>7076</v>
      </c>
    </row>
    <row r="1023" spans="1:20">
      <c r="A1023" t="s">
        <v>2094</v>
      </c>
      <c r="B1023" t="s">
        <v>2095</v>
      </c>
      <c r="C1023">
        <f>VLOOKUP(B1023:B4079,Лист1!B1023:G7205,6,0)</f>
        <v>269</v>
      </c>
      <c r="D1023" t="str">
        <f>VLOOKUP(A1023:A4079,Лист1!A1023:D7205,4,0)</f>
        <v>PF03441</v>
      </c>
      <c r="E1023" t="s">
        <v>7072</v>
      </c>
      <c r="F1023" t="s">
        <v>6286</v>
      </c>
      <c r="G1023" t="s">
        <v>6365</v>
      </c>
      <c r="H1023" t="s">
        <v>6538</v>
      </c>
      <c r="I1023" t="s">
        <v>6539</v>
      </c>
      <c r="J1023" t="s">
        <v>6540</v>
      </c>
      <c r="K1023" t="s">
        <v>6541</v>
      </c>
      <c r="L1023" t="s">
        <v>6542</v>
      </c>
      <c r="M1023" t="s">
        <v>6543</v>
      </c>
      <c r="N1023" t="s">
        <v>6544</v>
      </c>
      <c r="O1023" t="s">
        <v>6545</v>
      </c>
      <c r="P1023" t="s">
        <v>6546</v>
      </c>
      <c r="Q1023" t="s">
        <v>7073</v>
      </c>
      <c r="R1023" t="s">
        <v>7074</v>
      </c>
      <c r="S1023" t="s">
        <v>7075</v>
      </c>
      <c r="T1023" t="s">
        <v>7076</v>
      </c>
    </row>
    <row r="1024" spans="1:20">
      <c r="A1024" t="s">
        <v>2096</v>
      </c>
      <c r="B1024" t="s">
        <v>2097</v>
      </c>
      <c r="C1024">
        <f>VLOOKUP(B1024:B4080,Лист1!B1024:G7206,6,0)</f>
        <v>276</v>
      </c>
      <c r="D1024" t="str">
        <f>VLOOKUP(A1024:A4080,Лист1!A1024:D7206,4,0)</f>
        <v>PF03441</v>
      </c>
      <c r="E1024" t="s">
        <v>7072</v>
      </c>
      <c r="F1024" t="s">
        <v>6286</v>
      </c>
      <c r="G1024" t="s">
        <v>6365</v>
      </c>
      <c r="H1024" t="s">
        <v>6538</v>
      </c>
      <c r="I1024" t="s">
        <v>6539</v>
      </c>
      <c r="J1024" t="s">
        <v>6540</v>
      </c>
      <c r="K1024" t="s">
        <v>6541</v>
      </c>
      <c r="L1024" t="s">
        <v>6542</v>
      </c>
      <c r="M1024" t="s">
        <v>6543</v>
      </c>
      <c r="N1024" t="s">
        <v>6544</v>
      </c>
      <c r="O1024" t="s">
        <v>6545</v>
      </c>
      <c r="P1024" t="s">
        <v>6546</v>
      </c>
      <c r="Q1024" t="s">
        <v>7073</v>
      </c>
      <c r="R1024" t="s">
        <v>7074</v>
      </c>
      <c r="S1024" t="s">
        <v>7075</v>
      </c>
      <c r="T1024" t="s">
        <v>7076</v>
      </c>
    </row>
    <row r="1025" spans="1:21">
      <c r="A1025" t="s">
        <v>2098</v>
      </c>
      <c r="B1025" t="s">
        <v>2099</v>
      </c>
      <c r="C1025">
        <f>VLOOKUP(B1025:B4081,Лист1!B1025:G7207,6,0)</f>
        <v>161</v>
      </c>
      <c r="D1025" t="str">
        <f>VLOOKUP(A1025:A4081,Лист1!A1025:D7207,4,0)</f>
        <v>PF00875</v>
      </c>
      <c r="E1025" t="s">
        <v>7601</v>
      </c>
      <c r="F1025" t="s">
        <v>6273</v>
      </c>
      <c r="G1025" t="s">
        <v>6299</v>
      </c>
      <c r="H1025" t="s">
        <v>6344</v>
      </c>
      <c r="I1025" t="s">
        <v>6345</v>
      </c>
      <c r="J1025" t="s">
        <v>6605</v>
      </c>
    </row>
    <row r="1026" spans="1:21">
      <c r="A1026" t="s">
        <v>7602</v>
      </c>
      <c r="B1026" t="s">
        <v>2101</v>
      </c>
      <c r="C1026">
        <f>VLOOKUP(B1026:B4082,Лист1!B1026:G7208,6,0)</f>
        <v>264</v>
      </c>
      <c r="D1026" t="e">
        <f>VLOOKUP(A1026:A4082,Лист1!A1026:D7208,4,0)</f>
        <v>#N/A</v>
      </c>
      <c r="E1026" t="s">
        <v>7603</v>
      </c>
      <c r="F1026" t="s">
        <v>6273</v>
      </c>
      <c r="G1026" t="s">
        <v>6377</v>
      </c>
      <c r="H1026" t="s">
        <v>6519</v>
      </c>
      <c r="I1026" t="s">
        <v>6520</v>
      </c>
      <c r="J1026" t="s">
        <v>6521</v>
      </c>
    </row>
    <row r="1027" spans="1:21">
      <c r="A1027" t="s">
        <v>7604</v>
      </c>
      <c r="B1027" t="s">
        <v>2103</v>
      </c>
      <c r="C1027">
        <f>VLOOKUP(B1027:B4083,Лист1!B1027:G7209,6,0)</f>
        <v>262</v>
      </c>
      <c r="D1027" t="e">
        <f>VLOOKUP(A1027:A4083,Лист1!A1027:D7209,4,0)</f>
        <v>#N/A</v>
      </c>
      <c r="E1027" t="s">
        <v>7603</v>
      </c>
      <c r="F1027" t="s">
        <v>6273</v>
      </c>
      <c r="G1027" t="s">
        <v>6377</v>
      </c>
      <c r="H1027" t="s">
        <v>6519</v>
      </c>
      <c r="I1027" t="s">
        <v>6520</v>
      </c>
      <c r="J1027" t="s">
        <v>6521</v>
      </c>
    </row>
    <row r="1028" spans="1:21">
      <c r="A1028" t="s">
        <v>7605</v>
      </c>
      <c r="B1028" t="s">
        <v>2105</v>
      </c>
      <c r="C1028">
        <f>VLOOKUP(B1028:B4084,Лист1!B1028:G7210,6,0)</f>
        <v>211</v>
      </c>
      <c r="D1028" t="e">
        <f>VLOOKUP(A1028:A4084,Лист1!A1028:D7210,4,0)</f>
        <v>#N/A</v>
      </c>
      <c r="E1028" t="s">
        <v>7603</v>
      </c>
      <c r="F1028" t="s">
        <v>6273</v>
      </c>
      <c r="G1028" t="s">
        <v>6377</v>
      </c>
      <c r="H1028" t="s">
        <v>6519</v>
      </c>
      <c r="I1028" t="s">
        <v>6520</v>
      </c>
      <c r="J1028" t="s">
        <v>6521</v>
      </c>
    </row>
    <row r="1029" spans="1:21">
      <c r="A1029" t="s">
        <v>7606</v>
      </c>
      <c r="B1029" t="s">
        <v>2107</v>
      </c>
      <c r="C1029">
        <f>VLOOKUP(B1029:B4085,Лист1!B1029:G7211,6,0)</f>
        <v>219</v>
      </c>
      <c r="D1029" t="e">
        <f>VLOOKUP(A1029:A4085,Лист1!A1029:D7211,4,0)</f>
        <v>#N/A</v>
      </c>
      <c r="E1029" t="s">
        <v>7603</v>
      </c>
      <c r="F1029" t="s">
        <v>6273</v>
      </c>
      <c r="G1029" t="s">
        <v>6377</v>
      </c>
      <c r="H1029" t="s">
        <v>6519</v>
      </c>
      <c r="I1029" t="s">
        <v>6520</v>
      </c>
      <c r="J1029" t="s">
        <v>6521</v>
      </c>
    </row>
    <row r="1030" spans="1:21">
      <c r="A1030" t="s">
        <v>2108</v>
      </c>
      <c r="B1030" t="s">
        <v>2109</v>
      </c>
      <c r="C1030">
        <f>VLOOKUP(B1030:B4086,Лист1!B1030:G7212,6,0)</f>
        <v>48</v>
      </c>
      <c r="D1030" t="str">
        <f>VLOOKUP(A1030:A4086,Лист1!A1030:D7212,4,0)</f>
        <v>PB184513</v>
      </c>
      <c r="E1030" t="s">
        <v>7481</v>
      </c>
      <c r="F1030" t="s">
        <v>6286</v>
      </c>
      <c r="G1030" t="s">
        <v>6287</v>
      </c>
      <c r="H1030" t="s">
        <v>6830</v>
      </c>
      <c r="I1030" t="s">
        <v>7482</v>
      </c>
      <c r="J1030" t="s">
        <v>7483</v>
      </c>
      <c r="K1030" t="s">
        <v>7484</v>
      </c>
      <c r="L1030" t="s">
        <v>7485</v>
      </c>
      <c r="M1030" t="s">
        <v>7486</v>
      </c>
    </row>
    <row r="1031" spans="1:21">
      <c r="A1031" t="s">
        <v>2110</v>
      </c>
      <c r="B1031" t="s">
        <v>2111</v>
      </c>
      <c r="C1031">
        <f>VLOOKUP(B1031:B4087,Лист1!B1031:G7213,6,0)</f>
        <v>48</v>
      </c>
      <c r="D1031" t="str">
        <f>VLOOKUP(A1031:A4087,Лист1!A1031:D7213,4,0)</f>
        <v>PB184513</v>
      </c>
      <c r="E1031" t="s">
        <v>7481</v>
      </c>
      <c r="F1031" t="s">
        <v>6286</v>
      </c>
      <c r="G1031" t="s">
        <v>6287</v>
      </c>
      <c r="H1031" t="s">
        <v>6830</v>
      </c>
      <c r="I1031" t="s">
        <v>7482</v>
      </c>
      <c r="J1031" t="s">
        <v>7483</v>
      </c>
      <c r="K1031" t="s">
        <v>7484</v>
      </c>
      <c r="L1031" t="s">
        <v>7485</v>
      </c>
      <c r="M1031" t="s">
        <v>7486</v>
      </c>
    </row>
    <row r="1032" spans="1:21">
      <c r="A1032" t="s">
        <v>2112</v>
      </c>
      <c r="B1032" t="s">
        <v>2113</v>
      </c>
      <c r="C1032">
        <f>VLOOKUP(B1032:B4088,Лист1!B1032:G7214,6,0)</f>
        <v>272</v>
      </c>
      <c r="D1032" t="str">
        <f>VLOOKUP(A1032:A4088,Лист1!A1032:D7214,4,0)</f>
        <v>PF03441</v>
      </c>
      <c r="E1032" t="s">
        <v>7607</v>
      </c>
      <c r="F1032" t="s">
        <v>6273</v>
      </c>
      <c r="G1032" t="s">
        <v>6299</v>
      </c>
      <c r="H1032" t="s">
        <v>6344</v>
      </c>
      <c r="I1032" t="s">
        <v>6345</v>
      </c>
      <c r="J1032" t="s">
        <v>6346</v>
      </c>
      <c r="K1032" t="s">
        <v>6347</v>
      </c>
    </row>
    <row r="1033" spans="1:21">
      <c r="A1033" t="s">
        <v>2114</v>
      </c>
      <c r="B1033" t="s">
        <v>2115</v>
      </c>
      <c r="C1033">
        <f>VLOOKUP(B1033:B4089,Лист1!B1033:G7215,6,0)</f>
        <v>190</v>
      </c>
      <c r="D1033" t="str">
        <f>VLOOKUP(A1033:A4089,Лист1!A1033:D7215,4,0)</f>
        <v>PF03441</v>
      </c>
      <c r="E1033" t="s">
        <v>7607</v>
      </c>
      <c r="F1033" t="s">
        <v>6273</v>
      </c>
      <c r="G1033" t="s">
        <v>6299</v>
      </c>
      <c r="H1033" t="s">
        <v>6344</v>
      </c>
      <c r="I1033" t="s">
        <v>6345</v>
      </c>
      <c r="J1033" t="s">
        <v>6346</v>
      </c>
      <c r="K1033" t="s">
        <v>6347</v>
      </c>
    </row>
    <row r="1034" spans="1:21">
      <c r="A1034" t="s">
        <v>2116</v>
      </c>
      <c r="B1034" t="s">
        <v>2117</v>
      </c>
      <c r="C1034">
        <f>VLOOKUP(B1034:B4090,Лист1!B1034:G7216,6,0)</f>
        <v>276</v>
      </c>
      <c r="D1034" t="str">
        <f>VLOOKUP(A1034:A4090,Лист1!A1034:D7216,4,0)</f>
        <v>PF03441</v>
      </c>
      <c r="E1034" t="s">
        <v>7607</v>
      </c>
      <c r="F1034" t="s">
        <v>6273</v>
      </c>
      <c r="G1034" t="s">
        <v>6299</v>
      </c>
      <c r="H1034" t="s">
        <v>6344</v>
      </c>
      <c r="I1034" t="s">
        <v>6345</v>
      </c>
      <c r="J1034" t="s">
        <v>6346</v>
      </c>
      <c r="K1034" t="s">
        <v>6347</v>
      </c>
    </row>
    <row r="1035" spans="1:21">
      <c r="A1035" t="s">
        <v>2118</v>
      </c>
      <c r="B1035" t="s">
        <v>2119</v>
      </c>
      <c r="C1035">
        <f>VLOOKUP(B1035:B4091,Лист1!B1035:G7217,6,0)</f>
        <v>215</v>
      </c>
      <c r="D1035" t="str">
        <f>VLOOKUP(A1035:A4091,Лист1!A1035:D7217,4,0)</f>
        <v>PF03441</v>
      </c>
      <c r="E1035" t="s">
        <v>7607</v>
      </c>
      <c r="F1035" t="s">
        <v>6273</v>
      </c>
      <c r="G1035" t="s">
        <v>6299</v>
      </c>
      <c r="H1035" t="s">
        <v>6344</v>
      </c>
      <c r="I1035" t="s">
        <v>6345</v>
      </c>
      <c r="J1035" t="s">
        <v>6346</v>
      </c>
      <c r="K1035" t="s">
        <v>6347</v>
      </c>
    </row>
    <row r="1036" spans="1:21">
      <c r="A1036" t="s">
        <v>2120</v>
      </c>
      <c r="B1036" t="s">
        <v>2121</v>
      </c>
      <c r="C1036">
        <f>VLOOKUP(B1036:B4092,Лист1!B1036:G7218,6,0)</f>
        <v>251</v>
      </c>
      <c r="D1036" t="str">
        <f>VLOOKUP(A1036:A4092,Лист1!A1036:D7218,4,0)</f>
        <v>PF03441</v>
      </c>
      <c r="E1036" t="s">
        <v>7608</v>
      </c>
      <c r="F1036" t="s">
        <v>6286</v>
      </c>
      <c r="G1036" t="s">
        <v>6365</v>
      </c>
      <c r="H1036" t="s">
        <v>6538</v>
      </c>
      <c r="I1036" t="s">
        <v>6539</v>
      </c>
      <c r="J1036" t="s">
        <v>6540</v>
      </c>
      <c r="K1036" t="s">
        <v>6541</v>
      </c>
      <c r="L1036" t="s">
        <v>6542</v>
      </c>
      <c r="M1036" t="s">
        <v>6543</v>
      </c>
      <c r="N1036" t="s">
        <v>6544</v>
      </c>
      <c r="O1036" t="s">
        <v>6545</v>
      </c>
      <c r="P1036" t="s">
        <v>6546</v>
      </c>
      <c r="Q1036" t="s">
        <v>7073</v>
      </c>
      <c r="R1036" t="s">
        <v>7609</v>
      </c>
      <c r="S1036" t="s">
        <v>7610</v>
      </c>
      <c r="T1036" t="s">
        <v>7611</v>
      </c>
      <c r="U1036" t="s">
        <v>7612</v>
      </c>
    </row>
    <row r="1037" spans="1:21">
      <c r="A1037" t="s">
        <v>2122</v>
      </c>
      <c r="B1037" t="s">
        <v>2123</v>
      </c>
      <c r="C1037">
        <f>VLOOKUP(B1037:B4093,Лист1!B1037:G7219,6,0)</f>
        <v>279</v>
      </c>
      <c r="D1037" t="str">
        <f>VLOOKUP(A1037:A4093,Лист1!A1037:D7219,4,0)</f>
        <v>PF03441</v>
      </c>
      <c r="E1037" t="s">
        <v>7608</v>
      </c>
      <c r="F1037" t="s">
        <v>6286</v>
      </c>
      <c r="G1037" t="s">
        <v>6365</v>
      </c>
      <c r="H1037" t="s">
        <v>6538</v>
      </c>
      <c r="I1037" t="s">
        <v>6539</v>
      </c>
      <c r="J1037" t="s">
        <v>6540</v>
      </c>
      <c r="K1037" t="s">
        <v>6541</v>
      </c>
      <c r="L1037" t="s">
        <v>6542</v>
      </c>
      <c r="M1037" t="s">
        <v>6543</v>
      </c>
      <c r="N1037" t="s">
        <v>6544</v>
      </c>
      <c r="O1037" t="s">
        <v>6545</v>
      </c>
      <c r="P1037" t="s">
        <v>6546</v>
      </c>
      <c r="Q1037" t="s">
        <v>7073</v>
      </c>
      <c r="R1037" t="s">
        <v>7609</v>
      </c>
      <c r="S1037" t="s">
        <v>7610</v>
      </c>
      <c r="T1037" t="s">
        <v>7611</v>
      </c>
      <c r="U1037" t="s">
        <v>7612</v>
      </c>
    </row>
    <row r="1038" spans="1:21">
      <c r="A1038" t="s">
        <v>2124</v>
      </c>
      <c r="B1038" t="s">
        <v>2125</v>
      </c>
      <c r="C1038">
        <f>VLOOKUP(B1038:B4094,Лист1!B1038:G7220,6,0)</f>
        <v>277</v>
      </c>
      <c r="D1038" t="str">
        <f>VLOOKUP(A1038:A4094,Лист1!A1038:D7220,4,0)</f>
        <v>PF03441</v>
      </c>
      <c r="E1038" t="s">
        <v>7608</v>
      </c>
      <c r="F1038" t="s">
        <v>6286</v>
      </c>
      <c r="G1038" t="s">
        <v>6365</v>
      </c>
      <c r="H1038" t="s">
        <v>6538</v>
      </c>
      <c r="I1038" t="s">
        <v>6539</v>
      </c>
      <c r="J1038" t="s">
        <v>6540</v>
      </c>
      <c r="K1038" t="s">
        <v>6541</v>
      </c>
      <c r="L1038" t="s">
        <v>6542</v>
      </c>
      <c r="M1038" t="s">
        <v>6543</v>
      </c>
      <c r="N1038" t="s">
        <v>6544</v>
      </c>
      <c r="O1038" t="s">
        <v>6545</v>
      </c>
      <c r="P1038" t="s">
        <v>6546</v>
      </c>
      <c r="Q1038" t="s">
        <v>7073</v>
      </c>
      <c r="R1038" t="s">
        <v>7609</v>
      </c>
      <c r="S1038" t="s">
        <v>7610</v>
      </c>
      <c r="T1038" t="s">
        <v>7611</v>
      </c>
      <c r="U1038" t="s">
        <v>7612</v>
      </c>
    </row>
    <row r="1039" spans="1:21">
      <c r="A1039" t="s">
        <v>2126</v>
      </c>
      <c r="B1039" t="s">
        <v>2127</v>
      </c>
      <c r="C1039">
        <f>VLOOKUP(B1039:B4095,Лист1!B1039:G7221,6,0)</f>
        <v>170</v>
      </c>
      <c r="D1039" t="str">
        <f>VLOOKUP(A1039:A4095,Лист1!A1039:D7221,4,0)</f>
        <v>PF00875</v>
      </c>
      <c r="E1039" t="s">
        <v>7608</v>
      </c>
      <c r="F1039" t="s">
        <v>6286</v>
      </c>
      <c r="G1039" t="s">
        <v>6365</v>
      </c>
      <c r="H1039" t="s">
        <v>6538</v>
      </c>
      <c r="I1039" t="s">
        <v>6539</v>
      </c>
      <c r="J1039" t="s">
        <v>6540</v>
      </c>
      <c r="K1039" t="s">
        <v>6541</v>
      </c>
      <c r="L1039" t="s">
        <v>6542</v>
      </c>
      <c r="M1039" t="s">
        <v>6543</v>
      </c>
      <c r="N1039" t="s">
        <v>6544</v>
      </c>
      <c r="O1039" t="s">
        <v>6545</v>
      </c>
      <c r="P1039" t="s">
        <v>6546</v>
      </c>
      <c r="Q1039" t="s">
        <v>7073</v>
      </c>
      <c r="R1039" t="s">
        <v>7609</v>
      </c>
      <c r="S1039" t="s">
        <v>7610</v>
      </c>
      <c r="T1039" t="s">
        <v>7611</v>
      </c>
      <c r="U1039" t="s">
        <v>7612</v>
      </c>
    </row>
    <row r="1040" spans="1:21">
      <c r="A1040" t="s">
        <v>2128</v>
      </c>
      <c r="B1040" t="s">
        <v>2129</v>
      </c>
      <c r="C1040">
        <f>VLOOKUP(B1040:B4096,Лист1!B1040:G7222,6,0)</f>
        <v>261</v>
      </c>
      <c r="D1040" t="str">
        <f>VLOOKUP(A1040:A4096,Лист1!A1040:D7222,4,0)</f>
        <v>PF03441</v>
      </c>
      <c r="E1040" t="s">
        <v>7608</v>
      </c>
      <c r="F1040" t="s">
        <v>6286</v>
      </c>
      <c r="G1040" t="s">
        <v>6365</v>
      </c>
      <c r="H1040" t="s">
        <v>6538</v>
      </c>
      <c r="I1040" t="s">
        <v>6539</v>
      </c>
      <c r="J1040" t="s">
        <v>6540</v>
      </c>
      <c r="K1040" t="s">
        <v>6541</v>
      </c>
      <c r="L1040" t="s">
        <v>6542</v>
      </c>
      <c r="M1040" t="s">
        <v>6543</v>
      </c>
      <c r="N1040" t="s">
        <v>6544</v>
      </c>
      <c r="O1040" t="s">
        <v>6545</v>
      </c>
      <c r="P1040" t="s">
        <v>6546</v>
      </c>
      <c r="Q1040" t="s">
        <v>7073</v>
      </c>
      <c r="R1040" t="s">
        <v>7609</v>
      </c>
      <c r="S1040" t="s">
        <v>7610</v>
      </c>
      <c r="T1040" t="s">
        <v>7611</v>
      </c>
      <c r="U1040" t="s">
        <v>7612</v>
      </c>
    </row>
    <row r="1041" spans="1:21">
      <c r="A1041" t="s">
        <v>2130</v>
      </c>
      <c r="B1041" t="s">
        <v>2131</v>
      </c>
      <c r="C1041">
        <f>VLOOKUP(B1041:B4097,Лист1!B1041:G7223,6,0)</f>
        <v>263</v>
      </c>
      <c r="D1041" t="str">
        <f>VLOOKUP(A1041:A4097,Лист1!A1041:D7223,4,0)</f>
        <v>PF03441</v>
      </c>
      <c r="E1041" t="s">
        <v>7608</v>
      </c>
      <c r="F1041" t="s">
        <v>6286</v>
      </c>
      <c r="G1041" t="s">
        <v>6365</v>
      </c>
      <c r="H1041" t="s">
        <v>6538</v>
      </c>
      <c r="I1041" t="s">
        <v>6539</v>
      </c>
      <c r="J1041" t="s">
        <v>6540</v>
      </c>
      <c r="K1041" t="s">
        <v>6541</v>
      </c>
      <c r="L1041" t="s">
        <v>6542</v>
      </c>
      <c r="M1041" t="s">
        <v>6543</v>
      </c>
      <c r="N1041" t="s">
        <v>6544</v>
      </c>
      <c r="O1041" t="s">
        <v>6545</v>
      </c>
      <c r="P1041" t="s">
        <v>6546</v>
      </c>
      <c r="Q1041" t="s">
        <v>7073</v>
      </c>
      <c r="R1041" t="s">
        <v>7609</v>
      </c>
      <c r="S1041" t="s">
        <v>7610</v>
      </c>
      <c r="T1041" t="s">
        <v>7611</v>
      </c>
      <c r="U1041" t="s">
        <v>7612</v>
      </c>
    </row>
    <row r="1042" spans="1:21">
      <c r="A1042" t="s">
        <v>2132</v>
      </c>
      <c r="B1042" t="s">
        <v>2133</v>
      </c>
      <c r="C1042">
        <f>VLOOKUP(B1042:B4098,Лист1!B1042:G7224,6,0)</f>
        <v>277</v>
      </c>
      <c r="D1042" t="str">
        <f>VLOOKUP(A1042:A4098,Лист1!A1042:D7224,4,0)</f>
        <v>PF03441</v>
      </c>
      <c r="E1042" t="s">
        <v>7608</v>
      </c>
      <c r="F1042" t="s">
        <v>6286</v>
      </c>
      <c r="G1042" t="s">
        <v>6365</v>
      </c>
      <c r="H1042" t="s">
        <v>6538</v>
      </c>
      <c r="I1042" t="s">
        <v>6539</v>
      </c>
      <c r="J1042" t="s">
        <v>6540</v>
      </c>
      <c r="K1042" t="s">
        <v>6541</v>
      </c>
      <c r="L1042" t="s">
        <v>6542</v>
      </c>
      <c r="M1042" t="s">
        <v>6543</v>
      </c>
      <c r="N1042" t="s">
        <v>6544</v>
      </c>
      <c r="O1042" t="s">
        <v>6545</v>
      </c>
      <c r="P1042" t="s">
        <v>6546</v>
      </c>
      <c r="Q1042" t="s">
        <v>7073</v>
      </c>
      <c r="R1042" t="s">
        <v>7609</v>
      </c>
      <c r="S1042" t="s">
        <v>7610</v>
      </c>
      <c r="T1042" t="s">
        <v>7611</v>
      </c>
      <c r="U1042" t="s">
        <v>7612</v>
      </c>
    </row>
    <row r="1043" spans="1:21">
      <c r="A1043" t="s">
        <v>2134</v>
      </c>
      <c r="B1043" t="s">
        <v>2135</v>
      </c>
      <c r="C1043">
        <f>VLOOKUP(B1043:B4099,Лист1!B1043:G7225,6,0)</f>
        <v>192</v>
      </c>
      <c r="D1043" t="str">
        <f>VLOOKUP(A1043:A4099,Лист1!A1043:D7225,4,0)</f>
        <v>PF03441</v>
      </c>
      <c r="E1043" t="s">
        <v>7608</v>
      </c>
      <c r="F1043" t="s">
        <v>6286</v>
      </c>
      <c r="G1043" t="s">
        <v>6365</v>
      </c>
      <c r="H1043" t="s">
        <v>6538</v>
      </c>
      <c r="I1043" t="s">
        <v>6539</v>
      </c>
      <c r="J1043" t="s">
        <v>6540</v>
      </c>
      <c r="K1043" t="s">
        <v>6541</v>
      </c>
      <c r="L1043" t="s">
        <v>6542</v>
      </c>
      <c r="M1043" t="s">
        <v>6543</v>
      </c>
      <c r="N1043" t="s">
        <v>6544</v>
      </c>
      <c r="O1043" t="s">
        <v>6545</v>
      </c>
      <c r="P1043" t="s">
        <v>6546</v>
      </c>
      <c r="Q1043" t="s">
        <v>7073</v>
      </c>
      <c r="R1043" t="s">
        <v>7609</v>
      </c>
      <c r="S1043" t="s">
        <v>7610</v>
      </c>
      <c r="T1043" t="s">
        <v>7611</v>
      </c>
      <c r="U1043" t="s">
        <v>7612</v>
      </c>
    </row>
    <row r="1044" spans="1:21">
      <c r="A1044" t="s">
        <v>2136</v>
      </c>
      <c r="B1044" t="s">
        <v>2137</v>
      </c>
      <c r="C1044">
        <f>VLOOKUP(B1044:B4100,Лист1!B1044:G7226,6,0)</f>
        <v>262</v>
      </c>
      <c r="D1044" t="str">
        <f>VLOOKUP(A1044:A4100,Лист1!A1044:D7226,4,0)</f>
        <v>PF03441</v>
      </c>
      <c r="E1044" t="s">
        <v>7613</v>
      </c>
      <c r="F1044" t="s">
        <v>6273</v>
      </c>
      <c r="G1044" t="s">
        <v>6299</v>
      </c>
      <c r="H1044" t="s">
        <v>6300</v>
      </c>
      <c r="I1044" t="s">
        <v>6440</v>
      </c>
      <c r="J1044" t="s">
        <v>6441</v>
      </c>
      <c r="K1044" t="s">
        <v>7614</v>
      </c>
    </row>
    <row r="1045" spans="1:21">
      <c r="A1045" t="s">
        <v>2138</v>
      </c>
      <c r="B1045" t="s">
        <v>2139</v>
      </c>
      <c r="C1045">
        <f>VLOOKUP(B1045:B4101,Лист1!B1045:G7227,6,0)</f>
        <v>251</v>
      </c>
      <c r="D1045" t="str">
        <f>VLOOKUP(A1045:A4101,Лист1!A1045:D7227,4,0)</f>
        <v>PF03441</v>
      </c>
      <c r="E1045" t="s">
        <v>7615</v>
      </c>
      <c r="F1045" t="s">
        <v>6273</v>
      </c>
      <c r="G1045" t="s">
        <v>6299</v>
      </c>
      <c r="H1045" t="s">
        <v>6306</v>
      </c>
      <c r="I1045" t="s">
        <v>6387</v>
      </c>
      <c r="J1045" t="s">
        <v>6388</v>
      </c>
      <c r="K1045" t="s">
        <v>7344</v>
      </c>
    </row>
    <row r="1046" spans="1:21">
      <c r="A1046" t="s">
        <v>2140</v>
      </c>
      <c r="B1046" t="s">
        <v>2141</v>
      </c>
      <c r="C1046">
        <f>VLOOKUP(B1046:B4102,Лист1!B1046:G7228,6,0)</f>
        <v>235</v>
      </c>
      <c r="D1046" t="str">
        <f>VLOOKUP(A1046:A4102,Лист1!A1046:D7228,4,0)</f>
        <v>PF03441</v>
      </c>
      <c r="E1046" t="s">
        <v>7616</v>
      </c>
      <c r="F1046" t="s">
        <v>6273</v>
      </c>
      <c r="G1046" t="s">
        <v>6326</v>
      </c>
      <c r="H1046" t="s">
        <v>7617</v>
      </c>
    </row>
    <row r="1047" spans="1:21">
      <c r="A1047" t="s">
        <v>2142</v>
      </c>
      <c r="B1047" t="s">
        <v>2143</v>
      </c>
      <c r="C1047">
        <f>VLOOKUP(B1047:B4103,Лист1!B1047:G7229,6,0)</f>
        <v>220</v>
      </c>
      <c r="D1047" t="str">
        <f>VLOOKUP(A1047:A4103,Лист1!A1047:D7229,4,0)</f>
        <v>PF03441</v>
      </c>
      <c r="E1047" t="s">
        <v>7616</v>
      </c>
      <c r="F1047" t="s">
        <v>6273</v>
      </c>
      <c r="G1047" t="s">
        <v>6326</v>
      </c>
      <c r="H1047" t="s">
        <v>7617</v>
      </c>
    </row>
    <row r="1048" spans="1:21">
      <c r="A1048" t="s">
        <v>2144</v>
      </c>
      <c r="B1048" t="s">
        <v>2145</v>
      </c>
      <c r="C1048">
        <f>VLOOKUP(B1048:B4104,Лист1!B1048:G7230,6,0)</f>
        <v>271</v>
      </c>
      <c r="D1048" t="str">
        <f>VLOOKUP(A1048:A4104,Лист1!A1048:D7230,4,0)</f>
        <v>PF03441</v>
      </c>
      <c r="E1048" t="s">
        <v>7616</v>
      </c>
      <c r="F1048" t="s">
        <v>6273</v>
      </c>
      <c r="G1048" t="s">
        <v>6326</v>
      </c>
      <c r="H1048" t="s">
        <v>7617</v>
      </c>
    </row>
    <row r="1049" spans="1:21">
      <c r="A1049" t="s">
        <v>2146</v>
      </c>
      <c r="B1049" t="s">
        <v>2147</v>
      </c>
      <c r="C1049">
        <f>VLOOKUP(B1049:B4105,Лист1!B1049:G7231,6,0)</f>
        <v>271</v>
      </c>
      <c r="D1049" t="str">
        <f>VLOOKUP(A1049:A4105,Лист1!A1049:D7231,4,0)</f>
        <v>PF03441</v>
      </c>
      <c r="E1049" t="s">
        <v>7618</v>
      </c>
      <c r="F1049" t="s">
        <v>6273</v>
      </c>
      <c r="G1049" t="s">
        <v>6326</v>
      </c>
      <c r="H1049" t="s">
        <v>7617</v>
      </c>
    </row>
    <row r="1050" spans="1:21">
      <c r="A1050" t="s">
        <v>2148</v>
      </c>
      <c r="B1050" t="s">
        <v>2149</v>
      </c>
      <c r="C1050">
        <f>VLOOKUP(B1050:B4106,Лист1!B1050:G7232,6,0)</f>
        <v>207</v>
      </c>
      <c r="D1050" t="str">
        <f>VLOOKUP(A1050:A4106,Лист1!A1050:D7232,4,0)</f>
        <v>PF03441</v>
      </c>
      <c r="E1050" t="s">
        <v>7618</v>
      </c>
      <c r="F1050" t="s">
        <v>6273</v>
      </c>
      <c r="G1050" t="s">
        <v>6326</v>
      </c>
      <c r="H1050" t="s">
        <v>7617</v>
      </c>
    </row>
    <row r="1051" spans="1:21">
      <c r="A1051" t="s">
        <v>2150</v>
      </c>
      <c r="B1051" t="s">
        <v>2151</v>
      </c>
      <c r="C1051">
        <f>VLOOKUP(B1051:B4107,Лист1!B1051:G7233,6,0)</f>
        <v>218</v>
      </c>
      <c r="D1051" t="str">
        <f>VLOOKUP(A1051:A4107,Лист1!A1051:D7233,4,0)</f>
        <v>PF03441</v>
      </c>
      <c r="E1051" t="s">
        <v>7618</v>
      </c>
      <c r="F1051" t="s">
        <v>6273</v>
      </c>
      <c r="G1051" t="s">
        <v>6326</v>
      </c>
      <c r="H1051" t="s">
        <v>7617</v>
      </c>
    </row>
    <row r="1052" spans="1:21">
      <c r="A1052" t="s">
        <v>2152</v>
      </c>
      <c r="B1052" t="s">
        <v>2153</v>
      </c>
      <c r="C1052">
        <f>VLOOKUP(B1052:B4108,Лист1!B1052:G7234,6,0)</f>
        <v>188</v>
      </c>
      <c r="D1052" t="str">
        <f>VLOOKUP(A1052:A4108,Лист1!A1052:D7234,4,0)</f>
        <v>PF03441</v>
      </c>
      <c r="E1052" t="s">
        <v>7618</v>
      </c>
      <c r="F1052" t="s">
        <v>6273</v>
      </c>
      <c r="G1052" t="s">
        <v>6326</v>
      </c>
      <c r="H1052" t="s">
        <v>7617</v>
      </c>
    </row>
    <row r="1053" spans="1:21">
      <c r="A1053" t="s">
        <v>2154</v>
      </c>
      <c r="B1053" t="s">
        <v>2155</v>
      </c>
      <c r="C1053">
        <f>VLOOKUP(B1053:B4109,Лист1!B1053:G7235,6,0)</f>
        <v>241</v>
      </c>
      <c r="D1053" t="str">
        <f>VLOOKUP(A1053:A4109,Лист1!A1053:D7235,4,0)</f>
        <v>PF03441</v>
      </c>
      <c r="E1053" t="s">
        <v>7619</v>
      </c>
      <c r="F1053" t="s">
        <v>6273</v>
      </c>
      <c r="G1053" t="s">
        <v>6299</v>
      </c>
      <c r="H1053" t="s">
        <v>6300</v>
      </c>
      <c r="I1053" t="s">
        <v>6440</v>
      </c>
      <c r="J1053" t="s">
        <v>6441</v>
      </c>
      <c r="K1053" t="s">
        <v>7620</v>
      </c>
    </row>
    <row r="1054" spans="1:21">
      <c r="A1054" t="s">
        <v>2156</v>
      </c>
      <c r="B1054" t="s">
        <v>2157</v>
      </c>
      <c r="C1054">
        <f>VLOOKUP(B1054:B4110,Лист1!B1054:G7236,6,0)</f>
        <v>219</v>
      </c>
      <c r="D1054" t="str">
        <f>VLOOKUP(A1054:A4110,Лист1!A1054:D7236,4,0)</f>
        <v>PF03441</v>
      </c>
      <c r="E1054" t="s">
        <v>7621</v>
      </c>
      <c r="F1054" t="s">
        <v>6273</v>
      </c>
      <c r="G1054" t="s">
        <v>6299</v>
      </c>
      <c r="H1054" t="s">
        <v>6300</v>
      </c>
      <c r="I1054" t="s">
        <v>6440</v>
      </c>
      <c r="J1054" t="s">
        <v>6441</v>
      </c>
      <c r="K1054" t="s">
        <v>6442</v>
      </c>
    </row>
    <row r="1055" spans="1:21">
      <c r="A1055" t="s">
        <v>2158</v>
      </c>
      <c r="B1055" t="s">
        <v>2159</v>
      </c>
      <c r="C1055">
        <f>VLOOKUP(B1055:B4111,Лист1!B1055:G7237,6,0)</f>
        <v>279</v>
      </c>
      <c r="D1055" t="str">
        <f>VLOOKUP(A1055:A4111,Лист1!A1055:D7237,4,0)</f>
        <v>PF03441</v>
      </c>
      <c r="E1055" t="s">
        <v>7622</v>
      </c>
      <c r="F1055" t="s">
        <v>6286</v>
      </c>
      <c r="G1055" t="s">
        <v>6332</v>
      </c>
      <c r="H1055" t="s">
        <v>6333</v>
      </c>
      <c r="I1055" t="s">
        <v>6334</v>
      </c>
      <c r="J1055" t="s">
        <v>6335</v>
      </c>
      <c r="K1055" t="s">
        <v>6336</v>
      </c>
      <c r="L1055" t="s">
        <v>6757</v>
      </c>
      <c r="M1055" t="s">
        <v>6758</v>
      </c>
      <c r="N1055" t="s">
        <v>6759</v>
      </c>
      <c r="O1055" t="s">
        <v>7623</v>
      </c>
      <c r="P1055" t="s">
        <v>7624</v>
      </c>
      <c r="Q1055" t="s">
        <v>7625</v>
      </c>
      <c r="R1055" t="s">
        <v>7626</v>
      </c>
      <c r="S1055" t="s">
        <v>7627</v>
      </c>
      <c r="T1055" t="s">
        <v>7628</v>
      </c>
    </row>
    <row r="1056" spans="1:21">
      <c r="A1056" t="s">
        <v>2160</v>
      </c>
      <c r="B1056" t="s">
        <v>2161</v>
      </c>
      <c r="C1056">
        <f>VLOOKUP(B1056:B4112,Лист1!B1056:G7238,6,0)</f>
        <v>275</v>
      </c>
      <c r="D1056" t="str">
        <f>VLOOKUP(A1056:A4112,Лист1!A1056:D7238,4,0)</f>
        <v>PF03441</v>
      </c>
      <c r="E1056" t="s">
        <v>7622</v>
      </c>
      <c r="F1056" t="s">
        <v>6286</v>
      </c>
      <c r="G1056" t="s">
        <v>6332</v>
      </c>
      <c r="H1056" t="s">
        <v>6333</v>
      </c>
      <c r="I1056" t="s">
        <v>6334</v>
      </c>
      <c r="J1056" t="s">
        <v>6335</v>
      </c>
      <c r="K1056" t="s">
        <v>6336</v>
      </c>
      <c r="L1056" t="s">
        <v>6757</v>
      </c>
      <c r="M1056" t="s">
        <v>6758</v>
      </c>
      <c r="N1056" t="s">
        <v>6759</v>
      </c>
      <c r="O1056" t="s">
        <v>7623</v>
      </c>
      <c r="P1056" t="s">
        <v>7624</v>
      </c>
      <c r="Q1056" t="s">
        <v>7625</v>
      </c>
      <c r="R1056" t="s">
        <v>7626</v>
      </c>
      <c r="S1056" t="s">
        <v>7627</v>
      </c>
      <c r="T1056" t="s">
        <v>7628</v>
      </c>
    </row>
    <row r="1057" spans="1:19" s="4" customFormat="1">
      <c r="A1057" s="4" t="s">
        <v>2162</v>
      </c>
      <c r="B1057" s="4" t="s">
        <v>2163</v>
      </c>
      <c r="C1057" s="4">
        <f>VLOOKUP(B1057:B4113,Лист1!B1057:G7239,6,0)</f>
        <v>259</v>
      </c>
      <c r="D1057" s="4" t="str">
        <f>VLOOKUP(A1057:A4113,Лист1!A1057:D7239,4,0)</f>
        <v>PF03441</v>
      </c>
      <c r="E1057" s="4" t="s">
        <v>7345</v>
      </c>
      <c r="F1057" s="4" t="s">
        <v>6286</v>
      </c>
      <c r="G1057" s="4" t="s">
        <v>6365</v>
      </c>
      <c r="H1057" s="4" t="s">
        <v>6538</v>
      </c>
      <c r="I1057" s="4" t="s">
        <v>6539</v>
      </c>
      <c r="J1057" s="4" t="s">
        <v>6540</v>
      </c>
      <c r="K1057" s="4" t="s">
        <v>6541</v>
      </c>
      <c r="L1057" s="4" t="s">
        <v>6542</v>
      </c>
      <c r="M1057" s="4" t="s">
        <v>6567</v>
      </c>
      <c r="N1057" s="4" t="s">
        <v>6568</v>
      </c>
      <c r="O1057" s="4" t="s">
        <v>6569</v>
      </c>
      <c r="P1057" s="4" t="s">
        <v>7346</v>
      </c>
      <c r="Q1057" s="4" t="s">
        <v>7347</v>
      </c>
      <c r="R1057" s="4" t="s">
        <v>7348</v>
      </c>
      <c r="S1057" s="4" t="s">
        <v>7349</v>
      </c>
    </row>
    <row r="1058" spans="1:19">
      <c r="A1058" t="s">
        <v>2164</v>
      </c>
      <c r="B1058" t="s">
        <v>2165</v>
      </c>
      <c r="C1058">
        <f>VLOOKUP(B1058:B4114,Лист1!B1058:G7240,6,0)</f>
        <v>263</v>
      </c>
      <c r="D1058" t="str">
        <f>VLOOKUP(A1058:A4114,Лист1!A1058:D7240,4,0)</f>
        <v>PF03441</v>
      </c>
      <c r="E1058" t="s">
        <v>7629</v>
      </c>
      <c r="F1058" t="s">
        <v>6273</v>
      </c>
      <c r="G1058" t="s">
        <v>6299</v>
      </c>
      <c r="H1058" t="s">
        <v>6306</v>
      </c>
      <c r="I1058" t="s">
        <v>6353</v>
      </c>
      <c r="J1058" t="s">
        <v>7630</v>
      </c>
      <c r="K1058" t="s">
        <v>7631</v>
      </c>
    </row>
    <row r="1059" spans="1:19">
      <c r="A1059" t="s">
        <v>2166</v>
      </c>
      <c r="B1059" t="s">
        <v>2167</v>
      </c>
      <c r="C1059">
        <f>VLOOKUP(B1059:B4115,Лист1!B1059:G7241,6,0)</f>
        <v>227</v>
      </c>
      <c r="D1059" t="str">
        <f>VLOOKUP(A1059:A4115,Лист1!A1059:D7241,4,0)</f>
        <v>PF03441</v>
      </c>
      <c r="E1059" t="s">
        <v>7629</v>
      </c>
      <c r="F1059" t="s">
        <v>6273</v>
      </c>
      <c r="G1059" t="s">
        <v>6299</v>
      </c>
      <c r="H1059" t="s">
        <v>6306</v>
      </c>
      <c r="I1059" t="s">
        <v>6353</v>
      </c>
      <c r="J1059" t="s">
        <v>7630</v>
      </c>
      <c r="K1059" t="s">
        <v>7631</v>
      </c>
    </row>
    <row r="1060" spans="1:19">
      <c r="A1060" t="s">
        <v>2168</v>
      </c>
      <c r="B1060" t="s">
        <v>2169</v>
      </c>
      <c r="C1060">
        <f>VLOOKUP(B1060:B4116,Лист1!B1060:G7242,6,0)</f>
        <v>277</v>
      </c>
      <c r="D1060" t="str">
        <f>VLOOKUP(A1060:A4116,Лист1!A1060:D7242,4,0)</f>
        <v>PF03441</v>
      </c>
      <c r="E1060" t="s">
        <v>7345</v>
      </c>
      <c r="F1060" t="s">
        <v>6286</v>
      </c>
      <c r="G1060" t="s">
        <v>6365</v>
      </c>
      <c r="H1060" t="s">
        <v>6538</v>
      </c>
      <c r="I1060" t="s">
        <v>6539</v>
      </c>
      <c r="J1060" t="s">
        <v>6540</v>
      </c>
      <c r="K1060" t="s">
        <v>6541</v>
      </c>
      <c r="L1060" t="s">
        <v>6542</v>
      </c>
      <c r="M1060" t="s">
        <v>6567</v>
      </c>
      <c r="N1060" t="s">
        <v>6568</v>
      </c>
      <c r="O1060" t="s">
        <v>6569</v>
      </c>
      <c r="P1060" t="s">
        <v>7346</v>
      </c>
      <c r="Q1060" t="s">
        <v>7347</v>
      </c>
      <c r="R1060" t="s">
        <v>7348</v>
      </c>
      <c r="S1060" t="s">
        <v>7349</v>
      </c>
    </row>
    <row r="1061" spans="1:19">
      <c r="A1061" t="s">
        <v>2170</v>
      </c>
      <c r="B1061" t="s">
        <v>2171</v>
      </c>
      <c r="C1061">
        <f>VLOOKUP(B1061:B4117,Лист1!B1061:G7243,6,0)</f>
        <v>266</v>
      </c>
      <c r="D1061" t="str">
        <f>VLOOKUP(A1061:A4117,Лист1!A1061:D7243,4,0)</f>
        <v>PF03441</v>
      </c>
      <c r="E1061" t="s">
        <v>7632</v>
      </c>
      <c r="F1061" t="s">
        <v>6273</v>
      </c>
      <c r="G1061" t="s">
        <v>6299</v>
      </c>
      <c r="H1061" t="s">
        <v>6306</v>
      </c>
      <c r="I1061" t="s">
        <v>6387</v>
      </c>
      <c r="J1061" t="s">
        <v>6388</v>
      </c>
      <c r="K1061" t="s">
        <v>7059</v>
      </c>
      <c r="L1061" t="s">
        <v>7633</v>
      </c>
    </row>
    <row r="1062" spans="1:19">
      <c r="A1062" t="s">
        <v>2172</v>
      </c>
      <c r="B1062" t="s">
        <v>2173</v>
      </c>
      <c r="C1062">
        <f>VLOOKUP(B1062:B4118,Лист1!B1062:G7244,6,0)</f>
        <v>163</v>
      </c>
      <c r="D1062" t="str">
        <f>VLOOKUP(A1062:A4118,Лист1!A1062:D7244,4,0)</f>
        <v>PF00875</v>
      </c>
      <c r="E1062" t="s">
        <v>7634</v>
      </c>
      <c r="F1062" t="s">
        <v>6273</v>
      </c>
      <c r="G1062" t="s">
        <v>6299</v>
      </c>
      <c r="H1062" t="s">
        <v>6317</v>
      </c>
      <c r="I1062" t="s">
        <v>7563</v>
      </c>
      <c r="J1062" t="s">
        <v>7564</v>
      </c>
      <c r="K1062" t="s">
        <v>7635</v>
      </c>
    </row>
    <row r="1063" spans="1:19">
      <c r="A1063" t="s">
        <v>2174</v>
      </c>
      <c r="B1063" t="s">
        <v>2175</v>
      </c>
      <c r="C1063">
        <f>VLOOKUP(B1063:B4119,Лист1!B1063:G7245,6,0)</f>
        <v>264</v>
      </c>
      <c r="D1063" t="str">
        <f>VLOOKUP(A1063:A4119,Лист1!A1063:D7245,4,0)</f>
        <v>PF03441</v>
      </c>
      <c r="E1063" t="s">
        <v>7636</v>
      </c>
      <c r="F1063" t="s">
        <v>6273</v>
      </c>
      <c r="G1063" t="s">
        <v>6299</v>
      </c>
      <c r="H1063" t="s">
        <v>6306</v>
      </c>
      <c r="I1063" t="s">
        <v>6610</v>
      </c>
      <c r="J1063" t="s">
        <v>6616</v>
      </c>
      <c r="K1063" t="s">
        <v>7637</v>
      </c>
    </row>
    <row r="1064" spans="1:19">
      <c r="A1064" t="s">
        <v>2176</v>
      </c>
      <c r="B1064" t="s">
        <v>2177</v>
      </c>
      <c r="C1064">
        <f>VLOOKUP(B1064:B4120,Лист1!B1064:G7246,6,0)</f>
        <v>214</v>
      </c>
      <c r="D1064" t="str">
        <f>VLOOKUP(A1064:A4120,Лист1!A1064:D7246,4,0)</f>
        <v>PF03441</v>
      </c>
      <c r="E1064" t="s">
        <v>7638</v>
      </c>
      <c r="F1064" t="s">
        <v>6273</v>
      </c>
      <c r="G1064" t="s">
        <v>6274</v>
      </c>
      <c r="H1064" t="s">
        <v>6275</v>
      </c>
      <c r="I1064" t="s">
        <v>6276</v>
      </c>
      <c r="J1064" t="s">
        <v>6349</v>
      </c>
      <c r="K1064" t="s">
        <v>6754</v>
      </c>
      <c r="L1064" t="s">
        <v>6755</v>
      </c>
    </row>
    <row r="1065" spans="1:19">
      <c r="A1065" t="s">
        <v>7639</v>
      </c>
      <c r="B1065" t="s">
        <v>2179</v>
      </c>
      <c r="C1065">
        <f>VLOOKUP(B1065:B4121,Лист1!B1065:G7247,6,0)</f>
        <v>267</v>
      </c>
      <c r="D1065" t="e">
        <f>VLOOKUP(A1065:A4121,Лист1!A1065:D7247,4,0)</f>
        <v>#N/A</v>
      </c>
      <c r="E1065" t="s">
        <v>7640</v>
      </c>
      <c r="F1065" t="s">
        <v>6273</v>
      </c>
      <c r="G1065" t="s">
        <v>6281</v>
      </c>
      <c r="H1065" t="s">
        <v>6554</v>
      </c>
      <c r="I1065" t="s">
        <v>7641</v>
      </c>
      <c r="J1065" t="s">
        <v>7642</v>
      </c>
    </row>
    <row r="1066" spans="1:19">
      <c r="A1066" t="s">
        <v>2180</v>
      </c>
      <c r="B1066" t="s">
        <v>2181</v>
      </c>
      <c r="C1066">
        <f>VLOOKUP(B1066:B4122,Лист1!B1066:G7248,6,0)</f>
        <v>244</v>
      </c>
      <c r="D1066" t="str">
        <f>VLOOKUP(A1066:A4122,Лист1!A1066:D7248,4,0)</f>
        <v>PF03441</v>
      </c>
      <c r="E1066" t="s">
        <v>7643</v>
      </c>
      <c r="F1066" t="s">
        <v>6273</v>
      </c>
      <c r="G1066" t="s">
        <v>6274</v>
      </c>
      <c r="H1066" t="s">
        <v>6275</v>
      </c>
      <c r="I1066" t="s">
        <v>6276</v>
      </c>
      <c r="J1066" t="s">
        <v>6349</v>
      </c>
      <c r="K1066" t="s">
        <v>6754</v>
      </c>
      <c r="L1066" t="s">
        <v>6755</v>
      </c>
    </row>
    <row r="1067" spans="1:19">
      <c r="A1067" t="s">
        <v>7644</v>
      </c>
      <c r="B1067" t="s">
        <v>2183</v>
      </c>
      <c r="C1067">
        <f>VLOOKUP(B1067:B4123,Лист1!B1067:G7249,6,0)</f>
        <v>164</v>
      </c>
      <c r="D1067" t="e">
        <f>VLOOKUP(A1067:A4123,Лист1!A1067:D7249,4,0)</f>
        <v>#N/A</v>
      </c>
      <c r="E1067" t="s">
        <v>7645</v>
      </c>
      <c r="F1067" t="s">
        <v>6273</v>
      </c>
      <c r="G1067" t="s">
        <v>6299</v>
      </c>
      <c r="H1067" t="s">
        <v>6300</v>
      </c>
      <c r="I1067" t="s">
        <v>6301</v>
      </c>
      <c r="J1067" t="s">
        <v>6302</v>
      </c>
      <c r="K1067" t="s">
        <v>6303</v>
      </c>
      <c r="L1067" t="s">
        <v>6469</v>
      </c>
    </row>
    <row r="1068" spans="1:19">
      <c r="A1068" t="s">
        <v>2184</v>
      </c>
      <c r="B1068" t="s">
        <v>2185</v>
      </c>
      <c r="C1068">
        <f>VLOOKUP(B1068:B4124,Лист1!B1068:G7250,6,0)</f>
        <v>273</v>
      </c>
      <c r="D1068" t="str">
        <f>VLOOKUP(A1068:A4124,Лист1!A1068:D7250,4,0)</f>
        <v>PF03441</v>
      </c>
      <c r="E1068" t="s">
        <v>7646</v>
      </c>
      <c r="F1068" t="s">
        <v>6273</v>
      </c>
      <c r="G1068" t="s">
        <v>6281</v>
      </c>
      <c r="H1068" t="s">
        <v>6282</v>
      </c>
      <c r="I1068" t="s">
        <v>7647</v>
      </c>
      <c r="J1068" t="s">
        <v>7648</v>
      </c>
    </row>
    <row r="1069" spans="1:19">
      <c r="A1069" t="s">
        <v>2186</v>
      </c>
      <c r="B1069" t="s">
        <v>2187</v>
      </c>
      <c r="C1069">
        <f>VLOOKUP(B1069:B4125,Лист1!B1069:G7251,6,0)</f>
        <v>155</v>
      </c>
      <c r="D1069" t="str">
        <f>VLOOKUP(A1069:A4125,Лист1!A1069:D7251,4,0)</f>
        <v>PF00875</v>
      </c>
      <c r="E1069" t="s">
        <v>7649</v>
      </c>
      <c r="F1069" t="s">
        <v>6273</v>
      </c>
      <c r="G1069" t="s">
        <v>6274</v>
      </c>
      <c r="H1069" t="s">
        <v>6275</v>
      </c>
      <c r="I1069" t="s">
        <v>6276</v>
      </c>
      <c r="J1069" t="s">
        <v>6349</v>
      </c>
      <c r="K1069" t="s">
        <v>7650</v>
      </c>
      <c r="L1069" t="s">
        <v>7651</v>
      </c>
    </row>
    <row r="1070" spans="1:19">
      <c r="A1070" t="s">
        <v>2188</v>
      </c>
      <c r="B1070" t="s">
        <v>2189</v>
      </c>
      <c r="C1070">
        <f>VLOOKUP(B1070:B4126,Лист1!B1070:G7252,6,0)</f>
        <v>228</v>
      </c>
      <c r="D1070" t="str">
        <f>VLOOKUP(A1070:A4126,Лист1!A1070:D7252,4,0)</f>
        <v>PF03441</v>
      </c>
      <c r="E1070" t="s">
        <v>7652</v>
      </c>
      <c r="F1070" t="s">
        <v>6273</v>
      </c>
      <c r="G1070" t="s">
        <v>7653</v>
      </c>
      <c r="H1070" t="s">
        <v>7654</v>
      </c>
      <c r="I1070" t="s">
        <v>7655</v>
      </c>
      <c r="J1070" t="s">
        <v>7656</v>
      </c>
    </row>
    <row r="1071" spans="1:19">
      <c r="A1071" t="s">
        <v>2190</v>
      </c>
      <c r="B1071" t="s">
        <v>2191</v>
      </c>
      <c r="C1071">
        <f>VLOOKUP(B1071:B4127,Лист1!B1071:G7253,6,0)</f>
        <v>258</v>
      </c>
      <c r="D1071" t="str">
        <f>VLOOKUP(A1071:A4127,Лист1!A1071:D7253,4,0)</f>
        <v>PF03441</v>
      </c>
      <c r="E1071" t="s">
        <v>7657</v>
      </c>
      <c r="F1071" t="s">
        <v>6273</v>
      </c>
      <c r="G1071" t="s">
        <v>6274</v>
      </c>
      <c r="H1071" t="s">
        <v>6275</v>
      </c>
      <c r="I1071" t="s">
        <v>6276</v>
      </c>
      <c r="J1071" t="s">
        <v>6349</v>
      </c>
      <c r="K1071" t="s">
        <v>7650</v>
      </c>
      <c r="L1071" t="s">
        <v>7651</v>
      </c>
    </row>
    <row r="1072" spans="1:19">
      <c r="A1072" t="s">
        <v>2192</v>
      </c>
      <c r="B1072" t="s">
        <v>2193</v>
      </c>
      <c r="C1072">
        <f>VLOOKUP(B1072:B4128,Лист1!B1072:G7254,6,0)</f>
        <v>262</v>
      </c>
      <c r="D1072" t="str">
        <f>VLOOKUP(A1072:A4128,Лист1!A1072:D7254,4,0)</f>
        <v>PF03441</v>
      </c>
      <c r="E1072" t="s">
        <v>7658</v>
      </c>
      <c r="F1072" t="s">
        <v>6273</v>
      </c>
      <c r="G1072" t="s">
        <v>6299</v>
      </c>
      <c r="H1072" t="s">
        <v>6300</v>
      </c>
      <c r="I1072" t="s">
        <v>6440</v>
      </c>
      <c r="J1072" t="s">
        <v>6441</v>
      </c>
      <c r="K1072" t="s">
        <v>7659</v>
      </c>
    </row>
    <row r="1073" spans="1:19">
      <c r="A1073" t="s">
        <v>2194</v>
      </c>
      <c r="B1073" t="s">
        <v>2195</v>
      </c>
      <c r="C1073">
        <f>VLOOKUP(B1073:B4129,Лист1!B1073:G7255,6,0)</f>
        <v>260</v>
      </c>
      <c r="D1073" t="str">
        <f>VLOOKUP(A1073:A4129,Лист1!A1073:D7255,4,0)</f>
        <v>PF03441</v>
      </c>
      <c r="E1073" t="s">
        <v>7660</v>
      </c>
      <c r="F1073" t="s">
        <v>6273</v>
      </c>
      <c r="G1073" t="s">
        <v>6299</v>
      </c>
      <c r="H1073" t="s">
        <v>6306</v>
      </c>
      <c r="I1073" t="s">
        <v>6610</v>
      </c>
      <c r="J1073" t="s">
        <v>6611</v>
      </c>
      <c r="K1073" t="s">
        <v>7661</v>
      </c>
    </row>
    <row r="1074" spans="1:19">
      <c r="A1074" t="s">
        <v>2196</v>
      </c>
      <c r="B1074" t="s">
        <v>2197</v>
      </c>
      <c r="C1074">
        <f>VLOOKUP(B1074:B4130,Лист1!B1074:G7256,6,0)</f>
        <v>228</v>
      </c>
      <c r="D1074" t="str">
        <f>VLOOKUP(A1074:A4130,Лист1!A1074:D7256,4,0)</f>
        <v>PF03441</v>
      </c>
      <c r="E1074" t="s">
        <v>7662</v>
      </c>
      <c r="F1074" t="s">
        <v>6273</v>
      </c>
      <c r="G1074" t="s">
        <v>7269</v>
      </c>
      <c r="H1074" t="s">
        <v>7270</v>
      </c>
      <c r="I1074" t="s">
        <v>7271</v>
      </c>
      <c r="J1074" t="s">
        <v>7272</v>
      </c>
    </row>
    <row r="1075" spans="1:19">
      <c r="A1075" t="s">
        <v>2198</v>
      </c>
      <c r="B1075" t="s">
        <v>2199</v>
      </c>
      <c r="C1075">
        <f>VLOOKUP(B1075:B4131,Лист1!B1075:G7257,6,0)</f>
        <v>132</v>
      </c>
      <c r="D1075" t="str">
        <f>VLOOKUP(A1075:A4131,Лист1!A1075:D7257,4,0)</f>
        <v>PF00875</v>
      </c>
      <c r="E1075" t="s">
        <v>7663</v>
      </c>
      <c r="F1075" t="s">
        <v>6286</v>
      </c>
      <c r="G1075" t="s">
        <v>6365</v>
      </c>
      <c r="H1075" t="s">
        <v>6366</v>
      </c>
      <c r="I1075" t="s">
        <v>6765</v>
      </c>
      <c r="J1075" t="s">
        <v>6766</v>
      </c>
      <c r="K1075" t="s">
        <v>7664</v>
      </c>
    </row>
    <row r="1076" spans="1:19">
      <c r="A1076" t="s">
        <v>2200</v>
      </c>
      <c r="B1076" t="s">
        <v>2201</v>
      </c>
      <c r="C1076">
        <f>VLOOKUP(B1076:B4132,Лист1!B1076:G7258,6,0)</f>
        <v>168</v>
      </c>
      <c r="D1076" t="str">
        <f>VLOOKUP(A1076:A4132,Лист1!A1076:D7258,4,0)</f>
        <v>PF00875</v>
      </c>
      <c r="E1076" t="s">
        <v>7663</v>
      </c>
      <c r="F1076" t="s">
        <v>6286</v>
      </c>
      <c r="G1076" t="s">
        <v>6365</v>
      </c>
      <c r="H1076" t="s">
        <v>6366</v>
      </c>
      <c r="I1076" t="s">
        <v>6765</v>
      </c>
      <c r="J1076" t="s">
        <v>6766</v>
      </c>
      <c r="K1076" t="s">
        <v>7664</v>
      </c>
    </row>
    <row r="1077" spans="1:19">
      <c r="A1077" t="s">
        <v>2202</v>
      </c>
      <c r="B1077" t="s">
        <v>2203</v>
      </c>
      <c r="C1077">
        <f>VLOOKUP(B1077:B4133,Лист1!B1077:G7259,6,0)</f>
        <v>289</v>
      </c>
      <c r="D1077" t="str">
        <f>VLOOKUP(A1077:A4133,Лист1!A1077:D7259,4,0)</f>
        <v>PF03441</v>
      </c>
      <c r="E1077" t="s">
        <v>7663</v>
      </c>
      <c r="F1077" t="s">
        <v>6286</v>
      </c>
      <c r="G1077" t="s">
        <v>6365</v>
      </c>
      <c r="H1077" t="s">
        <v>6366</v>
      </c>
      <c r="I1077" t="s">
        <v>6765</v>
      </c>
      <c r="J1077" t="s">
        <v>6766</v>
      </c>
      <c r="K1077" t="s">
        <v>7664</v>
      </c>
    </row>
    <row r="1078" spans="1:19">
      <c r="A1078" t="s">
        <v>2204</v>
      </c>
      <c r="B1078" t="s">
        <v>2205</v>
      </c>
      <c r="C1078">
        <f>VLOOKUP(B1078:B4134,Лист1!B1078:G7260,6,0)</f>
        <v>274</v>
      </c>
      <c r="D1078" t="str">
        <f>VLOOKUP(A1078:A4134,Лист1!A1078:D7260,4,0)</f>
        <v>PF03441</v>
      </c>
      <c r="E1078" t="s">
        <v>7665</v>
      </c>
      <c r="F1078" t="s">
        <v>6273</v>
      </c>
      <c r="G1078" t="s">
        <v>6281</v>
      </c>
      <c r="H1078" t="s">
        <v>6282</v>
      </c>
      <c r="I1078" t="s">
        <v>6361</v>
      </c>
      <c r="J1078" t="s">
        <v>6362</v>
      </c>
      <c r="K1078" t="s">
        <v>6363</v>
      </c>
    </row>
    <row r="1079" spans="1:19">
      <c r="A1079" t="s">
        <v>2206</v>
      </c>
      <c r="B1079" t="s">
        <v>2207</v>
      </c>
      <c r="C1079">
        <f>VLOOKUP(B1079:B4135,Лист1!B1079:G7261,6,0)</f>
        <v>233</v>
      </c>
      <c r="D1079" t="str">
        <f>VLOOKUP(A1079:A4135,Лист1!A1079:D7261,4,0)</f>
        <v>PF03441</v>
      </c>
      <c r="E1079" t="s">
        <v>7666</v>
      </c>
      <c r="F1079" t="s">
        <v>6273</v>
      </c>
      <c r="G1079" t="s">
        <v>7667</v>
      </c>
      <c r="H1079" t="s">
        <v>7668</v>
      </c>
      <c r="I1079" t="s">
        <v>7669</v>
      </c>
      <c r="J1079" t="s">
        <v>7670</v>
      </c>
    </row>
    <row r="1080" spans="1:19">
      <c r="A1080" t="s">
        <v>2208</v>
      </c>
      <c r="B1080" t="s">
        <v>2209</v>
      </c>
      <c r="C1080">
        <f>VLOOKUP(B1080:B4136,Лист1!B1080:G7262,6,0)</f>
        <v>220</v>
      </c>
      <c r="D1080" t="str">
        <f>VLOOKUP(A1080:A4136,Лист1!A1080:D7262,4,0)</f>
        <v>PF04244</v>
      </c>
      <c r="E1080" t="s">
        <v>7666</v>
      </c>
      <c r="F1080" t="s">
        <v>6273</v>
      </c>
      <c r="G1080" t="s">
        <v>7667</v>
      </c>
      <c r="H1080" t="s">
        <v>7668</v>
      </c>
      <c r="I1080" t="s">
        <v>7669</v>
      </c>
      <c r="J1080" t="s">
        <v>7670</v>
      </c>
    </row>
    <row r="1081" spans="1:19">
      <c r="A1081" t="s">
        <v>2210</v>
      </c>
      <c r="B1081" t="s">
        <v>2211</v>
      </c>
      <c r="C1081">
        <f>VLOOKUP(B1081:B4137,Лист1!B1081:G7263,6,0)</f>
        <v>230</v>
      </c>
      <c r="D1081" t="str">
        <f>VLOOKUP(A1081:A4137,Лист1!A1081:D7263,4,0)</f>
        <v>PF03441</v>
      </c>
      <c r="E1081" t="s">
        <v>7663</v>
      </c>
      <c r="F1081" t="s">
        <v>6286</v>
      </c>
      <c r="G1081" t="s">
        <v>6365</v>
      </c>
      <c r="H1081" t="s">
        <v>6366</v>
      </c>
      <c r="I1081" t="s">
        <v>6765</v>
      </c>
      <c r="J1081" t="s">
        <v>6766</v>
      </c>
      <c r="K1081" t="s">
        <v>7664</v>
      </c>
    </row>
    <row r="1082" spans="1:19">
      <c r="A1082" t="s">
        <v>2214</v>
      </c>
      <c r="B1082" t="s">
        <v>2215</v>
      </c>
      <c r="C1082">
        <f>VLOOKUP(B1082:B4138,Лист1!B1082:G7264,6,0)</f>
        <v>148</v>
      </c>
      <c r="D1082" t="str">
        <f>VLOOKUP(A1082:A4138,Лист1!A1082:D7264,4,0)</f>
        <v>PF00875</v>
      </c>
      <c r="E1082" t="s">
        <v>7663</v>
      </c>
      <c r="F1082" t="s">
        <v>6286</v>
      </c>
      <c r="G1082" t="s">
        <v>6365</v>
      </c>
      <c r="H1082" t="s">
        <v>6366</v>
      </c>
      <c r="I1082" t="s">
        <v>6765</v>
      </c>
      <c r="J1082" t="s">
        <v>6766</v>
      </c>
      <c r="K1082" t="s">
        <v>7664</v>
      </c>
    </row>
    <row r="1083" spans="1:19">
      <c r="A1083" t="s">
        <v>2216</v>
      </c>
      <c r="B1083" t="s">
        <v>2217</v>
      </c>
      <c r="C1083">
        <f>VLOOKUP(B1083:B4139,Лист1!B1083:G7265,6,0)</f>
        <v>318</v>
      </c>
      <c r="D1083" t="str">
        <f>VLOOKUP(A1083:A4139,Лист1!A1083:D7265,4,0)</f>
        <v>PF03441</v>
      </c>
      <c r="E1083" t="s">
        <v>7663</v>
      </c>
      <c r="F1083" t="s">
        <v>6286</v>
      </c>
      <c r="G1083" t="s">
        <v>6365</v>
      </c>
      <c r="H1083" t="s">
        <v>6366</v>
      </c>
      <c r="I1083" t="s">
        <v>6765</v>
      </c>
      <c r="J1083" t="s">
        <v>6766</v>
      </c>
      <c r="K1083" t="s">
        <v>7664</v>
      </c>
    </row>
    <row r="1084" spans="1:19">
      <c r="A1084" t="s">
        <v>2218</v>
      </c>
      <c r="B1084" t="s">
        <v>2219</v>
      </c>
      <c r="C1084">
        <f>VLOOKUP(B1084:B4140,Лист1!B1084:G7266,6,0)</f>
        <v>177</v>
      </c>
      <c r="D1084" t="str">
        <f>VLOOKUP(A1084:A4140,Лист1!A1084:D7266,4,0)</f>
        <v>PF00875</v>
      </c>
      <c r="E1084" t="s">
        <v>7663</v>
      </c>
      <c r="F1084" t="s">
        <v>6286</v>
      </c>
      <c r="G1084" t="s">
        <v>6365</v>
      </c>
      <c r="H1084" t="s">
        <v>6366</v>
      </c>
      <c r="I1084" t="s">
        <v>6765</v>
      </c>
      <c r="J1084" t="s">
        <v>6766</v>
      </c>
      <c r="K1084" t="s">
        <v>7664</v>
      </c>
    </row>
    <row r="1085" spans="1:19">
      <c r="A1085" t="s">
        <v>2220</v>
      </c>
      <c r="B1085" t="s">
        <v>2221</v>
      </c>
      <c r="C1085">
        <f>VLOOKUP(B1085:B4141,Лист1!B1085:G7267,6,0)</f>
        <v>266</v>
      </c>
      <c r="D1085" t="str">
        <f>VLOOKUP(A1085:A4141,Лист1!A1085:D7267,4,0)</f>
        <v>PF03441</v>
      </c>
      <c r="E1085" t="s">
        <v>7671</v>
      </c>
      <c r="F1085" t="s">
        <v>6273</v>
      </c>
      <c r="G1085" t="s">
        <v>6299</v>
      </c>
      <c r="H1085" t="s">
        <v>6306</v>
      </c>
      <c r="I1085" t="s">
        <v>6387</v>
      </c>
      <c r="J1085" t="s">
        <v>6388</v>
      </c>
      <c r="K1085" t="s">
        <v>6389</v>
      </c>
    </row>
    <row r="1086" spans="1:19">
      <c r="A1086" t="s">
        <v>2222</v>
      </c>
      <c r="B1086" t="s">
        <v>2223</v>
      </c>
      <c r="C1086">
        <f>VLOOKUP(B1086:B4142,Лист1!B1086:G7268,6,0)</f>
        <v>158</v>
      </c>
      <c r="D1086" t="str">
        <f>VLOOKUP(A1086:A4142,Лист1!A1086:D7268,4,0)</f>
        <v>PF00875</v>
      </c>
      <c r="E1086" t="s">
        <v>7672</v>
      </c>
      <c r="F1086" t="s">
        <v>6273</v>
      </c>
      <c r="G1086" t="s">
        <v>6299</v>
      </c>
      <c r="H1086" t="s">
        <v>6300</v>
      </c>
      <c r="I1086" t="s">
        <v>6440</v>
      </c>
      <c r="J1086" t="s">
        <v>6441</v>
      </c>
      <c r="K1086" t="s">
        <v>6442</v>
      </c>
    </row>
    <row r="1087" spans="1:19">
      <c r="A1087" t="s">
        <v>2224</v>
      </c>
      <c r="B1087" t="s">
        <v>2225</v>
      </c>
      <c r="C1087">
        <f>VLOOKUP(B1087:B4143,Лист1!B1087:G7269,6,0)</f>
        <v>145</v>
      </c>
      <c r="D1087" t="str">
        <f>VLOOKUP(A1087:A4143,Лист1!A1087:D7269,4,0)</f>
        <v>PF00875</v>
      </c>
      <c r="E1087" t="s">
        <v>7673</v>
      </c>
      <c r="F1087" t="s">
        <v>6286</v>
      </c>
      <c r="G1087" t="s">
        <v>6332</v>
      </c>
      <c r="H1087" t="s">
        <v>7674</v>
      </c>
      <c r="I1087" t="s">
        <v>7675</v>
      </c>
      <c r="J1087" t="s">
        <v>7676</v>
      </c>
      <c r="K1087" t="s">
        <v>7677</v>
      </c>
      <c r="L1087" t="s">
        <v>7678</v>
      </c>
      <c r="M1087" t="s">
        <v>7679</v>
      </c>
      <c r="N1087" t="s">
        <v>7680</v>
      </c>
      <c r="O1087" t="s">
        <v>7681</v>
      </c>
      <c r="P1087" t="s">
        <v>7682</v>
      </c>
    </row>
    <row r="1088" spans="1:19">
      <c r="A1088" t="s">
        <v>2226</v>
      </c>
      <c r="B1088" t="s">
        <v>2227</v>
      </c>
      <c r="C1088">
        <f>VLOOKUP(B1088:B4144,Лист1!B1088:G7270,6,0)</f>
        <v>167</v>
      </c>
      <c r="D1088" t="str">
        <f>VLOOKUP(A1088:A4144,Лист1!A1088:D7270,4,0)</f>
        <v>PF00875</v>
      </c>
      <c r="E1088" t="s">
        <v>7345</v>
      </c>
      <c r="F1088" t="s">
        <v>6286</v>
      </c>
      <c r="G1088" t="s">
        <v>6365</v>
      </c>
      <c r="H1088" t="s">
        <v>6538</v>
      </c>
      <c r="I1088" t="s">
        <v>6539</v>
      </c>
      <c r="J1088" t="s">
        <v>6540</v>
      </c>
      <c r="K1088" t="s">
        <v>6541</v>
      </c>
      <c r="L1088" t="s">
        <v>6542</v>
      </c>
      <c r="M1088" t="s">
        <v>6567</v>
      </c>
      <c r="N1088" t="s">
        <v>6568</v>
      </c>
      <c r="O1088" t="s">
        <v>6569</v>
      </c>
      <c r="P1088" t="s">
        <v>7346</v>
      </c>
      <c r="Q1088" t="s">
        <v>7347</v>
      </c>
      <c r="R1088" t="s">
        <v>7348</v>
      </c>
      <c r="S1088" t="s">
        <v>7349</v>
      </c>
    </row>
    <row r="1089" spans="1:15">
      <c r="A1089" t="s">
        <v>2228</v>
      </c>
      <c r="B1089" t="s">
        <v>2229</v>
      </c>
      <c r="C1089">
        <f>VLOOKUP(B1089:B4145,Лист1!B1089:G7271,6,0)</f>
        <v>275</v>
      </c>
      <c r="D1089" t="str">
        <f>VLOOKUP(A1089:A4145,Лист1!A1089:D7271,4,0)</f>
        <v>PF03441</v>
      </c>
      <c r="E1089" t="s">
        <v>7683</v>
      </c>
      <c r="F1089" t="s">
        <v>6286</v>
      </c>
      <c r="G1089" t="s">
        <v>6332</v>
      </c>
      <c r="H1089" t="s">
        <v>6482</v>
      </c>
      <c r="I1089" t="s">
        <v>7684</v>
      </c>
      <c r="J1089" t="s">
        <v>7685</v>
      </c>
      <c r="K1089" t="s">
        <v>7686</v>
      </c>
      <c r="L1089" t="s">
        <v>7687</v>
      </c>
      <c r="M1089" t="s">
        <v>7688</v>
      </c>
      <c r="N1089" t="s">
        <v>7689</v>
      </c>
      <c r="O1089" t="s">
        <v>7690</v>
      </c>
    </row>
    <row r="1090" spans="1:15">
      <c r="A1090" t="s">
        <v>2230</v>
      </c>
      <c r="B1090" t="s">
        <v>2231</v>
      </c>
      <c r="C1090">
        <f>VLOOKUP(B1090:B4146,Лист1!B1090:G7272,6,0)</f>
        <v>267</v>
      </c>
      <c r="D1090" t="str">
        <f>VLOOKUP(A1090:A4146,Лист1!A1090:D7272,4,0)</f>
        <v>PF03441</v>
      </c>
      <c r="E1090" t="s">
        <v>7691</v>
      </c>
      <c r="F1090" t="s">
        <v>6273</v>
      </c>
      <c r="G1090" t="s">
        <v>6281</v>
      </c>
      <c r="H1090" t="s">
        <v>6282</v>
      </c>
      <c r="I1090" t="s">
        <v>6283</v>
      </c>
      <c r="J1090" t="s">
        <v>6284</v>
      </c>
    </row>
    <row r="1091" spans="1:15">
      <c r="A1091" t="s">
        <v>2232</v>
      </c>
      <c r="B1091" t="s">
        <v>2233</v>
      </c>
      <c r="C1091">
        <f>VLOOKUP(B1091:B4147,Лист1!B1091:G7273,6,0)</f>
        <v>266</v>
      </c>
      <c r="D1091" t="str">
        <f>VLOOKUP(A1091:A4147,Лист1!A1091:D7273,4,0)</f>
        <v>PF03441</v>
      </c>
      <c r="E1091" t="s">
        <v>7692</v>
      </c>
      <c r="F1091" t="s">
        <v>6273</v>
      </c>
      <c r="G1091" t="s">
        <v>6299</v>
      </c>
      <c r="H1091" t="s">
        <v>6306</v>
      </c>
      <c r="I1091" t="s">
        <v>6387</v>
      </c>
      <c r="J1091" t="s">
        <v>6388</v>
      </c>
      <c r="K1091" t="s">
        <v>7693</v>
      </c>
    </row>
    <row r="1092" spans="1:15">
      <c r="A1092" t="s">
        <v>2234</v>
      </c>
      <c r="B1092" t="s">
        <v>2235</v>
      </c>
      <c r="C1092">
        <f>VLOOKUP(B1092:B4148,Лист1!B1092:G7274,6,0)</f>
        <v>204</v>
      </c>
      <c r="D1092" t="str">
        <f>VLOOKUP(A1092:A4148,Лист1!A1092:D7274,4,0)</f>
        <v>PF03441</v>
      </c>
      <c r="E1092" t="s">
        <v>7694</v>
      </c>
      <c r="F1092" t="s">
        <v>6286</v>
      </c>
      <c r="G1092" t="s">
        <v>6365</v>
      </c>
      <c r="H1092" t="s">
        <v>6366</v>
      </c>
      <c r="I1092" t="s">
        <v>6765</v>
      </c>
      <c r="J1092" t="s">
        <v>6766</v>
      </c>
      <c r="K1092" t="s">
        <v>7664</v>
      </c>
    </row>
    <row r="1093" spans="1:15">
      <c r="A1093" t="s">
        <v>2236</v>
      </c>
      <c r="B1093" t="s">
        <v>2237</v>
      </c>
      <c r="C1093">
        <f>VLOOKUP(B1093:B4149,Лист1!B1093:G7275,6,0)</f>
        <v>134</v>
      </c>
      <c r="D1093" t="str">
        <f>VLOOKUP(A1093:A4149,Лист1!A1093:D7275,4,0)</f>
        <v>PF00875</v>
      </c>
      <c r="E1093" t="s">
        <v>7694</v>
      </c>
      <c r="F1093" t="s">
        <v>6286</v>
      </c>
      <c r="G1093" t="s">
        <v>6365</v>
      </c>
      <c r="H1093" t="s">
        <v>6366</v>
      </c>
      <c r="I1093" t="s">
        <v>6765</v>
      </c>
      <c r="J1093" t="s">
        <v>6766</v>
      </c>
      <c r="K1093" t="s">
        <v>7664</v>
      </c>
    </row>
    <row r="1094" spans="1:15">
      <c r="A1094" t="s">
        <v>2238</v>
      </c>
      <c r="B1094" t="s">
        <v>2239</v>
      </c>
      <c r="C1094">
        <f>VLOOKUP(B1094:B4150,Лист1!B1094:G7276,6,0)</f>
        <v>176</v>
      </c>
      <c r="D1094" t="str">
        <f>VLOOKUP(A1094:A4150,Лист1!A1094:D7276,4,0)</f>
        <v>PF00875</v>
      </c>
      <c r="E1094" t="s">
        <v>7694</v>
      </c>
      <c r="F1094" t="s">
        <v>6286</v>
      </c>
      <c r="G1094" t="s">
        <v>6365</v>
      </c>
      <c r="H1094" t="s">
        <v>6366</v>
      </c>
      <c r="I1094" t="s">
        <v>6765</v>
      </c>
      <c r="J1094" t="s">
        <v>6766</v>
      </c>
      <c r="K1094" t="s">
        <v>7664</v>
      </c>
    </row>
    <row r="1095" spans="1:15">
      <c r="A1095" t="s">
        <v>2240</v>
      </c>
      <c r="B1095" t="s">
        <v>2241</v>
      </c>
      <c r="C1095">
        <f>VLOOKUP(B1095:B4151,Лист1!B1095:G7277,6,0)</f>
        <v>169</v>
      </c>
      <c r="D1095" t="str">
        <f>VLOOKUP(A1095:A4151,Лист1!A1095:D7277,4,0)</f>
        <v>PF00875</v>
      </c>
      <c r="E1095" t="s">
        <v>7694</v>
      </c>
      <c r="F1095" t="s">
        <v>6286</v>
      </c>
      <c r="G1095" t="s">
        <v>6365</v>
      </c>
      <c r="H1095" t="s">
        <v>6366</v>
      </c>
      <c r="I1095" t="s">
        <v>6765</v>
      </c>
      <c r="J1095" t="s">
        <v>6766</v>
      </c>
      <c r="K1095" t="s">
        <v>7664</v>
      </c>
    </row>
    <row r="1096" spans="1:15">
      <c r="A1096" t="s">
        <v>2242</v>
      </c>
      <c r="B1096" t="s">
        <v>2243</v>
      </c>
      <c r="C1096">
        <f>VLOOKUP(B1096:B4152,Лист1!B1096:G7278,6,0)</f>
        <v>165</v>
      </c>
      <c r="D1096" t="str">
        <f>VLOOKUP(A1096:A4152,Лист1!A1096:D7278,4,0)</f>
        <v>PF00875</v>
      </c>
      <c r="E1096" t="s">
        <v>7694</v>
      </c>
      <c r="F1096" t="s">
        <v>6286</v>
      </c>
      <c r="G1096" t="s">
        <v>6365</v>
      </c>
      <c r="H1096" t="s">
        <v>6366</v>
      </c>
      <c r="I1096" t="s">
        <v>6765</v>
      </c>
      <c r="J1096" t="s">
        <v>6766</v>
      </c>
      <c r="K1096" t="s">
        <v>7664</v>
      </c>
    </row>
    <row r="1097" spans="1:15">
      <c r="A1097" t="s">
        <v>2244</v>
      </c>
      <c r="B1097" t="s">
        <v>2245</v>
      </c>
      <c r="C1097">
        <f>VLOOKUP(B1097:B4153,Лист1!B1097:G7279,6,0)</f>
        <v>183</v>
      </c>
      <c r="D1097" t="str">
        <f>VLOOKUP(A1097:A4153,Лист1!A1097:D7279,4,0)</f>
        <v>PF00875</v>
      </c>
      <c r="E1097" t="s">
        <v>7694</v>
      </c>
      <c r="F1097" t="s">
        <v>6286</v>
      </c>
      <c r="G1097" t="s">
        <v>6365</v>
      </c>
      <c r="H1097" t="s">
        <v>6366</v>
      </c>
      <c r="I1097" t="s">
        <v>6765</v>
      </c>
      <c r="J1097" t="s">
        <v>6766</v>
      </c>
      <c r="K1097" t="s">
        <v>7664</v>
      </c>
    </row>
    <row r="1098" spans="1:15">
      <c r="A1098" t="s">
        <v>7695</v>
      </c>
      <c r="B1098" t="s">
        <v>2248</v>
      </c>
      <c r="C1098">
        <f>VLOOKUP(B1098:B4154,Лист1!B1098:G7280,6,0)</f>
        <v>262</v>
      </c>
      <c r="D1098" t="e">
        <f>VLOOKUP(A1098:A4154,Лист1!A1098:D7280,4,0)</f>
        <v>#N/A</v>
      </c>
      <c r="E1098" t="s">
        <v>7696</v>
      </c>
      <c r="F1098" t="s">
        <v>6273</v>
      </c>
      <c r="G1098" t="s">
        <v>6299</v>
      </c>
      <c r="H1098" t="s">
        <v>6306</v>
      </c>
      <c r="I1098" t="s">
        <v>6428</v>
      </c>
      <c r="J1098" t="s">
        <v>6429</v>
      </c>
      <c r="K1098" t="s">
        <v>6430</v>
      </c>
    </row>
    <row r="1099" spans="1:15">
      <c r="A1099" t="s">
        <v>7697</v>
      </c>
      <c r="B1099" t="s">
        <v>2250</v>
      </c>
      <c r="C1099">
        <f>VLOOKUP(B1099:B4155,Лист1!B1099:G7281,6,0)</f>
        <v>274</v>
      </c>
      <c r="D1099" t="e">
        <f>VLOOKUP(A1099:A4155,Лист1!A1099:D7281,4,0)</f>
        <v>#N/A</v>
      </c>
      <c r="E1099" t="s">
        <v>7696</v>
      </c>
      <c r="F1099" t="s">
        <v>6273</v>
      </c>
      <c r="G1099" t="s">
        <v>6299</v>
      </c>
      <c r="H1099" t="s">
        <v>6306</v>
      </c>
      <c r="I1099" t="s">
        <v>6428</v>
      </c>
      <c r="J1099" t="s">
        <v>6429</v>
      </c>
      <c r="K1099" t="s">
        <v>6430</v>
      </c>
    </row>
    <row r="1100" spans="1:15">
      <c r="A1100" t="s">
        <v>7698</v>
      </c>
      <c r="B1100" t="s">
        <v>2252</v>
      </c>
      <c r="C1100">
        <f>VLOOKUP(B1100:B4156,Лист1!B1100:G7282,6,0)</f>
        <v>228</v>
      </c>
      <c r="D1100" t="e">
        <f>VLOOKUP(A1100:A4156,Лист1!A1100:D7282,4,0)</f>
        <v>#N/A</v>
      </c>
      <c r="E1100" t="s">
        <v>7696</v>
      </c>
      <c r="F1100" t="s">
        <v>6273</v>
      </c>
      <c r="G1100" t="s">
        <v>6299</v>
      </c>
      <c r="H1100" t="s">
        <v>6306</v>
      </c>
      <c r="I1100" t="s">
        <v>6428</v>
      </c>
      <c r="J1100" t="s">
        <v>6429</v>
      </c>
      <c r="K1100" t="s">
        <v>6430</v>
      </c>
    </row>
    <row r="1101" spans="1:15">
      <c r="A1101" t="s">
        <v>2253</v>
      </c>
      <c r="B1101" t="s">
        <v>2254</v>
      </c>
      <c r="C1101">
        <f>VLOOKUP(B1101:B4157,Лист1!B1101:G7283,6,0)</f>
        <v>97</v>
      </c>
      <c r="D1101" t="str">
        <f>VLOOKUP(A1101:A4157,Лист1!A1101:D7283,4,0)</f>
        <v>PF03441</v>
      </c>
      <c r="E1101" t="s">
        <v>7699</v>
      </c>
      <c r="F1101" t="s">
        <v>6273</v>
      </c>
      <c r="G1101" t="s">
        <v>6274</v>
      </c>
      <c r="H1101" t="s">
        <v>6275</v>
      </c>
      <c r="I1101" t="s">
        <v>6276</v>
      </c>
      <c r="J1101" t="s">
        <v>6349</v>
      </c>
      <c r="K1101" t="s">
        <v>6754</v>
      </c>
      <c r="L1101" t="s">
        <v>6755</v>
      </c>
    </row>
    <row r="1102" spans="1:15">
      <c r="A1102" t="s">
        <v>7700</v>
      </c>
      <c r="B1102" t="s">
        <v>2256</v>
      </c>
      <c r="C1102">
        <f>VLOOKUP(B1102:B4158,Лист1!B1102:G7284,6,0)</f>
        <v>267</v>
      </c>
      <c r="D1102" t="e">
        <f>VLOOKUP(A1102:A4158,Лист1!A1102:D7284,4,0)</f>
        <v>#N/A</v>
      </c>
      <c r="E1102" t="s">
        <v>7701</v>
      </c>
      <c r="F1102" t="s">
        <v>6273</v>
      </c>
      <c r="G1102" t="s">
        <v>6281</v>
      </c>
      <c r="H1102" t="s">
        <v>6554</v>
      </c>
      <c r="I1102" t="s">
        <v>7641</v>
      </c>
      <c r="J1102" t="s">
        <v>7642</v>
      </c>
    </row>
    <row r="1103" spans="1:15">
      <c r="A1103" t="s">
        <v>2257</v>
      </c>
      <c r="B1103" t="s">
        <v>2258</v>
      </c>
      <c r="C1103">
        <f>VLOOKUP(B1103:B4159,Лист1!B1103:G7285,6,0)</f>
        <v>266</v>
      </c>
      <c r="D1103" t="str">
        <f>VLOOKUP(A1103:A4159,Лист1!A1103:D7285,4,0)</f>
        <v>PF03441</v>
      </c>
      <c r="E1103" t="s">
        <v>7702</v>
      </c>
      <c r="F1103" t="s">
        <v>6273</v>
      </c>
      <c r="G1103" t="s">
        <v>6299</v>
      </c>
      <c r="H1103" t="s">
        <v>6306</v>
      </c>
      <c r="I1103" t="s">
        <v>6387</v>
      </c>
      <c r="J1103" t="s">
        <v>6388</v>
      </c>
      <c r="K1103" t="s">
        <v>6389</v>
      </c>
    </row>
    <row r="1104" spans="1:15">
      <c r="A1104" t="s">
        <v>2259</v>
      </c>
      <c r="B1104" t="s">
        <v>2260</v>
      </c>
      <c r="C1104">
        <f>VLOOKUP(B1104:B4160,Лист1!B1104:G7286,6,0)</f>
        <v>228</v>
      </c>
      <c r="D1104" t="str">
        <f>VLOOKUP(A1104:A4160,Лист1!A1104:D7286,4,0)</f>
        <v>PF03441</v>
      </c>
      <c r="E1104" t="s">
        <v>7703</v>
      </c>
      <c r="F1104" t="s">
        <v>6273</v>
      </c>
      <c r="G1104" t="s">
        <v>6326</v>
      </c>
      <c r="H1104" t="s">
        <v>6871</v>
      </c>
      <c r="I1104" t="s">
        <v>6872</v>
      </c>
      <c r="J1104" t="s">
        <v>6873</v>
      </c>
      <c r="K1104" t="s">
        <v>7704</v>
      </c>
    </row>
    <row r="1105" spans="1:11">
      <c r="A1105" t="s">
        <v>2261</v>
      </c>
      <c r="B1105" t="s">
        <v>2262</v>
      </c>
      <c r="C1105">
        <f>VLOOKUP(B1105:B4161,Лист1!B1105:G7287,6,0)</f>
        <v>192</v>
      </c>
      <c r="D1105" t="str">
        <f>VLOOKUP(A1105:A4161,Лист1!A1105:D7287,4,0)</f>
        <v>PF03441</v>
      </c>
      <c r="E1105" t="s">
        <v>7703</v>
      </c>
      <c r="F1105" t="s">
        <v>6273</v>
      </c>
      <c r="G1105" t="s">
        <v>6326</v>
      </c>
      <c r="H1105" t="s">
        <v>6871</v>
      </c>
      <c r="I1105" t="s">
        <v>6872</v>
      </c>
      <c r="J1105" t="s">
        <v>6873</v>
      </c>
      <c r="K1105" t="s">
        <v>7704</v>
      </c>
    </row>
    <row r="1106" spans="1:11">
      <c r="A1106" t="s">
        <v>7705</v>
      </c>
      <c r="B1106" t="s">
        <v>2264</v>
      </c>
      <c r="C1106">
        <f>VLOOKUP(B1106:B4162,Лист1!B1106:G7288,6,0)</f>
        <v>267</v>
      </c>
      <c r="D1106" t="e">
        <f>VLOOKUP(A1106:A4162,Лист1!A1106:D7288,4,0)</f>
        <v>#N/A</v>
      </c>
      <c r="E1106" t="s">
        <v>7706</v>
      </c>
      <c r="F1106" t="s">
        <v>6273</v>
      </c>
      <c r="G1106" t="s">
        <v>6281</v>
      </c>
      <c r="H1106" t="s">
        <v>6554</v>
      </c>
      <c r="I1106" t="s">
        <v>7641</v>
      </c>
      <c r="J1106" t="s">
        <v>7642</v>
      </c>
    </row>
    <row r="1107" spans="1:11">
      <c r="A1107" t="s">
        <v>7707</v>
      </c>
      <c r="B1107" t="s">
        <v>2266</v>
      </c>
      <c r="C1107">
        <f>VLOOKUP(B1107:B4163,Лист1!B1107:G7289,6,0)</f>
        <v>228</v>
      </c>
      <c r="D1107" t="e">
        <f>VLOOKUP(A1107:A4163,Лист1!A1107:D7289,4,0)</f>
        <v>#N/A</v>
      </c>
      <c r="E1107" t="s">
        <v>7708</v>
      </c>
      <c r="F1107" t="s">
        <v>6273</v>
      </c>
      <c r="G1107" t="s">
        <v>6299</v>
      </c>
      <c r="H1107" t="s">
        <v>6306</v>
      </c>
      <c r="I1107" t="s">
        <v>6428</v>
      </c>
      <c r="J1107" t="s">
        <v>6429</v>
      </c>
      <c r="K1107" t="s">
        <v>6430</v>
      </c>
    </row>
    <row r="1108" spans="1:11">
      <c r="A1108" t="s">
        <v>7709</v>
      </c>
      <c r="B1108" t="s">
        <v>2268</v>
      </c>
      <c r="C1108">
        <f>VLOOKUP(B1108:B4164,Лист1!B1108:G7290,6,0)</f>
        <v>274</v>
      </c>
      <c r="D1108" t="e">
        <f>VLOOKUP(A1108:A4164,Лист1!A1108:D7290,4,0)</f>
        <v>#N/A</v>
      </c>
      <c r="E1108" t="s">
        <v>7708</v>
      </c>
      <c r="F1108" t="s">
        <v>6273</v>
      </c>
      <c r="G1108" t="s">
        <v>6299</v>
      </c>
      <c r="H1108" t="s">
        <v>6306</v>
      </c>
      <c r="I1108" t="s">
        <v>6428</v>
      </c>
      <c r="J1108" t="s">
        <v>6429</v>
      </c>
      <c r="K1108" t="s">
        <v>6430</v>
      </c>
    </row>
    <row r="1109" spans="1:11">
      <c r="A1109" t="s">
        <v>7710</v>
      </c>
      <c r="B1109" t="s">
        <v>2270</v>
      </c>
      <c r="C1109">
        <f>VLOOKUP(B1109:B4165,Лист1!B1109:G7291,6,0)</f>
        <v>262</v>
      </c>
      <c r="D1109" t="e">
        <f>VLOOKUP(A1109:A4165,Лист1!A1109:D7291,4,0)</f>
        <v>#N/A</v>
      </c>
      <c r="E1109" t="s">
        <v>7708</v>
      </c>
      <c r="F1109" t="s">
        <v>6273</v>
      </c>
      <c r="G1109" t="s">
        <v>6299</v>
      </c>
      <c r="H1109" t="s">
        <v>6306</v>
      </c>
      <c r="I1109" t="s">
        <v>6428</v>
      </c>
      <c r="J1109" t="s">
        <v>6429</v>
      </c>
      <c r="K1109" t="s">
        <v>6430</v>
      </c>
    </row>
    <row r="1110" spans="1:11">
      <c r="A1110" t="s">
        <v>7711</v>
      </c>
      <c r="B1110" t="s">
        <v>2272</v>
      </c>
      <c r="C1110">
        <f>VLOOKUP(B1110:B4166,Лист1!B1110:G7292,6,0)</f>
        <v>173</v>
      </c>
      <c r="D1110" t="e">
        <f>VLOOKUP(A1110:A4166,Лист1!A1110:D7292,4,0)</f>
        <v>#N/A</v>
      </c>
      <c r="E1110" t="s">
        <v>7708</v>
      </c>
      <c r="F1110" t="s">
        <v>6273</v>
      </c>
      <c r="G1110" t="s">
        <v>6299</v>
      </c>
      <c r="H1110" t="s">
        <v>6306</v>
      </c>
      <c r="I1110" t="s">
        <v>6428</v>
      </c>
      <c r="J1110" t="s">
        <v>6429</v>
      </c>
      <c r="K1110" t="s">
        <v>6430</v>
      </c>
    </row>
    <row r="1111" spans="1:11">
      <c r="A1111" t="s">
        <v>7712</v>
      </c>
      <c r="B1111" t="s">
        <v>2274</v>
      </c>
      <c r="C1111">
        <f>VLOOKUP(B1111:B4167,Лист1!B1111:G7293,6,0)</f>
        <v>228</v>
      </c>
      <c r="D1111" t="e">
        <f>VLOOKUP(A1111:A4167,Лист1!A1111:D7293,4,0)</f>
        <v>#N/A</v>
      </c>
      <c r="E1111" t="s">
        <v>7713</v>
      </c>
      <c r="F1111" t="s">
        <v>6273</v>
      </c>
      <c r="G1111" t="s">
        <v>6299</v>
      </c>
      <c r="H1111" t="s">
        <v>6306</v>
      </c>
      <c r="I1111" t="s">
        <v>6428</v>
      </c>
      <c r="J1111" t="s">
        <v>6429</v>
      </c>
      <c r="K1111" t="s">
        <v>6430</v>
      </c>
    </row>
    <row r="1112" spans="1:11">
      <c r="A1112" t="s">
        <v>7714</v>
      </c>
      <c r="B1112" t="s">
        <v>2276</v>
      </c>
      <c r="C1112">
        <f>VLOOKUP(B1112:B4168,Лист1!B1112:G7294,6,0)</f>
        <v>274</v>
      </c>
      <c r="D1112" t="e">
        <f>VLOOKUP(A1112:A4168,Лист1!A1112:D7294,4,0)</f>
        <v>#N/A</v>
      </c>
      <c r="E1112" t="s">
        <v>7713</v>
      </c>
      <c r="F1112" t="s">
        <v>6273</v>
      </c>
      <c r="G1112" t="s">
        <v>6299</v>
      </c>
      <c r="H1112" t="s">
        <v>6306</v>
      </c>
      <c r="I1112" t="s">
        <v>6428</v>
      </c>
      <c r="J1112" t="s">
        <v>6429</v>
      </c>
      <c r="K1112" t="s">
        <v>6430</v>
      </c>
    </row>
    <row r="1113" spans="1:11">
      <c r="A1113" t="s">
        <v>7715</v>
      </c>
      <c r="B1113" t="s">
        <v>2278</v>
      </c>
      <c r="C1113">
        <f>VLOOKUP(B1113:B4169,Лист1!B1113:G7295,6,0)</f>
        <v>173</v>
      </c>
      <c r="D1113" t="e">
        <f>VLOOKUP(A1113:A4169,Лист1!A1113:D7295,4,0)</f>
        <v>#N/A</v>
      </c>
      <c r="E1113" t="s">
        <v>7713</v>
      </c>
      <c r="F1113" t="s">
        <v>6273</v>
      </c>
      <c r="G1113" t="s">
        <v>6299</v>
      </c>
      <c r="H1113" t="s">
        <v>6306</v>
      </c>
      <c r="I1113" t="s">
        <v>6428</v>
      </c>
      <c r="J1113" t="s">
        <v>6429</v>
      </c>
      <c r="K1113" t="s">
        <v>6430</v>
      </c>
    </row>
    <row r="1114" spans="1:11">
      <c r="A1114" t="s">
        <v>7716</v>
      </c>
      <c r="B1114" t="s">
        <v>2280</v>
      </c>
      <c r="C1114">
        <f>VLOOKUP(B1114:B4170,Лист1!B1114:G7296,6,0)</f>
        <v>262</v>
      </c>
      <c r="D1114" t="e">
        <f>VLOOKUP(A1114:A4170,Лист1!A1114:D7296,4,0)</f>
        <v>#N/A</v>
      </c>
      <c r="E1114" t="s">
        <v>7713</v>
      </c>
      <c r="F1114" t="s">
        <v>6273</v>
      </c>
      <c r="G1114" t="s">
        <v>6299</v>
      </c>
      <c r="H1114" t="s">
        <v>6306</v>
      </c>
      <c r="I1114" t="s">
        <v>6428</v>
      </c>
      <c r="J1114" t="s">
        <v>6429</v>
      </c>
      <c r="K1114" t="s">
        <v>6430</v>
      </c>
    </row>
    <row r="1115" spans="1:11">
      <c r="A1115" t="s">
        <v>7717</v>
      </c>
      <c r="B1115" t="s">
        <v>2282</v>
      </c>
      <c r="C1115">
        <f>VLOOKUP(B1115:B4171,Лист1!B1115:G7297,6,0)</f>
        <v>262</v>
      </c>
      <c r="D1115" t="e">
        <f>VLOOKUP(A1115:A4171,Лист1!A1115:D7297,4,0)</f>
        <v>#N/A</v>
      </c>
      <c r="E1115" t="s">
        <v>7718</v>
      </c>
      <c r="F1115" t="s">
        <v>6273</v>
      </c>
      <c r="G1115" t="s">
        <v>6299</v>
      </c>
      <c r="H1115" t="s">
        <v>6306</v>
      </c>
      <c r="I1115" t="s">
        <v>6428</v>
      </c>
      <c r="J1115" t="s">
        <v>6429</v>
      </c>
      <c r="K1115" t="s">
        <v>6430</v>
      </c>
    </row>
    <row r="1116" spans="1:11">
      <c r="A1116" t="s">
        <v>7719</v>
      </c>
      <c r="B1116" t="s">
        <v>2284</v>
      </c>
      <c r="C1116">
        <f>VLOOKUP(B1116:B4172,Лист1!B1116:G7298,6,0)</f>
        <v>173</v>
      </c>
      <c r="D1116" t="e">
        <f>VLOOKUP(A1116:A4172,Лист1!A1116:D7298,4,0)</f>
        <v>#N/A</v>
      </c>
      <c r="E1116" t="s">
        <v>7718</v>
      </c>
      <c r="F1116" t="s">
        <v>6273</v>
      </c>
      <c r="G1116" t="s">
        <v>6299</v>
      </c>
      <c r="H1116" t="s">
        <v>6306</v>
      </c>
      <c r="I1116" t="s">
        <v>6428</v>
      </c>
      <c r="J1116" t="s">
        <v>6429</v>
      </c>
      <c r="K1116" t="s">
        <v>6430</v>
      </c>
    </row>
    <row r="1117" spans="1:11">
      <c r="A1117" t="s">
        <v>7720</v>
      </c>
      <c r="B1117" t="s">
        <v>2286</v>
      </c>
      <c r="C1117">
        <f>VLOOKUP(B1117:B4173,Лист1!B1117:G7299,6,0)</f>
        <v>274</v>
      </c>
      <c r="D1117" t="e">
        <f>VLOOKUP(A1117:A4173,Лист1!A1117:D7299,4,0)</f>
        <v>#N/A</v>
      </c>
      <c r="E1117" t="s">
        <v>7718</v>
      </c>
      <c r="F1117" t="s">
        <v>6273</v>
      </c>
      <c r="G1117" t="s">
        <v>6299</v>
      </c>
      <c r="H1117" t="s">
        <v>6306</v>
      </c>
      <c r="I1117" t="s">
        <v>6428</v>
      </c>
      <c r="J1117" t="s">
        <v>6429</v>
      </c>
      <c r="K1117" t="s">
        <v>6430</v>
      </c>
    </row>
    <row r="1118" spans="1:11">
      <c r="A1118" t="s">
        <v>7721</v>
      </c>
      <c r="B1118" t="s">
        <v>2288</v>
      </c>
      <c r="C1118">
        <f>VLOOKUP(B1118:B4174,Лист1!B1118:G7300,6,0)</f>
        <v>228</v>
      </c>
      <c r="D1118" t="e">
        <f>VLOOKUP(A1118:A4174,Лист1!A1118:D7300,4,0)</f>
        <v>#N/A</v>
      </c>
      <c r="E1118" t="s">
        <v>7718</v>
      </c>
      <c r="F1118" t="s">
        <v>6273</v>
      </c>
      <c r="G1118" t="s">
        <v>6299</v>
      </c>
      <c r="H1118" t="s">
        <v>6306</v>
      </c>
      <c r="I1118" t="s">
        <v>6428</v>
      </c>
      <c r="J1118" t="s">
        <v>6429</v>
      </c>
      <c r="K1118" t="s">
        <v>6430</v>
      </c>
    </row>
    <row r="1119" spans="1:11">
      <c r="A1119" t="s">
        <v>7722</v>
      </c>
      <c r="B1119" t="s">
        <v>2290</v>
      </c>
      <c r="C1119">
        <f>VLOOKUP(B1119:B4175,Лист1!B1119:G7301,6,0)</f>
        <v>173</v>
      </c>
      <c r="D1119" t="e">
        <f>VLOOKUP(A1119:A4175,Лист1!A1119:D7301,4,0)</f>
        <v>#N/A</v>
      </c>
      <c r="E1119" t="s">
        <v>7723</v>
      </c>
      <c r="F1119" t="s">
        <v>6273</v>
      </c>
      <c r="G1119" t="s">
        <v>6299</v>
      </c>
      <c r="H1119" t="s">
        <v>6306</v>
      </c>
      <c r="I1119" t="s">
        <v>6428</v>
      </c>
      <c r="J1119" t="s">
        <v>6429</v>
      </c>
      <c r="K1119" t="s">
        <v>6430</v>
      </c>
    </row>
    <row r="1120" spans="1:11">
      <c r="A1120" t="s">
        <v>7724</v>
      </c>
      <c r="B1120" t="s">
        <v>2292</v>
      </c>
      <c r="C1120">
        <f>VLOOKUP(B1120:B4176,Лист1!B1120:G7302,6,0)</f>
        <v>262</v>
      </c>
      <c r="D1120" t="e">
        <f>VLOOKUP(A1120:A4176,Лист1!A1120:D7302,4,0)</f>
        <v>#N/A</v>
      </c>
      <c r="E1120" t="s">
        <v>7723</v>
      </c>
      <c r="F1120" t="s">
        <v>6273</v>
      </c>
      <c r="G1120" t="s">
        <v>6299</v>
      </c>
      <c r="H1120" t="s">
        <v>6306</v>
      </c>
      <c r="I1120" t="s">
        <v>6428</v>
      </c>
      <c r="J1120" t="s">
        <v>6429</v>
      </c>
      <c r="K1120" t="s">
        <v>6430</v>
      </c>
    </row>
    <row r="1121" spans="1:11">
      <c r="A1121" t="s">
        <v>7725</v>
      </c>
      <c r="B1121" t="s">
        <v>2294</v>
      </c>
      <c r="C1121">
        <f>VLOOKUP(B1121:B4177,Лист1!B1121:G7303,6,0)</f>
        <v>226</v>
      </c>
      <c r="D1121" t="e">
        <f>VLOOKUP(A1121:A4177,Лист1!A1121:D7303,4,0)</f>
        <v>#N/A</v>
      </c>
      <c r="E1121" t="s">
        <v>7723</v>
      </c>
      <c r="F1121" t="s">
        <v>6273</v>
      </c>
      <c r="G1121" t="s">
        <v>6299</v>
      </c>
      <c r="H1121" t="s">
        <v>6306</v>
      </c>
      <c r="I1121" t="s">
        <v>6428</v>
      </c>
      <c r="J1121" t="s">
        <v>6429</v>
      </c>
      <c r="K1121" t="s">
        <v>6430</v>
      </c>
    </row>
    <row r="1122" spans="1:11">
      <c r="A1122" t="s">
        <v>7726</v>
      </c>
      <c r="B1122" t="s">
        <v>2296</v>
      </c>
      <c r="C1122">
        <f>VLOOKUP(B1122:B4178,Лист1!B1122:G7304,6,0)</f>
        <v>274</v>
      </c>
      <c r="D1122" t="e">
        <f>VLOOKUP(A1122:A4178,Лист1!A1122:D7304,4,0)</f>
        <v>#N/A</v>
      </c>
      <c r="E1122" t="s">
        <v>7723</v>
      </c>
      <c r="F1122" t="s">
        <v>6273</v>
      </c>
      <c r="G1122" t="s">
        <v>6299</v>
      </c>
      <c r="H1122" t="s">
        <v>6306</v>
      </c>
      <c r="I1122" t="s">
        <v>6428</v>
      </c>
      <c r="J1122" t="s">
        <v>6429</v>
      </c>
      <c r="K1122" t="s">
        <v>6430</v>
      </c>
    </row>
    <row r="1123" spans="1:11">
      <c r="A1123" t="s">
        <v>7727</v>
      </c>
      <c r="B1123" t="s">
        <v>2298</v>
      </c>
      <c r="C1123">
        <f>VLOOKUP(B1123:B4179,Лист1!B1123:G7305,6,0)</f>
        <v>262</v>
      </c>
      <c r="D1123" t="e">
        <f>VLOOKUP(A1123:A4179,Лист1!A1123:D7305,4,0)</f>
        <v>#N/A</v>
      </c>
      <c r="E1123" t="s">
        <v>6592</v>
      </c>
      <c r="F1123" t="s">
        <v>6273</v>
      </c>
      <c r="G1123" t="s">
        <v>6299</v>
      </c>
      <c r="H1123" t="s">
        <v>6306</v>
      </c>
      <c r="I1123" t="s">
        <v>6428</v>
      </c>
      <c r="J1123" t="s">
        <v>6429</v>
      </c>
      <c r="K1123" t="s">
        <v>6430</v>
      </c>
    </row>
    <row r="1124" spans="1:11">
      <c r="A1124" t="s">
        <v>7728</v>
      </c>
      <c r="B1124" t="s">
        <v>2300</v>
      </c>
      <c r="C1124">
        <f>VLOOKUP(B1124:B4180,Лист1!B1124:G7306,6,0)</f>
        <v>274</v>
      </c>
      <c r="D1124" t="e">
        <f>VLOOKUP(A1124:A4180,Лист1!A1124:D7306,4,0)</f>
        <v>#N/A</v>
      </c>
      <c r="E1124" t="s">
        <v>7729</v>
      </c>
      <c r="F1124" t="s">
        <v>6273</v>
      </c>
      <c r="G1124" t="s">
        <v>6299</v>
      </c>
      <c r="H1124" t="s">
        <v>6306</v>
      </c>
      <c r="I1124" t="s">
        <v>6428</v>
      </c>
      <c r="J1124" t="s">
        <v>6429</v>
      </c>
      <c r="K1124" t="s">
        <v>6430</v>
      </c>
    </row>
    <row r="1125" spans="1:11">
      <c r="A1125" t="s">
        <v>7730</v>
      </c>
      <c r="B1125" t="s">
        <v>2302</v>
      </c>
      <c r="C1125">
        <f>VLOOKUP(B1125:B4181,Лист1!B1125:G7307,6,0)</f>
        <v>173</v>
      </c>
      <c r="D1125" t="e">
        <f>VLOOKUP(A1125:A4181,Лист1!A1125:D7307,4,0)</f>
        <v>#N/A</v>
      </c>
      <c r="E1125" t="s">
        <v>7729</v>
      </c>
      <c r="F1125" t="s">
        <v>6273</v>
      </c>
      <c r="G1125" t="s">
        <v>6299</v>
      </c>
      <c r="H1125" t="s">
        <v>6306</v>
      </c>
      <c r="I1125" t="s">
        <v>6428</v>
      </c>
      <c r="J1125" t="s">
        <v>6429</v>
      </c>
      <c r="K1125" t="s">
        <v>6430</v>
      </c>
    </row>
    <row r="1126" spans="1:11">
      <c r="A1126" t="s">
        <v>7731</v>
      </c>
      <c r="B1126" t="s">
        <v>2304</v>
      </c>
      <c r="C1126">
        <f>VLOOKUP(B1126:B4182,Лист1!B1126:G7308,6,0)</f>
        <v>262</v>
      </c>
      <c r="D1126" t="e">
        <f>VLOOKUP(A1126:A4182,Лист1!A1126:D7308,4,0)</f>
        <v>#N/A</v>
      </c>
      <c r="E1126" t="s">
        <v>7729</v>
      </c>
      <c r="F1126" t="s">
        <v>6273</v>
      </c>
      <c r="G1126" t="s">
        <v>6299</v>
      </c>
      <c r="H1126" t="s">
        <v>6306</v>
      </c>
      <c r="I1126" t="s">
        <v>6428</v>
      </c>
      <c r="J1126" t="s">
        <v>6429</v>
      </c>
      <c r="K1126" t="s">
        <v>6430</v>
      </c>
    </row>
    <row r="1127" spans="1:11">
      <c r="A1127" t="s">
        <v>7732</v>
      </c>
      <c r="B1127" t="s">
        <v>2306</v>
      </c>
      <c r="C1127">
        <f>VLOOKUP(B1127:B4183,Лист1!B1127:G7309,6,0)</f>
        <v>228</v>
      </c>
      <c r="D1127" t="e">
        <f>VLOOKUP(A1127:A4183,Лист1!A1127:D7309,4,0)</f>
        <v>#N/A</v>
      </c>
      <c r="E1127" t="s">
        <v>7729</v>
      </c>
      <c r="F1127" t="s">
        <v>6273</v>
      </c>
      <c r="G1127" t="s">
        <v>6299</v>
      </c>
      <c r="H1127" t="s">
        <v>6306</v>
      </c>
      <c r="I1127" t="s">
        <v>6428</v>
      </c>
      <c r="J1127" t="s">
        <v>6429</v>
      </c>
      <c r="K1127" t="s">
        <v>6430</v>
      </c>
    </row>
    <row r="1128" spans="1:11">
      <c r="A1128" t="s">
        <v>7733</v>
      </c>
      <c r="B1128" t="s">
        <v>2308</v>
      </c>
      <c r="C1128">
        <f>VLOOKUP(B1128:B4184,Лист1!B1128:G7310,6,0)</f>
        <v>195</v>
      </c>
      <c r="D1128" t="e">
        <f>VLOOKUP(A1128:A4184,Лист1!A1128:D7310,4,0)</f>
        <v>#N/A</v>
      </c>
      <c r="E1128" t="s">
        <v>7734</v>
      </c>
      <c r="F1128" t="s">
        <v>6273</v>
      </c>
      <c r="G1128" t="s">
        <v>6281</v>
      </c>
      <c r="H1128" t="s">
        <v>6554</v>
      </c>
      <c r="I1128" t="s">
        <v>7641</v>
      </c>
      <c r="J1128" t="s">
        <v>7642</v>
      </c>
    </row>
    <row r="1129" spans="1:11">
      <c r="A1129" t="s">
        <v>7735</v>
      </c>
      <c r="B1129" t="s">
        <v>2310</v>
      </c>
      <c r="C1129">
        <f>VLOOKUP(B1129:B4185,Лист1!B1129:G7311,6,0)</f>
        <v>62</v>
      </c>
      <c r="D1129" t="e">
        <f>VLOOKUP(A1129:A4185,Лист1!A1129:D7311,4,0)</f>
        <v>#N/A</v>
      </c>
      <c r="E1129" t="s">
        <v>7734</v>
      </c>
      <c r="F1129" t="s">
        <v>6273</v>
      </c>
      <c r="G1129" t="s">
        <v>6281</v>
      </c>
      <c r="H1129" t="s">
        <v>6554</v>
      </c>
      <c r="I1129" t="s">
        <v>7641</v>
      </c>
      <c r="J1129" t="s">
        <v>7642</v>
      </c>
    </row>
    <row r="1130" spans="1:11">
      <c r="A1130" t="s">
        <v>2311</v>
      </c>
      <c r="B1130" t="s">
        <v>2312</v>
      </c>
      <c r="C1130">
        <f>VLOOKUP(B1130:B4186,Лист1!B1130:G7312,6,0)</f>
        <v>268</v>
      </c>
      <c r="D1130" t="str">
        <f>VLOOKUP(A1130:A4186,Лист1!A1130:D7312,4,0)</f>
        <v>PF03441</v>
      </c>
      <c r="E1130" t="s">
        <v>7736</v>
      </c>
      <c r="F1130" t="s">
        <v>6273</v>
      </c>
      <c r="G1130" t="s">
        <v>6299</v>
      </c>
      <c r="H1130" t="s">
        <v>6306</v>
      </c>
      <c r="I1130" t="s">
        <v>6387</v>
      </c>
      <c r="J1130" t="s">
        <v>6388</v>
      </c>
      <c r="K1130" t="s">
        <v>7344</v>
      </c>
    </row>
    <row r="1131" spans="1:11">
      <c r="A1131" t="s">
        <v>2313</v>
      </c>
      <c r="B1131" t="s">
        <v>2314</v>
      </c>
      <c r="C1131">
        <f>VLOOKUP(B1131:B4187,Лист1!B1131:G7313,6,0)</f>
        <v>267</v>
      </c>
      <c r="D1131" t="str">
        <f>VLOOKUP(A1131:A4187,Лист1!A1131:D7313,4,0)</f>
        <v>PF03441</v>
      </c>
      <c r="E1131" t="s">
        <v>7737</v>
      </c>
      <c r="F1131" t="s">
        <v>6273</v>
      </c>
      <c r="G1131" t="s">
        <v>6281</v>
      </c>
      <c r="H1131" t="s">
        <v>6282</v>
      </c>
      <c r="I1131" t="s">
        <v>6822</v>
      </c>
    </row>
    <row r="1132" spans="1:11">
      <c r="A1132" t="s">
        <v>2315</v>
      </c>
      <c r="B1132" t="s">
        <v>2316</v>
      </c>
      <c r="C1132">
        <f>VLOOKUP(B1132:B4188,Лист1!B1132:G7314,6,0)</f>
        <v>274</v>
      </c>
      <c r="D1132" t="str">
        <f>VLOOKUP(A1132:A4188,Лист1!A1132:D7314,4,0)</f>
        <v>PF03441</v>
      </c>
      <c r="E1132" t="s">
        <v>7738</v>
      </c>
      <c r="F1132" t="s">
        <v>6273</v>
      </c>
      <c r="G1132" t="s">
        <v>6281</v>
      </c>
      <c r="H1132" t="s">
        <v>6282</v>
      </c>
      <c r="I1132" t="s">
        <v>6361</v>
      </c>
      <c r="J1132" t="s">
        <v>6362</v>
      </c>
      <c r="K1132" t="s">
        <v>6363</v>
      </c>
    </row>
    <row r="1133" spans="1:11">
      <c r="A1133" t="s">
        <v>2317</v>
      </c>
      <c r="B1133" t="s">
        <v>2318</v>
      </c>
      <c r="C1133">
        <f>VLOOKUP(B1133:B4189,Лист1!B1133:G7315,6,0)</f>
        <v>274</v>
      </c>
      <c r="D1133" t="str">
        <f>VLOOKUP(A1133:A4189,Лист1!A1133:D7315,4,0)</f>
        <v>PF03441</v>
      </c>
      <c r="E1133" t="s">
        <v>7739</v>
      </c>
      <c r="F1133" t="s">
        <v>6273</v>
      </c>
      <c r="G1133" t="s">
        <v>6281</v>
      </c>
      <c r="H1133" t="s">
        <v>6282</v>
      </c>
      <c r="I1133" t="s">
        <v>6361</v>
      </c>
      <c r="J1133" t="s">
        <v>6362</v>
      </c>
      <c r="K1133" t="s">
        <v>6363</v>
      </c>
    </row>
    <row r="1134" spans="1:11">
      <c r="A1134" t="s">
        <v>2319</v>
      </c>
      <c r="B1134" t="s">
        <v>2320</v>
      </c>
      <c r="C1134">
        <f>VLOOKUP(B1134:B4190,Лист1!B1134:G7316,6,0)</f>
        <v>274</v>
      </c>
      <c r="D1134" t="str">
        <f>VLOOKUP(A1134:A4190,Лист1!A1134:D7316,4,0)</f>
        <v>PF03441</v>
      </c>
      <c r="E1134" t="s">
        <v>7740</v>
      </c>
      <c r="F1134" t="s">
        <v>6273</v>
      </c>
      <c r="G1134" t="s">
        <v>6281</v>
      </c>
      <c r="H1134" t="s">
        <v>6282</v>
      </c>
      <c r="I1134" t="s">
        <v>6361</v>
      </c>
      <c r="J1134" t="s">
        <v>6362</v>
      </c>
      <c r="K1134" t="s">
        <v>6363</v>
      </c>
    </row>
    <row r="1135" spans="1:11">
      <c r="A1135" t="s">
        <v>2321</v>
      </c>
      <c r="B1135" t="s">
        <v>2322</v>
      </c>
      <c r="C1135">
        <f>VLOOKUP(B1135:B4191,Лист1!B1135:G7317,6,0)</f>
        <v>274</v>
      </c>
      <c r="D1135" t="str">
        <f>VLOOKUP(A1135:A4191,Лист1!A1135:D7317,4,0)</f>
        <v>PF03441</v>
      </c>
      <c r="E1135" t="s">
        <v>7741</v>
      </c>
      <c r="F1135" t="s">
        <v>6273</v>
      </c>
      <c r="G1135" t="s">
        <v>6281</v>
      </c>
      <c r="H1135" t="s">
        <v>6282</v>
      </c>
      <c r="I1135" t="s">
        <v>6361</v>
      </c>
      <c r="J1135" t="s">
        <v>6362</v>
      </c>
      <c r="K1135" t="s">
        <v>6363</v>
      </c>
    </row>
    <row r="1136" spans="1:11">
      <c r="A1136" t="s">
        <v>2323</v>
      </c>
      <c r="B1136" t="s">
        <v>2324</v>
      </c>
      <c r="C1136">
        <f>VLOOKUP(B1136:B4192,Лист1!B1136:G7318,6,0)</f>
        <v>274</v>
      </c>
      <c r="D1136" t="str">
        <f>VLOOKUP(A1136:A4192,Лист1!A1136:D7318,4,0)</f>
        <v>PF03441</v>
      </c>
      <c r="E1136" t="s">
        <v>7742</v>
      </c>
      <c r="F1136" t="s">
        <v>6273</v>
      </c>
      <c r="G1136" t="s">
        <v>6281</v>
      </c>
      <c r="H1136" t="s">
        <v>6282</v>
      </c>
      <c r="I1136" t="s">
        <v>6361</v>
      </c>
      <c r="J1136" t="s">
        <v>6362</v>
      </c>
      <c r="K1136" t="s">
        <v>6363</v>
      </c>
    </row>
    <row r="1137" spans="1:11">
      <c r="A1137" t="s">
        <v>2325</v>
      </c>
      <c r="B1137" t="s">
        <v>2326</v>
      </c>
      <c r="C1137">
        <f>VLOOKUP(B1137:B4193,Лист1!B1137:G7319,6,0)</f>
        <v>274</v>
      </c>
      <c r="D1137" t="str">
        <f>VLOOKUP(A1137:A4193,Лист1!A1137:D7319,4,0)</f>
        <v>PF03441</v>
      </c>
      <c r="E1137" t="s">
        <v>7743</v>
      </c>
      <c r="F1137" t="s">
        <v>6273</v>
      </c>
      <c r="G1137" t="s">
        <v>6281</v>
      </c>
      <c r="H1137" t="s">
        <v>6282</v>
      </c>
      <c r="I1137" t="s">
        <v>6361</v>
      </c>
      <c r="J1137" t="s">
        <v>6362</v>
      </c>
      <c r="K1137" t="s">
        <v>6363</v>
      </c>
    </row>
    <row r="1138" spans="1:11">
      <c r="A1138" t="s">
        <v>2327</v>
      </c>
      <c r="B1138" t="s">
        <v>2328</v>
      </c>
      <c r="C1138">
        <f>VLOOKUP(B1138:B4194,Лист1!B1138:G7320,6,0)</f>
        <v>274</v>
      </c>
      <c r="D1138" t="str">
        <f>VLOOKUP(A1138:A4194,Лист1!A1138:D7320,4,0)</f>
        <v>PF03441</v>
      </c>
      <c r="E1138" t="s">
        <v>7744</v>
      </c>
      <c r="F1138" t="s">
        <v>6273</v>
      </c>
      <c r="G1138" t="s">
        <v>6281</v>
      </c>
      <c r="H1138" t="s">
        <v>6282</v>
      </c>
      <c r="I1138" t="s">
        <v>6361</v>
      </c>
      <c r="J1138" t="s">
        <v>6362</v>
      </c>
      <c r="K1138" t="s">
        <v>6363</v>
      </c>
    </row>
    <row r="1139" spans="1:11">
      <c r="A1139" t="s">
        <v>2329</v>
      </c>
      <c r="B1139" t="s">
        <v>2330</v>
      </c>
      <c r="C1139">
        <f>VLOOKUP(B1139:B4195,Лист1!B1139:G7321,6,0)</f>
        <v>274</v>
      </c>
      <c r="D1139" t="str">
        <f>VLOOKUP(A1139:A4195,Лист1!A1139:D7321,4,0)</f>
        <v>PF03441</v>
      </c>
      <c r="E1139" t="s">
        <v>7745</v>
      </c>
      <c r="F1139" t="s">
        <v>6273</v>
      </c>
      <c r="G1139" t="s">
        <v>6281</v>
      </c>
      <c r="H1139" t="s">
        <v>6282</v>
      </c>
      <c r="I1139" t="s">
        <v>6361</v>
      </c>
      <c r="J1139" t="s">
        <v>6362</v>
      </c>
      <c r="K1139" t="s">
        <v>6363</v>
      </c>
    </row>
    <row r="1140" spans="1:11">
      <c r="A1140" t="s">
        <v>2331</v>
      </c>
      <c r="B1140" t="s">
        <v>2332</v>
      </c>
      <c r="C1140">
        <f>VLOOKUP(B1140:B4196,Лист1!B1140:G7322,6,0)</f>
        <v>274</v>
      </c>
      <c r="D1140" t="str">
        <f>VLOOKUP(A1140:A4196,Лист1!A1140:D7322,4,0)</f>
        <v>PF03441</v>
      </c>
      <c r="E1140" t="s">
        <v>7746</v>
      </c>
      <c r="F1140" t="s">
        <v>6273</v>
      </c>
      <c r="G1140" t="s">
        <v>6281</v>
      </c>
      <c r="H1140" t="s">
        <v>6282</v>
      </c>
      <c r="I1140" t="s">
        <v>6361</v>
      </c>
      <c r="J1140" t="s">
        <v>6362</v>
      </c>
      <c r="K1140" t="s">
        <v>6363</v>
      </c>
    </row>
    <row r="1141" spans="1:11">
      <c r="A1141" t="s">
        <v>2333</v>
      </c>
      <c r="B1141" t="s">
        <v>2334</v>
      </c>
      <c r="C1141">
        <f>VLOOKUP(B1141:B4197,Лист1!B1141:G7323,6,0)</f>
        <v>274</v>
      </c>
      <c r="D1141" t="str">
        <f>VLOOKUP(A1141:A4197,Лист1!A1141:D7323,4,0)</f>
        <v>PF03441</v>
      </c>
      <c r="E1141" t="s">
        <v>7747</v>
      </c>
      <c r="F1141" t="s">
        <v>6273</v>
      </c>
      <c r="G1141" t="s">
        <v>6281</v>
      </c>
      <c r="H1141" t="s">
        <v>6282</v>
      </c>
      <c r="I1141" t="s">
        <v>6361</v>
      </c>
      <c r="J1141" t="s">
        <v>6362</v>
      </c>
      <c r="K1141" t="s">
        <v>6363</v>
      </c>
    </row>
    <row r="1142" spans="1:11">
      <c r="A1142" t="s">
        <v>2335</v>
      </c>
      <c r="B1142" t="s">
        <v>2336</v>
      </c>
      <c r="C1142">
        <f>VLOOKUP(B1142:B4198,Лист1!B1142:G7324,6,0)</f>
        <v>274</v>
      </c>
      <c r="D1142" t="str">
        <f>VLOOKUP(A1142:A4198,Лист1!A1142:D7324,4,0)</f>
        <v>PF03441</v>
      </c>
      <c r="E1142" t="s">
        <v>7748</v>
      </c>
      <c r="F1142" t="s">
        <v>6273</v>
      </c>
      <c r="G1142" t="s">
        <v>6281</v>
      </c>
      <c r="H1142" t="s">
        <v>6282</v>
      </c>
      <c r="I1142" t="s">
        <v>6361</v>
      </c>
      <c r="J1142" t="s">
        <v>6362</v>
      </c>
      <c r="K1142" t="s">
        <v>6363</v>
      </c>
    </row>
    <row r="1143" spans="1:11">
      <c r="A1143" t="s">
        <v>2337</v>
      </c>
      <c r="B1143" t="s">
        <v>2338</v>
      </c>
      <c r="C1143">
        <f>VLOOKUP(B1143:B4199,Лист1!B1143:G7325,6,0)</f>
        <v>274</v>
      </c>
      <c r="D1143" t="str">
        <f>VLOOKUP(A1143:A4199,Лист1!A1143:D7325,4,0)</f>
        <v>PF03441</v>
      </c>
      <c r="E1143" t="s">
        <v>7749</v>
      </c>
      <c r="F1143" t="s">
        <v>6273</v>
      </c>
      <c r="G1143" t="s">
        <v>6281</v>
      </c>
      <c r="H1143" t="s">
        <v>6282</v>
      </c>
      <c r="I1143" t="s">
        <v>6361</v>
      </c>
      <c r="J1143" t="s">
        <v>6362</v>
      </c>
      <c r="K1143" t="s">
        <v>6363</v>
      </c>
    </row>
    <row r="1144" spans="1:11">
      <c r="A1144" t="s">
        <v>2339</v>
      </c>
      <c r="B1144" t="s">
        <v>2340</v>
      </c>
      <c r="C1144">
        <f>VLOOKUP(B1144:B4200,Лист1!B1144:G7326,6,0)</f>
        <v>274</v>
      </c>
      <c r="D1144" t="str">
        <f>VLOOKUP(A1144:A4200,Лист1!A1144:D7326,4,0)</f>
        <v>PF03441</v>
      </c>
      <c r="E1144" t="s">
        <v>7750</v>
      </c>
      <c r="F1144" t="s">
        <v>6273</v>
      </c>
      <c r="G1144" t="s">
        <v>6281</v>
      </c>
      <c r="H1144" t="s">
        <v>6282</v>
      </c>
      <c r="I1144" t="s">
        <v>6361</v>
      </c>
      <c r="J1144" t="s">
        <v>6362</v>
      </c>
      <c r="K1144" t="s">
        <v>6363</v>
      </c>
    </row>
    <row r="1145" spans="1:11">
      <c r="A1145" t="s">
        <v>2341</v>
      </c>
      <c r="B1145" t="s">
        <v>2342</v>
      </c>
      <c r="C1145">
        <f>VLOOKUP(B1145:B4201,Лист1!B1145:G7327,6,0)</f>
        <v>274</v>
      </c>
      <c r="D1145" t="str">
        <f>VLOOKUP(A1145:A4201,Лист1!A1145:D7327,4,0)</f>
        <v>PF03441</v>
      </c>
      <c r="E1145" t="s">
        <v>7751</v>
      </c>
      <c r="F1145" t="s">
        <v>6273</v>
      </c>
      <c r="G1145" t="s">
        <v>6281</v>
      </c>
      <c r="H1145" t="s">
        <v>6282</v>
      </c>
      <c r="I1145" t="s">
        <v>6361</v>
      </c>
      <c r="J1145" t="s">
        <v>6362</v>
      </c>
      <c r="K1145" t="s">
        <v>6363</v>
      </c>
    </row>
    <row r="1146" spans="1:11">
      <c r="A1146" t="s">
        <v>2343</v>
      </c>
      <c r="B1146" t="s">
        <v>2344</v>
      </c>
      <c r="C1146">
        <f>VLOOKUP(B1146:B4202,Лист1!B1146:G7328,6,0)</f>
        <v>274</v>
      </c>
      <c r="D1146" t="str">
        <f>VLOOKUP(A1146:A4202,Лист1!A1146:D7328,4,0)</f>
        <v>PF03441</v>
      </c>
      <c r="E1146" t="s">
        <v>7752</v>
      </c>
      <c r="F1146" t="s">
        <v>6273</v>
      </c>
      <c r="G1146" t="s">
        <v>6281</v>
      </c>
      <c r="H1146" t="s">
        <v>6282</v>
      </c>
      <c r="I1146" t="s">
        <v>6361</v>
      </c>
      <c r="J1146" t="s">
        <v>6362</v>
      </c>
      <c r="K1146" t="s">
        <v>6363</v>
      </c>
    </row>
    <row r="1147" spans="1:11">
      <c r="A1147" t="s">
        <v>2345</v>
      </c>
      <c r="B1147" t="s">
        <v>2346</v>
      </c>
      <c r="C1147">
        <f>VLOOKUP(B1147:B4203,Лист1!B1147:G7329,6,0)</f>
        <v>274</v>
      </c>
      <c r="D1147" t="str">
        <f>VLOOKUP(A1147:A4203,Лист1!A1147:D7329,4,0)</f>
        <v>PF03441</v>
      </c>
      <c r="E1147" t="s">
        <v>7753</v>
      </c>
      <c r="F1147" t="s">
        <v>6273</v>
      </c>
      <c r="G1147" t="s">
        <v>6281</v>
      </c>
      <c r="H1147" t="s">
        <v>6282</v>
      </c>
      <c r="I1147" t="s">
        <v>6361</v>
      </c>
      <c r="J1147" t="s">
        <v>6362</v>
      </c>
      <c r="K1147" t="s">
        <v>6363</v>
      </c>
    </row>
    <row r="1148" spans="1:11">
      <c r="A1148" t="s">
        <v>2347</v>
      </c>
      <c r="B1148" t="s">
        <v>2348</v>
      </c>
      <c r="C1148">
        <f>VLOOKUP(B1148:B4204,Лист1!B1148:G7330,6,0)</f>
        <v>274</v>
      </c>
      <c r="D1148" t="str">
        <f>VLOOKUP(A1148:A4204,Лист1!A1148:D7330,4,0)</f>
        <v>PF03441</v>
      </c>
      <c r="E1148" t="s">
        <v>7754</v>
      </c>
      <c r="F1148" t="s">
        <v>6273</v>
      </c>
      <c r="G1148" t="s">
        <v>6281</v>
      </c>
      <c r="H1148" t="s">
        <v>6282</v>
      </c>
      <c r="I1148" t="s">
        <v>6361</v>
      </c>
      <c r="J1148" t="s">
        <v>6362</v>
      </c>
      <c r="K1148" t="s">
        <v>6363</v>
      </c>
    </row>
    <row r="1149" spans="1:11">
      <c r="A1149" t="s">
        <v>2349</v>
      </c>
      <c r="B1149" t="s">
        <v>2350</v>
      </c>
      <c r="C1149">
        <f>VLOOKUP(B1149:B4205,Лист1!B1149:G7331,6,0)</f>
        <v>274</v>
      </c>
      <c r="D1149" t="str">
        <f>VLOOKUP(A1149:A4205,Лист1!A1149:D7331,4,0)</f>
        <v>PF03441</v>
      </c>
      <c r="E1149" t="s">
        <v>7755</v>
      </c>
      <c r="F1149" t="s">
        <v>6273</v>
      </c>
      <c r="G1149" t="s">
        <v>6281</v>
      </c>
      <c r="H1149" t="s">
        <v>6282</v>
      </c>
      <c r="I1149" t="s">
        <v>6361</v>
      </c>
      <c r="J1149" t="s">
        <v>6362</v>
      </c>
      <c r="K1149" t="s">
        <v>6363</v>
      </c>
    </row>
    <row r="1150" spans="1:11">
      <c r="A1150" t="s">
        <v>2351</v>
      </c>
      <c r="B1150" t="s">
        <v>2352</v>
      </c>
      <c r="C1150">
        <f>VLOOKUP(B1150:B4206,Лист1!B1150:G7332,6,0)</f>
        <v>274</v>
      </c>
      <c r="D1150" t="str">
        <f>VLOOKUP(A1150:A4206,Лист1!A1150:D7332,4,0)</f>
        <v>PF03441</v>
      </c>
      <c r="E1150" t="s">
        <v>7756</v>
      </c>
      <c r="F1150" t="s">
        <v>6273</v>
      </c>
      <c r="G1150" t="s">
        <v>6281</v>
      </c>
      <c r="H1150" t="s">
        <v>6282</v>
      </c>
      <c r="I1150" t="s">
        <v>6361</v>
      </c>
      <c r="J1150" t="s">
        <v>6362</v>
      </c>
      <c r="K1150" t="s">
        <v>6363</v>
      </c>
    </row>
    <row r="1151" spans="1:11">
      <c r="A1151" t="s">
        <v>2353</v>
      </c>
      <c r="B1151" t="s">
        <v>2354</v>
      </c>
      <c r="C1151">
        <f>VLOOKUP(B1151:B4207,Лист1!B1151:G7333,6,0)</f>
        <v>274</v>
      </c>
      <c r="D1151" t="str">
        <f>VLOOKUP(A1151:A4207,Лист1!A1151:D7333,4,0)</f>
        <v>PF03441</v>
      </c>
      <c r="E1151" t="s">
        <v>7757</v>
      </c>
      <c r="F1151" t="s">
        <v>6273</v>
      </c>
      <c r="G1151" t="s">
        <v>6281</v>
      </c>
      <c r="H1151" t="s">
        <v>6282</v>
      </c>
      <c r="I1151" t="s">
        <v>6361</v>
      </c>
      <c r="J1151" t="s">
        <v>6362</v>
      </c>
      <c r="K1151" t="s">
        <v>6363</v>
      </c>
    </row>
    <row r="1152" spans="1:11">
      <c r="A1152" t="s">
        <v>2355</v>
      </c>
      <c r="B1152" t="s">
        <v>2356</v>
      </c>
      <c r="C1152">
        <f>VLOOKUP(B1152:B4208,Лист1!B1152:G7334,6,0)</f>
        <v>274</v>
      </c>
      <c r="D1152" t="str">
        <f>VLOOKUP(A1152:A4208,Лист1!A1152:D7334,4,0)</f>
        <v>PF03441</v>
      </c>
      <c r="E1152" t="s">
        <v>7758</v>
      </c>
      <c r="F1152" t="s">
        <v>6273</v>
      </c>
      <c r="G1152" t="s">
        <v>6281</v>
      </c>
      <c r="H1152" t="s">
        <v>6282</v>
      </c>
      <c r="I1152" t="s">
        <v>6361</v>
      </c>
      <c r="J1152" t="s">
        <v>6362</v>
      </c>
      <c r="K1152" t="s">
        <v>6363</v>
      </c>
    </row>
    <row r="1153" spans="1:12">
      <c r="A1153" t="s">
        <v>2357</v>
      </c>
      <c r="B1153" t="s">
        <v>2358</v>
      </c>
      <c r="C1153">
        <f>VLOOKUP(B1153:B4209,Лист1!B1153:G7335,6,0)</f>
        <v>274</v>
      </c>
      <c r="D1153" t="str">
        <f>VLOOKUP(A1153:A4209,Лист1!A1153:D7335,4,0)</f>
        <v>PF03441</v>
      </c>
      <c r="E1153" t="s">
        <v>7759</v>
      </c>
      <c r="F1153" t="s">
        <v>6273</v>
      </c>
      <c r="G1153" t="s">
        <v>6281</v>
      </c>
      <c r="H1153" t="s">
        <v>6282</v>
      </c>
      <c r="I1153" t="s">
        <v>6361</v>
      </c>
      <c r="J1153" t="s">
        <v>6362</v>
      </c>
      <c r="K1153" t="s">
        <v>6363</v>
      </c>
    </row>
    <row r="1154" spans="1:12">
      <c r="A1154" t="s">
        <v>2359</v>
      </c>
      <c r="B1154" t="s">
        <v>2360</v>
      </c>
      <c r="C1154">
        <f>VLOOKUP(B1154:B4210,Лист1!B1154:G7336,6,0)</f>
        <v>274</v>
      </c>
      <c r="D1154" t="str">
        <f>VLOOKUP(A1154:A4210,Лист1!A1154:D7336,4,0)</f>
        <v>PF03441</v>
      </c>
      <c r="E1154" t="s">
        <v>7760</v>
      </c>
      <c r="F1154" t="s">
        <v>6273</v>
      </c>
      <c r="G1154" t="s">
        <v>6281</v>
      </c>
      <c r="H1154" t="s">
        <v>6282</v>
      </c>
      <c r="I1154" t="s">
        <v>6361</v>
      </c>
      <c r="J1154" t="s">
        <v>6362</v>
      </c>
      <c r="K1154" t="s">
        <v>6363</v>
      </c>
    </row>
    <row r="1155" spans="1:12">
      <c r="A1155" t="s">
        <v>2361</v>
      </c>
      <c r="B1155" t="s">
        <v>2362</v>
      </c>
      <c r="C1155">
        <f>VLOOKUP(B1155:B4211,Лист1!B1155:G7337,6,0)</f>
        <v>274</v>
      </c>
      <c r="D1155" t="str">
        <f>VLOOKUP(A1155:A4211,Лист1!A1155:D7337,4,0)</f>
        <v>PF03441</v>
      </c>
      <c r="E1155" t="s">
        <v>7761</v>
      </c>
      <c r="F1155" t="s">
        <v>6273</v>
      </c>
      <c r="G1155" t="s">
        <v>6281</v>
      </c>
      <c r="H1155" t="s">
        <v>6282</v>
      </c>
      <c r="I1155" t="s">
        <v>6361</v>
      </c>
      <c r="J1155" t="s">
        <v>6362</v>
      </c>
      <c r="K1155" t="s">
        <v>6363</v>
      </c>
    </row>
    <row r="1156" spans="1:12">
      <c r="A1156" t="s">
        <v>2363</v>
      </c>
      <c r="B1156" t="s">
        <v>2364</v>
      </c>
      <c r="C1156">
        <f>VLOOKUP(B1156:B4212,Лист1!B1156:G7338,6,0)</f>
        <v>274</v>
      </c>
      <c r="D1156" t="str">
        <f>VLOOKUP(A1156:A4212,Лист1!A1156:D7338,4,0)</f>
        <v>PF03441</v>
      </c>
      <c r="E1156" t="s">
        <v>7762</v>
      </c>
      <c r="F1156" t="s">
        <v>6273</v>
      </c>
      <c r="G1156" t="s">
        <v>6281</v>
      </c>
      <c r="H1156" t="s">
        <v>6282</v>
      </c>
      <c r="I1156" t="s">
        <v>6361</v>
      </c>
      <c r="J1156" t="s">
        <v>6362</v>
      </c>
      <c r="K1156" t="s">
        <v>6363</v>
      </c>
    </row>
    <row r="1157" spans="1:12">
      <c r="A1157" t="s">
        <v>2365</v>
      </c>
      <c r="B1157" t="s">
        <v>2366</v>
      </c>
      <c r="C1157">
        <f>VLOOKUP(B1157:B4213,Лист1!B1157:G7339,6,0)</f>
        <v>274</v>
      </c>
      <c r="D1157" t="str">
        <f>VLOOKUP(A1157:A4213,Лист1!A1157:D7339,4,0)</f>
        <v>PF03441</v>
      </c>
      <c r="E1157" t="s">
        <v>7763</v>
      </c>
      <c r="F1157" t="s">
        <v>6273</v>
      </c>
      <c r="G1157" t="s">
        <v>6281</v>
      </c>
      <c r="H1157" t="s">
        <v>6282</v>
      </c>
      <c r="I1157" t="s">
        <v>6361</v>
      </c>
      <c r="J1157" t="s">
        <v>6362</v>
      </c>
      <c r="K1157" t="s">
        <v>6363</v>
      </c>
    </row>
    <row r="1158" spans="1:12">
      <c r="A1158" t="s">
        <v>2367</v>
      </c>
      <c r="B1158" t="s">
        <v>2368</v>
      </c>
      <c r="C1158">
        <f>VLOOKUP(B1158:B4214,Лист1!B1158:G7340,6,0)</f>
        <v>274</v>
      </c>
      <c r="D1158" t="str">
        <f>VLOOKUP(A1158:A4214,Лист1!A1158:D7340,4,0)</f>
        <v>PF03441</v>
      </c>
      <c r="E1158" t="s">
        <v>7764</v>
      </c>
      <c r="F1158" t="s">
        <v>6273</v>
      </c>
      <c r="G1158" t="s">
        <v>6281</v>
      </c>
      <c r="H1158" t="s">
        <v>6282</v>
      </c>
      <c r="I1158" t="s">
        <v>6361</v>
      </c>
      <c r="J1158" t="s">
        <v>6362</v>
      </c>
      <c r="K1158" t="s">
        <v>6363</v>
      </c>
    </row>
    <row r="1159" spans="1:12">
      <c r="A1159" t="s">
        <v>2369</v>
      </c>
      <c r="B1159" t="s">
        <v>2370</v>
      </c>
      <c r="C1159">
        <f>VLOOKUP(B1159:B4215,Лист1!B1159:G7341,6,0)</f>
        <v>274</v>
      </c>
      <c r="D1159" t="str">
        <f>VLOOKUP(A1159:A4215,Лист1!A1159:D7341,4,0)</f>
        <v>PF03441</v>
      </c>
      <c r="E1159" t="s">
        <v>7765</v>
      </c>
      <c r="F1159" t="s">
        <v>6273</v>
      </c>
      <c r="G1159" t="s">
        <v>6281</v>
      </c>
      <c r="H1159" t="s">
        <v>6282</v>
      </c>
      <c r="I1159" t="s">
        <v>6361</v>
      </c>
      <c r="J1159" t="s">
        <v>6362</v>
      </c>
      <c r="K1159" t="s">
        <v>6363</v>
      </c>
    </row>
    <row r="1160" spans="1:12">
      <c r="A1160" t="s">
        <v>2371</v>
      </c>
      <c r="B1160" t="s">
        <v>2372</v>
      </c>
      <c r="C1160">
        <f>VLOOKUP(B1160:B4216,Лист1!B1160:G7342,6,0)</f>
        <v>274</v>
      </c>
      <c r="D1160" t="str">
        <f>VLOOKUP(A1160:A4216,Лист1!A1160:D7342,4,0)</f>
        <v>PF03441</v>
      </c>
      <c r="E1160" t="s">
        <v>7766</v>
      </c>
      <c r="F1160" t="s">
        <v>6273</v>
      </c>
      <c r="G1160" t="s">
        <v>6281</v>
      </c>
      <c r="H1160" t="s">
        <v>6282</v>
      </c>
      <c r="I1160" t="s">
        <v>6361</v>
      </c>
      <c r="J1160" t="s">
        <v>6362</v>
      </c>
      <c r="K1160" t="s">
        <v>6363</v>
      </c>
    </row>
    <row r="1161" spans="1:12">
      <c r="A1161" t="s">
        <v>2373</v>
      </c>
      <c r="B1161" t="s">
        <v>2374</v>
      </c>
      <c r="C1161">
        <f>VLOOKUP(B1161:B4217,Лист1!B1161:G7343,6,0)</f>
        <v>274</v>
      </c>
      <c r="D1161" t="str">
        <f>VLOOKUP(A1161:A4217,Лист1!A1161:D7343,4,0)</f>
        <v>PF03441</v>
      </c>
      <c r="E1161" t="s">
        <v>7767</v>
      </c>
      <c r="F1161" t="s">
        <v>6273</v>
      </c>
      <c r="G1161" t="s">
        <v>6281</v>
      </c>
      <c r="H1161" t="s">
        <v>6282</v>
      </c>
      <c r="I1161" t="s">
        <v>6361</v>
      </c>
      <c r="J1161" t="s">
        <v>6362</v>
      </c>
      <c r="K1161" t="s">
        <v>6363</v>
      </c>
    </row>
    <row r="1162" spans="1:12">
      <c r="A1162" t="s">
        <v>2375</v>
      </c>
      <c r="B1162" t="s">
        <v>2376</v>
      </c>
      <c r="C1162">
        <f>VLOOKUP(B1162:B4218,Лист1!B1162:G7344,6,0)</f>
        <v>274</v>
      </c>
      <c r="D1162" t="str">
        <f>VLOOKUP(A1162:A4218,Лист1!A1162:D7344,4,0)</f>
        <v>PF03441</v>
      </c>
      <c r="E1162" t="s">
        <v>7768</v>
      </c>
      <c r="F1162" t="s">
        <v>6273</v>
      </c>
      <c r="G1162" t="s">
        <v>6281</v>
      </c>
      <c r="H1162" t="s">
        <v>6282</v>
      </c>
      <c r="I1162" t="s">
        <v>6361</v>
      </c>
      <c r="J1162" t="s">
        <v>6362</v>
      </c>
      <c r="K1162" t="s">
        <v>6363</v>
      </c>
    </row>
    <row r="1163" spans="1:12">
      <c r="A1163" t="s">
        <v>2377</v>
      </c>
      <c r="B1163" t="s">
        <v>2378</v>
      </c>
      <c r="C1163">
        <f>VLOOKUP(B1163:B4219,Лист1!B1163:G7345,6,0)</f>
        <v>258</v>
      </c>
      <c r="D1163" t="str">
        <f>VLOOKUP(A1163:A4219,Лист1!A1163:D7345,4,0)</f>
        <v>PF03441</v>
      </c>
      <c r="E1163" t="s">
        <v>7769</v>
      </c>
      <c r="F1163" t="s">
        <v>6273</v>
      </c>
      <c r="G1163" t="s">
        <v>6274</v>
      </c>
      <c r="H1163" t="s">
        <v>6275</v>
      </c>
      <c r="I1163" t="s">
        <v>6276</v>
      </c>
      <c r="J1163" t="s">
        <v>6349</v>
      </c>
      <c r="K1163" t="s">
        <v>7650</v>
      </c>
      <c r="L1163" t="s">
        <v>7651</v>
      </c>
    </row>
    <row r="1164" spans="1:12">
      <c r="A1164" t="s">
        <v>2379</v>
      </c>
      <c r="B1164" t="s">
        <v>2380</v>
      </c>
      <c r="C1164">
        <f>VLOOKUP(B1164:B4220,Лист1!B1164:G7346,6,0)</f>
        <v>266</v>
      </c>
      <c r="D1164" t="str">
        <f>VLOOKUP(A1164:A4220,Лист1!A1164:D7346,4,0)</f>
        <v>PF03441</v>
      </c>
      <c r="E1164" t="s">
        <v>7770</v>
      </c>
      <c r="F1164" t="s">
        <v>6273</v>
      </c>
      <c r="G1164" t="s">
        <v>6299</v>
      </c>
      <c r="H1164" t="s">
        <v>6306</v>
      </c>
      <c r="I1164" t="s">
        <v>6610</v>
      </c>
      <c r="J1164" t="s">
        <v>6611</v>
      </c>
      <c r="K1164" t="s">
        <v>6612</v>
      </c>
    </row>
    <row r="1165" spans="1:12">
      <c r="A1165" t="s">
        <v>2381</v>
      </c>
      <c r="B1165" t="s">
        <v>2382</v>
      </c>
      <c r="C1165">
        <f>VLOOKUP(B1165:B4221,Лист1!B1165:G7347,6,0)</f>
        <v>274</v>
      </c>
      <c r="D1165" t="str">
        <f>VLOOKUP(A1165:A4221,Лист1!A1165:D7347,4,0)</f>
        <v>PF03441</v>
      </c>
      <c r="E1165" t="s">
        <v>7771</v>
      </c>
      <c r="F1165" t="s">
        <v>6273</v>
      </c>
      <c r="G1165" t="s">
        <v>6281</v>
      </c>
      <c r="H1165" t="s">
        <v>6282</v>
      </c>
      <c r="I1165" t="s">
        <v>6361</v>
      </c>
      <c r="J1165" t="s">
        <v>6362</v>
      </c>
      <c r="K1165" t="s">
        <v>6363</v>
      </c>
    </row>
    <row r="1166" spans="1:12">
      <c r="A1166" t="s">
        <v>2383</v>
      </c>
      <c r="B1166" t="s">
        <v>2384</v>
      </c>
      <c r="C1166">
        <f>VLOOKUP(B1166:B4222,Лист1!B1166:G7348,6,0)</f>
        <v>274</v>
      </c>
      <c r="D1166" t="str">
        <f>VLOOKUP(A1166:A4222,Лист1!A1166:D7348,4,0)</f>
        <v>PF03441</v>
      </c>
      <c r="E1166" t="s">
        <v>7772</v>
      </c>
      <c r="F1166" t="s">
        <v>6273</v>
      </c>
      <c r="G1166" t="s">
        <v>6299</v>
      </c>
      <c r="H1166" t="s">
        <v>6306</v>
      </c>
      <c r="I1166" t="s">
        <v>6428</v>
      </c>
      <c r="J1166" t="s">
        <v>6429</v>
      </c>
      <c r="K1166" t="s">
        <v>6430</v>
      </c>
    </row>
    <row r="1167" spans="1:12">
      <c r="A1167" t="s">
        <v>2385</v>
      </c>
      <c r="B1167" t="s">
        <v>2386</v>
      </c>
      <c r="C1167">
        <f>VLOOKUP(B1167:B4223,Лист1!B1167:G7349,6,0)</f>
        <v>228</v>
      </c>
      <c r="D1167" t="str">
        <f>VLOOKUP(A1167:A4223,Лист1!A1167:D7349,4,0)</f>
        <v>PF03441</v>
      </c>
      <c r="E1167" t="s">
        <v>7772</v>
      </c>
      <c r="F1167" t="s">
        <v>6273</v>
      </c>
      <c r="G1167" t="s">
        <v>6299</v>
      </c>
      <c r="H1167" t="s">
        <v>6306</v>
      </c>
      <c r="I1167" t="s">
        <v>6428</v>
      </c>
      <c r="J1167" t="s">
        <v>6429</v>
      </c>
      <c r="K1167" t="s">
        <v>6430</v>
      </c>
    </row>
    <row r="1168" spans="1:12">
      <c r="A1168" t="s">
        <v>2387</v>
      </c>
      <c r="B1168" t="s">
        <v>2388</v>
      </c>
      <c r="C1168">
        <f>VLOOKUP(B1168:B4224,Лист1!B1168:G7350,6,0)</f>
        <v>262</v>
      </c>
      <c r="D1168" t="str">
        <f>VLOOKUP(A1168:A4224,Лист1!A1168:D7350,4,0)</f>
        <v>PF03441</v>
      </c>
      <c r="E1168" t="s">
        <v>7772</v>
      </c>
      <c r="F1168" t="s">
        <v>6273</v>
      </c>
      <c r="G1168" t="s">
        <v>6299</v>
      </c>
      <c r="H1168" t="s">
        <v>6306</v>
      </c>
      <c r="I1168" t="s">
        <v>6428</v>
      </c>
      <c r="J1168" t="s">
        <v>6429</v>
      </c>
      <c r="K1168" t="s">
        <v>6430</v>
      </c>
    </row>
    <row r="1169" spans="1:22">
      <c r="A1169" t="s">
        <v>2389</v>
      </c>
      <c r="B1169" t="s">
        <v>2390</v>
      </c>
      <c r="C1169">
        <f>VLOOKUP(B1169:B4225,Лист1!B1169:G7351,6,0)</f>
        <v>173</v>
      </c>
      <c r="D1169" t="str">
        <f>VLOOKUP(A1169:A4225,Лист1!A1169:D7351,4,0)</f>
        <v>PF03441</v>
      </c>
      <c r="E1169" t="s">
        <v>7772</v>
      </c>
      <c r="F1169" t="s">
        <v>6273</v>
      </c>
      <c r="G1169" t="s">
        <v>6299</v>
      </c>
      <c r="H1169" t="s">
        <v>6306</v>
      </c>
      <c r="I1169" t="s">
        <v>6428</v>
      </c>
      <c r="J1169" t="s">
        <v>6429</v>
      </c>
      <c r="K1169" t="s">
        <v>6430</v>
      </c>
    </row>
    <row r="1170" spans="1:22" s="4" customFormat="1">
      <c r="A1170" s="4" t="s">
        <v>2391</v>
      </c>
      <c r="B1170" s="4" t="s">
        <v>2392</v>
      </c>
      <c r="C1170" s="4">
        <f>VLOOKUP(B1170:B4226,Лист1!B1170:G7352,6,0)</f>
        <v>248</v>
      </c>
      <c r="D1170" s="4" t="str">
        <f>VLOOKUP(A1170:A4226,Лист1!A1170:D7352,4,0)</f>
        <v>PF03441</v>
      </c>
      <c r="E1170" s="4" t="s">
        <v>7773</v>
      </c>
      <c r="F1170" s="4" t="s">
        <v>6785</v>
      </c>
      <c r="G1170" s="4" t="s">
        <v>6786</v>
      </c>
      <c r="H1170" s="4" t="s">
        <v>6787</v>
      </c>
      <c r="I1170" s="4" t="s">
        <v>6788</v>
      </c>
      <c r="J1170" s="4" t="s">
        <v>6789</v>
      </c>
      <c r="K1170" s="4" t="s">
        <v>7774</v>
      </c>
    </row>
    <row r="1171" spans="1:22">
      <c r="A1171" t="s">
        <v>2393</v>
      </c>
      <c r="B1171" t="s">
        <v>2394</v>
      </c>
      <c r="C1171">
        <f>VLOOKUP(B1171:B4227,Лист1!B1171:G7353,6,0)</f>
        <v>248</v>
      </c>
      <c r="D1171" t="str">
        <f>VLOOKUP(A1171:A4227,Лист1!A1171:D7353,4,0)</f>
        <v>PF03441</v>
      </c>
      <c r="E1171" t="s">
        <v>7775</v>
      </c>
      <c r="F1171" t="s">
        <v>6785</v>
      </c>
      <c r="G1171" t="s">
        <v>6786</v>
      </c>
      <c r="H1171" t="s">
        <v>6787</v>
      </c>
      <c r="I1171" t="s">
        <v>6788</v>
      </c>
      <c r="J1171" t="s">
        <v>6789</v>
      </c>
      <c r="K1171" t="s">
        <v>7774</v>
      </c>
    </row>
    <row r="1172" spans="1:22">
      <c r="A1172" t="s">
        <v>2395</v>
      </c>
      <c r="B1172" t="s">
        <v>2396</v>
      </c>
      <c r="C1172">
        <f>VLOOKUP(B1172:B4228,Лист1!B1172:G7354,6,0)</f>
        <v>248</v>
      </c>
      <c r="D1172" t="str">
        <f>VLOOKUP(A1172:A4228,Лист1!A1172:D7354,4,0)</f>
        <v>PF03441</v>
      </c>
      <c r="E1172" t="s">
        <v>7776</v>
      </c>
      <c r="F1172" t="s">
        <v>6785</v>
      </c>
      <c r="G1172" t="s">
        <v>6786</v>
      </c>
      <c r="H1172" t="s">
        <v>6787</v>
      </c>
      <c r="I1172" t="s">
        <v>6788</v>
      </c>
      <c r="J1172" t="s">
        <v>6789</v>
      </c>
      <c r="K1172" t="s">
        <v>7774</v>
      </c>
    </row>
    <row r="1173" spans="1:22" s="4" customFormat="1">
      <c r="A1173" s="4" t="s">
        <v>2397</v>
      </c>
      <c r="B1173" s="4" t="s">
        <v>2398</v>
      </c>
      <c r="C1173" s="4">
        <f>VLOOKUP(B1173:B4229,Лист1!B1173:G7355,6,0)</f>
        <v>248</v>
      </c>
      <c r="D1173" s="4" t="str">
        <f>VLOOKUP(A1173:A4229,Лист1!A1173:D7355,4,0)</f>
        <v>PF03441</v>
      </c>
      <c r="E1173" s="4" t="s">
        <v>7777</v>
      </c>
      <c r="F1173" s="4" t="s">
        <v>6785</v>
      </c>
      <c r="G1173" s="4" t="s">
        <v>6786</v>
      </c>
      <c r="H1173" s="4" t="s">
        <v>6787</v>
      </c>
      <c r="I1173" s="4" t="s">
        <v>6788</v>
      </c>
      <c r="J1173" s="4" t="s">
        <v>6789</v>
      </c>
      <c r="K1173" s="4" t="s">
        <v>7774</v>
      </c>
    </row>
    <row r="1174" spans="1:22">
      <c r="A1174" t="s">
        <v>2399</v>
      </c>
      <c r="B1174" t="s">
        <v>2400</v>
      </c>
      <c r="C1174">
        <f>VLOOKUP(B1174:B4230,Лист1!B1174:G7356,6,0)</f>
        <v>248</v>
      </c>
      <c r="D1174" t="str">
        <f>VLOOKUP(A1174:A4230,Лист1!A1174:D7356,4,0)</f>
        <v>PF03441</v>
      </c>
      <c r="E1174" t="s">
        <v>7778</v>
      </c>
      <c r="F1174" t="s">
        <v>6785</v>
      </c>
      <c r="G1174" t="s">
        <v>6786</v>
      </c>
      <c r="H1174" t="s">
        <v>6787</v>
      </c>
      <c r="I1174" t="s">
        <v>6788</v>
      </c>
      <c r="J1174" t="s">
        <v>6789</v>
      </c>
      <c r="K1174" t="s">
        <v>7774</v>
      </c>
    </row>
    <row r="1175" spans="1:22">
      <c r="A1175" t="s">
        <v>2401</v>
      </c>
      <c r="B1175" t="s">
        <v>2402</v>
      </c>
      <c r="C1175">
        <f>VLOOKUP(B1175:B4231,Лист1!B1175:G7357,6,0)</f>
        <v>228</v>
      </c>
      <c r="D1175" t="str">
        <f>VLOOKUP(A1175:A4231,Лист1!A1175:D7357,4,0)</f>
        <v>PF03441</v>
      </c>
      <c r="E1175" t="s">
        <v>7779</v>
      </c>
      <c r="F1175" t="s">
        <v>6273</v>
      </c>
      <c r="G1175" t="s">
        <v>6299</v>
      </c>
      <c r="H1175" t="s">
        <v>6306</v>
      </c>
      <c r="I1175" t="s">
        <v>6428</v>
      </c>
      <c r="J1175" t="s">
        <v>6429</v>
      </c>
      <c r="K1175" t="s">
        <v>6430</v>
      </c>
    </row>
    <row r="1176" spans="1:22">
      <c r="A1176" t="s">
        <v>2403</v>
      </c>
      <c r="B1176" t="s">
        <v>2404</v>
      </c>
      <c r="C1176">
        <f>VLOOKUP(B1176:B4232,Лист1!B1176:G7358,6,0)</f>
        <v>274</v>
      </c>
      <c r="D1176" t="str">
        <f>VLOOKUP(A1176:A4232,Лист1!A1176:D7358,4,0)</f>
        <v>PF03441</v>
      </c>
      <c r="E1176" t="s">
        <v>7779</v>
      </c>
      <c r="F1176" t="s">
        <v>6273</v>
      </c>
      <c r="G1176" t="s">
        <v>6299</v>
      </c>
      <c r="H1176" t="s">
        <v>6306</v>
      </c>
      <c r="I1176" t="s">
        <v>6428</v>
      </c>
      <c r="J1176" t="s">
        <v>6429</v>
      </c>
      <c r="K1176" t="s">
        <v>6430</v>
      </c>
    </row>
    <row r="1177" spans="1:22">
      <c r="A1177" t="s">
        <v>2405</v>
      </c>
      <c r="B1177" t="s">
        <v>2406</v>
      </c>
      <c r="C1177">
        <f>VLOOKUP(B1177:B4233,Лист1!B1177:G7359,6,0)</f>
        <v>173</v>
      </c>
      <c r="D1177" t="str">
        <f>VLOOKUP(A1177:A4233,Лист1!A1177:D7359,4,0)</f>
        <v>PF03441</v>
      </c>
      <c r="E1177" t="s">
        <v>7779</v>
      </c>
      <c r="F1177" t="s">
        <v>6273</v>
      </c>
      <c r="G1177" t="s">
        <v>6299</v>
      </c>
      <c r="H1177" t="s">
        <v>6306</v>
      </c>
      <c r="I1177" t="s">
        <v>6428</v>
      </c>
      <c r="J1177" t="s">
        <v>6429</v>
      </c>
      <c r="K1177" t="s">
        <v>6430</v>
      </c>
    </row>
    <row r="1178" spans="1:22">
      <c r="A1178" t="s">
        <v>2407</v>
      </c>
      <c r="B1178" t="s">
        <v>2408</v>
      </c>
      <c r="C1178">
        <f>VLOOKUP(B1178:B4234,Лист1!B1178:G7360,6,0)</f>
        <v>262</v>
      </c>
      <c r="D1178" t="str">
        <f>VLOOKUP(A1178:A4234,Лист1!A1178:D7360,4,0)</f>
        <v>PF03441</v>
      </c>
      <c r="E1178" t="s">
        <v>7779</v>
      </c>
      <c r="F1178" t="s">
        <v>6273</v>
      </c>
      <c r="G1178" t="s">
        <v>6299</v>
      </c>
      <c r="H1178" t="s">
        <v>6306</v>
      </c>
      <c r="I1178" t="s">
        <v>6428</v>
      </c>
      <c r="J1178" t="s">
        <v>6429</v>
      </c>
      <c r="K1178" t="s">
        <v>6430</v>
      </c>
    </row>
    <row r="1179" spans="1:22">
      <c r="A1179" t="s">
        <v>2409</v>
      </c>
      <c r="B1179" t="s">
        <v>2410</v>
      </c>
      <c r="C1179">
        <f>VLOOKUP(B1179:B4235,Лист1!B1179:G7361,6,0)</f>
        <v>274</v>
      </c>
      <c r="D1179" t="str">
        <f>VLOOKUP(A1179:A4235,Лист1!A1179:D7361,4,0)</f>
        <v>PF03441</v>
      </c>
      <c r="E1179" t="s">
        <v>7780</v>
      </c>
      <c r="F1179" t="s">
        <v>6273</v>
      </c>
      <c r="G1179" t="s">
        <v>6281</v>
      </c>
      <c r="H1179" t="s">
        <v>6282</v>
      </c>
      <c r="I1179" t="s">
        <v>6361</v>
      </c>
      <c r="J1179" t="s">
        <v>6362</v>
      </c>
      <c r="K1179" t="s">
        <v>6363</v>
      </c>
    </row>
    <row r="1180" spans="1:22">
      <c r="A1180" t="s">
        <v>2411</v>
      </c>
      <c r="B1180" t="s">
        <v>2412</v>
      </c>
      <c r="C1180">
        <f>VLOOKUP(B1180:B4236,Лист1!B1180:G7362,6,0)</f>
        <v>266</v>
      </c>
      <c r="D1180" t="str">
        <f>VLOOKUP(A1180:A4236,Лист1!A1180:D7362,4,0)</f>
        <v>PF03441</v>
      </c>
      <c r="E1180" t="s">
        <v>7781</v>
      </c>
      <c r="F1180" t="s">
        <v>6273</v>
      </c>
      <c r="G1180" t="s">
        <v>6299</v>
      </c>
      <c r="H1180" t="s">
        <v>6306</v>
      </c>
      <c r="I1180" t="s">
        <v>6387</v>
      </c>
      <c r="J1180" t="s">
        <v>6388</v>
      </c>
      <c r="K1180" t="s">
        <v>6389</v>
      </c>
    </row>
    <row r="1181" spans="1:22">
      <c r="A1181" t="s">
        <v>2413</v>
      </c>
      <c r="B1181" t="s">
        <v>2414</v>
      </c>
      <c r="C1181">
        <f>VLOOKUP(B1181:B4237,Лист1!B1181:G7363,6,0)</f>
        <v>266</v>
      </c>
      <c r="D1181" t="str">
        <f>VLOOKUP(A1181:A4237,Лист1!A1181:D7363,4,0)</f>
        <v>PF03441</v>
      </c>
      <c r="E1181" t="s">
        <v>7781</v>
      </c>
      <c r="F1181" t="s">
        <v>6273</v>
      </c>
      <c r="G1181" t="s">
        <v>6299</v>
      </c>
      <c r="H1181" t="s">
        <v>6306</v>
      </c>
      <c r="I1181" t="s">
        <v>6387</v>
      </c>
      <c r="J1181" t="s">
        <v>6388</v>
      </c>
      <c r="K1181" t="s">
        <v>6389</v>
      </c>
    </row>
    <row r="1182" spans="1:22">
      <c r="A1182" t="s">
        <v>2415</v>
      </c>
      <c r="B1182" t="s">
        <v>2416</v>
      </c>
      <c r="C1182">
        <f>VLOOKUP(B1182:B4238,Лист1!B1182:G7364,6,0)</f>
        <v>277</v>
      </c>
      <c r="D1182" t="str">
        <f>VLOOKUP(A1182:A4238,Лист1!A1182:D7364,4,0)</f>
        <v>PF03441</v>
      </c>
      <c r="E1182" t="s">
        <v>7782</v>
      </c>
      <c r="F1182" t="s">
        <v>6286</v>
      </c>
      <c r="G1182" t="s">
        <v>6365</v>
      </c>
      <c r="H1182" t="s">
        <v>6538</v>
      </c>
      <c r="I1182" t="s">
        <v>6539</v>
      </c>
      <c r="J1182" t="s">
        <v>6540</v>
      </c>
      <c r="K1182" t="s">
        <v>6541</v>
      </c>
      <c r="L1182" t="s">
        <v>6542</v>
      </c>
      <c r="M1182" t="s">
        <v>6543</v>
      </c>
      <c r="N1182" t="s">
        <v>6544</v>
      </c>
      <c r="O1182" t="s">
        <v>6545</v>
      </c>
      <c r="P1182" t="s">
        <v>6546</v>
      </c>
      <c r="Q1182" t="s">
        <v>7783</v>
      </c>
      <c r="R1182" t="s">
        <v>7784</v>
      </c>
      <c r="S1182" t="s">
        <v>7785</v>
      </c>
      <c r="T1182" t="s">
        <v>7786</v>
      </c>
      <c r="U1182" t="s">
        <v>7787</v>
      </c>
      <c r="V1182" t="s">
        <v>7788</v>
      </c>
    </row>
    <row r="1183" spans="1:22">
      <c r="A1183" t="s">
        <v>2417</v>
      </c>
      <c r="B1183" t="s">
        <v>2418</v>
      </c>
      <c r="C1183">
        <f>VLOOKUP(B1183:B4239,Лист1!B1183:G7365,6,0)</f>
        <v>172</v>
      </c>
      <c r="D1183" t="str">
        <f>VLOOKUP(A1183:A4239,Лист1!A1183:D7365,4,0)</f>
        <v>PF00875</v>
      </c>
      <c r="E1183" t="s">
        <v>7789</v>
      </c>
      <c r="F1183" t="s">
        <v>6273</v>
      </c>
      <c r="G1183" t="s">
        <v>6299</v>
      </c>
      <c r="H1183" t="s">
        <v>6300</v>
      </c>
      <c r="I1183" t="s">
        <v>6301</v>
      </c>
      <c r="J1183" t="s">
        <v>6705</v>
      </c>
      <c r="K1183" t="s">
        <v>7790</v>
      </c>
    </row>
    <row r="1184" spans="1:22">
      <c r="A1184" t="s">
        <v>2419</v>
      </c>
      <c r="B1184" t="s">
        <v>2420</v>
      </c>
      <c r="C1184">
        <f>VLOOKUP(B1184:B4240,Лист1!B1184:G7366,6,0)</f>
        <v>276</v>
      </c>
      <c r="D1184" t="str">
        <f>VLOOKUP(A1184:A4240,Лист1!A1184:D7366,4,0)</f>
        <v>PF03441</v>
      </c>
      <c r="E1184" t="s">
        <v>7791</v>
      </c>
      <c r="F1184" t="s">
        <v>6286</v>
      </c>
      <c r="G1184" t="s">
        <v>6332</v>
      </c>
      <c r="H1184" t="s">
        <v>6333</v>
      </c>
      <c r="I1184" t="s">
        <v>7792</v>
      </c>
      <c r="J1184" t="s">
        <v>7793</v>
      </c>
      <c r="K1184" t="s">
        <v>7794</v>
      </c>
    </row>
    <row r="1185" spans="1:12">
      <c r="A1185" t="s">
        <v>2421</v>
      </c>
      <c r="B1185" t="s">
        <v>2422</v>
      </c>
      <c r="C1185">
        <f>VLOOKUP(B1185:B4241,Лист1!B1185:G7367,6,0)</f>
        <v>284</v>
      </c>
      <c r="D1185" t="str">
        <f>VLOOKUP(A1185:A4241,Лист1!A1185:D7367,4,0)</f>
        <v>PF03441</v>
      </c>
      <c r="E1185" t="s">
        <v>7791</v>
      </c>
      <c r="F1185" t="s">
        <v>6286</v>
      </c>
      <c r="G1185" t="s">
        <v>6332</v>
      </c>
      <c r="H1185" t="s">
        <v>6333</v>
      </c>
      <c r="I1185" t="s">
        <v>7792</v>
      </c>
      <c r="J1185" t="s">
        <v>7793</v>
      </c>
      <c r="K1185" t="s">
        <v>7794</v>
      </c>
    </row>
    <row r="1186" spans="1:12">
      <c r="A1186" t="s">
        <v>2423</v>
      </c>
      <c r="B1186" t="s">
        <v>2424</v>
      </c>
      <c r="C1186">
        <f>VLOOKUP(B1186:B4242,Лист1!B1186:G7368,6,0)</f>
        <v>276</v>
      </c>
      <c r="D1186" t="str">
        <f>VLOOKUP(A1186:A4242,Лист1!A1186:D7368,4,0)</f>
        <v>PF03441</v>
      </c>
      <c r="E1186" t="s">
        <v>7791</v>
      </c>
      <c r="F1186" t="s">
        <v>6286</v>
      </c>
      <c r="G1186" t="s">
        <v>6332</v>
      </c>
      <c r="H1186" t="s">
        <v>6333</v>
      </c>
      <c r="I1186" t="s">
        <v>7792</v>
      </c>
      <c r="J1186" t="s">
        <v>7793</v>
      </c>
      <c r="K1186" t="s">
        <v>7794</v>
      </c>
    </row>
    <row r="1187" spans="1:12">
      <c r="A1187" t="s">
        <v>2425</v>
      </c>
      <c r="B1187" t="s">
        <v>2426</v>
      </c>
      <c r="C1187">
        <f>VLOOKUP(B1187:B4243,Лист1!B1187:G7369,6,0)</f>
        <v>227</v>
      </c>
      <c r="D1187" t="str">
        <f>VLOOKUP(A1187:A4243,Лист1!A1187:D7369,4,0)</f>
        <v>PF03441</v>
      </c>
      <c r="E1187" t="s">
        <v>7791</v>
      </c>
      <c r="F1187" t="s">
        <v>6286</v>
      </c>
      <c r="G1187" t="s">
        <v>6332</v>
      </c>
      <c r="H1187" t="s">
        <v>6333</v>
      </c>
      <c r="I1187" t="s">
        <v>7792</v>
      </c>
      <c r="J1187" t="s">
        <v>7793</v>
      </c>
      <c r="K1187" t="s">
        <v>7794</v>
      </c>
    </row>
    <row r="1188" spans="1:12">
      <c r="A1188" t="s">
        <v>2427</v>
      </c>
      <c r="B1188" t="s">
        <v>2428</v>
      </c>
      <c r="C1188">
        <f>VLOOKUP(B1188:B4244,Лист1!B1188:G7370,6,0)</f>
        <v>61</v>
      </c>
      <c r="D1188" t="str">
        <f>VLOOKUP(A1188:A4244,Лист1!A1188:D7370,4,0)</f>
        <v>PF00875</v>
      </c>
      <c r="E1188" t="s">
        <v>7791</v>
      </c>
      <c r="F1188" t="s">
        <v>6286</v>
      </c>
      <c r="G1188" t="s">
        <v>6332</v>
      </c>
      <c r="H1188" t="s">
        <v>6333</v>
      </c>
      <c r="I1188" t="s">
        <v>7792</v>
      </c>
      <c r="J1188" t="s">
        <v>7793</v>
      </c>
      <c r="K1188" t="s">
        <v>7794</v>
      </c>
    </row>
    <row r="1189" spans="1:12">
      <c r="A1189" t="s">
        <v>2429</v>
      </c>
      <c r="B1189" t="s">
        <v>2430</v>
      </c>
      <c r="C1189">
        <f>VLOOKUP(B1189:B4245,Лист1!B1189:G7371,6,0)</f>
        <v>164</v>
      </c>
      <c r="D1189" t="str">
        <f>VLOOKUP(A1189:A4245,Лист1!A1189:D7371,4,0)</f>
        <v>PF00875</v>
      </c>
      <c r="E1189" t="s">
        <v>7795</v>
      </c>
      <c r="F1189" t="s">
        <v>6273</v>
      </c>
      <c r="G1189" t="s">
        <v>6299</v>
      </c>
      <c r="H1189" t="s">
        <v>6300</v>
      </c>
      <c r="I1189" t="s">
        <v>6301</v>
      </c>
      <c r="J1189" t="s">
        <v>6302</v>
      </c>
      <c r="K1189" t="s">
        <v>6303</v>
      </c>
      <c r="L1189" t="s">
        <v>6469</v>
      </c>
    </row>
    <row r="1190" spans="1:12">
      <c r="A1190" t="s">
        <v>2431</v>
      </c>
      <c r="B1190" t="s">
        <v>2432</v>
      </c>
      <c r="C1190">
        <f>VLOOKUP(B1190:B4246,Лист1!B1190:G7372,6,0)</f>
        <v>226</v>
      </c>
      <c r="D1190" t="str">
        <f>VLOOKUP(A1190:A4246,Лист1!A1190:D7372,4,0)</f>
        <v>PF03441</v>
      </c>
      <c r="E1190" t="s">
        <v>7796</v>
      </c>
      <c r="F1190" t="s">
        <v>6273</v>
      </c>
      <c r="G1190" t="s">
        <v>7269</v>
      </c>
      <c r="H1190" t="s">
        <v>7270</v>
      </c>
      <c r="I1190" t="s">
        <v>7271</v>
      </c>
      <c r="J1190" t="s">
        <v>7272</v>
      </c>
    </row>
    <row r="1191" spans="1:12">
      <c r="A1191" t="s">
        <v>2433</v>
      </c>
      <c r="B1191" t="s">
        <v>2434</v>
      </c>
      <c r="C1191">
        <f>VLOOKUP(B1191:B4247,Лист1!B1191:G7373,6,0)</f>
        <v>268</v>
      </c>
      <c r="D1191" t="str">
        <f>VLOOKUP(A1191:A4247,Лист1!A1191:D7373,4,0)</f>
        <v>PF03441</v>
      </c>
      <c r="E1191" t="s">
        <v>7797</v>
      </c>
      <c r="F1191" t="s">
        <v>6273</v>
      </c>
      <c r="G1191" t="s">
        <v>6299</v>
      </c>
      <c r="H1191" t="s">
        <v>6306</v>
      </c>
      <c r="I1191" t="s">
        <v>6387</v>
      </c>
      <c r="J1191" t="s">
        <v>6388</v>
      </c>
      <c r="K1191" t="s">
        <v>6444</v>
      </c>
    </row>
    <row r="1192" spans="1:12">
      <c r="A1192" t="s">
        <v>2435</v>
      </c>
      <c r="B1192" t="s">
        <v>2436</v>
      </c>
      <c r="C1192">
        <f>VLOOKUP(B1192:B4248,Лист1!B1192:G7374,6,0)</f>
        <v>268</v>
      </c>
      <c r="D1192" t="str">
        <f>VLOOKUP(A1192:A4248,Лист1!A1192:D7374,4,0)</f>
        <v>PF03441</v>
      </c>
      <c r="E1192" t="s">
        <v>7798</v>
      </c>
      <c r="F1192" t="s">
        <v>6273</v>
      </c>
      <c r="G1192" t="s">
        <v>6299</v>
      </c>
      <c r="H1192" t="s">
        <v>6306</v>
      </c>
      <c r="I1192" t="s">
        <v>6387</v>
      </c>
      <c r="J1192" t="s">
        <v>6388</v>
      </c>
      <c r="K1192" t="s">
        <v>6444</v>
      </c>
    </row>
    <row r="1193" spans="1:12">
      <c r="A1193" t="s">
        <v>2437</v>
      </c>
      <c r="B1193" t="s">
        <v>2438</v>
      </c>
      <c r="C1193">
        <f>VLOOKUP(B1193:B4249,Лист1!B1193:G7375,6,0)</f>
        <v>268</v>
      </c>
      <c r="D1193" t="str">
        <f>VLOOKUP(A1193:A4249,Лист1!A1193:D7375,4,0)</f>
        <v>PF03441</v>
      </c>
      <c r="E1193" t="s">
        <v>7799</v>
      </c>
      <c r="F1193" t="s">
        <v>6273</v>
      </c>
      <c r="G1193" t="s">
        <v>6299</v>
      </c>
      <c r="H1193" t="s">
        <v>6306</v>
      </c>
      <c r="I1193" t="s">
        <v>6387</v>
      </c>
      <c r="J1193" t="s">
        <v>6388</v>
      </c>
      <c r="K1193" t="s">
        <v>6444</v>
      </c>
    </row>
    <row r="1194" spans="1:12">
      <c r="A1194" t="s">
        <v>2439</v>
      </c>
      <c r="B1194" t="s">
        <v>2440</v>
      </c>
      <c r="C1194">
        <f>VLOOKUP(B1194:B4250,Лист1!B1194:G7376,6,0)</f>
        <v>267</v>
      </c>
      <c r="D1194" t="str">
        <f>VLOOKUP(A1194:A4250,Лист1!A1194:D7376,4,0)</f>
        <v>PF03441</v>
      </c>
      <c r="E1194" t="s">
        <v>7800</v>
      </c>
      <c r="F1194" t="s">
        <v>6273</v>
      </c>
      <c r="G1194" t="s">
        <v>6299</v>
      </c>
      <c r="H1194" t="s">
        <v>6306</v>
      </c>
      <c r="I1194" t="s">
        <v>6387</v>
      </c>
      <c r="J1194" t="s">
        <v>6388</v>
      </c>
      <c r="K1194" t="s">
        <v>7801</v>
      </c>
      <c r="L1194" t="s">
        <v>7802</v>
      </c>
    </row>
    <row r="1195" spans="1:12">
      <c r="A1195" t="s">
        <v>2441</v>
      </c>
      <c r="B1195" t="s">
        <v>2442</v>
      </c>
      <c r="C1195">
        <f>VLOOKUP(B1195:B4251,Лист1!B1195:G7377,6,0)</f>
        <v>276</v>
      </c>
      <c r="D1195" t="str">
        <f>VLOOKUP(A1195:A4251,Лист1!A1195:D7377,4,0)</f>
        <v>PF03441</v>
      </c>
      <c r="E1195" t="s">
        <v>7803</v>
      </c>
      <c r="F1195" t="s">
        <v>6273</v>
      </c>
      <c r="G1195" t="s">
        <v>6299</v>
      </c>
      <c r="H1195" t="s">
        <v>6300</v>
      </c>
      <c r="I1195" t="s">
        <v>6446</v>
      </c>
      <c r="J1195" t="s">
        <v>6447</v>
      </c>
      <c r="K1195" t="s">
        <v>7804</v>
      </c>
    </row>
    <row r="1196" spans="1:12">
      <c r="A1196" t="s">
        <v>2443</v>
      </c>
      <c r="B1196" t="s">
        <v>2444</v>
      </c>
      <c r="C1196">
        <f>VLOOKUP(B1196:B4252,Лист1!B1196:G7378,6,0)</f>
        <v>230</v>
      </c>
      <c r="D1196" t="str">
        <f>VLOOKUP(A1196:A4252,Лист1!A1196:D7378,4,0)</f>
        <v>PF03441</v>
      </c>
      <c r="E1196" t="s">
        <v>7803</v>
      </c>
      <c r="F1196" t="s">
        <v>6273</v>
      </c>
      <c r="G1196" t="s">
        <v>6299</v>
      </c>
      <c r="H1196" t="s">
        <v>6300</v>
      </c>
      <c r="I1196" t="s">
        <v>6446</v>
      </c>
      <c r="J1196" t="s">
        <v>6447</v>
      </c>
      <c r="K1196" t="s">
        <v>7804</v>
      </c>
    </row>
    <row r="1197" spans="1:12">
      <c r="A1197" t="s">
        <v>2445</v>
      </c>
      <c r="B1197" t="s">
        <v>2446</v>
      </c>
      <c r="C1197">
        <f>VLOOKUP(B1197:B4253,Лист1!B1197:G7379,6,0)</f>
        <v>265</v>
      </c>
      <c r="D1197" t="str">
        <f>VLOOKUP(A1197:A4253,Лист1!A1197:D7379,4,0)</f>
        <v>PF03441</v>
      </c>
      <c r="E1197" t="s">
        <v>7803</v>
      </c>
      <c r="F1197" t="s">
        <v>6273</v>
      </c>
      <c r="G1197" t="s">
        <v>6299</v>
      </c>
      <c r="H1197" t="s">
        <v>6300</v>
      </c>
      <c r="I1197" t="s">
        <v>6446</v>
      </c>
      <c r="J1197" t="s">
        <v>6447</v>
      </c>
      <c r="K1197" t="s">
        <v>7804</v>
      </c>
    </row>
    <row r="1198" spans="1:12" s="4" customFormat="1">
      <c r="A1198" s="4" t="s">
        <v>2447</v>
      </c>
      <c r="B1198" s="4" t="s">
        <v>2448</v>
      </c>
      <c r="C1198" s="4">
        <f>VLOOKUP(B1198:B4254,Лист1!B1198:G7380,6,0)</f>
        <v>247</v>
      </c>
      <c r="D1198" s="4" t="str">
        <f>VLOOKUP(A1198:A4254,Лист1!A1198:D7380,4,0)</f>
        <v>PF03441</v>
      </c>
      <c r="E1198" s="4" t="s">
        <v>7805</v>
      </c>
      <c r="F1198" s="4" t="s">
        <v>6785</v>
      </c>
      <c r="G1198" s="4" t="s">
        <v>6786</v>
      </c>
      <c r="H1198" s="4" t="s">
        <v>6787</v>
      </c>
      <c r="I1198" s="4" t="s">
        <v>6788</v>
      </c>
      <c r="J1198" s="4" t="s">
        <v>6789</v>
      </c>
      <c r="K1198" s="4" t="s">
        <v>7774</v>
      </c>
    </row>
    <row r="1199" spans="1:12">
      <c r="A1199" t="s">
        <v>7806</v>
      </c>
      <c r="B1199" t="s">
        <v>2450</v>
      </c>
      <c r="C1199">
        <f>VLOOKUP(B1199:B4255,Лист1!B1199:G7381,6,0)</f>
        <v>164</v>
      </c>
      <c r="D1199" t="e">
        <f>VLOOKUP(A1199:A4255,Лист1!A1199:D7381,4,0)</f>
        <v>#N/A</v>
      </c>
      <c r="E1199" t="s">
        <v>7807</v>
      </c>
      <c r="F1199" t="s">
        <v>6273</v>
      </c>
      <c r="G1199" t="s">
        <v>6299</v>
      </c>
      <c r="H1199" t="s">
        <v>6300</v>
      </c>
      <c r="I1199" t="s">
        <v>6301</v>
      </c>
      <c r="J1199" t="s">
        <v>6302</v>
      </c>
      <c r="K1199" t="s">
        <v>6303</v>
      </c>
      <c r="L1199" t="s">
        <v>6469</v>
      </c>
    </row>
    <row r="1200" spans="1:12">
      <c r="A1200" t="s">
        <v>2451</v>
      </c>
      <c r="B1200" t="s">
        <v>2452</v>
      </c>
      <c r="C1200">
        <f>VLOOKUP(B1200:B4256,Лист1!B1200:G7382,6,0)</f>
        <v>183</v>
      </c>
      <c r="D1200" t="str">
        <f>VLOOKUP(A1200:A4256,Лист1!A1200:D7382,4,0)</f>
        <v>PF03441</v>
      </c>
      <c r="E1200" t="s">
        <v>7808</v>
      </c>
      <c r="F1200" t="s">
        <v>6273</v>
      </c>
      <c r="G1200" t="s">
        <v>6281</v>
      </c>
      <c r="H1200" t="s">
        <v>6282</v>
      </c>
      <c r="I1200" t="s">
        <v>7212</v>
      </c>
      <c r="J1200" t="s">
        <v>7213</v>
      </c>
    </row>
    <row r="1201" spans="1:12">
      <c r="A1201" t="s">
        <v>2453</v>
      </c>
      <c r="B1201" t="s">
        <v>2454</v>
      </c>
      <c r="C1201">
        <f>VLOOKUP(B1201:B4257,Лист1!B1201:G7383,6,0)</f>
        <v>214</v>
      </c>
      <c r="D1201" t="str">
        <f>VLOOKUP(A1201:A4257,Лист1!A1201:D7383,4,0)</f>
        <v>PF03441</v>
      </c>
      <c r="E1201" t="s">
        <v>7808</v>
      </c>
      <c r="F1201" t="s">
        <v>6273</v>
      </c>
      <c r="G1201" t="s">
        <v>6281</v>
      </c>
      <c r="H1201" t="s">
        <v>6282</v>
      </c>
      <c r="I1201" t="s">
        <v>7212</v>
      </c>
      <c r="J1201" t="s">
        <v>7213</v>
      </c>
    </row>
    <row r="1202" spans="1:12">
      <c r="A1202" t="s">
        <v>2455</v>
      </c>
      <c r="B1202" t="s">
        <v>2456</v>
      </c>
      <c r="C1202">
        <f>VLOOKUP(B1202:B4258,Лист1!B1202:G7384,6,0)</f>
        <v>255</v>
      </c>
      <c r="D1202" t="str">
        <f>VLOOKUP(A1202:A4258,Лист1!A1202:D7384,4,0)</f>
        <v>PF03441</v>
      </c>
      <c r="E1202" t="s">
        <v>7808</v>
      </c>
      <c r="F1202" t="s">
        <v>6273</v>
      </c>
      <c r="G1202" t="s">
        <v>6281</v>
      </c>
      <c r="H1202" t="s">
        <v>6282</v>
      </c>
      <c r="I1202" t="s">
        <v>7212</v>
      </c>
      <c r="J1202" t="s">
        <v>7213</v>
      </c>
    </row>
    <row r="1203" spans="1:12">
      <c r="A1203" t="s">
        <v>2457</v>
      </c>
      <c r="B1203" t="s">
        <v>2458</v>
      </c>
      <c r="C1203">
        <f>VLOOKUP(B1203:B4259,Лист1!B1203:G7385,6,0)</f>
        <v>266</v>
      </c>
      <c r="D1203" t="str">
        <f>VLOOKUP(A1203:A4259,Лист1!A1203:D7385,4,0)</f>
        <v>PF03441</v>
      </c>
      <c r="E1203" t="s">
        <v>7809</v>
      </c>
      <c r="F1203" t="s">
        <v>6273</v>
      </c>
      <c r="G1203" t="s">
        <v>6299</v>
      </c>
      <c r="H1203" t="s">
        <v>6306</v>
      </c>
      <c r="I1203" t="s">
        <v>6307</v>
      </c>
      <c r="J1203" t="s">
        <v>6308</v>
      </c>
      <c r="K1203" t="s">
        <v>7810</v>
      </c>
    </row>
    <row r="1204" spans="1:12">
      <c r="A1204" t="s">
        <v>2463</v>
      </c>
      <c r="B1204" t="s">
        <v>2464</v>
      </c>
      <c r="C1204">
        <f>VLOOKUP(B1204:B4260,Лист1!B1204:G7386,6,0)</f>
        <v>198</v>
      </c>
      <c r="D1204" t="str">
        <f>VLOOKUP(A1204:A4260,Лист1!A1204:D7386,4,0)</f>
        <v>PF03441</v>
      </c>
      <c r="E1204" t="s">
        <v>7811</v>
      </c>
      <c r="F1204" t="s">
        <v>6273</v>
      </c>
      <c r="G1204" t="s">
        <v>6274</v>
      </c>
      <c r="H1204" t="s">
        <v>6275</v>
      </c>
      <c r="I1204" t="s">
        <v>6276</v>
      </c>
      <c r="J1204" t="s">
        <v>7812</v>
      </c>
      <c r="K1204" t="s">
        <v>7813</v>
      </c>
      <c r="L1204" t="s">
        <v>7814</v>
      </c>
    </row>
    <row r="1205" spans="1:12">
      <c r="A1205" t="s">
        <v>2465</v>
      </c>
      <c r="B1205" t="s">
        <v>2466</v>
      </c>
      <c r="C1205">
        <f>VLOOKUP(B1205:B4261,Лист1!B1205:G7387,6,0)</f>
        <v>268</v>
      </c>
      <c r="D1205" t="str">
        <f>VLOOKUP(A1205:A4261,Лист1!A1205:D7387,4,0)</f>
        <v>PF03441</v>
      </c>
      <c r="E1205" t="s">
        <v>7815</v>
      </c>
      <c r="F1205" t="s">
        <v>6273</v>
      </c>
      <c r="G1205" t="s">
        <v>6299</v>
      </c>
      <c r="H1205" t="s">
        <v>6306</v>
      </c>
      <c r="I1205" t="s">
        <v>6387</v>
      </c>
      <c r="J1205" t="s">
        <v>6388</v>
      </c>
      <c r="K1205" t="s">
        <v>6444</v>
      </c>
    </row>
    <row r="1206" spans="1:12">
      <c r="A1206" t="s">
        <v>2467</v>
      </c>
      <c r="B1206" t="s">
        <v>2468</v>
      </c>
      <c r="C1206">
        <f>VLOOKUP(B1206:B4262,Лист1!B1206:G7388,6,0)</f>
        <v>268</v>
      </c>
      <c r="D1206" t="str">
        <f>VLOOKUP(A1206:A4262,Лист1!A1206:D7388,4,0)</f>
        <v>PF03441</v>
      </c>
      <c r="E1206" t="s">
        <v>7816</v>
      </c>
      <c r="F1206" t="s">
        <v>6273</v>
      </c>
      <c r="G1206" t="s">
        <v>6299</v>
      </c>
      <c r="H1206" t="s">
        <v>6306</v>
      </c>
      <c r="I1206" t="s">
        <v>6387</v>
      </c>
      <c r="J1206" t="s">
        <v>6388</v>
      </c>
      <c r="K1206" t="s">
        <v>6444</v>
      </c>
    </row>
    <row r="1207" spans="1:12">
      <c r="A1207" t="s">
        <v>2469</v>
      </c>
      <c r="B1207" t="s">
        <v>2470</v>
      </c>
      <c r="C1207">
        <f>VLOOKUP(B1207:B4263,Лист1!B1207:G7389,6,0)</f>
        <v>268</v>
      </c>
      <c r="D1207" t="str">
        <f>VLOOKUP(A1207:A4263,Лист1!A1207:D7389,4,0)</f>
        <v>PF03441</v>
      </c>
      <c r="E1207" t="s">
        <v>7817</v>
      </c>
      <c r="F1207" t="s">
        <v>6273</v>
      </c>
      <c r="G1207" t="s">
        <v>6299</v>
      </c>
      <c r="H1207" t="s">
        <v>6306</v>
      </c>
      <c r="I1207" t="s">
        <v>6387</v>
      </c>
      <c r="J1207" t="s">
        <v>6388</v>
      </c>
      <c r="K1207" t="s">
        <v>6444</v>
      </c>
    </row>
    <row r="1208" spans="1:12">
      <c r="A1208" t="s">
        <v>2471</v>
      </c>
      <c r="B1208" t="s">
        <v>2472</v>
      </c>
      <c r="C1208">
        <f>VLOOKUP(B1208:B4264,Лист1!B1208:G7390,6,0)</f>
        <v>268</v>
      </c>
      <c r="D1208" t="str">
        <f>VLOOKUP(A1208:A4264,Лист1!A1208:D7390,4,0)</f>
        <v>PF03441</v>
      </c>
      <c r="E1208" t="s">
        <v>7818</v>
      </c>
      <c r="F1208" t="s">
        <v>6273</v>
      </c>
      <c r="G1208" t="s">
        <v>6299</v>
      </c>
      <c r="H1208" t="s">
        <v>6306</v>
      </c>
      <c r="I1208" t="s">
        <v>6387</v>
      </c>
      <c r="J1208" t="s">
        <v>6388</v>
      </c>
      <c r="K1208" t="s">
        <v>6444</v>
      </c>
    </row>
    <row r="1209" spans="1:12">
      <c r="A1209" t="s">
        <v>2473</v>
      </c>
      <c r="B1209" t="s">
        <v>2474</v>
      </c>
      <c r="C1209">
        <f>VLOOKUP(B1209:B4265,Лист1!B1209:G7391,6,0)</f>
        <v>268</v>
      </c>
      <c r="D1209" t="str">
        <f>VLOOKUP(A1209:A4265,Лист1!A1209:D7391,4,0)</f>
        <v>PF03441</v>
      </c>
      <c r="E1209" t="s">
        <v>7819</v>
      </c>
      <c r="F1209" t="s">
        <v>6273</v>
      </c>
      <c r="G1209" t="s">
        <v>6299</v>
      </c>
      <c r="H1209" t="s">
        <v>6306</v>
      </c>
      <c r="I1209" t="s">
        <v>6387</v>
      </c>
      <c r="J1209" t="s">
        <v>6388</v>
      </c>
      <c r="K1209" t="s">
        <v>6444</v>
      </c>
    </row>
    <row r="1210" spans="1:12">
      <c r="A1210" t="s">
        <v>2475</v>
      </c>
      <c r="B1210" t="s">
        <v>2476</v>
      </c>
      <c r="C1210">
        <f>VLOOKUP(B1210:B4266,Лист1!B1210:G7392,6,0)</f>
        <v>112</v>
      </c>
      <c r="D1210" t="str">
        <f>VLOOKUP(A1210:A4266,Лист1!A1210:D7392,4,0)</f>
        <v>PF03441</v>
      </c>
      <c r="E1210" t="s">
        <v>7820</v>
      </c>
      <c r="F1210" t="s">
        <v>6273</v>
      </c>
      <c r="G1210" t="s">
        <v>6299</v>
      </c>
      <c r="H1210" t="s">
        <v>6306</v>
      </c>
      <c r="I1210" t="s">
        <v>6387</v>
      </c>
      <c r="J1210" t="s">
        <v>6388</v>
      </c>
      <c r="K1210" t="s">
        <v>6444</v>
      </c>
    </row>
    <row r="1211" spans="1:12">
      <c r="A1211" t="s">
        <v>2477</v>
      </c>
      <c r="B1211" t="s">
        <v>2478</v>
      </c>
      <c r="C1211">
        <f>VLOOKUP(B1211:B4267,Лист1!B1211:G7393,6,0)</f>
        <v>152</v>
      </c>
      <c r="D1211" t="str">
        <f>VLOOKUP(A1211:A4267,Лист1!A1211:D7393,4,0)</f>
        <v>PF03441</v>
      </c>
      <c r="E1211" t="s">
        <v>7820</v>
      </c>
      <c r="F1211" t="s">
        <v>6273</v>
      </c>
      <c r="G1211" t="s">
        <v>6299</v>
      </c>
      <c r="H1211" t="s">
        <v>6306</v>
      </c>
      <c r="I1211" t="s">
        <v>6387</v>
      </c>
      <c r="J1211" t="s">
        <v>6388</v>
      </c>
      <c r="K1211" t="s">
        <v>6444</v>
      </c>
    </row>
    <row r="1212" spans="1:12">
      <c r="A1212" t="s">
        <v>2479</v>
      </c>
      <c r="B1212" t="s">
        <v>2480</v>
      </c>
      <c r="C1212">
        <f>VLOOKUP(B1212:B4268,Лист1!B1212:G7394,6,0)</f>
        <v>268</v>
      </c>
      <c r="D1212" t="str">
        <f>VLOOKUP(A1212:A4268,Лист1!A1212:D7394,4,0)</f>
        <v>PF03441</v>
      </c>
      <c r="E1212" t="s">
        <v>7821</v>
      </c>
      <c r="F1212" t="s">
        <v>6273</v>
      </c>
      <c r="G1212" t="s">
        <v>6299</v>
      </c>
      <c r="H1212" t="s">
        <v>6306</v>
      </c>
      <c r="I1212" t="s">
        <v>6387</v>
      </c>
      <c r="J1212" t="s">
        <v>6388</v>
      </c>
      <c r="K1212" t="s">
        <v>6444</v>
      </c>
    </row>
    <row r="1213" spans="1:12">
      <c r="A1213" t="s">
        <v>2481</v>
      </c>
      <c r="B1213" t="s">
        <v>2482</v>
      </c>
      <c r="C1213">
        <f>VLOOKUP(B1213:B4269,Лист1!B1213:G7395,6,0)</f>
        <v>268</v>
      </c>
      <c r="D1213" t="str">
        <f>VLOOKUP(A1213:A4269,Лист1!A1213:D7395,4,0)</f>
        <v>PF03441</v>
      </c>
      <c r="E1213" t="s">
        <v>7822</v>
      </c>
      <c r="F1213" t="s">
        <v>6273</v>
      </c>
      <c r="G1213" t="s">
        <v>6299</v>
      </c>
      <c r="H1213" t="s">
        <v>6306</v>
      </c>
      <c r="I1213" t="s">
        <v>6387</v>
      </c>
      <c r="J1213" t="s">
        <v>6388</v>
      </c>
      <c r="K1213" t="s">
        <v>6444</v>
      </c>
    </row>
    <row r="1214" spans="1:12">
      <c r="A1214" t="s">
        <v>2483</v>
      </c>
      <c r="B1214" t="s">
        <v>2484</v>
      </c>
      <c r="C1214">
        <f>VLOOKUP(B1214:B4270,Лист1!B1214:G7396,6,0)</f>
        <v>161</v>
      </c>
      <c r="D1214" t="str">
        <f>VLOOKUP(A1214:A4270,Лист1!A1214:D7396,4,0)</f>
        <v>PF00875</v>
      </c>
      <c r="E1214" t="s">
        <v>7823</v>
      </c>
      <c r="F1214" t="s">
        <v>6286</v>
      </c>
      <c r="G1214" t="s">
        <v>6402</v>
      </c>
      <c r="H1214" t="s">
        <v>7824</v>
      </c>
      <c r="I1214" t="s">
        <v>7825</v>
      </c>
      <c r="J1214" t="s">
        <v>7826</v>
      </c>
    </row>
    <row r="1215" spans="1:12">
      <c r="A1215" t="s">
        <v>2485</v>
      </c>
      <c r="B1215" t="s">
        <v>2486</v>
      </c>
      <c r="C1215">
        <f>VLOOKUP(B1215:B4271,Лист1!B1215:G7397,6,0)</f>
        <v>267</v>
      </c>
      <c r="D1215" t="str">
        <f>VLOOKUP(A1215:A4271,Лист1!A1215:D7397,4,0)</f>
        <v>PF03441</v>
      </c>
      <c r="E1215" t="s">
        <v>7827</v>
      </c>
      <c r="F1215" t="s">
        <v>6273</v>
      </c>
      <c r="G1215" t="s">
        <v>6281</v>
      </c>
      <c r="H1215" t="s">
        <v>6282</v>
      </c>
      <c r="I1215" t="s">
        <v>6822</v>
      </c>
    </row>
    <row r="1216" spans="1:12">
      <c r="A1216" t="s">
        <v>2487</v>
      </c>
      <c r="B1216" t="s">
        <v>2488</v>
      </c>
      <c r="C1216">
        <f>VLOOKUP(B1216:B4272,Лист1!B1216:G7398,6,0)</f>
        <v>260</v>
      </c>
      <c r="D1216" t="str">
        <f>VLOOKUP(A1216:A4272,Лист1!A1216:D7398,4,0)</f>
        <v>PF03441</v>
      </c>
      <c r="E1216" t="s">
        <v>7828</v>
      </c>
      <c r="F1216" t="s">
        <v>6273</v>
      </c>
      <c r="G1216" t="s">
        <v>6299</v>
      </c>
      <c r="H1216" t="s">
        <v>6344</v>
      </c>
      <c r="I1216" t="s">
        <v>6792</v>
      </c>
      <c r="J1216" t="s">
        <v>6905</v>
      </c>
      <c r="K1216" t="s">
        <v>6906</v>
      </c>
    </row>
    <row r="1217" spans="1:15">
      <c r="A1217" t="s">
        <v>2489</v>
      </c>
      <c r="B1217" t="s">
        <v>2490</v>
      </c>
      <c r="C1217">
        <f>VLOOKUP(B1217:B4273,Лист1!B1217:G7399,6,0)</f>
        <v>266</v>
      </c>
      <c r="D1217" t="str">
        <f>VLOOKUP(A1217:A4273,Лист1!A1217:D7399,4,0)</f>
        <v>PF03441</v>
      </c>
      <c r="E1217" t="s">
        <v>7829</v>
      </c>
      <c r="F1217" t="s">
        <v>6273</v>
      </c>
      <c r="G1217" t="s">
        <v>6299</v>
      </c>
      <c r="H1217" t="s">
        <v>6306</v>
      </c>
      <c r="I1217" t="s">
        <v>6387</v>
      </c>
      <c r="J1217" t="s">
        <v>6388</v>
      </c>
      <c r="K1217" t="s">
        <v>6895</v>
      </c>
    </row>
    <row r="1218" spans="1:15">
      <c r="A1218" t="s">
        <v>2491</v>
      </c>
      <c r="B1218" t="s">
        <v>2492</v>
      </c>
      <c r="C1218">
        <f>VLOOKUP(B1218:B4274,Лист1!B1218:G7400,6,0)</f>
        <v>165</v>
      </c>
      <c r="D1218" t="str">
        <f>VLOOKUP(A1218:A4274,Лист1!A1218:D7400,4,0)</f>
        <v>PF00875</v>
      </c>
      <c r="E1218" t="s">
        <v>7830</v>
      </c>
      <c r="F1218" t="s">
        <v>6273</v>
      </c>
      <c r="G1218" t="s">
        <v>6299</v>
      </c>
      <c r="H1218" t="s">
        <v>6317</v>
      </c>
      <c r="I1218" t="s">
        <v>6471</v>
      </c>
      <c r="J1218" t="s">
        <v>6472</v>
      </c>
      <c r="K1218" t="s">
        <v>6473</v>
      </c>
    </row>
    <row r="1219" spans="1:15">
      <c r="A1219" t="s">
        <v>2493</v>
      </c>
      <c r="B1219" t="s">
        <v>2494</v>
      </c>
      <c r="C1219">
        <f>VLOOKUP(B1219:B4275,Лист1!B1219:G7401,6,0)</f>
        <v>267</v>
      </c>
      <c r="D1219" t="str">
        <f>VLOOKUP(A1219:A4275,Лист1!A1219:D7401,4,0)</f>
        <v>PF03441</v>
      </c>
      <c r="E1219" t="s">
        <v>7831</v>
      </c>
      <c r="F1219" t="s">
        <v>6286</v>
      </c>
      <c r="G1219" t="s">
        <v>6402</v>
      </c>
      <c r="H1219" t="s">
        <v>6403</v>
      </c>
      <c r="I1219" t="s">
        <v>6404</v>
      </c>
      <c r="J1219" t="s">
        <v>6803</v>
      </c>
      <c r="K1219" t="s">
        <v>6804</v>
      </c>
      <c r="L1219" t="s">
        <v>6805</v>
      </c>
      <c r="M1219" t="s">
        <v>7832</v>
      </c>
      <c r="N1219" t="s">
        <v>7833</v>
      </c>
    </row>
    <row r="1220" spans="1:15">
      <c r="A1220" t="s">
        <v>2495</v>
      </c>
      <c r="B1220" t="s">
        <v>2496</v>
      </c>
      <c r="C1220">
        <f>VLOOKUP(B1220:B4276,Лист1!B1220:G7402,6,0)</f>
        <v>266</v>
      </c>
      <c r="D1220" t="str">
        <f>VLOOKUP(A1220:A4276,Лист1!A1220:D7402,4,0)</f>
        <v>PF03441</v>
      </c>
      <c r="E1220" t="s">
        <v>7834</v>
      </c>
      <c r="F1220" t="s">
        <v>6273</v>
      </c>
      <c r="G1220" t="s">
        <v>6299</v>
      </c>
      <c r="H1220" t="s">
        <v>6306</v>
      </c>
      <c r="I1220" t="s">
        <v>6387</v>
      </c>
      <c r="J1220" t="s">
        <v>6388</v>
      </c>
      <c r="K1220" t="s">
        <v>6389</v>
      </c>
    </row>
    <row r="1221" spans="1:15">
      <c r="A1221" t="s">
        <v>2497</v>
      </c>
      <c r="B1221" t="s">
        <v>2498</v>
      </c>
      <c r="C1221">
        <f>VLOOKUP(B1221:B4277,Лист1!B1221:G7403,6,0)</f>
        <v>163</v>
      </c>
      <c r="D1221" t="str">
        <f>VLOOKUP(A1221:A4277,Лист1!A1221:D7403,4,0)</f>
        <v>PF00875</v>
      </c>
      <c r="E1221" t="s">
        <v>7835</v>
      </c>
      <c r="F1221" t="s">
        <v>6273</v>
      </c>
      <c r="G1221" t="s">
        <v>6299</v>
      </c>
      <c r="H1221" t="s">
        <v>6300</v>
      </c>
      <c r="I1221" t="s">
        <v>6301</v>
      </c>
      <c r="J1221" t="s">
        <v>6302</v>
      </c>
      <c r="K1221" t="s">
        <v>7188</v>
      </c>
    </row>
    <row r="1222" spans="1:15">
      <c r="A1222" t="s">
        <v>2499</v>
      </c>
      <c r="B1222" t="s">
        <v>2500</v>
      </c>
      <c r="C1222">
        <f>VLOOKUP(B1222:B4278,Лист1!B1222:G7404,6,0)</f>
        <v>172</v>
      </c>
      <c r="D1222" t="str">
        <f>VLOOKUP(A1222:A4278,Лист1!A1222:D7404,4,0)</f>
        <v>PF03441</v>
      </c>
      <c r="E1222" t="s">
        <v>7835</v>
      </c>
      <c r="F1222" t="s">
        <v>6273</v>
      </c>
      <c r="G1222" t="s">
        <v>6299</v>
      </c>
      <c r="H1222" t="s">
        <v>6300</v>
      </c>
      <c r="I1222" t="s">
        <v>6301</v>
      </c>
      <c r="J1222" t="s">
        <v>6302</v>
      </c>
      <c r="K1222" t="s">
        <v>7188</v>
      </c>
    </row>
    <row r="1223" spans="1:15">
      <c r="A1223" t="s">
        <v>2501</v>
      </c>
      <c r="B1223" t="s">
        <v>2502</v>
      </c>
      <c r="C1223">
        <f>VLOOKUP(B1223:B4279,Лист1!B1223:G7405,6,0)</f>
        <v>226</v>
      </c>
      <c r="D1223" t="str">
        <f>VLOOKUP(A1223:A4279,Лист1!A1223:D7405,4,0)</f>
        <v>PF03441</v>
      </c>
      <c r="E1223" t="s">
        <v>7836</v>
      </c>
      <c r="F1223" t="s">
        <v>6273</v>
      </c>
      <c r="G1223" t="s">
        <v>6299</v>
      </c>
      <c r="H1223" t="s">
        <v>6344</v>
      </c>
      <c r="I1223" t="s">
        <v>6792</v>
      </c>
      <c r="J1223" t="s">
        <v>7096</v>
      </c>
      <c r="K1223" t="s">
        <v>7097</v>
      </c>
    </row>
    <row r="1224" spans="1:15">
      <c r="A1224" t="s">
        <v>2503</v>
      </c>
      <c r="B1224" t="s">
        <v>2504</v>
      </c>
      <c r="C1224">
        <f>VLOOKUP(B1224:B4280,Лист1!B1224:G7406,6,0)</f>
        <v>169</v>
      </c>
      <c r="D1224" t="str">
        <f>VLOOKUP(A1224:A4280,Лист1!A1224:D7406,4,0)</f>
        <v>PF00875</v>
      </c>
      <c r="E1224" t="s">
        <v>7837</v>
      </c>
      <c r="F1224" t="s">
        <v>6273</v>
      </c>
      <c r="G1224" t="s">
        <v>6299</v>
      </c>
      <c r="H1224" t="s">
        <v>6306</v>
      </c>
      <c r="I1224" t="s">
        <v>6387</v>
      </c>
      <c r="J1224" t="s">
        <v>6388</v>
      </c>
      <c r="K1224" t="s">
        <v>7838</v>
      </c>
    </row>
    <row r="1225" spans="1:15">
      <c r="A1225" t="s">
        <v>2505</v>
      </c>
      <c r="B1225" t="s">
        <v>2506</v>
      </c>
      <c r="C1225">
        <f>VLOOKUP(B1225:B4281,Лист1!B1225:G7407,6,0)</f>
        <v>147</v>
      </c>
      <c r="D1225" t="str">
        <f>VLOOKUP(A1225:A4281,Лист1!A1225:D7407,4,0)</f>
        <v>PF03441</v>
      </c>
      <c r="E1225" t="s">
        <v>7839</v>
      </c>
      <c r="F1225" t="s">
        <v>6273</v>
      </c>
      <c r="G1225" t="s">
        <v>6299</v>
      </c>
      <c r="H1225" t="s">
        <v>6306</v>
      </c>
      <c r="I1225" t="s">
        <v>6311</v>
      </c>
      <c r="J1225" t="s">
        <v>7840</v>
      </c>
      <c r="K1225" t="s">
        <v>7841</v>
      </c>
    </row>
    <row r="1226" spans="1:15">
      <c r="A1226" t="s">
        <v>2507</v>
      </c>
      <c r="B1226" t="s">
        <v>2508</v>
      </c>
      <c r="C1226">
        <f>VLOOKUP(B1226:B4282,Лист1!B1226:G7408,6,0)</f>
        <v>265</v>
      </c>
      <c r="D1226" t="str">
        <f>VLOOKUP(A1226:A4282,Лист1!A1226:D7408,4,0)</f>
        <v>PF03441</v>
      </c>
      <c r="E1226" t="s">
        <v>7839</v>
      </c>
      <c r="F1226" t="s">
        <v>6273</v>
      </c>
      <c r="G1226" t="s">
        <v>6299</v>
      </c>
      <c r="H1226" t="s">
        <v>6306</v>
      </c>
      <c r="I1226" t="s">
        <v>6311</v>
      </c>
      <c r="J1226" t="s">
        <v>7840</v>
      </c>
      <c r="K1226" t="s">
        <v>7841</v>
      </c>
    </row>
    <row r="1227" spans="1:15">
      <c r="A1227" t="s">
        <v>2509</v>
      </c>
      <c r="B1227" t="s">
        <v>2510</v>
      </c>
      <c r="C1227">
        <f>VLOOKUP(B1227:B4283,Лист1!B1227:G7409,6,0)</f>
        <v>174</v>
      </c>
      <c r="D1227" t="str">
        <f>VLOOKUP(A1227:A4283,Лист1!A1227:D7409,4,0)</f>
        <v>PF00875</v>
      </c>
      <c r="E1227" t="s">
        <v>7839</v>
      </c>
      <c r="F1227" t="s">
        <v>6273</v>
      </c>
      <c r="G1227" t="s">
        <v>6299</v>
      </c>
      <c r="H1227" t="s">
        <v>6306</v>
      </c>
      <c r="I1227" t="s">
        <v>6311</v>
      </c>
      <c r="J1227" t="s">
        <v>7840</v>
      </c>
      <c r="K1227" t="s">
        <v>7841</v>
      </c>
    </row>
    <row r="1228" spans="1:15">
      <c r="A1228" t="s">
        <v>2511</v>
      </c>
      <c r="B1228" t="s">
        <v>2512</v>
      </c>
      <c r="C1228">
        <f>VLOOKUP(B1228:B4284,Лист1!B1228:G7410,6,0)</f>
        <v>168</v>
      </c>
      <c r="D1228" t="str">
        <f>VLOOKUP(A1228:A4284,Лист1!A1228:D7410,4,0)</f>
        <v>PF00875</v>
      </c>
      <c r="E1228" t="s">
        <v>7842</v>
      </c>
      <c r="F1228" t="s">
        <v>6273</v>
      </c>
      <c r="G1228" t="s">
        <v>6299</v>
      </c>
      <c r="H1228" t="s">
        <v>6300</v>
      </c>
      <c r="I1228" t="s">
        <v>6301</v>
      </c>
      <c r="J1228" t="s">
        <v>6462</v>
      </c>
      <c r="K1228" t="s">
        <v>7843</v>
      </c>
    </row>
    <row r="1229" spans="1:15">
      <c r="A1229" t="s">
        <v>2513</v>
      </c>
      <c r="B1229" t="s">
        <v>2514</v>
      </c>
      <c r="C1229">
        <f>VLOOKUP(B1229:B4285,Лист1!B1229:G7411,6,0)</f>
        <v>263</v>
      </c>
      <c r="D1229" t="str">
        <f>VLOOKUP(A1229:A4285,Лист1!A1229:D7411,4,0)</f>
        <v>PF03441</v>
      </c>
      <c r="E1229" t="s">
        <v>7844</v>
      </c>
      <c r="F1229" t="s">
        <v>6286</v>
      </c>
      <c r="G1229" t="s">
        <v>6402</v>
      </c>
      <c r="H1229" t="s">
        <v>6403</v>
      </c>
      <c r="I1229" t="s">
        <v>6404</v>
      </c>
      <c r="J1229" t="s">
        <v>6803</v>
      </c>
      <c r="K1229" t="s">
        <v>6804</v>
      </c>
      <c r="L1229" t="s">
        <v>6805</v>
      </c>
      <c r="M1229" t="s">
        <v>6913</v>
      </c>
      <c r="N1229" t="s">
        <v>7845</v>
      </c>
    </row>
    <row r="1230" spans="1:15">
      <c r="A1230" t="s">
        <v>2515</v>
      </c>
      <c r="B1230" t="s">
        <v>2516</v>
      </c>
      <c r="C1230">
        <f>VLOOKUP(B1230:B4286,Лист1!B1230:G7412,6,0)</f>
        <v>262</v>
      </c>
      <c r="D1230" t="str">
        <f>VLOOKUP(A1230:A4286,Лист1!A1230:D7412,4,0)</f>
        <v>PF03441</v>
      </c>
      <c r="E1230" t="s">
        <v>7844</v>
      </c>
      <c r="F1230" t="s">
        <v>6286</v>
      </c>
      <c r="G1230" t="s">
        <v>6402</v>
      </c>
      <c r="H1230" t="s">
        <v>6403</v>
      </c>
      <c r="I1230" t="s">
        <v>6404</v>
      </c>
      <c r="J1230" t="s">
        <v>6803</v>
      </c>
      <c r="K1230" t="s">
        <v>6804</v>
      </c>
      <c r="L1230" t="s">
        <v>6805</v>
      </c>
      <c r="M1230" t="s">
        <v>6913</v>
      </c>
      <c r="N1230" t="s">
        <v>7845</v>
      </c>
    </row>
    <row r="1231" spans="1:15">
      <c r="A1231" t="s">
        <v>2517</v>
      </c>
      <c r="B1231" t="s">
        <v>2518</v>
      </c>
      <c r="C1231">
        <f>VLOOKUP(B1231:B4287,Лист1!B1231:G7413,6,0)</f>
        <v>271</v>
      </c>
      <c r="D1231" t="str">
        <f>VLOOKUP(A1231:A4287,Лист1!A1231:D7413,4,0)</f>
        <v>PF03441</v>
      </c>
      <c r="E1231" t="s">
        <v>7846</v>
      </c>
      <c r="F1231" t="s">
        <v>6286</v>
      </c>
      <c r="G1231" t="s">
        <v>6402</v>
      </c>
      <c r="H1231" t="s">
        <v>6403</v>
      </c>
      <c r="I1231" t="s">
        <v>6404</v>
      </c>
      <c r="J1231" t="s">
        <v>6803</v>
      </c>
      <c r="K1231" t="s">
        <v>6804</v>
      </c>
      <c r="L1231" t="s">
        <v>6805</v>
      </c>
      <c r="M1231" t="s">
        <v>6913</v>
      </c>
      <c r="N1231" t="s">
        <v>7847</v>
      </c>
    </row>
    <row r="1232" spans="1:15">
      <c r="A1232" t="s">
        <v>2519</v>
      </c>
      <c r="B1232" t="s">
        <v>2520</v>
      </c>
      <c r="C1232">
        <f>VLOOKUP(B1232:B4288,Лист1!B1232:G7414,6,0)</f>
        <v>58</v>
      </c>
      <c r="D1232" t="str">
        <f>VLOOKUP(A1232:A4288,Лист1!A1232:D7414,4,0)</f>
        <v>PF03441</v>
      </c>
      <c r="E1232" t="s">
        <v>7848</v>
      </c>
      <c r="F1232" t="s">
        <v>6286</v>
      </c>
      <c r="G1232" t="s">
        <v>6402</v>
      </c>
      <c r="H1232" t="s">
        <v>6403</v>
      </c>
      <c r="I1232" t="s">
        <v>6404</v>
      </c>
      <c r="J1232" t="s">
        <v>6405</v>
      </c>
      <c r="K1232" t="s">
        <v>6406</v>
      </c>
      <c r="L1232" t="s">
        <v>6407</v>
      </c>
      <c r="M1232" t="s">
        <v>7849</v>
      </c>
      <c r="N1232" t="s">
        <v>7850</v>
      </c>
      <c r="O1232" t="s">
        <v>7851</v>
      </c>
    </row>
    <row r="1233" spans="1:19">
      <c r="A1233" t="s">
        <v>2521</v>
      </c>
      <c r="B1233" t="s">
        <v>2522</v>
      </c>
      <c r="C1233">
        <f>VLOOKUP(B1233:B4289,Лист1!B1233:G7415,6,0)</f>
        <v>236</v>
      </c>
      <c r="D1233" t="str">
        <f>VLOOKUP(A1233:A4289,Лист1!A1233:D7415,4,0)</f>
        <v>PF03441</v>
      </c>
      <c r="E1233" t="s">
        <v>7852</v>
      </c>
      <c r="F1233" t="s">
        <v>6273</v>
      </c>
      <c r="G1233" t="s">
        <v>7062</v>
      </c>
      <c r="H1233" t="s">
        <v>7063</v>
      </c>
      <c r="I1233" t="s">
        <v>7853</v>
      </c>
      <c r="J1233" t="s">
        <v>7854</v>
      </c>
    </row>
    <row r="1234" spans="1:19">
      <c r="A1234" t="s">
        <v>7855</v>
      </c>
      <c r="B1234" t="s">
        <v>2524</v>
      </c>
      <c r="C1234">
        <f>VLOOKUP(B1234:B4290,Лист1!B1234:G7416,6,0)</f>
        <v>229</v>
      </c>
      <c r="D1234" t="e">
        <f>VLOOKUP(A1234:A4290,Лист1!A1234:D7416,4,0)</f>
        <v>#N/A</v>
      </c>
      <c r="E1234" t="s">
        <v>7856</v>
      </c>
      <c r="F1234" t="s">
        <v>6286</v>
      </c>
      <c r="G1234" t="s">
        <v>6287</v>
      </c>
      <c r="H1234" t="s">
        <v>7857</v>
      </c>
      <c r="I1234" t="s">
        <v>7858</v>
      </c>
      <c r="J1234" t="s">
        <v>7859</v>
      </c>
      <c r="K1234" t="s">
        <v>7860</v>
      </c>
    </row>
    <row r="1235" spans="1:19">
      <c r="A1235" t="s">
        <v>7861</v>
      </c>
      <c r="B1235" t="s">
        <v>2526</v>
      </c>
      <c r="C1235">
        <f>VLOOKUP(B1235:B4291,Лист1!B1235:G7417,6,0)</f>
        <v>229</v>
      </c>
      <c r="D1235" t="e">
        <f>VLOOKUP(A1235:A4291,Лист1!A1235:D7417,4,0)</f>
        <v>#N/A</v>
      </c>
      <c r="E1235" t="s">
        <v>7856</v>
      </c>
      <c r="F1235" t="s">
        <v>6286</v>
      </c>
      <c r="G1235" t="s">
        <v>6287</v>
      </c>
      <c r="H1235" t="s">
        <v>7857</v>
      </c>
      <c r="I1235" t="s">
        <v>7858</v>
      </c>
      <c r="J1235" t="s">
        <v>7859</v>
      </c>
      <c r="K1235" t="s">
        <v>7860</v>
      </c>
    </row>
    <row r="1236" spans="1:19">
      <c r="A1236" t="s">
        <v>7862</v>
      </c>
      <c r="B1236" t="s">
        <v>2528</v>
      </c>
      <c r="C1236">
        <f>VLOOKUP(B1236:B4292,Лист1!B1236:G7418,6,0)</f>
        <v>164</v>
      </c>
      <c r="D1236" t="e">
        <f>VLOOKUP(A1236:A4292,Лист1!A1236:D7418,4,0)</f>
        <v>#N/A</v>
      </c>
      <c r="E1236" t="s">
        <v>7856</v>
      </c>
      <c r="F1236" t="s">
        <v>6286</v>
      </c>
      <c r="G1236" t="s">
        <v>6287</v>
      </c>
      <c r="H1236" t="s">
        <v>7857</v>
      </c>
      <c r="I1236" t="s">
        <v>7858</v>
      </c>
      <c r="J1236" t="s">
        <v>7859</v>
      </c>
      <c r="K1236" t="s">
        <v>7860</v>
      </c>
    </row>
    <row r="1237" spans="1:19">
      <c r="A1237" t="s">
        <v>2529</v>
      </c>
      <c r="B1237" t="s">
        <v>2530</v>
      </c>
      <c r="C1237">
        <f>VLOOKUP(B1237:B4293,Лист1!B1237:G7419,6,0)</f>
        <v>267</v>
      </c>
      <c r="D1237" t="str">
        <f>VLOOKUP(A1237:A4293,Лист1!A1237:D7419,4,0)</f>
        <v>PF03441</v>
      </c>
      <c r="E1237" t="s">
        <v>7863</v>
      </c>
      <c r="F1237" t="s">
        <v>6273</v>
      </c>
      <c r="G1237" t="s">
        <v>6281</v>
      </c>
      <c r="H1237" t="s">
        <v>6282</v>
      </c>
      <c r="I1237" t="s">
        <v>6822</v>
      </c>
    </row>
    <row r="1238" spans="1:19">
      <c r="A1238" t="s">
        <v>2531</v>
      </c>
      <c r="B1238" t="s">
        <v>2532</v>
      </c>
      <c r="C1238">
        <f>VLOOKUP(B1238:B4294,Лист1!B1238:G7420,6,0)</f>
        <v>267</v>
      </c>
      <c r="D1238" t="str">
        <f>VLOOKUP(A1238:A4294,Лист1!A1238:D7420,4,0)</f>
        <v>PF03441</v>
      </c>
      <c r="E1238" t="s">
        <v>7864</v>
      </c>
      <c r="F1238" t="s">
        <v>6273</v>
      </c>
      <c r="G1238" t="s">
        <v>6281</v>
      </c>
      <c r="H1238" t="s">
        <v>6282</v>
      </c>
      <c r="I1238" t="s">
        <v>6822</v>
      </c>
    </row>
    <row r="1239" spans="1:19">
      <c r="A1239" t="s">
        <v>2533</v>
      </c>
      <c r="B1239" t="s">
        <v>2534</v>
      </c>
      <c r="C1239">
        <f>VLOOKUP(B1239:B4295,Лист1!B1239:G7421,6,0)</f>
        <v>268</v>
      </c>
      <c r="D1239" t="str">
        <f>VLOOKUP(A1239:A4295,Лист1!A1239:D7421,4,0)</f>
        <v>PF03441</v>
      </c>
      <c r="E1239" t="s">
        <v>7865</v>
      </c>
      <c r="F1239" t="s">
        <v>6273</v>
      </c>
      <c r="G1239" t="s">
        <v>6281</v>
      </c>
      <c r="H1239" t="s">
        <v>6282</v>
      </c>
      <c r="I1239" t="s">
        <v>6822</v>
      </c>
    </row>
    <row r="1240" spans="1:19">
      <c r="A1240" t="s">
        <v>2535</v>
      </c>
      <c r="B1240" t="s">
        <v>2536</v>
      </c>
      <c r="C1240">
        <f>VLOOKUP(B1240:B4296,Лист1!B1240:G7422,6,0)</f>
        <v>268</v>
      </c>
      <c r="D1240" t="str">
        <f>VLOOKUP(A1240:A4296,Лист1!A1240:D7422,4,0)</f>
        <v>PF03441</v>
      </c>
      <c r="E1240" t="s">
        <v>7866</v>
      </c>
      <c r="F1240" t="s">
        <v>6273</v>
      </c>
      <c r="G1240" t="s">
        <v>6281</v>
      </c>
      <c r="H1240" t="s">
        <v>6282</v>
      </c>
      <c r="I1240" t="s">
        <v>6822</v>
      </c>
    </row>
    <row r="1241" spans="1:19">
      <c r="A1241" t="s">
        <v>2537</v>
      </c>
      <c r="B1241" t="s">
        <v>2538</v>
      </c>
      <c r="C1241">
        <f>VLOOKUP(B1241:B4297,Лист1!B1241:G7423,6,0)</f>
        <v>269</v>
      </c>
      <c r="D1241" t="str">
        <f>VLOOKUP(A1241:A4297,Лист1!A1241:D7423,4,0)</f>
        <v>PF03441</v>
      </c>
      <c r="E1241" t="s">
        <v>7867</v>
      </c>
      <c r="F1241" t="s">
        <v>6273</v>
      </c>
      <c r="G1241" t="s">
        <v>6281</v>
      </c>
      <c r="H1241" t="s">
        <v>6282</v>
      </c>
      <c r="I1241" t="s">
        <v>6822</v>
      </c>
    </row>
    <row r="1242" spans="1:19">
      <c r="A1242" t="s">
        <v>2539</v>
      </c>
      <c r="B1242" t="s">
        <v>2540</v>
      </c>
      <c r="C1242">
        <f>VLOOKUP(B1242:B4298,Лист1!B1242:G7424,6,0)</f>
        <v>271</v>
      </c>
      <c r="D1242" t="str">
        <f>VLOOKUP(A1242:A4298,Лист1!A1242:D7424,4,0)</f>
        <v>PF03441</v>
      </c>
      <c r="E1242" t="s">
        <v>7868</v>
      </c>
      <c r="F1242" t="s">
        <v>6273</v>
      </c>
      <c r="G1242" t="s">
        <v>6299</v>
      </c>
      <c r="H1242" t="s">
        <v>6300</v>
      </c>
      <c r="I1242" t="s">
        <v>6301</v>
      </c>
      <c r="J1242" t="s">
        <v>6462</v>
      </c>
      <c r="K1242" t="s">
        <v>6463</v>
      </c>
    </row>
    <row r="1243" spans="1:19">
      <c r="A1243" t="s">
        <v>2543</v>
      </c>
      <c r="B1243" t="s">
        <v>2544</v>
      </c>
      <c r="C1243">
        <f>VLOOKUP(B1243:B4299,Лист1!B1243:G7425,6,0)</f>
        <v>219</v>
      </c>
      <c r="D1243" t="str">
        <f>VLOOKUP(A1243:A4299,Лист1!A1243:D7425,4,0)</f>
        <v>PF03441</v>
      </c>
      <c r="E1243" t="s">
        <v>7869</v>
      </c>
      <c r="F1243" t="s">
        <v>6273</v>
      </c>
      <c r="G1243" t="s">
        <v>6299</v>
      </c>
      <c r="H1243" t="s">
        <v>6300</v>
      </c>
      <c r="I1243" t="s">
        <v>6440</v>
      </c>
      <c r="J1243" t="s">
        <v>6441</v>
      </c>
      <c r="K1243" t="s">
        <v>6442</v>
      </c>
    </row>
    <row r="1244" spans="1:19">
      <c r="A1244" t="s">
        <v>2571</v>
      </c>
      <c r="B1244" t="s">
        <v>2572</v>
      </c>
      <c r="C1244">
        <f>VLOOKUP(B1244:B4300,Лист1!B1244:G7426,6,0)</f>
        <v>266</v>
      </c>
      <c r="D1244" t="str">
        <f>VLOOKUP(A1244:A4300,Лист1!A1244:D7426,4,0)</f>
        <v>PF03441</v>
      </c>
      <c r="E1244" t="s">
        <v>7870</v>
      </c>
      <c r="F1244" t="s">
        <v>6273</v>
      </c>
      <c r="G1244" t="s">
        <v>6299</v>
      </c>
      <c r="H1244" t="s">
        <v>6306</v>
      </c>
      <c r="I1244" t="s">
        <v>6387</v>
      </c>
      <c r="J1244" t="s">
        <v>6388</v>
      </c>
      <c r="K1244" t="s">
        <v>6389</v>
      </c>
    </row>
    <row r="1245" spans="1:19">
      <c r="A1245" t="s">
        <v>2547</v>
      </c>
      <c r="B1245" t="s">
        <v>2548</v>
      </c>
      <c r="C1245">
        <f>VLOOKUP(B1245:B4301,Лист1!B1245:G7427,6,0)</f>
        <v>267</v>
      </c>
      <c r="D1245" t="str">
        <f>VLOOKUP(A1245:A4301,Лист1!A1245:D7427,4,0)</f>
        <v>PF03441</v>
      </c>
      <c r="E1245" t="s">
        <v>7871</v>
      </c>
      <c r="F1245" t="s">
        <v>6273</v>
      </c>
      <c r="G1245" t="s">
        <v>6281</v>
      </c>
      <c r="H1245" t="s">
        <v>6554</v>
      </c>
      <c r="I1245" t="s">
        <v>6555</v>
      </c>
      <c r="J1245" t="s">
        <v>6556</v>
      </c>
    </row>
    <row r="1246" spans="1:19">
      <c r="A1246" t="s">
        <v>2549</v>
      </c>
      <c r="B1246" t="s">
        <v>2550</v>
      </c>
      <c r="C1246">
        <f>VLOOKUP(B1246:B4302,Лист1!B1246:G7428,6,0)</f>
        <v>173</v>
      </c>
      <c r="D1246" t="str">
        <f>VLOOKUP(A1246:A4302,Лист1!A1246:D7428,4,0)</f>
        <v>PF00875</v>
      </c>
      <c r="E1246" t="s">
        <v>7872</v>
      </c>
      <c r="F1246" t="s">
        <v>6286</v>
      </c>
      <c r="G1246" t="s">
        <v>6365</v>
      </c>
      <c r="H1246" t="s">
        <v>6538</v>
      </c>
      <c r="I1246" t="s">
        <v>6539</v>
      </c>
      <c r="J1246" t="s">
        <v>6540</v>
      </c>
      <c r="K1246" t="s">
        <v>6541</v>
      </c>
      <c r="L1246" t="s">
        <v>6542</v>
      </c>
      <c r="M1246" t="s">
        <v>6567</v>
      </c>
      <c r="N1246" t="s">
        <v>6568</v>
      </c>
      <c r="O1246" t="s">
        <v>6569</v>
      </c>
      <c r="P1246" t="s">
        <v>7346</v>
      </c>
      <c r="Q1246" t="s">
        <v>7347</v>
      </c>
      <c r="R1246" t="s">
        <v>7348</v>
      </c>
      <c r="S1246" t="s">
        <v>7873</v>
      </c>
    </row>
    <row r="1247" spans="1:19">
      <c r="A1247" t="s">
        <v>2551</v>
      </c>
      <c r="B1247" t="s">
        <v>2552</v>
      </c>
      <c r="C1247">
        <f>VLOOKUP(B1247:B4303,Лист1!B1247:G7429,6,0)</f>
        <v>181</v>
      </c>
      <c r="D1247" t="str">
        <f>VLOOKUP(A1247:A4303,Лист1!A1247:D7429,4,0)</f>
        <v>PF00875</v>
      </c>
      <c r="E1247" t="s">
        <v>7872</v>
      </c>
      <c r="F1247" t="s">
        <v>6286</v>
      </c>
      <c r="G1247" t="s">
        <v>6365</v>
      </c>
      <c r="H1247" t="s">
        <v>6538</v>
      </c>
      <c r="I1247" t="s">
        <v>6539</v>
      </c>
      <c r="J1247" t="s">
        <v>6540</v>
      </c>
      <c r="K1247" t="s">
        <v>6541</v>
      </c>
      <c r="L1247" t="s">
        <v>6542</v>
      </c>
      <c r="M1247" t="s">
        <v>6567</v>
      </c>
      <c r="N1247" t="s">
        <v>6568</v>
      </c>
      <c r="O1247" t="s">
        <v>6569</v>
      </c>
      <c r="P1247" t="s">
        <v>7346</v>
      </c>
      <c r="Q1247" t="s">
        <v>7347</v>
      </c>
      <c r="R1247" t="s">
        <v>7348</v>
      </c>
      <c r="S1247" t="s">
        <v>7873</v>
      </c>
    </row>
    <row r="1248" spans="1:19">
      <c r="A1248" t="s">
        <v>2553</v>
      </c>
      <c r="B1248" t="s">
        <v>2554</v>
      </c>
      <c r="C1248">
        <f>VLOOKUP(B1248:B4304,Лист1!B1248:G7430,6,0)</f>
        <v>277</v>
      </c>
      <c r="D1248" t="str">
        <f>VLOOKUP(A1248:A4304,Лист1!A1248:D7430,4,0)</f>
        <v>PF03441</v>
      </c>
      <c r="E1248" t="s">
        <v>7872</v>
      </c>
      <c r="F1248" t="s">
        <v>6286</v>
      </c>
      <c r="G1248" t="s">
        <v>6365</v>
      </c>
      <c r="H1248" t="s">
        <v>6538</v>
      </c>
      <c r="I1248" t="s">
        <v>6539</v>
      </c>
      <c r="J1248" t="s">
        <v>6540</v>
      </c>
      <c r="K1248" t="s">
        <v>6541</v>
      </c>
      <c r="L1248" t="s">
        <v>6542</v>
      </c>
      <c r="M1248" t="s">
        <v>6567</v>
      </c>
      <c r="N1248" t="s">
        <v>6568</v>
      </c>
      <c r="O1248" t="s">
        <v>6569</v>
      </c>
      <c r="P1248" t="s">
        <v>7346</v>
      </c>
      <c r="Q1248" t="s">
        <v>7347</v>
      </c>
      <c r="R1248" t="s">
        <v>7348</v>
      </c>
      <c r="S1248" t="s">
        <v>7873</v>
      </c>
    </row>
    <row r="1249" spans="1:19">
      <c r="A1249" t="s">
        <v>2555</v>
      </c>
      <c r="B1249" t="s">
        <v>2556</v>
      </c>
      <c r="C1249">
        <f>VLOOKUP(B1249:B4305,Лист1!B1249:G7431,6,0)</f>
        <v>246</v>
      </c>
      <c r="D1249" t="str">
        <f>VLOOKUP(A1249:A4305,Лист1!A1249:D7431,4,0)</f>
        <v>PF03441</v>
      </c>
      <c r="E1249" t="s">
        <v>7872</v>
      </c>
      <c r="F1249" t="s">
        <v>6286</v>
      </c>
      <c r="G1249" t="s">
        <v>6365</v>
      </c>
      <c r="H1249" t="s">
        <v>6538</v>
      </c>
      <c r="I1249" t="s">
        <v>6539</v>
      </c>
      <c r="J1249" t="s">
        <v>6540</v>
      </c>
      <c r="K1249" t="s">
        <v>6541</v>
      </c>
      <c r="L1249" t="s">
        <v>6542</v>
      </c>
      <c r="M1249" t="s">
        <v>6567</v>
      </c>
      <c r="N1249" t="s">
        <v>6568</v>
      </c>
      <c r="O1249" t="s">
        <v>6569</v>
      </c>
      <c r="P1249" t="s">
        <v>7346</v>
      </c>
      <c r="Q1249" t="s">
        <v>7347</v>
      </c>
      <c r="R1249" t="s">
        <v>7348</v>
      </c>
      <c r="S1249" t="s">
        <v>7873</v>
      </c>
    </row>
    <row r="1250" spans="1:19">
      <c r="A1250" t="s">
        <v>7874</v>
      </c>
      <c r="B1250" t="s">
        <v>2558</v>
      </c>
      <c r="C1250">
        <f>VLOOKUP(B1250:B4306,Лист1!B1250:G7432,6,0)</f>
        <v>164</v>
      </c>
      <c r="D1250" t="e">
        <f>VLOOKUP(A1250:A4306,Лист1!A1250:D7432,4,0)</f>
        <v>#N/A</v>
      </c>
      <c r="E1250" t="s">
        <v>7875</v>
      </c>
      <c r="F1250" t="s">
        <v>6273</v>
      </c>
      <c r="G1250" t="s">
        <v>6299</v>
      </c>
      <c r="H1250" t="s">
        <v>6300</v>
      </c>
      <c r="I1250" t="s">
        <v>6301</v>
      </c>
      <c r="J1250" t="s">
        <v>6302</v>
      </c>
      <c r="K1250" t="s">
        <v>6303</v>
      </c>
      <c r="L1250" t="s">
        <v>6469</v>
      </c>
    </row>
    <row r="1251" spans="1:19">
      <c r="A1251" t="s">
        <v>2559</v>
      </c>
      <c r="B1251" t="s">
        <v>2560</v>
      </c>
      <c r="C1251">
        <f>VLOOKUP(B1251:B4307,Лист1!B1251:G7433,6,0)</f>
        <v>270</v>
      </c>
      <c r="D1251" t="str">
        <f>VLOOKUP(A1251:A4307,Лист1!A1251:D7433,4,0)</f>
        <v>PF03441</v>
      </c>
      <c r="E1251" t="s">
        <v>7876</v>
      </c>
      <c r="F1251" t="s">
        <v>6273</v>
      </c>
      <c r="G1251" t="s">
        <v>6299</v>
      </c>
      <c r="H1251" t="s">
        <v>6344</v>
      </c>
      <c r="I1251" t="s">
        <v>6792</v>
      </c>
      <c r="J1251" t="s">
        <v>7033</v>
      </c>
      <c r="K1251" t="s">
        <v>7034</v>
      </c>
      <c r="L1251" t="s">
        <v>7313</v>
      </c>
    </row>
    <row r="1252" spans="1:19">
      <c r="A1252" t="s">
        <v>2561</v>
      </c>
      <c r="B1252" t="s">
        <v>2562</v>
      </c>
      <c r="C1252">
        <f>VLOOKUP(B1252:B4308,Лист1!B1252:G7434,6,0)</f>
        <v>172</v>
      </c>
      <c r="D1252" t="str">
        <f>VLOOKUP(A1252:A4308,Лист1!A1252:D7434,4,0)</f>
        <v>PF00875</v>
      </c>
      <c r="E1252" t="s">
        <v>7877</v>
      </c>
      <c r="F1252" t="s">
        <v>6273</v>
      </c>
      <c r="G1252" t="s">
        <v>6299</v>
      </c>
      <c r="H1252" t="s">
        <v>6300</v>
      </c>
      <c r="I1252" t="s">
        <v>6301</v>
      </c>
      <c r="J1252" t="s">
        <v>6302</v>
      </c>
      <c r="K1252" t="s">
        <v>6629</v>
      </c>
    </row>
    <row r="1253" spans="1:19">
      <c r="A1253" t="s">
        <v>2563</v>
      </c>
      <c r="B1253" t="s">
        <v>2564</v>
      </c>
      <c r="C1253">
        <f>VLOOKUP(B1253:B4309,Лист1!B1253:G7435,6,0)</f>
        <v>228</v>
      </c>
      <c r="D1253" t="str">
        <f>VLOOKUP(A1253:A4309,Лист1!A1253:D7435,4,0)</f>
        <v>PF03441</v>
      </c>
      <c r="E1253" t="s">
        <v>7878</v>
      </c>
      <c r="F1253" t="s">
        <v>6273</v>
      </c>
      <c r="G1253" t="s">
        <v>6299</v>
      </c>
      <c r="H1253" t="s">
        <v>6317</v>
      </c>
      <c r="I1253" t="s">
        <v>6471</v>
      </c>
      <c r="J1253" t="s">
        <v>6472</v>
      </c>
      <c r="K1253" t="s">
        <v>6473</v>
      </c>
    </row>
    <row r="1254" spans="1:19">
      <c r="A1254" t="s">
        <v>2565</v>
      </c>
      <c r="B1254" t="s">
        <v>2566</v>
      </c>
      <c r="C1254">
        <f>VLOOKUP(B1254:B4310,Лист1!B1254:G7436,6,0)</f>
        <v>268</v>
      </c>
      <c r="D1254" t="str">
        <f>VLOOKUP(A1254:A4310,Лист1!A1254:D7436,4,0)</f>
        <v>PF03441</v>
      </c>
      <c r="E1254" t="s">
        <v>7879</v>
      </c>
      <c r="F1254" t="s">
        <v>6273</v>
      </c>
      <c r="G1254" t="s">
        <v>6299</v>
      </c>
      <c r="H1254" t="s">
        <v>6306</v>
      </c>
      <c r="I1254" t="s">
        <v>6387</v>
      </c>
      <c r="J1254" t="s">
        <v>6388</v>
      </c>
      <c r="K1254" t="s">
        <v>7880</v>
      </c>
    </row>
    <row r="1255" spans="1:19">
      <c r="A1255" t="s">
        <v>2567</v>
      </c>
      <c r="B1255" t="s">
        <v>2568</v>
      </c>
      <c r="C1255">
        <f>VLOOKUP(B1255:B4311,Лист1!B1255:G7437,6,0)</f>
        <v>268</v>
      </c>
      <c r="D1255" t="str">
        <f>VLOOKUP(A1255:A4311,Лист1!A1255:D7437,4,0)</f>
        <v>PF03441</v>
      </c>
      <c r="E1255" t="s">
        <v>7881</v>
      </c>
      <c r="F1255" t="s">
        <v>6273</v>
      </c>
      <c r="G1255" t="s">
        <v>6299</v>
      </c>
      <c r="H1255" t="s">
        <v>6306</v>
      </c>
      <c r="I1255" t="s">
        <v>6387</v>
      </c>
      <c r="J1255" t="s">
        <v>6388</v>
      </c>
      <c r="K1255" t="s">
        <v>7880</v>
      </c>
    </row>
    <row r="1256" spans="1:19">
      <c r="A1256" t="s">
        <v>2569</v>
      </c>
      <c r="B1256" t="s">
        <v>2570</v>
      </c>
      <c r="C1256">
        <f>VLOOKUP(B1256:B4312,Лист1!B1256:G7438,6,0)</f>
        <v>171</v>
      </c>
      <c r="D1256" t="str">
        <f>VLOOKUP(A1256:A4312,Лист1!A1256:D7438,4,0)</f>
        <v>PF00875</v>
      </c>
      <c r="E1256" t="s">
        <v>7882</v>
      </c>
      <c r="F1256" t="s">
        <v>6273</v>
      </c>
      <c r="G1256" t="s">
        <v>6299</v>
      </c>
      <c r="H1256" t="s">
        <v>6306</v>
      </c>
      <c r="I1256" t="s">
        <v>6387</v>
      </c>
      <c r="J1256" t="s">
        <v>6388</v>
      </c>
      <c r="K1256" t="s">
        <v>7883</v>
      </c>
    </row>
    <row r="1257" spans="1:19">
      <c r="A1257" t="s">
        <v>2573</v>
      </c>
      <c r="B1257" t="s">
        <v>2574</v>
      </c>
      <c r="C1257">
        <f>VLOOKUP(B1257:B4313,Лист1!B1257:G7439,6,0)</f>
        <v>268</v>
      </c>
      <c r="D1257" t="str">
        <f>VLOOKUP(A1257:A4313,Лист1!A1257:D7439,4,0)</f>
        <v>PF03441</v>
      </c>
      <c r="E1257" t="s">
        <v>7884</v>
      </c>
      <c r="F1257" t="s">
        <v>6273</v>
      </c>
      <c r="G1257" t="s">
        <v>6582</v>
      </c>
      <c r="H1257" t="s">
        <v>6583</v>
      </c>
      <c r="I1257" t="s">
        <v>6584</v>
      </c>
      <c r="J1257" t="s">
        <v>6585</v>
      </c>
    </row>
    <row r="1258" spans="1:19">
      <c r="A1258" t="s">
        <v>2575</v>
      </c>
      <c r="B1258" t="s">
        <v>2576</v>
      </c>
      <c r="C1258">
        <f>VLOOKUP(B1258:B4314,Лист1!B1258:G7440,6,0)</f>
        <v>229</v>
      </c>
      <c r="D1258" t="str">
        <f>VLOOKUP(A1258:A4314,Лист1!A1258:D7440,4,0)</f>
        <v>PF03441</v>
      </c>
      <c r="E1258" t="s">
        <v>7885</v>
      </c>
      <c r="F1258" t="s">
        <v>6273</v>
      </c>
      <c r="G1258" t="s">
        <v>6299</v>
      </c>
      <c r="H1258" t="s">
        <v>6300</v>
      </c>
      <c r="I1258" t="s">
        <v>6440</v>
      </c>
      <c r="J1258" t="s">
        <v>6441</v>
      </c>
      <c r="K1258" t="s">
        <v>6442</v>
      </c>
    </row>
    <row r="1259" spans="1:19">
      <c r="A1259" t="s">
        <v>2579</v>
      </c>
      <c r="B1259" t="s">
        <v>2580</v>
      </c>
      <c r="C1259">
        <f>VLOOKUP(B1259:B4315,Лист1!B1259:G7441,6,0)</f>
        <v>168</v>
      </c>
      <c r="D1259" t="str">
        <f>VLOOKUP(A1259:A4315,Лист1!A1259:D7441,4,0)</f>
        <v>PF03441</v>
      </c>
      <c r="E1259" t="s">
        <v>7886</v>
      </c>
      <c r="F1259" t="s">
        <v>6273</v>
      </c>
      <c r="G1259" t="s">
        <v>6299</v>
      </c>
      <c r="H1259" t="s">
        <v>6306</v>
      </c>
      <c r="I1259" t="s">
        <v>7887</v>
      </c>
      <c r="J1259" t="s">
        <v>7888</v>
      </c>
      <c r="K1259" t="s">
        <v>7889</v>
      </c>
    </row>
    <row r="1260" spans="1:19">
      <c r="A1260" t="s">
        <v>2581</v>
      </c>
      <c r="B1260" t="s">
        <v>2582</v>
      </c>
      <c r="C1260">
        <f>VLOOKUP(B1260:B4316,Лист1!B1260:G7442,6,0)</f>
        <v>232</v>
      </c>
      <c r="D1260" t="str">
        <f>VLOOKUP(A1260:A4316,Лист1!A1260:D7442,4,0)</f>
        <v>PF03441</v>
      </c>
      <c r="E1260" t="s">
        <v>7886</v>
      </c>
      <c r="F1260" t="s">
        <v>6273</v>
      </c>
      <c r="G1260" t="s">
        <v>6299</v>
      </c>
      <c r="H1260" t="s">
        <v>6306</v>
      </c>
      <c r="I1260" t="s">
        <v>7887</v>
      </c>
      <c r="J1260" t="s">
        <v>7888</v>
      </c>
      <c r="K1260" t="s">
        <v>7889</v>
      </c>
    </row>
    <row r="1261" spans="1:19">
      <c r="A1261" t="s">
        <v>2583</v>
      </c>
      <c r="B1261" t="s">
        <v>2584</v>
      </c>
      <c r="C1261">
        <f>VLOOKUP(B1261:B4317,Лист1!B1261:G7443,6,0)</f>
        <v>272</v>
      </c>
      <c r="D1261" t="str">
        <f>VLOOKUP(A1261:A4317,Лист1!A1261:D7443,4,0)</f>
        <v>PF03441</v>
      </c>
      <c r="E1261" t="s">
        <v>7886</v>
      </c>
      <c r="F1261" t="s">
        <v>6273</v>
      </c>
      <c r="G1261" t="s">
        <v>6299</v>
      </c>
      <c r="H1261" t="s">
        <v>6306</v>
      </c>
      <c r="I1261" t="s">
        <v>7887</v>
      </c>
      <c r="J1261" t="s">
        <v>7888</v>
      </c>
      <c r="K1261" t="s">
        <v>7889</v>
      </c>
    </row>
    <row r="1262" spans="1:19">
      <c r="A1262" t="s">
        <v>2585</v>
      </c>
      <c r="B1262" t="s">
        <v>2586</v>
      </c>
      <c r="C1262">
        <f>VLOOKUP(B1262:B4318,Лист1!B1262:G7444,6,0)</f>
        <v>121</v>
      </c>
      <c r="D1262" t="str">
        <f>VLOOKUP(A1262:A4318,Лист1!A1262:D7444,4,0)</f>
        <v>PF03441</v>
      </c>
      <c r="E1262" t="s">
        <v>7890</v>
      </c>
      <c r="F1262" t="s">
        <v>6273</v>
      </c>
      <c r="G1262" t="s">
        <v>6274</v>
      </c>
      <c r="H1262" t="s">
        <v>6275</v>
      </c>
      <c r="I1262" t="s">
        <v>6276</v>
      </c>
      <c r="J1262" t="s">
        <v>6349</v>
      </c>
      <c r="K1262" t="s">
        <v>6754</v>
      </c>
      <c r="L1262" t="s">
        <v>6755</v>
      </c>
    </row>
    <row r="1263" spans="1:19">
      <c r="A1263" t="s">
        <v>2587</v>
      </c>
      <c r="B1263" t="s">
        <v>2588</v>
      </c>
      <c r="C1263">
        <f>VLOOKUP(B1263:B4319,Лист1!B1263:G7445,6,0)</f>
        <v>266</v>
      </c>
      <c r="D1263" t="str">
        <f>VLOOKUP(A1263:A4319,Лист1!A1263:D7445,4,0)</f>
        <v>PF03441</v>
      </c>
      <c r="E1263" t="s">
        <v>7891</v>
      </c>
      <c r="F1263" t="s">
        <v>6273</v>
      </c>
      <c r="G1263" t="s">
        <v>6299</v>
      </c>
      <c r="H1263" t="s">
        <v>6306</v>
      </c>
      <c r="I1263" t="s">
        <v>6610</v>
      </c>
      <c r="J1263" t="s">
        <v>6616</v>
      </c>
      <c r="K1263" t="s">
        <v>7637</v>
      </c>
    </row>
    <row r="1264" spans="1:19">
      <c r="A1264" t="s">
        <v>7892</v>
      </c>
      <c r="B1264" t="s">
        <v>2590</v>
      </c>
      <c r="C1264">
        <f>VLOOKUP(B1264:B4320,Лист1!B1264:G7446,6,0)</f>
        <v>228</v>
      </c>
      <c r="D1264" t="e">
        <f>VLOOKUP(A1264:A4320,Лист1!A1264:D7446,4,0)</f>
        <v>#N/A</v>
      </c>
      <c r="E1264" t="s">
        <v>7893</v>
      </c>
      <c r="F1264" t="s">
        <v>6273</v>
      </c>
      <c r="G1264" t="s">
        <v>6299</v>
      </c>
      <c r="H1264" t="s">
        <v>6306</v>
      </c>
      <c r="I1264" t="s">
        <v>6428</v>
      </c>
      <c r="J1264" t="s">
        <v>6429</v>
      </c>
      <c r="K1264" t="s">
        <v>6430</v>
      </c>
    </row>
    <row r="1265" spans="1:12">
      <c r="A1265" t="s">
        <v>7894</v>
      </c>
      <c r="B1265" t="s">
        <v>2592</v>
      </c>
      <c r="C1265">
        <f>VLOOKUP(B1265:B4321,Лист1!B1265:G7447,6,0)</f>
        <v>274</v>
      </c>
      <c r="D1265" t="e">
        <f>VLOOKUP(A1265:A4321,Лист1!A1265:D7447,4,0)</f>
        <v>#N/A</v>
      </c>
      <c r="E1265" t="s">
        <v>7893</v>
      </c>
      <c r="F1265" t="s">
        <v>6273</v>
      </c>
      <c r="G1265" t="s">
        <v>6299</v>
      </c>
      <c r="H1265" t="s">
        <v>6306</v>
      </c>
      <c r="I1265" t="s">
        <v>6428</v>
      </c>
      <c r="J1265" t="s">
        <v>6429</v>
      </c>
      <c r="K1265" t="s">
        <v>6430</v>
      </c>
    </row>
    <row r="1266" spans="1:12">
      <c r="A1266" t="s">
        <v>7895</v>
      </c>
      <c r="B1266" t="s">
        <v>2594</v>
      </c>
      <c r="C1266">
        <f>VLOOKUP(B1266:B4322,Лист1!B1266:G7448,6,0)</f>
        <v>262</v>
      </c>
      <c r="D1266" t="e">
        <f>VLOOKUP(A1266:A4322,Лист1!A1266:D7448,4,0)</f>
        <v>#N/A</v>
      </c>
      <c r="E1266" t="s">
        <v>7893</v>
      </c>
      <c r="F1266" t="s">
        <v>6273</v>
      </c>
      <c r="G1266" t="s">
        <v>6299</v>
      </c>
      <c r="H1266" t="s">
        <v>6306</v>
      </c>
      <c r="I1266" t="s">
        <v>6428</v>
      </c>
      <c r="J1266" t="s">
        <v>6429</v>
      </c>
      <c r="K1266" t="s">
        <v>6430</v>
      </c>
    </row>
    <row r="1267" spans="1:12">
      <c r="A1267" t="s">
        <v>7896</v>
      </c>
      <c r="B1267" t="s">
        <v>2596</v>
      </c>
      <c r="C1267">
        <f>VLOOKUP(B1267:B4323,Лист1!B1267:G7449,6,0)</f>
        <v>173</v>
      </c>
      <c r="D1267" t="e">
        <f>VLOOKUP(A1267:A4323,Лист1!A1267:D7449,4,0)</f>
        <v>#N/A</v>
      </c>
      <c r="E1267" t="s">
        <v>7893</v>
      </c>
      <c r="F1267" t="s">
        <v>6273</v>
      </c>
      <c r="G1267" t="s">
        <v>6299</v>
      </c>
      <c r="H1267" t="s">
        <v>6306</v>
      </c>
      <c r="I1267" t="s">
        <v>6428</v>
      </c>
      <c r="J1267" t="s">
        <v>6429</v>
      </c>
      <c r="K1267" t="s">
        <v>6430</v>
      </c>
    </row>
    <row r="1268" spans="1:12">
      <c r="A1268" t="s">
        <v>2597</v>
      </c>
      <c r="B1268" t="s">
        <v>2598</v>
      </c>
      <c r="C1268">
        <f>VLOOKUP(B1268:B4324,Лист1!B1268:G7450,6,0)</f>
        <v>157</v>
      </c>
      <c r="D1268" t="str">
        <f>VLOOKUP(A1268:A4324,Лист1!A1268:D7450,4,0)</f>
        <v>PF00875</v>
      </c>
      <c r="E1268" t="s">
        <v>7897</v>
      </c>
      <c r="F1268" t="s">
        <v>6273</v>
      </c>
      <c r="G1268" t="s">
        <v>6299</v>
      </c>
      <c r="H1268" t="s">
        <v>6300</v>
      </c>
      <c r="I1268" t="s">
        <v>6440</v>
      </c>
      <c r="J1268" t="s">
        <v>6441</v>
      </c>
      <c r="K1268" t="s">
        <v>6442</v>
      </c>
    </row>
    <row r="1269" spans="1:12">
      <c r="A1269" t="s">
        <v>2599</v>
      </c>
      <c r="B1269" t="s">
        <v>2600</v>
      </c>
      <c r="C1269">
        <f>VLOOKUP(B1269:B4325,Лист1!B1269:G7451,6,0)</f>
        <v>157</v>
      </c>
      <c r="D1269" t="str">
        <f>VLOOKUP(A1269:A4325,Лист1!A1269:D7451,4,0)</f>
        <v>PF00875</v>
      </c>
      <c r="E1269" t="s">
        <v>7898</v>
      </c>
      <c r="F1269" t="s">
        <v>6273</v>
      </c>
      <c r="G1269" t="s">
        <v>6299</v>
      </c>
      <c r="H1269" t="s">
        <v>6300</v>
      </c>
      <c r="I1269" t="s">
        <v>6440</v>
      </c>
      <c r="J1269" t="s">
        <v>6441</v>
      </c>
      <c r="K1269" t="s">
        <v>6442</v>
      </c>
    </row>
    <row r="1270" spans="1:12">
      <c r="A1270" t="s">
        <v>7899</v>
      </c>
      <c r="B1270" t="s">
        <v>2602</v>
      </c>
      <c r="C1270">
        <f>VLOOKUP(B1270:B4326,Лист1!B1270:G7452,6,0)</f>
        <v>164</v>
      </c>
      <c r="D1270" t="e">
        <f>VLOOKUP(A1270:A4326,Лист1!A1270:D7452,4,0)</f>
        <v>#N/A</v>
      </c>
      <c r="E1270" t="s">
        <v>7900</v>
      </c>
      <c r="F1270" t="s">
        <v>6273</v>
      </c>
      <c r="G1270" t="s">
        <v>6299</v>
      </c>
      <c r="H1270" t="s">
        <v>6300</v>
      </c>
      <c r="I1270" t="s">
        <v>6301</v>
      </c>
      <c r="J1270" t="s">
        <v>6302</v>
      </c>
      <c r="K1270" t="s">
        <v>6303</v>
      </c>
      <c r="L1270" t="s">
        <v>6469</v>
      </c>
    </row>
    <row r="1271" spans="1:12">
      <c r="A1271" t="s">
        <v>2603</v>
      </c>
      <c r="B1271" t="s">
        <v>2604</v>
      </c>
      <c r="C1271">
        <f>VLOOKUP(B1271:B4327,Лист1!B1271:G7453,6,0)</f>
        <v>266</v>
      </c>
      <c r="D1271" t="str">
        <f>VLOOKUP(A1271:A4327,Лист1!A1271:D7453,4,0)</f>
        <v>PF03441</v>
      </c>
      <c r="E1271" t="s">
        <v>7901</v>
      </c>
      <c r="F1271" t="s">
        <v>6273</v>
      </c>
      <c r="G1271" t="s">
        <v>6299</v>
      </c>
      <c r="H1271" t="s">
        <v>6306</v>
      </c>
      <c r="I1271" t="s">
        <v>6387</v>
      </c>
      <c r="J1271" t="s">
        <v>6388</v>
      </c>
      <c r="K1271" t="s">
        <v>6389</v>
      </c>
    </row>
    <row r="1272" spans="1:12">
      <c r="A1272" t="s">
        <v>2605</v>
      </c>
      <c r="B1272" t="s">
        <v>2606</v>
      </c>
      <c r="C1272">
        <f>VLOOKUP(B1272:B4328,Лист1!B1272:G7454,6,0)</f>
        <v>266</v>
      </c>
      <c r="D1272" t="str">
        <f>VLOOKUP(A1272:A4328,Лист1!A1272:D7454,4,0)</f>
        <v>PF03441</v>
      </c>
      <c r="E1272" t="s">
        <v>7902</v>
      </c>
      <c r="F1272" t="s">
        <v>6273</v>
      </c>
      <c r="G1272" t="s">
        <v>6299</v>
      </c>
      <c r="H1272" t="s">
        <v>6306</v>
      </c>
      <c r="I1272" t="s">
        <v>6387</v>
      </c>
      <c r="J1272" t="s">
        <v>6388</v>
      </c>
      <c r="K1272" t="s">
        <v>6389</v>
      </c>
    </row>
    <row r="1273" spans="1:12">
      <c r="A1273" t="s">
        <v>2607</v>
      </c>
      <c r="B1273" t="s">
        <v>2608</v>
      </c>
      <c r="C1273">
        <f>VLOOKUP(B1273:B4329,Лист1!B1273:G7455,6,0)</f>
        <v>252</v>
      </c>
      <c r="D1273" t="str">
        <f>VLOOKUP(A1273:A4329,Лист1!A1273:D7455,4,0)</f>
        <v>PF03441</v>
      </c>
      <c r="E1273" t="s">
        <v>7903</v>
      </c>
      <c r="F1273" t="s">
        <v>6273</v>
      </c>
      <c r="G1273" t="s">
        <v>6299</v>
      </c>
      <c r="H1273" t="s">
        <v>6344</v>
      </c>
      <c r="I1273" t="s">
        <v>6982</v>
      </c>
      <c r="J1273" t="s">
        <v>7904</v>
      </c>
      <c r="K1273" t="s">
        <v>7905</v>
      </c>
    </row>
    <row r="1274" spans="1:12">
      <c r="A1274" t="s">
        <v>2609</v>
      </c>
      <c r="B1274" t="s">
        <v>2610</v>
      </c>
      <c r="C1274">
        <f>VLOOKUP(B1274:B4330,Лист1!B1274:G7456,6,0)</f>
        <v>168</v>
      </c>
      <c r="D1274" t="str">
        <f>VLOOKUP(A1274:A4330,Лист1!A1274:D7456,4,0)</f>
        <v>PF00875</v>
      </c>
      <c r="E1274" t="s">
        <v>7906</v>
      </c>
      <c r="F1274" t="s">
        <v>6273</v>
      </c>
      <c r="G1274" t="s">
        <v>6326</v>
      </c>
      <c r="H1274" t="s">
        <v>6496</v>
      </c>
      <c r="I1274" t="s">
        <v>6497</v>
      </c>
      <c r="J1274" t="s">
        <v>6498</v>
      </c>
      <c r="K1274" t="s">
        <v>7907</v>
      </c>
    </row>
    <row r="1275" spans="1:12">
      <c r="A1275" t="s">
        <v>2611</v>
      </c>
      <c r="B1275" t="s">
        <v>2612</v>
      </c>
      <c r="C1275">
        <f>VLOOKUP(B1275:B4331,Лист1!B1275:G7457,6,0)</f>
        <v>185</v>
      </c>
      <c r="D1275" t="str">
        <f>VLOOKUP(A1275:A4331,Лист1!A1275:D7457,4,0)</f>
        <v>PF03441</v>
      </c>
      <c r="E1275" t="s">
        <v>7906</v>
      </c>
      <c r="F1275" t="s">
        <v>6273</v>
      </c>
      <c r="G1275" t="s">
        <v>6326</v>
      </c>
      <c r="H1275" t="s">
        <v>6496</v>
      </c>
      <c r="I1275" t="s">
        <v>6497</v>
      </c>
      <c r="J1275" t="s">
        <v>6498</v>
      </c>
      <c r="K1275" t="s">
        <v>7907</v>
      </c>
    </row>
    <row r="1276" spans="1:12">
      <c r="A1276" t="s">
        <v>2613</v>
      </c>
      <c r="B1276" t="s">
        <v>2614</v>
      </c>
      <c r="C1276">
        <f>VLOOKUP(B1276:B4332,Лист1!B1276:G7458,6,0)</f>
        <v>242</v>
      </c>
      <c r="D1276" t="str">
        <f>VLOOKUP(A1276:A4332,Лист1!A1276:D7458,4,0)</f>
        <v>PF03441</v>
      </c>
      <c r="E1276" t="s">
        <v>7908</v>
      </c>
      <c r="F1276" t="s">
        <v>6273</v>
      </c>
      <c r="G1276" t="s">
        <v>6274</v>
      </c>
      <c r="H1276" t="s">
        <v>6275</v>
      </c>
      <c r="I1276" t="s">
        <v>6276</v>
      </c>
      <c r="J1276" t="s">
        <v>6701</v>
      </c>
      <c r="K1276" t="s">
        <v>6702</v>
      </c>
      <c r="L1276" t="s">
        <v>7909</v>
      </c>
    </row>
    <row r="1277" spans="1:12">
      <c r="A1277" t="s">
        <v>2615</v>
      </c>
      <c r="B1277" t="s">
        <v>2616</v>
      </c>
      <c r="C1277">
        <f>VLOOKUP(B1277:B4333,Лист1!B1277:G7459,6,0)</f>
        <v>190</v>
      </c>
      <c r="D1277" t="str">
        <f>VLOOKUP(A1277:A4333,Лист1!A1277:D7459,4,0)</f>
        <v>PF03441</v>
      </c>
      <c r="E1277" t="s">
        <v>7910</v>
      </c>
      <c r="F1277" t="s">
        <v>6273</v>
      </c>
      <c r="G1277" t="s">
        <v>6299</v>
      </c>
      <c r="H1277" t="s">
        <v>6300</v>
      </c>
      <c r="I1277" t="s">
        <v>7911</v>
      </c>
      <c r="J1277" t="s">
        <v>7912</v>
      </c>
      <c r="K1277" t="s">
        <v>7913</v>
      </c>
    </row>
    <row r="1278" spans="1:12">
      <c r="A1278" t="s">
        <v>2617</v>
      </c>
      <c r="B1278" t="s">
        <v>2618</v>
      </c>
      <c r="C1278">
        <f>VLOOKUP(B1278:B4334,Лист1!B1278:G7460,6,0)</f>
        <v>266</v>
      </c>
      <c r="D1278" t="str">
        <f>VLOOKUP(A1278:A4334,Лист1!A1278:D7460,4,0)</f>
        <v>PF03441</v>
      </c>
      <c r="E1278" t="s">
        <v>7910</v>
      </c>
      <c r="F1278" t="s">
        <v>6273</v>
      </c>
      <c r="G1278" t="s">
        <v>6299</v>
      </c>
      <c r="H1278" t="s">
        <v>6300</v>
      </c>
      <c r="I1278" t="s">
        <v>7911</v>
      </c>
      <c r="J1278" t="s">
        <v>7912</v>
      </c>
      <c r="K1278" t="s">
        <v>7913</v>
      </c>
    </row>
    <row r="1279" spans="1:12">
      <c r="A1279" t="s">
        <v>2619</v>
      </c>
      <c r="B1279" t="s">
        <v>2620</v>
      </c>
      <c r="C1279">
        <f>VLOOKUP(B1279:B4335,Лист1!B1279:G7461,6,0)</f>
        <v>266</v>
      </c>
      <c r="D1279" t="str">
        <f>VLOOKUP(A1279:A4335,Лист1!A1279:D7461,4,0)</f>
        <v>PF03441</v>
      </c>
      <c r="E1279" t="s">
        <v>7914</v>
      </c>
      <c r="F1279" t="s">
        <v>6273</v>
      </c>
      <c r="G1279" t="s">
        <v>6299</v>
      </c>
      <c r="H1279" t="s">
        <v>6300</v>
      </c>
      <c r="I1279" t="s">
        <v>7911</v>
      </c>
      <c r="J1279" t="s">
        <v>7912</v>
      </c>
      <c r="K1279" t="s">
        <v>7915</v>
      </c>
    </row>
    <row r="1280" spans="1:12">
      <c r="A1280" t="s">
        <v>2621</v>
      </c>
      <c r="B1280" t="s">
        <v>2622</v>
      </c>
      <c r="C1280">
        <f>VLOOKUP(B1280:B4336,Лист1!B1280:G7462,6,0)</f>
        <v>174</v>
      </c>
      <c r="D1280" t="str">
        <f>VLOOKUP(A1280:A4336,Лист1!A1280:D7462,4,0)</f>
        <v>PF00875</v>
      </c>
      <c r="E1280" t="s">
        <v>7914</v>
      </c>
      <c r="F1280" t="s">
        <v>6273</v>
      </c>
      <c r="G1280" t="s">
        <v>6299</v>
      </c>
      <c r="H1280" t="s">
        <v>6300</v>
      </c>
      <c r="I1280" t="s">
        <v>7911</v>
      </c>
      <c r="J1280" t="s">
        <v>7912</v>
      </c>
      <c r="K1280" t="s">
        <v>7915</v>
      </c>
    </row>
    <row r="1281" spans="1:11">
      <c r="A1281" t="s">
        <v>2623</v>
      </c>
      <c r="B1281" t="s">
        <v>2624</v>
      </c>
      <c r="C1281">
        <f>VLOOKUP(B1281:B4337,Лист1!B1281:G7463,6,0)</f>
        <v>172</v>
      </c>
      <c r="D1281" t="str">
        <f>VLOOKUP(A1281:A4337,Лист1!A1281:D7463,4,0)</f>
        <v>PF00875</v>
      </c>
      <c r="E1281" t="s">
        <v>7916</v>
      </c>
      <c r="F1281" t="s">
        <v>6273</v>
      </c>
      <c r="G1281" t="s">
        <v>6299</v>
      </c>
      <c r="H1281" t="s">
        <v>6344</v>
      </c>
      <c r="I1281" t="s">
        <v>6792</v>
      </c>
      <c r="J1281" t="s">
        <v>7033</v>
      </c>
      <c r="K1281" t="s">
        <v>7917</v>
      </c>
    </row>
    <row r="1282" spans="1:11">
      <c r="A1282" t="s">
        <v>2625</v>
      </c>
      <c r="B1282" t="s">
        <v>2626</v>
      </c>
      <c r="C1282">
        <f>VLOOKUP(B1282:B4338,Лист1!B1282:G7464,6,0)</f>
        <v>270</v>
      </c>
      <c r="D1282" t="str">
        <f>VLOOKUP(A1282:A4338,Лист1!A1282:D7464,4,0)</f>
        <v>PF03441</v>
      </c>
      <c r="E1282" t="s">
        <v>7918</v>
      </c>
      <c r="F1282" t="s">
        <v>6273</v>
      </c>
      <c r="G1282" t="s">
        <v>6299</v>
      </c>
      <c r="H1282" t="s">
        <v>6344</v>
      </c>
      <c r="I1282" t="s">
        <v>6345</v>
      </c>
      <c r="J1282" t="s">
        <v>6643</v>
      </c>
      <c r="K1282" t="s">
        <v>7919</v>
      </c>
    </row>
    <row r="1283" spans="1:11">
      <c r="A1283" t="s">
        <v>2627</v>
      </c>
      <c r="B1283" t="s">
        <v>2628</v>
      </c>
      <c r="C1283">
        <f>VLOOKUP(B1283:B4339,Лист1!B1283:G7465,6,0)</f>
        <v>211</v>
      </c>
      <c r="D1283" t="str">
        <f>VLOOKUP(A1283:A4339,Лист1!A1283:D7465,4,0)</f>
        <v>PF03441</v>
      </c>
      <c r="E1283" t="s">
        <v>7920</v>
      </c>
      <c r="F1283" t="s">
        <v>6273</v>
      </c>
      <c r="G1283" t="s">
        <v>6326</v>
      </c>
      <c r="H1283" t="s">
        <v>6871</v>
      </c>
      <c r="I1283" t="s">
        <v>6872</v>
      </c>
      <c r="J1283" t="s">
        <v>6873</v>
      </c>
      <c r="K1283" t="s">
        <v>6874</v>
      </c>
    </row>
    <row r="1284" spans="1:11">
      <c r="A1284" t="s">
        <v>2629</v>
      </c>
      <c r="B1284" t="s">
        <v>2630</v>
      </c>
      <c r="C1284">
        <f>VLOOKUP(B1284:B4340,Лист1!B1284:G7466,6,0)</f>
        <v>229</v>
      </c>
      <c r="D1284" t="str">
        <f>VLOOKUP(A1284:A4340,Лист1!A1284:D7466,4,0)</f>
        <v>PF03441</v>
      </c>
      <c r="E1284" t="s">
        <v>7920</v>
      </c>
      <c r="F1284" t="s">
        <v>6273</v>
      </c>
      <c r="G1284" t="s">
        <v>6326</v>
      </c>
      <c r="H1284" t="s">
        <v>6871</v>
      </c>
      <c r="I1284" t="s">
        <v>6872</v>
      </c>
      <c r="J1284" t="s">
        <v>6873</v>
      </c>
      <c r="K1284" t="s">
        <v>6874</v>
      </c>
    </row>
    <row r="1285" spans="1:11">
      <c r="A1285" t="s">
        <v>7921</v>
      </c>
      <c r="B1285" t="s">
        <v>2632</v>
      </c>
      <c r="C1285">
        <f>VLOOKUP(B1285:B4341,Лист1!B1285:G7467,6,0)</f>
        <v>274</v>
      </c>
      <c r="D1285" t="e">
        <f>VLOOKUP(A1285:A4341,Лист1!A1285:D7467,4,0)</f>
        <v>#N/A</v>
      </c>
      <c r="E1285" t="s">
        <v>7922</v>
      </c>
      <c r="F1285" t="s">
        <v>6273</v>
      </c>
      <c r="G1285" t="s">
        <v>6299</v>
      </c>
      <c r="H1285" t="s">
        <v>6306</v>
      </c>
      <c r="I1285" t="s">
        <v>6428</v>
      </c>
      <c r="J1285" t="s">
        <v>6429</v>
      </c>
      <c r="K1285" t="s">
        <v>6430</v>
      </c>
    </row>
    <row r="1286" spans="1:11">
      <c r="A1286" t="s">
        <v>7923</v>
      </c>
      <c r="B1286" t="s">
        <v>2634</v>
      </c>
      <c r="C1286">
        <f>VLOOKUP(B1286:B4342,Лист1!B1286:G7468,6,0)</f>
        <v>228</v>
      </c>
      <c r="D1286" t="e">
        <f>VLOOKUP(A1286:A4342,Лист1!A1286:D7468,4,0)</f>
        <v>#N/A</v>
      </c>
      <c r="E1286" t="s">
        <v>7922</v>
      </c>
      <c r="F1286" t="s">
        <v>6273</v>
      </c>
      <c r="G1286" t="s">
        <v>6299</v>
      </c>
      <c r="H1286" t="s">
        <v>6306</v>
      </c>
      <c r="I1286" t="s">
        <v>6428</v>
      </c>
      <c r="J1286" t="s">
        <v>6429</v>
      </c>
      <c r="K1286" t="s">
        <v>6430</v>
      </c>
    </row>
    <row r="1287" spans="1:11">
      <c r="A1287" t="s">
        <v>7924</v>
      </c>
      <c r="B1287" t="s">
        <v>2636</v>
      </c>
      <c r="C1287">
        <f>VLOOKUP(B1287:B4343,Лист1!B1287:G7469,6,0)</f>
        <v>262</v>
      </c>
      <c r="D1287" t="e">
        <f>VLOOKUP(A1287:A4343,Лист1!A1287:D7469,4,0)</f>
        <v>#N/A</v>
      </c>
      <c r="E1287" t="s">
        <v>7922</v>
      </c>
      <c r="F1287" t="s">
        <v>6273</v>
      </c>
      <c r="G1287" t="s">
        <v>6299</v>
      </c>
      <c r="H1287" t="s">
        <v>6306</v>
      </c>
      <c r="I1287" t="s">
        <v>6428</v>
      </c>
      <c r="J1287" t="s">
        <v>6429</v>
      </c>
      <c r="K1287" t="s">
        <v>6430</v>
      </c>
    </row>
    <row r="1288" spans="1:11">
      <c r="A1288" t="s">
        <v>7925</v>
      </c>
      <c r="B1288" t="s">
        <v>2638</v>
      </c>
      <c r="C1288">
        <f>VLOOKUP(B1288:B4344,Лист1!B1288:G7470,6,0)</f>
        <v>173</v>
      </c>
      <c r="D1288" t="e">
        <f>VLOOKUP(A1288:A4344,Лист1!A1288:D7470,4,0)</f>
        <v>#N/A</v>
      </c>
      <c r="E1288" t="s">
        <v>7922</v>
      </c>
      <c r="F1288" t="s">
        <v>6273</v>
      </c>
      <c r="G1288" t="s">
        <v>6299</v>
      </c>
      <c r="H1288" t="s">
        <v>6306</v>
      </c>
      <c r="I1288" t="s">
        <v>6428</v>
      </c>
      <c r="J1288" t="s">
        <v>6429</v>
      </c>
      <c r="K1288" t="s">
        <v>6430</v>
      </c>
    </row>
    <row r="1289" spans="1:11">
      <c r="A1289" t="s">
        <v>7926</v>
      </c>
      <c r="B1289" t="s">
        <v>2640</v>
      </c>
      <c r="C1289">
        <f>VLOOKUP(B1289:B4345,Лист1!B1289:G7471,6,0)</f>
        <v>272</v>
      </c>
      <c r="D1289" t="e">
        <f>VLOOKUP(A1289:A4345,Лист1!A1289:D7471,4,0)</f>
        <v>#N/A</v>
      </c>
      <c r="E1289" t="s">
        <v>7927</v>
      </c>
      <c r="F1289" t="s">
        <v>6273</v>
      </c>
      <c r="G1289" t="s">
        <v>6299</v>
      </c>
      <c r="H1289" t="s">
        <v>6306</v>
      </c>
      <c r="I1289" t="s">
        <v>6353</v>
      </c>
      <c r="J1289" t="s">
        <v>6354</v>
      </c>
      <c r="K1289" t="s">
        <v>6355</v>
      </c>
    </row>
    <row r="1290" spans="1:11">
      <c r="A1290" t="s">
        <v>7928</v>
      </c>
      <c r="B1290" t="s">
        <v>2642</v>
      </c>
      <c r="C1290">
        <f>VLOOKUP(B1290:B4346,Лист1!B1290:G7472,6,0)</f>
        <v>209</v>
      </c>
      <c r="D1290" t="e">
        <f>VLOOKUP(A1290:A4346,Лист1!A1290:D7472,4,0)</f>
        <v>#N/A</v>
      </c>
      <c r="E1290" t="s">
        <v>7927</v>
      </c>
      <c r="F1290" t="s">
        <v>6273</v>
      </c>
      <c r="G1290" t="s">
        <v>6299</v>
      </c>
      <c r="H1290" t="s">
        <v>6306</v>
      </c>
      <c r="I1290" t="s">
        <v>6353</v>
      </c>
      <c r="J1290" t="s">
        <v>6354</v>
      </c>
      <c r="K1290" t="s">
        <v>6355</v>
      </c>
    </row>
    <row r="1291" spans="1:11">
      <c r="A1291" t="s">
        <v>7929</v>
      </c>
      <c r="B1291" t="s">
        <v>2644</v>
      </c>
      <c r="C1291">
        <f>VLOOKUP(B1291:B4347,Лист1!B1291:G7473,6,0)</f>
        <v>53</v>
      </c>
      <c r="D1291" t="e">
        <f>VLOOKUP(A1291:A4347,Лист1!A1291:D7473,4,0)</f>
        <v>#N/A</v>
      </c>
      <c r="E1291" t="s">
        <v>7927</v>
      </c>
      <c r="F1291" t="s">
        <v>6273</v>
      </c>
      <c r="G1291" t="s">
        <v>6299</v>
      </c>
      <c r="H1291" t="s">
        <v>6306</v>
      </c>
      <c r="I1291" t="s">
        <v>6353</v>
      </c>
      <c r="J1291" t="s">
        <v>6354</v>
      </c>
      <c r="K1291" t="s">
        <v>6355</v>
      </c>
    </row>
    <row r="1292" spans="1:11">
      <c r="A1292" t="s">
        <v>2645</v>
      </c>
      <c r="B1292" t="s">
        <v>2646</v>
      </c>
      <c r="C1292">
        <f>VLOOKUP(B1292:B4348,Лист1!B1292:G7474,6,0)</f>
        <v>148</v>
      </c>
      <c r="D1292" t="str">
        <f>VLOOKUP(A1292:A4348,Лист1!A1292:D7474,4,0)</f>
        <v>PF03441</v>
      </c>
      <c r="E1292" t="s">
        <v>7930</v>
      </c>
      <c r="F1292" t="s">
        <v>6273</v>
      </c>
      <c r="G1292" t="s">
        <v>6299</v>
      </c>
      <c r="H1292" t="s">
        <v>6306</v>
      </c>
      <c r="I1292" t="s">
        <v>6353</v>
      </c>
      <c r="J1292" t="s">
        <v>6354</v>
      </c>
      <c r="K1292" t="s">
        <v>6355</v>
      </c>
    </row>
    <row r="1293" spans="1:11">
      <c r="A1293" t="s">
        <v>2647</v>
      </c>
      <c r="B1293" t="s">
        <v>2648</v>
      </c>
      <c r="C1293">
        <f>VLOOKUP(B1293:B4349,Лист1!B1293:G7475,6,0)</f>
        <v>272</v>
      </c>
      <c r="D1293" t="str">
        <f>VLOOKUP(A1293:A4349,Лист1!A1293:D7475,4,0)</f>
        <v>PF03441</v>
      </c>
      <c r="E1293" t="s">
        <v>7930</v>
      </c>
      <c r="F1293" t="s">
        <v>6273</v>
      </c>
      <c r="G1293" t="s">
        <v>6299</v>
      </c>
      <c r="H1293" t="s">
        <v>6306</v>
      </c>
      <c r="I1293" t="s">
        <v>6353</v>
      </c>
      <c r="J1293" t="s">
        <v>6354</v>
      </c>
      <c r="K1293" t="s">
        <v>6355</v>
      </c>
    </row>
    <row r="1294" spans="1:11">
      <c r="A1294" t="s">
        <v>2649</v>
      </c>
      <c r="B1294" t="s">
        <v>2650</v>
      </c>
      <c r="C1294">
        <f>VLOOKUP(B1294:B4350,Лист1!B1294:G7476,6,0)</f>
        <v>267</v>
      </c>
      <c r="D1294" t="str">
        <f>VLOOKUP(A1294:A4350,Лист1!A1294:D7476,4,0)</f>
        <v>PF03441</v>
      </c>
      <c r="E1294" t="s">
        <v>7930</v>
      </c>
      <c r="F1294" t="s">
        <v>6273</v>
      </c>
      <c r="G1294" t="s">
        <v>6299</v>
      </c>
      <c r="H1294" t="s">
        <v>6306</v>
      </c>
      <c r="I1294" t="s">
        <v>6353</v>
      </c>
      <c r="J1294" t="s">
        <v>6354</v>
      </c>
      <c r="K1294" t="s">
        <v>6355</v>
      </c>
    </row>
    <row r="1295" spans="1:11">
      <c r="A1295" t="s">
        <v>2651</v>
      </c>
      <c r="B1295" t="s">
        <v>2652</v>
      </c>
      <c r="C1295">
        <f>VLOOKUP(B1295:B4351,Лист1!B1295:G7477,6,0)</f>
        <v>227</v>
      </c>
      <c r="D1295" t="str">
        <f>VLOOKUP(A1295:A4351,Лист1!A1295:D7477,4,0)</f>
        <v>PF03441</v>
      </c>
      <c r="E1295" t="s">
        <v>7931</v>
      </c>
      <c r="F1295" t="s">
        <v>6273</v>
      </c>
      <c r="G1295" t="s">
        <v>6299</v>
      </c>
      <c r="H1295" t="s">
        <v>6344</v>
      </c>
      <c r="I1295" t="s">
        <v>6792</v>
      </c>
      <c r="J1295" t="s">
        <v>7096</v>
      </c>
      <c r="K1295" t="s">
        <v>7097</v>
      </c>
    </row>
    <row r="1296" spans="1:11">
      <c r="A1296" t="s">
        <v>7932</v>
      </c>
      <c r="B1296" t="s">
        <v>2654</v>
      </c>
      <c r="C1296">
        <f>VLOOKUP(B1296:B4352,Лист1!B1296:G7478,6,0)</f>
        <v>163</v>
      </c>
      <c r="D1296" t="e">
        <f>VLOOKUP(A1296:A4352,Лист1!A1296:D7478,4,0)</f>
        <v>#N/A</v>
      </c>
      <c r="E1296" t="s">
        <v>7933</v>
      </c>
      <c r="F1296" t="s">
        <v>6273</v>
      </c>
      <c r="G1296" t="s">
        <v>6281</v>
      </c>
      <c r="H1296" t="s">
        <v>6554</v>
      </c>
      <c r="I1296" t="s">
        <v>7641</v>
      </c>
      <c r="J1296" t="s">
        <v>7642</v>
      </c>
    </row>
    <row r="1297" spans="1:19">
      <c r="A1297" t="s">
        <v>7934</v>
      </c>
      <c r="B1297" t="s">
        <v>2656</v>
      </c>
      <c r="C1297">
        <f>VLOOKUP(B1297:B4353,Лист1!B1297:G7479,6,0)</f>
        <v>163</v>
      </c>
      <c r="D1297" t="e">
        <f>VLOOKUP(A1297:A4353,Лист1!A1297:D7479,4,0)</f>
        <v>#N/A</v>
      </c>
      <c r="E1297" t="s">
        <v>7935</v>
      </c>
      <c r="F1297" t="s">
        <v>6273</v>
      </c>
      <c r="G1297" t="s">
        <v>6281</v>
      </c>
      <c r="H1297" t="s">
        <v>6554</v>
      </c>
      <c r="I1297" t="s">
        <v>7641</v>
      </c>
      <c r="J1297" t="s">
        <v>7642</v>
      </c>
    </row>
    <row r="1298" spans="1:19">
      <c r="A1298" t="s">
        <v>2657</v>
      </c>
      <c r="B1298" t="s">
        <v>2658</v>
      </c>
      <c r="C1298">
        <f>VLOOKUP(B1298:B4354,Лист1!B1298:G7480,6,0)</f>
        <v>268</v>
      </c>
      <c r="D1298" t="str">
        <f>VLOOKUP(A1298:A4354,Лист1!A1298:D7480,4,0)</f>
        <v>PF03441</v>
      </c>
      <c r="E1298" t="s">
        <v>7936</v>
      </c>
      <c r="F1298" t="s">
        <v>6273</v>
      </c>
      <c r="G1298" t="s">
        <v>6299</v>
      </c>
      <c r="H1298" t="s">
        <v>6344</v>
      </c>
      <c r="I1298" t="s">
        <v>6345</v>
      </c>
      <c r="J1298" t="s">
        <v>6346</v>
      </c>
      <c r="K1298" t="s">
        <v>7937</v>
      </c>
    </row>
    <row r="1299" spans="1:19">
      <c r="A1299" t="s">
        <v>2659</v>
      </c>
      <c r="B1299" t="s">
        <v>2660</v>
      </c>
      <c r="C1299">
        <f>VLOOKUP(B1299:B4355,Лист1!B1299:G7481,6,0)</f>
        <v>204</v>
      </c>
      <c r="D1299" t="str">
        <f>VLOOKUP(A1299:A4355,Лист1!A1299:D7481,4,0)</f>
        <v>PF03441</v>
      </c>
      <c r="E1299" t="s">
        <v>7936</v>
      </c>
      <c r="F1299" t="s">
        <v>6273</v>
      </c>
      <c r="G1299" t="s">
        <v>6299</v>
      </c>
      <c r="H1299" t="s">
        <v>6344</v>
      </c>
      <c r="I1299" t="s">
        <v>6345</v>
      </c>
      <c r="J1299" t="s">
        <v>6346</v>
      </c>
      <c r="K1299" t="s">
        <v>7937</v>
      </c>
    </row>
    <row r="1300" spans="1:19">
      <c r="A1300" t="s">
        <v>2661</v>
      </c>
      <c r="B1300" t="s">
        <v>2662</v>
      </c>
      <c r="C1300">
        <f>VLOOKUP(B1300:B4356,Лист1!B1300:G7482,6,0)</f>
        <v>245</v>
      </c>
      <c r="D1300" t="str">
        <f>VLOOKUP(A1300:A4356,Лист1!A1300:D7482,4,0)</f>
        <v>PF03441</v>
      </c>
      <c r="E1300" t="s">
        <v>7938</v>
      </c>
      <c r="F1300" t="s">
        <v>6273</v>
      </c>
      <c r="G1300" t="s">
        <v>6708</v>
      </c>
    </row>
    <row r="1301" spans="1:19">
      <c r="A1301" t="s">
        <v>2663</v>
      </c>
      <c r="B1301" t="s">
        <v>2664</v>
      </c>
      <c r="C1301">
        <f>VLOOKUP(B1301:B4357,Лист1!B1301:G7483,6,0)</f>
        <v>246</v>
      </c>
      <c r="D1301" t="str">
        <f>VLOOKUP(A1301:A4357,Лист1!A1301:D7483,4,0)</f>
        <v>PF03441</v>
      </c>
      <c r="E1301" t="s">
        <v>7939</v>
      </c>
      <c r="F1301" t="s">
        <v>6273</v>
      </c>
      <c r="G1301" t="s">
        <v>6708</v>
      </c>
    </row>
    <row r="1302" spans="1:19">
      <c r="A1302" t="s">
        <v>2665</v>
      </c>
      <c r="B1302" t="s">
        <v>2666</v>
      </c>
      <c r="C1302">
        <f>VLOOKUP(B1302:B4358,Лист1!B1302:G7484,6,0)</f>
        <v>259</v>
      </c>
      <c r="D1302" t="str">
        <f>VLOOKUP(A1302:A4358,Лист1!A1302:D7484,4,0)</f>
        <v>PF03441</v>
      </c>
      <c r="E1302" t="s">
        <v>7940</v>
      </c>
      <c r="F1302" t="s">
        <v>6286</v>
      </c>
      <c r="G1302" t="s">
        <v>6402</v>
      </c>
      <c r="H1302" t="s">
        <v>6403</v>
      </c>
      <c r="I1302" t="s">
        <v>6404</v>
      </c>
      <c r="J1302" t="s">
        <v>6803</v>
      </c>
      <c r="K1302" t="s">
        <v>6804</v>
      </c>
      <c r="L1302" t="s">
        <v>6805</v>
      </c>
      <c r="M1302" t="s">
        <v>6913</v>
      </c>
      <c r="N1302" t="s">
        <v>6914</v>
      </c>
    </row>
    <row r="1303" spans="1:19">
      <c r="A1303" t="s">
        <v>2667</v>
      </c>
      <c r="B1303" t="s">
        <v>2668</v>
      </c>
      <c r="C1303">
        <f>VLOOKUP(B1303:B4359,Лист1!B1303:G7485,6,0)</f>
        <v>189</v>
      </c>
      <c r="D1303" t="str">
        <f>VLOOKUP(A1303:A4359,Лист1!A1303:D7485,4,0)</f>
        <v>PF03441</v>
      </c>
      <c r="E1303" t="s">
        <v>6574</v>
      </c>
      <c r="F1303" t="s">
        <v>6286</v>
      </c>
      <c r="G1303" t="s">
        <v>6365</v>
      </c>
      <c r="H1303" t="s">
        <v>6538</v>
      </c>
      <c r="I1303" t="s">
        <v>6539</v>
      </c>
      <c r="J1303" t="s">
        <v>6540</v>
      </c>
      <c r="K1303" t="s">
        <v>6541</v>
      </c>
      <c r="L1303" t="s">
        <v>6542</v>
      </c>
      <c r="M1303" t="s">
        <v>6567</v>
      </c>
      <c r="N1303" t="s">
        <v>6568</v>
      </c>
      <c r="O1303" t="s">
        <v>6569</v>
      </c>
      <c r="P1303" t="s">
        <v>6570</v>
      </c>
      <c r="Q1303" t="s">
        <v>6571</v>
      </c>
      <c r="R1303" t="s">
        <v>6572</v>
      </c>
      <c r="S1303" t="s">
        <v>6573</v>
      </c>
    </row>
    <row r="1304" spans="1:19">
      <c r="A1304" t="s">
        <v>5084</v>
      </c>
      <c r="B1304" t="s">
        <v>5085</v>
      </c>
      <c r="C1304">
        <f>VLOOKUP(B1304:B4360,Лист1!B1304:G7486,6,0)</f>
        <v>235</v>
      </c>
      <c r="D1304" t="str">
        <f>VLOOKUP(A1304:A4360,Лист1!A1304:D7486,4,0)</f>
        <v>PF03441</v>
      </c>
      <c r="E1304" t="s">
        <v>6574</v>
      </c>
      <c r="F1304" t="s">
        <v>6286</v>
      </c>
      <c r="G1304" t="s">
        <v>6365</v>
      </c>
      <c r="H1304" t="s">
        <v>6538</v>
      </c>
      <c r="I1304" t="s">
        <v>6539</v>
      </c>
      <c r="J1304" t="s">
        <v>6540</v>
      </c>
      <c r="K1304" t="s">
        <v>6541</v>
      </c>
      <c r="L1304" t="s">
        <v>6542</v>
      </c>
      <c r="M1304" t="s">
        <v>6567</v>
      </c>
      <c r="N1304" t="s">
        <v>6568</v>
      </c>
      <c r="O1304" t="s">
        <v>6569</v>
      </c>
      <c r="P1304" t="s">
        <v>6570</v>
      </c>
      <c r="Q1304" t="s">
        <v>6571</v>
      </c>
      <c r="R1304" t="s">
        <v>6572</v>
      </c>
      <c r="S1304" t="s">
        <v>6573</v>
      </c>
    </row>
    <row r="1305" spans="1:19">
      <c r="A1305" t="s">
        <v>2669</v>
      </c>
      <c r="B1305" t="s">
        <v>2670</v>
      </c>
      <c r="C1305">
        <f>VLOOKUP(B1305:B4361,Лист1!B1305:G7487,6,0)</f>
        <v>263</v>
      </c>
      <c r="D1305" t="str">
        <f>VLOOKUP(A1305:A4361,Лист1!A1305:D7487,4,0)</f>
        <v>PF03441</v>
      </c>
      <c r="E1305" t="s">
        <v>7941</v>
      </c>
      <c r="F1305" t="s">
        <v>6273</v>
      </c>
      <c r="G1305" t="s">
        <v>6299</v>
      </c>
      <c r="H1305" t="s">
        <v>6344</v>
      </c>
      <c r="I1305" t="s">
        <v>6775</v>
      </c>
      <c r="J1305" t="s">
        <v>6813</v>
      </c>
      <c r="K1305" t="s">
        <v>7942</v>
      </c>
    </row>
    <row r="1306" spans="1:19">
      <c r="A1306" t="s">
        <v>2671</v>
      </c>
      <c r="B1306" t="s">
        <v>2672</v>
      </c>
      <c r="C1306">
        <f>VLOOKUP(B1306:B4362,Лист1!B1306:G7488,6,0)</f>
        <v>263</v>
      </c>
      <c r="D1306" t="str">
        <f>VLOOKUP(A1306:A4362,Лист1!A1306:D7488,4,0)</f>
        <v>PF03441</v>
      </c>
      <c r="E1306" t="s">
        <v>7943</v>
      </c>
      <c r="F1306" t="s">
        <v>6273</v>
      </c>
      <c r="G1306" t="s">
        <v>6299</v>
      </c>
      <c r="H1306" t="s">
        <v>6344</v>
      </c>
      <c r="I1306" t="s">
        <v>6775</v>
      </c>
      <c r="J1306" t="s">
        <v>6813</v>
      </c>
      <c r="K1306" t="s">
        <v>7942</v>
      </c>
    </row>
    <row r="1307" spans="1:19">
      <c r="A1307" t="s">
        <v>2673</v>
      </c>
      <c r="B1307" t="s">
        <v>2674</v>
      </c>
      <c r="C1307">
        <f>VLOOKUP(B1307:B4363,Лист1!B1307:G7489,6,0)</f>
        <v>263</v>
      </c>
      <c r="D1307" t="str">
        <f>VLOOKUP(A1307:A4363,Лист1!A1307:D7489,4,0)</f>
        <v>PF03441</v>
      </c>
      <c r="E1307" t="s">
        <v>7944</v>
      </c>
      <c r="F1307" t="s">
        <v>6273</v>
      </c>
      <c r="G1307" t="s">
        <v>6299</v>
      </c>
      <c r="H1307" t="s">
        <v>6344</v>
      </c>
      <c r="I1307" t="s">
        <v>6775</v>
      </c>
      <c r="J1307" t="s">
        <v>6813</v>
      </c>
      <c r="K1307" t="s">
        <v>7942</v>
      </c>
    </row>
    <row r="1308" spans="1:19">
      <c r="A1308" t="s">
        <v>2675</v>
      </c>
      <c r="B1308" t="s">
        <v>2676</v>
      </c>
      <c r="C1308">
        <f>VLOOKUP(B1308:B4364,Лист1!B1308:G7490,6,0)</f>
        <v>263</v>
      </c>
      <c r="D1308" t="str">
        <f>VLOOKUP(A1308:A4364,Лист1!A1308:D7490,4,0)</f>
        <v>PF03441</v>
      </c>
      <c r="E1308" t="s">
        <v>7945</v>
      </c>
      <c r="F1308" t="s">
        <v>6273</v>
      </c>
      <c r="G1308" t="s">
        <v>6299</v>
      </c>
      <c r="H1308" t="s">
        <v>6344</v>
      </c>
      <c r="I1308" t="s">
        <v>6775</v>
      </c>
      <c r="J1308" t="s">
        <v>6813</v>
      </c>
      <c r="K1308" t="s">
        <v>7942</v>
      </c>
    </row>
    <row r="1309" spans="1:19">
      <c r="A1309" t="s">
        <v>2677</v>
      </c>
      <c r="B1309" t="s">
        <v>2678</v>
      </c>
      <c r="C1309">
        <f>VLOOKUP(B1309:B4365,Лист1!B1309:G7491,6,0)</f>
        <v>263</v>
      </c>
      <c r="D1309" t="str">
        <f>VLOOKUP(A1309:A4365,Лист1!A1309:D7491,4,0)</f>
        <v>PF03441</v>
      </c>
      <c r="E1309" t="s">
        <v>7946</v>
      </c>
      <c r="F1309" t="s">
        <v>6273</v>
      </c>
      <c r="G1309" t="s">
        <v>6299</v>
      </c>
      <c r="H1309" t="s">
        <v>6344</v>
      </c>
      <c r="I1309" t="s">
        <v>6775</v>
      </c>
      <c r="J1309" t="s">
        <v>6813</v>
      </c>
      <c r="K1309" t="s">
        <v>7942</v>
      </c>
    </row>
    <row r="1310" spans="1:19">
      <c r="A1310" t="s">
        <v>2679</v>
      </c>
      <c r="B1310" t="s">
        <v>2680</v>
      </c>
      <c r="C1310">
        <f>VLOOKUP(B1310:B4366,Лист1!B1310:G7492,6,0)</f>
        <v>263</v>
      </c>
      <c r="D1310" t="str">
        <f>VLOOKUP(A1310:A4366,Лист1!A1310:D7492,4,0)</f>
        <v>PF03441</v>
      </c>
      <c r="E1310" t="s">
        <v>7947</v>
      </c>
      <c r="F1310" t="s">
        <v>6273</v>
      </c>
      <c r="G1310" t="s">
        <v>6299</v>
      </c>
      <c r="H1310" t="s">
        <v>6344</v>
      </c>
      <c r="I1310" t="s">
        <v>6775</v>
      </c>
      <c r="J1310" t="s">
        <v>6813</v>
      </c>
      <c r="K1310" t="s">
        <v>7942</v>
      </c>
    </row>
    <row r="1311" spans="1:19">
      <c r="A1311" t="s">
        <v>2681</v>
      </c>
      <c r="B1311" t="s">
        <v>2682</v>
      </c>
      <c r="C1311">
        <f>VLOOKUP(B1311:B4367,Лист1!B1311:G7493,6,0)</f>
        <v>263</v>
      </c>
      <c r="D1311" t="str">
        <f>VLOOKUP(A1311:A4367,Лист1!A1311:D7493,4,0)</f>
        <v>PF03441</v>
      </c>
      <c r="E1311" t="s">
        <v>7948</v>
      </c>
      <c r="F1311" t="s">
        <v>6273</v>
      </c>
      <c r="G1311" t="s">
        <v>6299</v>
      </c>
      <c r="H1311" t="s">
        <v>6344</v>
      </c>
      <c r="I1311" t="s">
        <v>6775</v>
      </c>
      <c r="J1311" t="s">
        <v>6813</v>
      </c>
      <c r="K1311" t="s">
        <v>7942</v>
      </c>
    </row>
    <row r="1312" spans="1:19">
      <c r="A1312" t="s">
        <v>2683</v>
      </c>
      <c r="B1312" t="s">
        <v>2684</v>
      </c>
      <c r="C1312">
        <f>VLOOKUP(B1312:B4368,Лист1!B1312:G7494,6,0)</f>
        <v>263</v>
      </c>
      <c r="D1312" t="str">
        <f>VLOOKUP(A1312:A4368,Лист1!A1312:D7494,4,0)</f>
        <v>PF03441</v>
      </c>
      <c r="E1312" t="s">
        <v>7949</v>
      </c>
      <c r="F1312" t="s">
        <v>6273</v>
      </c>
      <c r="G1312" t="s">
        <v>6299</v>
      </c>
      <c r="H1312" t="s">
        <v>6344</v>
      </c>
      <c r="I1312" t="s">
        <v>6775</v>
      </c>
      <c r="J1312" t="s">
        <v>6813</v>
      </c>
      <c r="K1312" t="s">
        <v>7942</v>
      </c>
    </row>
    <row r="1313" spans="1:12">
      <c r="A1313" t="s">
        <v>2685</v>
      </c>
      <c r="B1313" t="s">
        <v>2686</v>
      </c>
      <c r="C1313">
        <f>VLOOKUP(B1313:B4369,Лист1!B1313:G7495,6,0)</f>
        <v>166</v>
      </c>
      <c r="D1313" t="str">
        <f>VLOOKUP(A1313:A4369,Лист1!A1313:D7495,4,0)</f>
        <v>PF00875</v>
      </c>
      <c r="E1313" t="s">
        <v>7950</v>
      </c>
      <c r="F1313" t="s">
        <v>6273</v>
      </c>
      <c r="G1313" t="s">
        <v>6299</v>
      </c>
      <c r="H1313" t="s">
        <v>6317</v>
      </c>
      <c r="I1313" t="s">
        <v>6471</v>
      </c>
      <c r="J1313" t="s">
        <v>7951</v>
      </c>
      <c r="K1313" t="s">
        <v>7952</v>
      </c>
    </row>
    <row r="1314" spans="1:12">
      <c r="A1314" t="s">
        <v>2687</v>
      </c>
      <c r="B1314" t="s">
        <v>2688</v>
      </c>
      <c r="C1314">
        <f>VLOOKUP(B1314:B4370,Лист1!B1314:G7496,6,0)</f>
        <v>258</v>
      </c>
      <c r="D1314" t="str">
        <f>VLOOKUP(A1314:A4370,Лист1!A1314:D7496,4,0)</f>
        <v>PF03441</v>
      </c>
      <c r="E1314" t="s">
        <v>7953</v>
      </c>
      <c r="F1314" t="s">
        <v>6273</v>
      </c>
      <c r="G1314" t="s">
        <v>6274</v>
      </c>
      <c r="H1314" t="s">
        <v>7954</v>
      </c>
      <c r="I1314" t="s">
        <v>7955</v>
      </c>
      <c r="J1314" t="s">
        <v>7956</v>
      </c>
      <c r="K1314" t="s">
        <v>7957</v>
      </c>
      <c r="L1314" t="s">
        <v>7958</v>
      </c>
    </row>
    <row r="1315" spans="1:12">
      <c r="A1315" t="s">
        <v>2689</v>
      </c>
      <c r="B1315" t="s">
        <v>2690</v>
      </c>
      <c r="C1315">
        <f>VLOOKUP(B1315:B4371,Лист1!B1315:G7497,6,0)</f>
        <v>225</v>
      </c>
      <c r="D1315" t="str">
        <f>VLOOKUP(A1315:A4371,Лист1!A1315:D7497,4,0)</f>
        <v>PF03441</v>
      </c>
      <c r="E1315" t="s">
        <v>7953</v>
      </c>
      <c r="F1315" t="s">
        <v>6273</v>
      </c>
      <c r="G1315" t="s">
        <v>6274</v>
      </c>
      <c r="H1315" t="s">
        <v>7954</v>
      </c>
      <c r="I1315" t="s">
        <v>7955</v>
      </c>
      <c r="J1315" t="s">
        <v>7956</v>
      </c>
      <c r="K1315" t="s">
        <v>7957</v>
      </c>
      <c r="L1315" t="s">
        <v>7958</v>
      </c>
    </row>
    <row r="1316" spans="1:12" s="4" customFormat="1">
      <c r="A1316" s="4" t="s">
        <v>2691</v>
      </c>
      <c r="B1316" s="4" t="s">
        <v>2692</v>
      </c>
      <c r="C1316" s="4">
        <f>VLOOKUP(B1316:B4372,Лист1!B1316:G7498,6,0)</f>
        <v>260</v>
      </c>
      <c r="D1316" s="4" t="str">
        <f>VLOOKUP(A1316:A4372,Лист1!A1316:D7498,4,0)</f>
        <v>PF03441</v>
      </c>
      <c r="E1316" s="4" t="s">
        <v>7959</v>
      </c>
      <c r="F1316" s="4" t="s">
        <v>6785</v>
      </c>
      <c r="G1316" s="4" t="s">
        <v>7145</v>
      </c>
      <c r="H1316" s="4" t="s">
        <v>7146</v>
      </c>
      <c r="I1316" s="4" t="s">
        <v>7147</v>
      </c>
      <c r="J1316" s="4" t="s">
        <v>7148</v>
      </c>
      <c r="K1316" s="4" t="s">
        <v>7960</v>
      </c>
    </row>
    <row r="1317" spans="1:12">
      <c r="A1317" t="s">
        <v>2693</v>
      </c>
      <c r="B1317" t="s">
        <v>2694</v>
      </c>
      <c r="C1317">
        <f>VLOOKUP(B1317:B4373,Лист1!B1317:G7499,6,0)</f>
        <v>225</v>
      </c>
      <c r="D1317" t="str">
        <f>VLOOKUP(A1317:A4373,Лист1!A1317:D7499,4,0)</f>
        <v>PF04244</v>
      </c>
      <c r="E1317" t="s">
        <v>7959</v>
      </c>
      <c r="F1317" t="s">
        <v>6785</v>
      </c>
      <c r="G1317" t="s">
        <v>7145</v>
      </c>
      <c r="H1317" t="s">
        <v>7146</v>
      </c>
      <c r="I1317" t="s">
        <v>7147</v>
      </c>
      <c r="J1317" t="s">
        <v>7148</v>
      </c>
      <c r="K1317" t="s">
        <v>7960</v>
      </c>
    </row>
    <row r="1318" spans="1:12">
      <c r="A1318" t="s">
        <v>2695</v>
      </c>
      <c r="B1318" t="s">
        <v>2696</v>
      </c>
      <c r="C1318">
        <f>VLOOKUP(B1318:B4374,Лист1!B1318:G7500,6,0)</f>
        <v>270</v>
      </c>
      <c r="D1318" t="str">
        <f>VLOOKUP(A1318:A4374,Лист1!A1318:D7500,4,0)</f>
        <v>PF03441</v>
      </c>
      <c r="E1318" t="s">
        <v>7959</v>
      </c>
      <c r="F1318" t="s">
        <v>6785</v>
      </c>
      <c r="G1318" t="s">
        <v>7145</v>
      </c>
      <c r="H1318" t="s">
        <v>7146</v>
      </c>
      <c r="I1318" t="s">
        <v>7147</v>
      </c>
      <c r="J1318" t="s">
        <v>7148</v>
      </c>
      <c r="K1318" t="s">
        <v>7960</v>
      </c>
    </row>
    <row r="1319" spans="1:12">
      <c r="A1319" t="s">
        <v>2697</v>
      </c>
      <c r="B1319" t="s">
        <v>2698</v>
      </c>
      <c r="C1319">
        <f>VLOOKUP(B1319:B4375,Лист1!B1319:G7501,6,0)</f>
        <v>265</v>
      </c>
      <c r="D1319" t="str">
        <f>VLOOKUP(A1319:A4375,Лист1!A1319:D7501,4,0)</f>
        <v>PF03441</v>
      </c>
      <c r="E1319" t="s">
        <v>7961</v>
      </c>
      <c r="F1319" t="s">
        <v>6785</v>
      </c>
      <c r="G1319" t="s">
        <v>7145</v>
      </c>
      <c r="H1319" t="s">
        <v>7146</v>
      </c>
      <c r="I1319" t="s">
        <v>7147</v>
      </c>
      <c r="J1319" t="s">
        <v>7148</v>
      </c>
      <c r="K1319" t="s">
        <v>7962</v>
      </c>
    </row>
    <row r="1320" spans="1:12">
      <c r="A1320" t="s">
        <v>2699</v>
      </c>
      <c r="B1320" t="s">
        <v>2700</v>
      </c>
      <c r="C1320">
        <f>VLOOKUP(B1320:B4376,Лист1!B1320:G7502,6,0)</f>
        <v>270</v>
      </c>
      <c r="D1320" t="str">
        <f>VLOOKUP(A1320:A4376,Лист1!A1320:D7502,4,0)</f>
        <v>PF03441</v>
      </c>
      <c r="E1320" t="s">
        <v>7961</v>
      </c>
      <c r="F1320" t="s">
        <v>6785</v>
      </c>
      <c r="G1320" t="s">
        <v>7145</v>
      </c>
      <c r="H1320" t="s">
        <v>7146</v>
      </c>
      <c r="I1320" t="s">
        <v>7147</v>
      </c>
      <c r="J1320" t="s">
        <v>7148</v>
      </c>
      <c r="K1320" t="s">
        <v>7962</v>
      </c>
    </row>
    <row r="1321" spans="1:12">
      <c r="A1321" t="s">
        <v>2701</v>
      </c>
      <c r="B1321" t="s">
        <v>2702</v>
      </c>
      <c r="C1321">
        <f>VLOOKUP(B1321:B4377,Лист1!B1321:G7503,6,0)</f>
        <v>223</v>
      </c>
      <c r="D1321" t="str">
        <f>VLOOKUP(A1321:A4377,Лист1!A1321:D7503,4,0)</f>
        <v>PF04244</v>
      </c>
      <c r="E1321" t="s">
        <v>7961</v>
      </c>
      <c r="F1321" t="s">
        <v>6785</v>
      </c>
      <c r="G1321" t="s">
        <v>7145</v>
      </c>
      <c r="H1321" t="s">
        <v>7146</v>
      </c>
      <c r="I1321" t="s">
        <v>7147</v>
      </c>
      <c r="J1321" t="s">
        <v>7148</v>
      </c>
      <c r="K1321" t="s">
        <v>7962</v>
      </c>
    </row>
    <row r="1322" spans="1:12">
      <c r="A1322" t="s">
        <v>2703</v>
      </c>
      <c r="B1322" t="s">
        <v>2704</v>
      </c>
      <c r="C1322">
        <f>VLOOKUP(B1322:B4378,Лист1!B1322:G7504,6,0)</f>
        <v>268</v>
      </c>
      <c r="D1322" t="str">
        <f>VLOOKUP(A1322:A4378,Лист1!A1322:D7504,4,0)</f>
        <v>PF03441</v>
      </c>
      <c r="E1322" t="s">
        <v>7961</v>
      </c>
      <c r="F1322" t="s">
        <v>6785</v>
      </c>
      <c r="G1322" t="s">
        <v>7145</v>
      </c>
      <c r="H1322" t="s">
        <v>7146</v>
      </c>
      <c r="I1322" t="s">
        <v>7147</v>
      </c>
      <c r="J1322" t="s">
        <v>7148</v>
      </c>
      <c r="K1322" t="s">
        <v>7962</v>
      </c>
    </row>
    <row r="1323" spans="1:12">
      <c r="A1323" t="s">
        <v>2705</v>
      </c>
      <c r="B1323" t="s">
        <v>2706</v>
      </c>
      <c r="C1323">
        <f>VLOOKUP(B1323:B4379,Лист1!B1323:G7505,6,0)</f>
        <v>227</v>
      </c>
      <c r="D1323" t="str">
        <f>VLOOKUP(A1323:A4379,Лист1!A1323:D7505,4,0)</f>
        <v>PF03441</v>
      </c>
      <c r="E1323" t="s">
        <v>7963</v>
      </c>
      <c r="F1323" t="s">
        <v>6273</v>
      </c>
      <c r="G1323" t="s">
        <v>6326</v>
      </c>
      <c r="H1323" t="s">
        <v>6871</v>
      </c>
      <c r="I1323" t="s">
        <v>6872</v>
      </c>
      <c r="J1323" t="s">
        <v>7964</v>
      </c>
      <c r="K1323" t="s">
        <v>7965</v>
      </c>
    </row>
    <row r="1324" spans="1:12">
      <c r="A1324" t="s">
        <v>2707</v>
      </c>
      <c r="B1324" t="s">
        <v>2708</v>
      </c>
      <c r="C1324">
        <f>VLOOKUP(B1324:B4380,Лист1!B1324:G7506,6,0)</f>
        <v>219</v>
      </c>
      <c r="D1324" t="str">
        <f>VLOOKUP(A1324:A4380,Лист1!A1324:D7506,4,0)</f>
        <v>PF03441</v>
      </c>
      <c r="E1324" t="s">
        <v>7963</v>
      </c>
      <c r="F1324" t="s">
        <v>6273</v>
      </c>
      <c r="G1324" t="s">
        <v>6326</v>
      </c>
      <c r="H1324" t="s">
        <v>6871</v>
      </c>
      <c r="I1324" t="s">
        <v>6872</v>
      </c>
      <c r="J1324" t="s">
        <v>7964</v>
      </c>
      <c r="K1324" t="s">
        <v>7965</v>
      </c>
    </row>
    <row r="1325" spans="1:12">
      <c r="A1325" t="s">
        <v>2709</v>
      </c>
      <c r="B1325" t="s">
        <v>2710</v>
      </c>
      <c r="C1325">
        <f>VLOOKUP(B1325:B4381,Лист1!B1325:G7507,6,0)</f>
        <v>248</v>
      </c>
      <c r="D1325" t="str">
        <f>VLOOKUP(A1325:A4381,Лист1!A1325:D7507,4,0)</f>
        <v>PF03441</v>
      </c>
      <c r="E1325" t="s">
        <v>7966</v>
      </c>
      <c r="F1325" t="s">
        <v>6273</v>
      </c>
      <c r="G1325" t="s">
        <v>6274</v>
      </c>
      <c r="H1325" t="s">
        <v>6275</v>
      </c>
      <c r="I1325" t="s">
        <v>6276</v>
      </c>
      <c r="J1325" t="s">
        <v>7967</v>
      </c>
      <c r="K1325" t="s">
        <v>7968</v>
      </c>
      <c r="L1325" t="s">
        <v>7969</v>
      </c>
    </row>
    <row r="1326" spans="1:12">
      <c r="A1326" t="s">
        <v>2711</v>
      </c>
      <c r="B1326" t="s">
        <v>2712</v>
      </c>
      <c r="C1326">
        <f>VLOOKUP(B1326:B4382,Лист1!B1326:G7508,6,0)</f>
        <v>266</v>
      </c>
      <c r="D1326" t="str">
        <f>VLOOKUP(A1326:A4382,Лист1!A1326:D7508,4,0)</f>
        <v>PF03441</v>
      </c>
      <c r="E1326" t="s">
        <v>7970</v>
      </c>
      <c r="F1326" t="s">
        <v>6273</v>
      </c>
      <c r="G1326" t="s">
        <v>6377</v>
      </c>
      <c r="H1326" t="s">
        <v>6599</v>
      </c>
      <c r="I1326" t="s">
        <v>6600</v>
      </c>
    </row>
    <row r="1327" spans="1:12">
      <c r="A1327" t="s">
        <v>2713</v>
      </c>
      <c r="B1327" t="s">
        <v>2714</v>
      </c>
      <c r="C1327">
        <f>VLOOKUP(B1327:B4383,Лист1!B1327:G7509,6,0)</f>
        <v>273</v>
      </c>
      <c r="D1327" t="str">
        <f>VLOOKUP(A1327:A4383,Лист1!A1327:D7509,4,0)</f>
        <v>PF03441</v>
      </c>
      <c r="E1327" t="s">
        <v>7970</v>
      </c>
      <c r="F1327" t="s">
        <v>6273</v>
      </c>
      <c r="G1327" t="s">
        <v>6377</v>
      </c>
      <c r="H1327" t="s">
        <v>6599</v>
      </c>
      <c r="I1327" t="s">
        <v>6600</v>
      </c>
    </row>
    <row r="1328" spans="1:12">
      <c r="A1328" t="s">
        <v>2715</v>
      </c>
      <c r="B1328" t="s">
        <v>2716</v>
      </c>
      <c r="C1328">
        <f>VLOOKUP(B1328:B4384,Лист1!B1328:G7510,6,0)</f>
        <v>258</v>
      </c>
      <c r="D1328" t="str">
        <f>VLOOKUP(A1328:A4384,Лист1!A1328:D7510,4,0)</f>
        <v>PF03441</v>
      </c>
      <c r="E1328" t="s">
        <v>7971</v>
      </c>
      <c r="F1328" t="s">
        <v>6273</v>
      </c>
      <c r="G1328" t="s">
        <v>6299</v>
      </c>
      <c r="H1328" t="s">
        <v>6306</v>
      </c>
      <c r="I1328" t="s">
        <v>6664</v>
      </c>
      <c r="J1328" t="s">
        <v>7378</v>
      </c>
      <c r="K1328" t="s">
        <v>7972</v>
      </c>
    </row>
    <row r="1329" spans="1:10">
      <c r="A1329" t="s">
        <v>2717</v>
      </c>
      <c r="B1329" t="s">
        <v>2718</v>
      </c>
      <c r="C1329">
        <f>VLOOKUP(B1329:B4385,Лист1!B1329:G7511,6,0)</f>
        <v>273</v>
      </c>
      <c r="D1329" t="str">
        <f>VLOOKUP(A1329:A4385,Лист1!A1329:D7511,4,0)</f>
        <v>PF03441</v>
      </c>
      <c r="E1329" t="s">
        <v>7973</v>
      </c>
      <c r="F1329" t="s">
        <v>6273</v>
      </c>
      <c r="G1329" t="s">
        <v>6299</v>
      </c>
      <c r="H1329" t="s">
        <v>6300</v>
      </c>
      <c r="I1329" t="s">
        <v>7974</v>
      </c>
    </row>
    <row r="1330" spans="1:10">
      <c r="A1330" t="s">
        <v>2719</v>
      </c>
      <c r="B1330" t="s">
        <v>2720</v>
      </c>
      <c r="C1330">
        <f>VLOOKUP(B1330:B4386,Лист1!B1330:G7512,6,0)</f>
        <v>169</v>
      </c>
      <c r="D1330" t="str">
        <f>VLOOKUP(A1330:A4386,Лист1!A1330:D7512,4,0)</f>
        <v>PF03441</v>
      </c>
      <c r="E1330" t="s">
        <v>7973</v>
      </c>
      <c r="F1330" t="s">
        <v>6273</v>
      </c>
      <c r="G1330" t="s">
        <v>6299</v>
      </c>
      <c r="H1330" t="s">
        <v>6300</v>
      </c>
      <c r="I1330" t="s">
        <v>7974</v>
      </c>
    </row>
    <row r="1331" spans="1:10">
      <c r="A1331" t="s">
        <v>7975</v>
      </c>
      <c r="B1331" t="s">
        <v>2722</v>
      </c>
      <c r="C1331">
        <f>VLOOKUP(B1331:B4387,Лист1!B1331:G7513,6,0)</f>
        <v>163</v>
      </c>
      <c r="D1331" t="e">
        <f>VLOOKUP(A1331:A4387,Лист1!A1331:D7513,4,0)</f>
        <v>#N/A</v>
      </c>
      <c r="E1331" t="s">
        <v>7976</v>
      </c>
      <c r="F1331" t="s">
        <v>6273</v>
      </c>
      <c r="G1331" t="s">
        <v>6281</v>
      </c>
      <c r="H1331" t="s">
        <v>6554</v>
      </c>
      <c r="I1331" t="s">
        <v>7641</v>
      </c>
      <c r="J1331" t="s">
        <v>7642</v>
      </c>
    </row>
    <row r="1332" spans="1:10">
      <c r="A1332" t="s">
        <v>7977</v>
      </c>
      <c r="B1332" t="s">
        <v>2724</v>
      </c>
      <c r="C1332">
        <f>VLOOKUP(B1332:B4388,Лист1!B1332:G7514,6,0)</f>
        <v>267</v>
      </c>
      <c r="D1332" t="e">
        <f>VLOOKUP(A1332:A4388,Лист1!A1332:D7514,4,0)</f>
        <v>#N/A</v>
      </c>
      <c r="E1332" t="s">
        <v>7978</v>
      </c>
      <c r="F1332" t="s">
        <v>6273</v>
      </c>
      <c r="G1332" t="s">
        <v>6281</v>
      </c>
      <c r="H1332" t="s">
        <v>6554</v>
      </c>
      <c r="I1332" t="s">
        <v>7641</v>
      </c>
      <c r="J1332" t="s">
        <v>7642</v>
      </c>
    </row>
    <row r="1333" spans="1:10">
      <c r="A1333" t="s">
        <v>7979</v>
      </c>
      <c r="B1333" t="s">
        <v>2726</v>
      </c>
      <c r="C1333">
        <f>VLOOKUP(B1333:B4389,Лист1!B1333:G7515,6,0)</f>
        <v>267</v>
      </c>
      <c r="D1333" t="e">
        <f>VLOOKUP(A1333:A4389,Лист1!A1333:D7515,4,0)</f>
        <v>#N/A</v>
      </c>
      <c r="E1333" t="s">
        <v>7980</v>
      </c>
      <c r="F1333" t="s">
        <v>6273</v>
      </c>
      <c r="G1333" t="s">
        <v>6281</v>
      </c>
      <c r="H1333" t="s">
        <v>6554</v>
      </c>
      <c r="I1333" t="s">
        <v>7641</v>
      </c>
      <c r="J1333" t="s">
        <v>7642</v>
      </c>
    </row>
    <row r="1334" spans="1:10">
      <c r="A1334" t="s">
        <v>7981</v>
      </c>
      <c r="B1334" t="s">
        <v>2728</v>
      </c>
      <c r="C1334">
        <f>VLOOKUP(B1334:B4390,Лист1!B1334:G7516,6,0)</f>
        <v>267</v>
      </c>
      <c r="D1334" t="e">
        <f>VLOOKUP(A1334:A4390,Лист1!A1334:D7516,4,0)</f>
        <v>#N/A</v>
      </c>
      <c r="E1334" t="s">
        <v>7982</v>
      </c>
      <c r="F1334" t="s">
        <v>6273</v>
      </c>
      <c r="G1334" t="s">
        <v>6281</v>
      </c>
      <c r="H1334" t="s">
        <v>6554</v>
      </c>
      <c r="I1334" t="s">
        <v>7641</v>
      </c>
      <c r="J1334" t="s">
        <v>7642</v>
      </c>
    </row>
    <row r="1335" spans="1:10">
      <c r="A1335" t="s">
        <v>7983</v>
      </c>
      <c r="B1335" t="s">
        <v>2730</v>
      </c>
      <c r="C1335">
        <f>VLOOKUP(B1335:B4391,Лист1!B1335:G7517,6,0)</f>
        <v>267</v>
      </c>
      <c r="D1335" t="e">
        <f>VLOOKUP(A1335:A4391,Лист1!A1335:D7517,4,0)</f>
        <v>#N/A</v>
      </c>
      <c r="E1335" t="s">
        <v>7984</v>
      </c>
      <c r="F1335" t="s">
        <v>6273</v>
      </c>
      <c r="G1335" t="s">
        <v>6281</v>
      </c>
      <c r="H1335" t="s">
        <v>6554</v>
      </c>
      <c r="I1335" t="s">
        <v>7641</v>
      </c>
      <c r="J1335" t="s">
        <v>7642</v>
      </c>
    </row>
    <row r="1336" spans="1:10">
      <c r="A1336" t="s">
        <v>7985</v>
      </c>
      <c r="B1336" t="s">
        <v>2732</v>
      </c>
      <c r="C1336">
        <f>VLOOKUP(B1336:B4392,Лист1!B1336:G7518,6,0)</f>
        <v>267</v>
      </c>
      <c r="D1336" t="e">
        <f>VLOOKUP(A1336:A4392,Лист1!A1336:D7518,4,0)</f>
        <v>#N/A</v>
      </c>
      <c r="E1336" t="s">
        <v>7986</v>
      </c>
      <c r="F1336" t="s">
        <v>6273</v>
      </c>
      <c r="G1336" t="s">
        <v>6281</v>
      </c>
      <c r="H1336" t="s">
        <v>6554</v>
      </c>
      <c r="I1336" t="s">
        <v>7641</v>
      </c>
      <c r="J1336" t="s">
        <v>7642</v>
      </c>
    </row>
    <row r="1337" spans="1:10">
      <c r="A1337" t="s">
        <v>7987</v>
      </c>
      <c r="B1337" t="s">
        <v>2734</v>
      </c>
      <c r="C1337">
        <f>VLOOKUP(B1337:B4393,Лист1!B1337:G7519,6,0)</f>
        <v>267</v>
      </c>
      <c r="D1337" t="e">
        <f>VLOOKUP(A1337:A4393,Лист1!A1337:D7519,4,0)</f>
        <v>#N/A</v>
      </c>
      <c r="E1337" t="s">
        <v>7988</v>
      </c>
      <c r="F1337" t="s">
        <v>6273</v>
      </c>
      <c r="G1337" t="s">
        <v>6281</v>
      </c>
      <c r="H1337" t="s">
        <v>6554</v>
      </c>
      <c r="I1337" t="s">
        <v>7641</v>
      </c>
      <c r="J1337" t="s">
        <v>7642</v>
      </c>
    </row>
    <row r="1338" spans="1:10">
      <c r="A1338" t="s">
        <v>7989</v>
      </c>
      <c r="B1338" t="s">
        <v>2736</v>
      </c>
      <c r="C1338">
        <f>VLOOKUP(B1338:B4394,Лист1!B1338:G7520,6,0)</f>
        <v>267</v>
      </c>
      <c r="D1338" t="e">
        <f>VLOOKUP(A1338:A4394,Лист1!A1338:D7520,4,0)</f>
        <v>#N/A</v>
      </c>
      <c r="E1338" t="s">
        <v>7990</v>
      </c>
      <c r="F1338" t="s">
        <v>6273</v>
      </c>
      <c r="G1338" t="s">
        <v>6281</v>
      </c>
      <c r="H1338" t="s">
        <v>6554</v>
      </c>
      <c r="I1338" t="s">
        <v>7641</v>
      </c>
      <c r="J1338" t="s">
        <v>7642</v>
      </c>
    </row>
    <row r="1339" spans="1:10">
      <c r="A1339" t="s">
        <v>7991</v>
      </c>
      <c r="B1339" t="s">
        <v>2738</v>
      </c>
      <c r="C1339">
        <f>VLOOKUP(B1339:B4395,Лист1!B1339:G7521,6,0)</f>
        <v>267</v>
      </c>
      <c r="D1339" t="e">
        <f>VLOOKUP(A1339:A4395,Лист1!A1339:D7521,4,0)</f>
        <v>#N/A</v>
      </c>
      <c r="E1339" t="s">
        <v>7992</v>
      </c>
      <c r="F1339" t="s">
        <v>6273</v>
      </c>
      <c r="G1339" t="s">
        <v>6281</v>
      </c>
      <c r="H1339" t="s">
        <v>6554</v>
      </c>
      <c r="I1339" t="s">
        <v>7641</v>
      </c>
      <c r="J1339" t="s">
        <v>7642</v>
      </c>
    </row>
    <row r="1340" spans="1:10">
      <c r="A1340" t="s">
        <v>7993</v>
      </c>
      <c r="B1340" t="s">
        <v>2740</v>
      </c>
      <c r="C1340">
        <f>VLOOKUP(B1340:B4396,Лист1!B1340:G7522,6,0)</f>
        <v>267</v>
      </c>
      <c r="D1340" t="e">
        <f>VLOOKUP(A1340:A4396,Лист1!A1340:D7522,4,0)</f>
        <v>#N/A</v>
      </c>
      <c r="E1340" t="s">
        <v>7994</v>
      </c>
      <c r="F1340" t="s">
        <v>6273</v>
      </c>
      <c r="G1340" t="s">
        <v>6281</v>
      </c>
      <c r="H1340" t="s">
        <v>6554</v>
      </c>
      <c r="I1340" t="s">
        <v>7641</v>
      </c>
      <c r="J1340" t="s">
        <v>7642</v>
      </c>
    </row>
    <row r="1341" spans="1:10">
      <c r="A1341" t="s">
        <v>7995</v>
      </c>
      <c r="B1341" t="s">
        <v>2742</v>
      </c>
      <c r="C1341">
        <f>VLOOKUP(B1341:B4397,Лист1!B1341:G7523,6,0)</f>
        <v>267</v>
      </c>
      <c r="D1341" t="e">
        <f>VLOOKUP(A1341:A4397,Лист1!A1341:D7523,4,0)</f>
        <v>#N/A</v>
      </c>
      <c r="E1341" t="s">
        <v>7996</v>
      </c>
      <c r="F1341" t="s">
        <v>6273</v>
      </c>
      <c r="G1341" t="s">
        <v>6281</v>
      </c>
      <c r="H1341" t="s">
        <v>6554</v>
      </c>
      <c r="I1341" t="s">
        <v>7641</v>
      </c>
      <c r="J1341" t="s">
        <v>7642</v>
      </c>
    </row>
    <row r="1342" spans="1:10">
      <c r="A1342" t="s">
        <v>7997</v>
      </c>
      <c r="B1342" t="s">
        <v>2744</v>
      </c>
      <c r="C1342">
        <f>VLOOKUP(B1342:B4398,Лист1!B1342:G7524,6,0)</f>
        <v>267</v>
      </c>
      <c r="D1342" t="e">
        <f>VLOOKUP(A1342:A4398,Лист1!A1342:D7524,4,0)</f>
        <v>#N/A</v>
      </c>
      <c r="E1342" t="s">
        <v>7998</v>
      </c>
      <c r="F1342" t="s">
        <v>6273</v>
      </c>
      <c r="G1342" t="s">
        <v>6281</v>
      </c>
      <c r="H1342" t="s">
        <v>6554</v>
      </c>
      <c r="I1342" t="s">
        <v>7641</v>
      </c>
      <c r="J1342" t="s">
        <v>7642</v>
      </c>
    </row>
    <row r="1343" spans="1:10">
      <c r="A1343" t="s">
        <v>7999</v>
      </c>
      <c r="B1343" t="s">
        <v>2746</v>
      </c>
      <c r="C1343">
        <f>VLOOKUP(B1343:B4399,Лист1!B1343:G7525,6,0)</f>
        <v>267</v>
      </c>
      <c r="D1343" t="e">
        <f>VLOOKUP(A1343:A4399,Лист1!A1343:D7525,4,0)</f>
        <v>#N/A</v>
      </c>
      <c r="E1343" t="s">
        <v>8000</v>
      </c>
      <c r="F1343" t="s">
        <v>6273</v>
      </c>
      <c r="G1343" t="s">
        <v>6281</v>
      </c>
      <c r="H1343" t="s">
        <v>6554</v>
      </c>
      <c r="I1343" t="s">
        <v>7641</v>
      </c>
      <c r="J1343" t="s">
        <v>7642</v>
      </c>
    </row>
    <row r="1344" spans="1:10">
      <c r="A1344" t="s">
        <v>8001</v>
      </c>
      <c r="B1344" t="s">
        <v>2748</v>
      </c>
      <c r="C1344">
        <f>VLOOKUP(B1344:B4400,Лист1!B1344:G7526,6,0)</f>
        <v>267</v>
      </c>
      <c r="D1344" t="e">
        <f>VLOOKUP(A1344:A4400,Лист1!A1344:D7526,4,0)</f>
        <v>#N/A</v>
      </c>
      <c r="E1344" t="s">
        <v>8002</v>
      </c>
      <c r="F1344" t="s">
        <v>6273</v>
      </c>
      <c r="G1344" t="s">
        <v>6281</v>
      </c>
      <c r="H1344" t="s">
        <v>6554</v>
      </c>
      <c r="I1344" t="s">
        <v>7641</v>
      </c>
      <c r="J1344" t="s">
        <v>7642</v>
      </c>
    </row>
    <row r="1345" spans="1:21">
      <c r="A1345" t="s">
        <v>2749</v>
      </c>
      <c r="B1345" t="s">
        <v>2750</v>
      </c>
      <c r="C1345">
        <f>VLOOKUP(B1345:B4401,Лист1!B1345:G7527,6,0)</f>
        <v>179</v>
      </c>
      <c r="D1345" t="str">
        <f>VLOOKUP(A1345:A4401,Лист1!A1345:D7527,4,0)</f>
        <v>PF00875</v>
      </c>
      <c r="E1345" t="s">
        <v>8003</v>
      </c>
      <c r="F1345" t="s">
        <v>6286</v>
      </c>
      <c r="G1345" t="s">
        <v>6402</v>
      </c>
      <c r="H1345" t="s">
        <v>6403</v>
      </c>
      <c r="I1345" t="s">
        <v>6404</v>
      </c>
      <c r="J1345" t="s">
        <v>6405</v>
      </c>
      <c r="K1345" t="s">
        <v>7227</v>
      </c>
      <c r="L1345" t="s">
        <v>8004</v>
      </c>
      <c r="M1345" t="s">
        <v>8005</v>
      </c>
      <c r="N1345" t="s">
        <v>8006</v>
      </c>
      <c r="O1345" t="s">
        <v>8007</v>
      </c>
      <c r="P1345" t="s">
        <v>8008</v>
      </c>
    </row>
    <row r="1346" spans="1:21">
      <c r="A1346" t="s">
        <v>2751</v>
      </c>
      <c r="B1346" t="s">
        <v>2752</v>
      </c>
      <c r="C1346">
        <f>VLOOKUP(B1346:B4402,Лист1!B1346:G7528,6,0)</f>
        <v>298</v>
      </c>
      <c r="D1346" t="str">
        <f>VLOOKUP(A1346:A4402,Лист1!A1346:D7528,4,0)</f>
        <v>PF03441</v>
      </c>
      <c r="E1346" t="s">
        <v>8003</v>
      </c>
      <c r="F1346" t="s">
        <v>6286</v>
      </c>
      <c r="G1346" t="s">
        <v>6402</v>
      </c>
      <c r="H1346" t="s">
        <v>6403</v>
      </c>
      <c r="I1346" t="s">
        <v>6404</v>
      </c>
      <c r="J1346" t="s">
        <v>6405</v>
      </c>
      <c r="K1346" t="s">
        <v>7227</v>
      </c>
      <c r="L1346" t="s">
        <v>8004</v>
      </c>
      <c r="M1346" t="s">
        <v>8005</v>
      </c>
      <c r="N1346" t="s">
        <v>8006</v>
      </c>
      <c r="O1346" t="s">
        <v>8007</v>
      </c>
      <c r="P1346" t="s">
        <v>8008</v>
      </c>
    </row>
    <row r="1347" spans="1:21">
      <c r="A1347" t="s">
        <v>2753</v>
      </c>
      <c r="B1347" t="s">
        <v>2754</v>
      </c>
      <c r="C1347">
        <f>VLOOKUP(B1347:B4403,Лист1!B1347:G7529,6,0)</f>
        <v>309</v>
      </c>
      <c r="D1347" t="str">
        <f>VLOOKUP(A1347:A4403,Лист1!A1347:D7529,4,0)</f>
        <v>PF03441</v>
      </c>
      <c r="E1347" t="s">
        <v>8003</v>
      </c>
      <c r="F1347" t="s">
        <v>6286</v>
      </c>
      <c r="G1347" t="s">
        <v>6402</v>
      </c>
      <c r="H1347" t="s">
        <v>6403</v>
      </c>
      <c r="I1347" t="s">
        <v>6404</v>
      </c>
      <c r="J1347" t="s">
        <v>6405</v>
      </c>
      <c r="K1347" t="s">
        <v>7227</v>
      </c>
      <c r="L1347" t="s">
        <v>8004</v>
      </c>
      <c r="M1347" t="s">
        <v>8005</v>
      </c>
      <c r="N1347" t="s">
        <v>8006</v>
      </c>
      <c r="O1347" t="s">
        <v>8007</v>
      </c>
      <c r="P1347" t="s">
        <v>8008</v>
      </c>
    </row>
    <row r="1348" spans="1:21">
      <c r="A1348" t="s">
        <v>2755</v>
      </c>
      <c r="B1348" t="s">
        <v>2756</v>
      </c>
      <c r="C1348">
        <f>VLOOKUP(B1348:B4404,Лист1!B1348:G7530,6,0)</f>
        <v>267</v>
      </c>
      <c r="D1348" t="str">
        <f>VLOOKUP(A1348:A4404,Лист1!A1348:D7530,4,0)</f>
        <v>PF03441</v>
      </c>
      <c r="E1348" t="s">
        <v>8009</v>
      </c>
      <c r="F1348" t="s">
        <v>6273</v>
      </c>
      <c r="G1348" t="s">
        <v>6281</v>
      </c>
      <c r="H1348" t="s">
        <v>6282</v>
      </c>
      <c r="I1348" t="s">
        <v>6822</v>
      </c>
    </row>
    <row r="1349" spans="1:21">
      <c r="A1349" t="s">
        <v>2757</v>
      </c>
      <c r="B1349" t="s">
        <v>2758</v>
      </c>
      <c r="C1349">
        <f>VLOOKUP(B1349:B4405,Лист1!B1349:G7531,6,0)</f>
        <v>267</v>
      </c>
      <c r="D1349" t="str">
        <f>VLOOKUP(A1349:A4405,Лист1!A1349:D7531,4,0)</f>
        <v>PF03441</v>
      </c>
      <c r="E1349" t="s">
        <v>8010</v>
      </c>
      <c r="F1349" t="s">
        <v>6273</v>
      </c>
      <c r="G1349" t="s">
        <v>6281</v>
      </c>
      <c r="H1349" t="s">
        <v>6282</v>
      </c>
      <c r="I1349" t="s">
        <v>6822</v>
      </c>
    </row>
    <row r="1350" spans="1:21">
      <c r="A1350" t="s">
        <v>2759</v>
      </c>
      <c r="B1350" t="s">
        <v>2760</v>
      </c>
      <c r="C1350">
        <f>VLOOKUP(B1350:B4406,Лист1!B1350:G7532,6,0)</f>
        <v>267</v>
      </c>
      <c r="D1350" t="str">
        <f>VLOOKUP(A1350:A4406,Лист1!A1350:D7532,4,0)</f>
        <v>PF03441</v>
      </c>
      <c r="E1350" t="s">
        <v>8011</v>
      </c>
      <c r="F1350" t="s">
        <v>6273</v>
      </c>
      <c r="G1350" t="s">
        <v>6281</v>
      </c>
      <c r="H1350" t="s">
        <v>6282</v>
      </c>
      <c r="I1350" t="s">
        <v>6822</v>
      </c>
    </row>
    <row r="1351" spans="1:21">
      <c r="A1351" t="s">
        <v>2761</v>
      </c>
      <c r="B1351" t="s">
        <v>2762</v>
      </c>
      <c r="C1351">
        <f>VLOOKUP(B1351:B4407,Лист1!B1351:G7533,6,0)</f>
        <v>267</v>
      </c>
      <c r="D1351" t="str">
        <f>VLOOKUP(A1351:A4407,Лист1!A1351:D7533,4,0)</f>
        <v>PF03441</v>
      </c>
      <c r="E1351" t="s">
        <v>8012</v>
      </c>
      <c r="F1351" t="s">
        <v>6273</v>
      </c>
      <c r="G1351" t="s">
        <v>6281</v>
      </c>
      <c r="H1351" t="s">
        <v>6282</v>
      </c>
      <c r="I1351" t="s">
        <v>6822</v>
      </c>
    </row>
    <row r="1352" spans="1:21">
      <c r="A1352" t="s">
        <v>2763</v>
      </c>
      <c r="B1352" t="s">
        <v>2764</v>
      </c>
      <c r="C1352">
        <f>VLOOKUP(B1352:B4408,Лист1!B1352:G7534,6,0)</f>
        <v>267</v>
      </c>
      <c r="D1352" t="str">
        <f>VLOOKUP(A1352:A4408,Лист1!A1352:D7534,4,0)</f>
        <v>PF03441</v>
      </c>
      <c r="E1352" t="s">
        <v>8013</v>
      </c>
      <c r="F1352" t="s">
        <v>6273</v>
      </c>
      <c r="G1352" t="s">
        <v>6281</v>
      </c>
      <c r="H1352" t="s">
        <v>6282</v>
      </c>
      <c r="I1352" t="s">
        <v>6822</v>
      </c>
    </row>
    <row r="1353" spans="1:21">
      <c r="A1353" t="s">
        <v>2765</v>
      </c>
      <c r="B1353" t="s">
        <v>2766</v>
      </c>
      <c r="C1353">
        <f>VLOOKUP(B1353:B4409,Лист1!B1353:G7535,6,0)</f>
        <v>126</v>
      </c>
      <c r="D1353" t="str">
        <f>VLOOKUP(A1353:A4409,Лист1!A1353:D7535,4,0)</f>
        <v>PF00875</v>
      </c>
      <c r="E1353" t="s">
        <v>8014</v>
      </c>
      <c r="F1353" t="s">
        <v>6286</v>
      </c>
      <c r="G1353" t="s">
        <v>6365</v>
      </c>
      <c r="H1353" t="s">
        <v>6538</v>
      </c>
      <c r="I1353" t="s">
        <v>6539</v>
      </c>
      <c r="J1353" t="s">
        <v>6540</v>
      </c>
      <c r="K1353" t="s">
        <v>6541</v>
      </c>
      <c r="L1353" t="s">
        <v>6542</v>
      </c>
      <c r="M1353" t="s">
        <v>6543</v>
      </c>
      <c r="N1353" t="s">
        <v>6544</v>
      </c>
      <c r="O1353" t="s">
        <v>6545</v>
      </c>
      <c r="P1353" t="s">
        <v>6546</v>
      </c>
      <c r="Q1353" t="s">
        <v>6547</v>
      </c>
      <c r="R1353" t="s">
        <v>6548</v>
      </c>
      <c r="S1353" t="s">
        <v>6549</v>
      </c>
      <c r="T1353" t="s">
        <v>6550</v>
      </c>
      <c r="U1353" t="s">
        <v>6551</v>
      </c>
    </row>
    <row r="1354" spans="1:21">
      <c r="A1354" t="s">
        <v>2767</v>
      </c>
      <c r="B1354" t="s">
        <v>2768</v>
      </c>
      <c r="C1354">
        <f>VLOOKUP(B1354:B4410,Лист1!B1354:G7536,6,0)</f>
        <v>277</v>
      </c>
      <c r="D1354" t="str">
        <f>VLOOKUP(A1354:A4410,Лист1!A1354:D7536,4,0)</f>
        <v>PF03441</v>
      </c>
      <c r="E1354" t="s">
        <v>8014</v>
      </c>
      <c r="F1354" t="s">
        <v>6286</v>
      </c>
      <c r="G1354" t="s">
        <v>6365</v>
      </c>
      <c r="H1354" t="s">
        <v>6538</v>
      </c>
      <c r="I1354" t="s">
        <v>6539</v>
      </c>
      <c r="J1354" t="s">
        <v>6540</v>
      </c>
      <c r="K1354" t="s">
        <v>6541</v>
      </c>
      <c r="L1354" t="s">
        <v>6542</v>
      </c>
      <c r="M1354" t="s">
        <v>6543</v>
      </c>
      <c r="N1354" t="s">
        <v>6544</v>
      </c>
      <c r="O1354" t="s">
        <v>6545</v>
      </c>
      <c r="P1354" t="s">
        <v>6546</v>
      </c>
      <c r="Q1354" t="s">
        <v>6547</v>
      </c>
      <c r="R1354" t="s">
        <v>6548</v>
      </c>
      <c r="S1354" t="s">
        <v>6549</v>
      </c>
      <c r="T1354" t="s">
        <v>6550</v>
      </c>
      <c r="U1354" t="s">
        <v>6551</v>
      </c>
    </row>
    <row r="1355" spans="1:21">
      <c r="A1355" t="s">
        <v>8015</v>
      </c>
      <c r="B1355" t="s">
        <v>2770</v>
      </c>
      <c r="C1355">
        <f>VLOOKUP(B1355:B4411,Лист1!B1355:G7537,6,0)</f>
        <v>267</v>
      </c>
      <c r="D1355" t="e">
        <f>VLOOKUP(A1355:A4411,Лист1!A1355:D7537,4,0)</f>
        <v>#N/A</v>
      </c>
      <c r="E1355" t="s">
        <v>8016</v>
      </c>
      <c r="F1355" t="s">
        <v>6273</v>
      </c>
      <c r="G1355" t="s">
        <v>6281</v>
      </c>
      <c r="H1355" t="s">
        <v>6282</v>
      </c>
      <c r="I1355" t="s">
        <v>6283</v>
      </c>
      <c r="J1355" t="s">
        <v>6284</v>
      </c>
    </row>
    <row r="1356" spans="1:21">
      <c r="A1356" t="s">
        <v>8017</v>
      </c>
      <c r="B1356" t="s">
        <v>2772</v>
      </c>
      <c r="C1356">
        <f>VLOOKUP(B1356:B4412,Лист1!B1356:G7538,6,0)</f>
        <v>267</v>
      </c>
      <c r="D1356" t="e">
        <f>VLOOKUP(A1356:A4412,Лист1!A1356:D7538,4,0)</f>
        <v>#N/A</v>
      </c>
      <c r="E1356" t="s">
        <v>8018</v>
      </c>
      <c r="F1356" t="s">
        <v>6273</v>
      </c>
      <c r="G1356" t="s">
        <v>6281</v>
      </c>
      <c r="H1356" t="s">
        <v>6282</v>
      </c>
      <c r="I1356" t="s">
        <v>6283</v>
      </c>
      <c r="J1356" t="s">
        <v>6284</v>
      </c>
    </row>
    <row r="1357" spans="1:21">
      <c r="A1357" t="s">
        <v>2773</v>
      </c>
      <c r="B1357" t="s">
        <v>2774</v>
      </c>
      <c r="C1357">
        <f>VLOOKUP(B1357:B4413,Лист1!B1357:G7539,6,0)</f>
        <v>267</v>
      </c>
      <c r="D1357" t="str">
        <f>VLOOKUP(A1357:A4413,Лист1!A1357:D7539,4,0)</f>
        <v>PF03441</v>
      </c>
      <c r="E1357" t="s">
        <v>8019</v>
      </c>
      <c r="F1357" t="s">
        <v>6273</v>
      </c>
      <c r="G1357" t="s">
        <v>6281</v>
      </c>
      <c r="H1357" t="s">
        <v>6282</v>
      </c>
      <c r="I1357" t="s">
        <v>6822</v>
      </c>
    </row>
    <row r="1358" spans="1:21">
      <c r="A1358" t="s">
        <v>2775</v>
      </c>
      <c r="B1358" t="s">
        <v>2776</v>
      </c>
      <c r="C1358">
        <f>VLOOKUP(B1358:B4414,Лист1!B1358:G7540,6,0)</f>
        <v>267</v>
      </c>
      <c r="D1358" t="str">
        <f>VLOOKUP(A1358:A4414,Лист1!A1358:D7540,4,0)</f>
        <v>PF03441</v>
      </c>
      <c r="E1358" t="s">
        <v>8020</v>
      </c>
      <c r="F1358" t="s">
        <v>6273</v>
      </c>
      <c r="G1358" t="s">
        <v>6281</v>
      </c>
      <c r="H1358" t="s">
        <v>6282</v>
      </c>
      <c r="I1358" t="s">
        <v>6822</v>
      </c>
    </row>
    <row r="1359" spans="1:21">
      <c r="A1359" t="s">
        <v>2777</v>
      </c>
      <c r="B1359" t="s">
        <v>2778</v>
      </c>
      <c r="C1359">
        <f>VLOOKUP(B1359:B4415,Лист1!B1359:G7541,6,0)</f>
        <v>267</v>
      </c>
      <c r="D1359" t="str">
        <f>VLOOKUP(A1359:A4415,Лист1!A1359:D7541,4,0)</f>
        <v>PF03441</v>
      </c>
      <c r="E1359" t="s">
        <v>8021</v>
      </c>
      <c r="F1359" t="s">
        <v>6273</v>
      </c>
      <c r="G1359" t="s">
        <v>6281</v>
      </c>
      <c r="H1359" t="s">
        <v>6282</v>
      </c>
      <c r="I1359" t="s">
        <v>6822</v>
      </c>
    </row>
    <row r="1360" spans="1:21">
      <c r="A1360" t="s">
        <v>2779</v>
      </c>
      <c r="B1360" t="s">
        <v>2780</v>
      </c>
      <c r="C1360">
        <f>VLOOKUP(B1360:B4416,Лист1!B1360:G7542,6,0)</f>
        <v>267</v>
      </c>
      <c r="D1360" t="str">
        <f>VLOOKUP(A1360:A4416,Лист1!A1360:D7542,4,0)</f>
        <v>PF03441</v>
      </c>
      <c r="E1360" t="s">
        <v>8022</v>
      </c>
      <c r="F1360" t="s">
        <v>6273</v>
      </c>
      <c r="G1360" t="s">
        <v>6281</v>
      </c>
      <c r="H1360" t="s">
        <v>6282</v>
      </c>
      <c r="I1360" t="s">
        <v>6822</v>
      </c>
    </row>
    <row r="1361" spans="1:15">
      <c r="A1361" t="s">
        <v>2781</v>
      </c>
      <c r="B1361" t="s">
        <v>2782</v>
      </c>
      <c r="C1361">
        <f>VLOOKUP(B1361:B4417,Лист1!B1361:G7543,6,0)</f>
        <v>267</v>
      </c>
      <c r="D1361" t="str">
        <f>VLOOKUP(A1361:A4417,Лист1!A1361:D7543,4,0)</f>
        <v>PF03441</v>
      </c>
      <c r="E1361" t="s">
        <v>8023</v>
      </c>
      <c r="F1361" t="s">
        <v>6273</v>
      </c>
      <c r="G1361" t="s">
        <v>6281</v>
      </c>
      <c r="H1361" t="s">
        <v>6282</v>
      </c>
      <c r="I1361" t="s">
        <v>6822</v>
      </c>
    </row>
    <row r="1362" spans="1:15">
      <c r="A1362" t="s">
        <v>2783</v>
      </c>
      <c r="B1362" t="s">
        <v>2784</v>
      </c>
      <c r="C1362">
        <f>VLOOKUP(B1362:B4418,Лист1!B1362:G7544,6,0)</f>
        <v>267</v>
      </c>
      <c r="D1362" t="str">
        <f>VLOOKUP(A1362:A4418,Лист1!A1362:D7544,4,0)</f>
        <v>PF03441</v>
      </c>
      <c r="E1362" t="s">
        <v>8024</v>
      </c>
      <c r="F1362" t="s">
        <v>6273</v>
      </c>
      <c r="G1362" t="s">
        <v>6281</v>
      </c>
      <c r="H1362" t="s">
        <v>6282</v>
      </c>
      <c r="I1362" t="s">
        <v>6822</v>
      </c>
    </row>
    <row r="1363" spans="1:15">
      <c r="A1363" t="s">
        <v>2785</v>
      </c>
      <c r="B1363" t="s">
        <v>2786</v>
      </c>
      <c r="C1363">
        <f>VLOOKUP(B1363:B4419,Лист1!B1363:G7545,6,0)</f>
        <v>267</v>
      </c>
      <c r="D1363" t="str">
        <f>VLOOKUP(A1363:A4419,Лист1!A1363:D7545,4,0)</f>
        <v>PF03441</v>
      </c>
      <c r="E1363" t="s">
        <v>8025</v>
      </c>
      <c r="F1363" t="s">
        <v>6273</v>
      </c>
      <c r="G1363" t="s">
        <v>6281</v>
      </c>
      <c r="H1363" t="s">
        <v>6282</v>
      </c>
      <c r="I1363" t="s">
        <v>6822</v>
      </c>
    </row>
    <row r="1364" spans="1:15">
      <c r="A1364" t="s">
        <v>2787</v>
      </c>
      <c r="B1364" t="s">
        <v>2788</v>
      </c>
      <c r="C1364">
        <f>VLOOKUP(B1364:B4420,Лист1!B1364:G7546,6,0)</f>
        <v>267</v>
      </c>
      <c r="D1364" t="str">
        <f>VLOOKUP(A1364:A4420,Лист1!A1364:D7546,4,0)</f>
        <v>PF03441</v>
      </c>
      <c r="E1364" t="s">
        <v>8026</v>
      </c>
      <c r="F1364" t="s">
        <v>6273</v>
      </c>
      <c r="G1364" t="s">
        <v>6281</v>
      </c>
      <c r="H1364" t="s">
        <v>6282</v>
      </c>
      <c r="I1364" t="s">
        <v>6822</v>
      </c>
    </row>
    <row r="1365" spans="1:15">
      <c r="A1365" t="s">
        <v>2789</v>
      </c>
      <c r="B1365" t="s">
        <v>2790</v>
      </c>
      <c r="C1365">
        <f>VLOOKUP(B1365:B4421,Лист1!B1365:G7547,6,0)</f>
        <v>267</v>
      </c>
      <c r="D1365" t="str">
        <f>VLOOKUP(A1365:A4421,Лист1!A1365:D7547,4,0)</f>
        <v>PF03441</v>
      </c>
      <c r="E1365" t="s">
        <v>8027</v>
      </c>
      <c r="F1365" t="s">
        <v>6273</v>
      </c>
      <c r="G1365" t="s">
        <v>6281</v>
      </c>
      <c r="H1365" t="s">
        <v>6282</v>
      </c>
      <c r="I1365" t="s">
        <v>6822</v>
      </c>
    </row>
    <row r="1366" spans="1:15">
      <c r="A1366" t="s">
        <v>2791</v>
      </c>
      <c r="B1366" t="s">
        <v>2792</v>
      </c>
      <c r="C1366">
        <f>VLOOKUP(B1366:B4422,Лист1!B1366:G7548,6,0)</f>
        <v>267</v>
      </c>
      <c r="D1366" t="str">
        <f>VLOOKUP(A1366:A4422,Лист1!A1366:D7548,4,0)</f>
        <v>PF03441</v>
      </c>
      <c r="E1366" t="s">
        <v>8028</v>
      </c>
      <c r="F1366" t="s">
        <v>6273</v>
      </c>
      <c r="G1366" t="s">
        <v>6281</v>
      </c>
      <c r="H1366" t="s">
        <v>6282</v>
      </c>
      <c r="I1366" t="s">
        <v>6822</v>
      </c>
    </row>
    <row r="1367" spans="1:15">
      <c r="A1367" t="s">
        <v>2793</v>
      </c>
      <c r="B1367" t="s">
        <v>2794</v>
      </c>
      <c r="C1367">
        <f>VLOOKUP(B1367:B4423,Лист1!B1367:G7549,6,0)</f>
        <v>267</v>
      </c>
      <c r="D1367" t="str">
        <f>VLOOKUP(A1367:A4423,Лист1!A1367:D7549,4,0)</f>
        <v>PF03441</v>
      </c>
      <c r="E1367" t="s">
        <v>8029</v>
      </c>
      <c r="F1367" t="s">
        <v>6273</v>
      </c>
      <c r="G1367" t="s">
        <v>6281</v>
      </c>
      <c r="H1367" t="s">
        <v>6282</v>
      </c>
      <c r="I1367" t="s">
        <v>6822</v>
      </c>
    </row>
    <row r="1368" spans="1:15">
      <c r="A1368" t="s">
        <v>2795</v>
      </c>
      <c r="B1368" t="s">
        <v>2796</v>
      </c>
      <c r="C1368">
        <f>VLOOKUP(B1368:B4424,Лист1!B1368:G7550,6,0)</f>
        <v>267</v>
      </c>
      <c r="D1368" t="str">
        <f>VLOOKUP(A1368:A4424,Лист1!A1368:D7550,4,0)</f>
        <v>PF03441</v>
      </c>
      <c r="E1368" t="s">
        <v>8030</v>
      </c>
      <c r="F1368" t="s">
        <v>6273</v>
      </c>
      <c r="G1368" t="s">
        <v>6281</v>
      </c>
      <c r="H1368" t="s">
        <v>6282</v>
      </c>
      <c r="I1368" t="s">
        <v>6822</v>
      </c>
    </row>
    <row r="1369" spans="1:15">
      <c r="A1369" t="s">
        <v>2797</v>
      </c>
      <c r="B1369" t="s">
        <v>2798</v>
      </c>
      <c r="C1369">
        <f>VLOOKUP(B1369:B4425,Лист1!B1369:G7551,6,0)</f>
        <v>271</v>
      </c>
      <c r="D1369" t="str">
        <f>VLOOKUP(A1369:A4425,Лист1!A1369:D7551,4,0)</f>
        <v>PF03441</v>
      </c>
      <c r="E1369" t="s">
        <v>8031</v>
      </c>
      <c r="F1369" t="s">
        <v>6273</v>
      </c>
      <c r="G1369" t="s">
        <v>6274</v>
      </c>
      <c r="H1369" t="s">
        <v>6275</v>
      </c>
      <c r="I1369" t="s">
        <v>6276</v>
      </c>
      <c r="J1369" t="s">
        <v>6349</v>
      </c>
      <c r="K1369" t="s">
        <v>6754</v>
      </c>
      <c r="L1369" t="s">
        <v>6755</v>
      </c>
    </row>
    <row r="1370" spans="1:15">
      <c r="A1370" t="s">
        <v>2799</v>
      </c>
      <c r="B1370" t="s">
        <v>2800</v>
      </c>
      <c r="C1370">
        <f>VLOOKUP(B1370:B4426,Лист1!B1370:G7552,6,0)</f>
        <v>176</v>
      </c>
      <c r="D1370" t="str">
        <f>VLOOKUP(A1370:A4426,Лист1!A1370:D7552,4,0)</f>
        <v>PF00875</v>
      </c>
      <c r="E1370" t="s">
        <v>8032</v>
      </c>
      <c r="F1370" t="s">
        <v>6273</v>
      </c>
      <c r="G1370" t="s">
        <v>6299</v>
      </c>
      <c r="H1370" t="s">
        <v>6306</v>
      </c>
      <c r="I1370" t="s">
        <v>6610</v>
      </c>
      <c r="J1370" t="s">
        <v>6616</v>
      </c>
      <c r="K1370" t="s">
        <v>8033</v>
      </c>
    </row>
    <row r="1371" spans="1:15">
      <c r="A1371" t="s">
        <v>2801</v>
      </c>
      <c r="B1371" t="s">
        <v>2802</v>
      </c>
      <c r="C1371">
        <f>VLOOKUP(B1371:B4427,Лист1!B1371:G7553,6,0)</f>
        <v>266</v>
      </c>
      <c r="D1371" t="str">
        <f>VLOOKUP(A1371:A4427,Лист1!A1371:D7553,4,0)</f>
        <v>PF03441</v>
      </c>
      <c r="E1371" t="s">
        <v>8034</v>
      </c>
      <c r="F1371" t="s">
        <v>6273</v>
      </c>
      <c r="G1371" t="s">
        <v>6299</v>
      </c>
      <c r="H1371" t="s">
        <v>6306</v>
      </c>
      <c r="I1371" t="s">
        <v>6387</v>
      </c>
      <c r="J1371" t="s">
        <v>6388</v>
      </c>
      <c r="K1371" t="s">
        <v>6389</v>
      </c>
    </row>
    <row r="1372" spans="1:15">
      <c r="A1372" t="s">
        <v>2803</v>
      </c>
      <c r="B1372" t="s">
        <v>2804</v>
      </c>
      <c r="C1372">
        <f>VLOOKUP(B1372:B4428,Лист1!B1372:G7554,6,0)</f>
        <v>266</v>
      </c>
      <c r="D1372" t="str">
        <f>VLOOKUP(A1372:A4428,Лист1!A1372:D7554,4,0)</f>
        <v>PF03441</v>
      </c>
      <c r="E1372" t="s">
        <v>8035</v>
      </c>
      <c r="F1372" t="s">
        <v>6273</v>
      </c>
      <c r="G1372" t="s">
        <v>6299</v>
      </c>
      <c r="H1372" t="s">
        <v>6306</v>
      </c>
      <c r="I1372" t="s">
        <v>6387</v>
      </c>
      <c r="J1372" t="s">
        <v>6388</v>
      </c>
      <c r="K1372" t="s">
        <v>6389</v>
      </c>
    </row>
    <row r="1373" spans="1:15">
      <c r="A1373" t="s">
        <v>2805</v>
      </c>
      <c r="B1373" t="s">
        <v>2806</v>
      </c>
      <c r="C1373">
        <f>VLOOKUP(B1373:B4429,Лист1!B1373:G7555,6,0)</f>
        <v>266</v>
      </c>
      <c r="D1373" t="str">
        <f>VLOOKUP(A1373:A4429,Лист1!A1373:D7555,4,0)</f>
        <v>PF03441</v>
      </c>
      <c r="E1373" t="s">
        <v>8036</v>
      </c>
      <c r="F1373" t="s">
        <v>6273</v>
      </c>
      <c r="G1373" t="s">
        <v>6299</v>
      </c>
      <c r="H1373" t="s">
        <v>6306</v>
      </c>
      <c r="I1373" t="s">
        <v>6387</v>
      </c>
      <c r="J1373" t="s">
        <v>6388</v>
      </c>
      <c r="K1373" t="s">
        <v>6389</v>
      </c>
    </row>
    <row r="1374" spans="1:15">
      <c r="A1374" t="s">
        <v>5791</v>
      </c>
      <c r="B1374" t="s">
        <v>5792</v>
      </c>
      <c r="C1374">
        <f>VLOOKUP(B1374:B4430,Лист1!B1374:G7556,6,0)</f>
        <v>268</v>
      </c>
      <c r="D1374" t="str">
        <f>VLOOKUP(A1374:A4430,Лист1!A1374:D7556,4,0)</f>
        <v>PF03441</v>
      </c>
      <c r="E1374" t="s">
        <v>8037</v>
      </c>
      <c r="F1374" t="s">
        <v>6286</v>
      </c>
      <c r="G1374" t="s">
        <v>6402</v>
      </c>
      <c r="H1374" t="s">
        <v>6403</v>
      </c>
      <c r="I1374" t="s">
        <v>6404</v>
      </c>
      <c r="J1374" t="s">
        <v>6405</v>
      </c>
      <c r="K1374" t="s">
        <v>6406</v>
      </c>
      <c r="L1374" t="s">
        <v>6407</v>
      </c>
      <c r="M1374" t="s">
        <v>6408</v>
      </c>
      <c r="N1374" t="s">
        <v>6409</v>
      </c>
      <c r="O1374" t="s">
        <v>8038</v>
      </c>
    </row>
    <row r="1375" spans="1:15">
      <c r="A1375" t="s">
        <v>2809</v>
      </c>
      <c r="B1375" t="s">
        <v>2810</v>
      </c>
      <c r="C1375">
        <f>VLOOKUP(B1375:B4431,Лист1!B1375:G7557,6,0)</f>
        <v>258</v>
      </c>
      <c r="D1375" t="str">
        <f>VLOOKUP(A1375:A4431,Лист1!A1375:D7557,4,0)</f>
        <v>PF03441</v>
      </c>
      <c r="E1375" t="s">
        <v>8039</v>
      </c>
      <c r="F1375" t="s">
        <v>6273</v>
      </c>
      <c r="G1375" t="s">
        <v>6299</v>
      </c>
      <c r="H1375" t="s">
        <v>6344</v>
      </c>
      <c r="I1375" t="s">
        <v>6652</v>
      </c>
      <c r="J1375" t="s">
        <v>8040</v>
      </c>
      <c r="K1375" t="s">
        <v>8041</v>
      </c>
    </row>
    <row r="1376" spans="1:15">
      <c r="A1376" t="s">
        <v>2811</v>
      </c>
      <c r="B1376" t="s">
        <v>2812</v>
      </c>
      <c r="C1376">
        <f>VLOOKUP(B1376:B4432,Лист1!B1376:G7558,6,0)</f>
        <v>230</v>
      </c>
      <c r="D1376" t="str">
        <f>VLOOKUP(A1376:A4432,Лист1!A1376:D7558,4,0)</f>
        <v>PF03441</v>
      </c>
      <c r="E1376" t="s">
        <v>8042</v>
      </c>
      <c r="F1376" t="s">
        <v>6273</v>
      </c>
      <c r="G1376" t="s">
        <v>6299</v>
      </c>
      <c r="H1376" t="s">
        <v>6317</v>
      </c>
      <c r="I1376" t="s">
        <v>6471</v>
      </c>
      <c r="J1376" t="s">
        <v>8043</v>
      </c>
      <c r="K1376" t="s">
        <v>8044</v>
      </c>
    </row>
    <row r="1377" spans="1:22">
      <c r="A1377" t="s">
        <v>2813</v>
      </c>
      <c r="B1377" t="s">
        <v>2814</v>
      </c>
      <c r="C1377">
        <f>VLOOKUP(B1377:B4433,Лист1!B1377:G7559,6,0)</f>
        <v>252</v>
      </c>
      <c r="D1377" t="str">
        <f>VLOOKUP(A1377:A4433,Лист1!A1377:D7559,4,0)</f>
        <v>PF03441</v>
      </c>
      <c r="E1377" t="s">
        <v>8042</v>
      </c>
      <c r="F1377" t="s">
        <v>6273</v>
      </c>
      <c r="G1377" t="s">
        <v>6299</v>
      </c>
      <c r="H1377" t="s">
        <v>6317</v>
      </c>
      <c r="I1377" t="s">
        <v>6471</v>
      </c>
      <c r="J1377" t="s">
        <v>8043</v>
      </c>
      <c r="K1377" t="s">
        <v>8044</v>
      </c>
    </row>
    <row r="1378" spans="1:22">
      <c r="A1378" t="s">
        <v>2815</v>
      </c>
      <c r="B1378" t="s">
        <v>2816</v>
      </c>
      <c r="C1378">
        <f>VLOOKUP(B1378:B4434,Лист1!B1378:G7560,6,0)</f>
        <v>261</v>
      </c>
      <c r="D1378" t="str">
        <f>VLOOKUP(A1378:A4434,Лист1!A1378:D7560,4,0)</f>
        <v>PF03441</v>
      </c>
      <c r="E1378" t="s">
        <v>8045</v>
      </c>
      <c r="F1378" t="s">
        <v>6273</v>
      </c>
      <c r="G1378" t="s">
        <v>6274</v>
      </c>
      <c r="H1378" t="s">
        <v>6275</v>
      </c>
      <c r="I1378" t="s">
        <v>6276</v>
      </c>
      <c r="J1378" t="s">
        <v>6322</v>
      </c>
      <c r="K1378" t="s">
        <v>8046</v>
      </c>
      <c r="L1378" t="s">
        <v>8047</v>
      </c>
    </row>
    <row r="1379" spans="1:22">
      <c r="A1379" t="s">
        <v>2817</v>
      </c>
      <c r="B1379" t="s">
        <v>2818</v>
      </c>
      <c r="C1379">
        <f>VLOOKUP(B1379:B4435,Лист1!B1379:G7561,6,0)</f>
        <v>198</v>
      </c>
      <c r="D1379" t="str">
        <f>VLOOKUP(A1379:A4435,Лист1!A1379:D7561,4,0)</f>
        <v>PF03441</v>
      </c>
      <c r="E1379" t="s">
        <v>8045</v>
      </c>
      <c r="F1379" t="s">
        <v>6273</v>
      </c>
      <c r="G1379" t="s">
        <v>6274</v>
      </c>
      <c r="H1379" t="s">
        <v>6275</v>
      </c>
      <c r="I1379" t="s">
        <v>6276</v>
      </c>
      <c r="J1379" t="s">
        <v>6322</v>
      </c>
      <c r="K1379" t="s">
        <v>8046</v>
      </c>
      <c r="L1379" t="s">
        <v>8047</v>
      </c>
    </row>
    <row r="1380" spans="1:22">
      <c r="A1380" t="s">
        <v>2819</v>
      </c>
      <c r="B1380" t="s">
        <v>2820</v>
      </c>
      <c r="C1380">
        <f>VLOOKUP(B1380:B4436,Лист1!B1380:G7562,6,0)</f>
        <v>259</v>
      </c>
      <c r="D1380" t="str">
        <f>VLOOKUP(A1380:A4436,Лист1!A1380:D7562,4,0)</f>
        <v>PF03441</v>
      </c>
      <c r="E1380" t="s">
        <v>8048</v>
      </c>
      <c r="F1380" t="s">
        <v>6286</v>
      </c>
      <c r="G1380" t="s">
        <v>6402</v>
      </c>
      <c r="H1380" t="s">
        <v>6403</v>
      </c>
      <c r="I1380" t="s">
        <v>6404</v>
      </c>
      <c r="J1380" t="s">
        <v>6803</v>
      </c>
      <c r="K1380" t="s">
        <v>6804</v>
      </c>
      <c r="L1380" t="s">
        <v>6805</v>
      </c>
      <c r="M1380" t="s">
        <v>6913</v>
      </c>
      <c r="N1380" t="s">
        <v>6914</v>
      </c>
    </row>
    <row r="1381" spans="1:22">
      <c r="A1381" t="s">
        <v>2821</v>
      </c>
      <c r="B1381" t="s">
        <v>2822</v>
      </c>
      <c r="C1381">
        <f>VLOOKUP(B1381:B4437,Лист1!B1381:G7563,6,0)</f>
        <v>267</v>
      </c>
      <c r="D1381" t="str">
        <f>VLOOKUP(A1381:A4437,Лист1!A1381:D7563,4,0)</f>
        <v>PF03441</v>
      </c>
      <c r="E1381" t="s">
        <v>8049</v>
      </c>
      <c r="F1381" t="s">
        <v>6273</v>
      </c>
      <c r="G1381" t="s">
        <v>6281</v>
      </c>
      <c r="H1381" t="s">
        <v>6554</v>
      </c>
      <c r="I1381" t="s">
        <v>7641</v>
      </c>
      <c r="J1381" t="s">
        <v>7642</v>
      </c>
    </row>
    <row r="1382" spans="1:22">
      <c r="A1382" t="s">
        <v>2823</v>
      </c>
      <c r="B1382" t="s">
        <v>2824</v>
      </c>
      <c r="C1382">
        <f>VLOOKUP(B1382:B4438,Лист1!B1382:G7564,6,0)</f>
        <v>165</v>
      </c>
      <c r="D1382" t="str">
        <f>VLOOKUP(A1382:A4438,Лист1!A1382:D7564,4,0)</f>
        <v>PF00875</v>
      </c>
      <c r="E1382" t="s">
        <v>8050</v>
      </c>
      <c r="F1382" t="s">
        <v>6273</v>
      </c>
      <c r="G1382" t="s">
        <v>6281</v>
      </c>
      <c r="H1382" t="s">
        <v>6554</v>
      </c>
      <c r="I1382" t="s">
        <v>7641</v>
      </c>
      <c r="J1382" t="s">
        <v>7642</v>
      </c>
    </row>
    <row r="1383" spans="1:22">
      <c r="A1383" t="s">
        <v>2825</v>
      </c>
      <c r="B1383" t="s">
        <v>2826</v>
      </c>
      <c r="C1383">
        <f>VLOOKUP(B1383:B4439,Лист1!B1383:G7565,6,0)</f>
        <v>165</v>
      </c>
      <c r="D1383" t="str">
        <f>VLOOKUP(A1383:A4439,Лист1!A1383:D7565,4,0)</f>
        <v>PF00875</v>
      </c>
      <c r="E1383" t="s">
        <v>8051</v>
      </c>
      <c r="F1383" t="s">
        <v>6273</v>
      </c>
      <c r="G1383" t="s">
        <v>6281</v>
      </c>
      <c r="H1383" t="s">
        <v>6554</v>
      </c>
      <c r="I1383" t="s">
        <v>7641</v>
      </c>
      <c r="J1383" t="s">
        <v>7642</v>
      </c>
    </row>
    <row r="1384" spans="1:22">
      <c r="A1384" t="s">
        <v>2827</v>
      </c>
      <c r="B1384" t="s">
        <v>2828</v>
      </c>
      <c r="C1384">
        <f>VLOOKUP(B1384:B4440,Лист1!B1384:G7566,6,0)</f>
        <v>185</v>
      </c>
      <c r="D1384" t="str">
        <f>VLOOKUP(A1384:A4440,Лист1!A1384:D7566,4,0)</f>
        <v>PF03441</v>
      </c>
      <c r="E1384" t="s">
        <v>8052</v>
      </c>
      <c r="F1384" t="s">
        <v>6273</v>
      </c>
      <c r="G1384" t="s">
        <v>6299</v>
      </c>
      <c r="H1384" t="s">
        <v>6344</v>
      </c>
      <c r="I1384" t="s">
        <v>6345</v>
      </c>
      <c r="J1384" t="s">
        <v>6346</v>
      </c>
      <c r="K1384" t="s">
        <v>7532</v>
      </c>
    </row>
    <row r="1385" spans="1:22">
      <c r="A1385" t="s">
        <v>2829</v>
      </c>
      <c r="B1385" t="s">
        <v>2830</v>
      </c>
      <c r="C1385">
        <f>VLOOKUP(B1385:B4441,Лист1!B1385:G7567,6,0)</f>
        <v>267</v>
      </c>
      <c r="D1385" t="str">
        <f>VLOOKUP(A1385:A4441,Лист1!A1385:D7567,4,0)</f>
        <v>PF03441</v>
      </c>
      <c r="E1385" t="s">
        <v>8052</v>
      </c>
      <c r="F1385" t="s">
        <v>6273</v>
      </c>
      <c r="G1385" t="s">
        <v>6299</v>
      </c>
      <c r="H1385" t="s">
        <v>6344</v>
      </c>
      <c r="I1385" t="s">
        <v>6345</v>
      </c>
      <c r="J1385" t="s">
        <v>6346</v>
      </c>
      <c r="K1385" t="s">
        <v>7532</v>
      </c>
    </row>
    <row r="1386" spans="1:22">
      <c r="A1386" t="s">
        <v>2831</v>
      </c>
      <c r="B1386" t="s">
        <v>2832</v>
      </c>
      <c r="C1386">
        <f>VLOOKUP(B1386:B4442,Лист1!B1386:G7568,6,0)</f>
        <v>167</v>
      </c>
      <c r="D1386" t="str">
        <f>VLOOKUP(A1386:A4442,Лист1!A1386:D7568,4,0)</f>
        <v>PF00875</v>
      </c>
      <c r="E1386" t="s">
        <v>7345</v>
      </c>
      <c r="F1386" t="s">
        <v>6286</v>
      </c>
      <c r="G1386" t="s">
        <v>6365</v>
      </c>
      <c r="H1386" t="s">
        <v>6538</v>
      </c>
      <c r="I1386" t="s">
        <v>6539</v>
      </c>
      <c r="J1386" t="s">
        <v>6540</v>
      </c>
      <c r="K1386" t="s">
        <v>6541</v>
      </c>
      <c r="L1386" t="s">
        <v>6542</v>
      </c>
      <c r="M1386" t="s">
        <v>6567</v>
      </c>
      <c r="N1386" t="s">
        <v>6568</v>
      </c>
      <c r="O1386" t="s">
        <v>6569</v>
      </c>
      <c r="P1386" t="s">
        <v>7346</v>
      </c>
      <c r="Q1386" t="s">
        <v>7347</v>
      </c>
      <c r="R1386" t="s">
        <v>7348</v>
      </c>
      <c r="S1386" t="s">
        <v>7349</v>
      </c>
    </row>
    <row r="1387" spans="1:22">
      <c r="A1387" t="s">
        <v>2833</v>
      </c>
      <c r="B1387" t="s">
        <v>2834</v>
      </c>
      <c r="C1387">
        <f>VLOOKUP(B1387:B4443,Лист1!B1387:G7569,6,0)</f>
        <v>159</v>
      </c>
      <c r="D1387" t="str">
        <f>VLOOKUP(A1387:A4443,Лист1!A1387:D7569,4,0)</f>
        <v>PF00875</v>
      </c>
      <c r="E1387" t="s">
        <v>8053</v>
      </c>
      <c r="F1387" t="s">
        <v>6286</v>
      </c>
      <c r="G1387" t="s">
        <v>6332</v>
      </c>
      <c r="H1387" t="s">
        <v>8054</v>
      </c>
      <c r="I1387" t="s">
        <v>8055</v>
      </c>
      <c r="J1387" t="s">
        <v>8056</v>
      </c>
      <c r="K1387" t="s">
        <v>8057</v>
      </c>
      <c r="L1387" t="s">
        <v>8058</v>
      </c>
      <c r="M1387" t="s">
        <v>8059</v>
      </c>
      <c r="N1387" t="s">
        <v>8060</v>
      </c>
    </row>
    <row r="1388" spans="1:22">
      <c r="A1388" t="s">
        <v>2835</v>
      </c>
      <c r="B1388" t="s">
        <v>2836</v>
      </c>
      <c r="C1388">
        <f>VLOOKUP(B1388:B4444,Лист1!B1388:G7570,6,0)</f>
        <v>278</v>
      </c>
      <c r="D1388" t="str">
        <f>VLOOKUP(A1388:A4444,Лист1!A1388:D7570,4,0)</f>
        <v>PF03441</v>
      </c>
      <c r="E1388" t="s">
        <v>7782</v>
      </c>
      <c r="F1388" t="s">
        <v>6286</v>
      </c>
      <c r="G1388" t="s">
        <v>6365</v>
      </c>
      <c r="H1388" t="s">
        <v>6538</v>
      </c>
      <c r="I1388" t="s">
        <v>6539</v>
      </c>
      <c r="J1388" t="s">
        <v>6540</v>
      </c>
      <c r="K1388" t="s">
        <v>6541</v>
      </c>
      <c r="L1388" t="s">
        <v>6542</v>
      </c>
      <c r="M1388" t="s">
        <v>6543</v>
      </c>
      <c r="N1388" t="s">
        <v>6544</v>
      </c>
      <c r="O1388" t="s">
        <v>6545</v>
      </c>
      <c r="P1388" t="s">
        <v>6546</v>
      </c>
      <c r="Q1388" t="s">
        <v>7783</v>
      </c>
      <c r="R1388" t="s">
        <v>7784</v>
      </c>
      <c r="S1388" t="s">
        <v>7785</v>
      </c>
      <c r="T1388" t="s">
        <v>7786</v>
      </c>
      <c r="U1388" t="s">
        <v>7787</v>
      </c>
      <c r="V1388" t="s">
        <v>7788</v>
      </c>
    </row>
    <row r="1389" spans="1:22">
      <c r="A1389" t="s">
        <v>2837</v>
      </c>
      <c r="B1389" t="s">
        <v>2838</v>
      </c>
      <c r="C1389">
        <f>VLOOKUP(B1389:B4445,Лист1!B1389:G7571,6,0)</f>
        <v>262</v>
      </c>
      <c r="D1389" t="str">
        <f>VLOOKUP(A1389:A4445,Лист1!A1389:D7571,4,0)</f>
        <v>PF03441</v>
      </c>
      <c r="E1389" t="s">
        <v>8061</v>
      </c>
      <c r="F1389" t="s">
        <v>6273</v>
      </c>
      <c r="G1389" t="s">
        <v>6299</v>
      </c>
      <c r="H1389" t="s">
        <v>6306</v>
      </c>
      <c r="I1389" t="s">
        <v>6428</v>
      </c>
      <c r="J1389" t="s">
        <v>6429</v>
      </c>
      <c r="K1389" t="s">
        <v>6430</v>
      </c>
    </row>
    <row r="1390" spans="1:22">
      <c r="A1390" t="s">
        <v>2839</v>
      </c>
      <c r="B1390" t="s">
        <v>2840</v>
      </c>
      <c r="C1390">
        <f>VLOOKUP(B1390:B4446,Лист1!B1390:G7572,6,0)</f>
        <v>274</v>
      </c>
      <c r="D1390" t="str">
        <f>VLOOKUP(A1390:A4446,Лист1!A1390:D7572,4,0)</f>
        <v>PF03441</v>
      </c>
      <c r="E1390" t="s">
        <v>8061</v>
      </c>
      <c r="F1390" t="s">
        <v>6273</v>
      </c>
      <c r="G1390" t="s">
        <v>6299</v>
      </c>
      <c r="H1390" t="s">
        <v>6306</v>
      </c>
      <c r="I1390" t="s">
        <v>6428</v>
      </c>
      <c r="J1390" t="s">
        <v>6429</v>
      </c>
      <c r="K1390" t="s">
        <v>6430</v>
      </c>
    </row>
    <row r="1391" spans="1:22">
      <c r="A1391" t="s">
        <v>2841</v>
      </c>
      <c r="B1391" t="s">
        <v>2842</v>
      </c>
      <c r="C1391">
        <f>VLOOKUP(B1391:B4447,Лист1!B1391:G7573,6,0)</f>
        <v>228</v>
      </c>
      <c r="D1391" t="str">
        <f>VLOOKUP(A1391:A4447,Лист1!A1391:D7573,4,0)</f>
        <v>PF03441</v>
      </c>
      <c r="E1391" t="s">
        <v>8061</v>
      </c>
      <c r="F1391" t="s">
        <v>6273</v>
      </c>
      <c r="G1391" t="s">
        <v>6299</v>
      </c>
      <c r="H1391" t="s">
        <v>6306</v>
      </c>
      <c r="I1391" t="s">
        <v>6428</v>
      </c>
      <c r="J1391" t="s">
        <v>6429</v>
      </c>
      <c r="K1391" t="s">
        <v>6430</v>
      </c>
    </row>
    <row r="1392" spans="1:22">
      <c r="A1392" t="s">
        <v>2843</v>
      </c>
      <c r="B1392" t="s">
        <v>2844</v>
      </c>
      <c r="C1392">
        <f>VLOOKUP(B1392:B4448,Лист1!B1392:G7574,6,0)</f>
        <v>234</v>
      </c>
      <c r="D1392" t="str">
        <f>VLOOKUP(A1392:A4448,Лист1!A1392:D7574,4,0)</f>
        <v>PF03441</v>
      </c>
      <c r="E1392" t="s">
        <v>8062</v>
      </c>
      <c r="F1392" t="s">
        <v>6273</v>
      </c>
      <c r="G1392" t="s">
        <v>6299</v>
      </c>
      <c r="H1392" t="s">
        <v>6306</v>
      </c>
      <c r="I1392" t="s">
        <v>6428</v>
      </c>
      <c r="J1392" t="s">
        <v>6429</v>
      </c>
      <c r="K1392" t="s">
        <v>6430</v>
      </c>
    </row>
    <row r="1393" spans="1:16">
      <c r="A1393" t="s">
        <v>2845</v>
      </c>
      <c r="B1393" t="s">
        <v>2846</v>
      </c>
      <c r="C1393">
        <f>VLOOKUP(B1393:B4449,Лист1!B1393:G7575,6,0)</f>
        <v>274</v>
      </c>
      <c r="D1393" t="str">
        <f>VLOOKUP(A1393:A4449,Лист1!A1393:D7575,4,0)</f>
        <v>PF03441</v>
      </c>
      <c r="E1393" t="s">
        <v>8062</v>
      </c>
      <c r="F1393" t="s">
        <v>6273</v>
      </c>
      <c r="G1393" t="s">
        <v>6299</v>
      </c>
      <c r="H1393" t="s">
        <v>6306</v>
      </c>
      <c r="I1393" t="s">
        <v>6428</v>
      </c>
      <c r="J1393" t="s">
        <v>6429</v>
      </c>
      <c r="K1393" t="s">
        <v>6430</v>
      </c>
    </row>
    <row r="1394" spans="1:16">
      <c r="A1394" t="s">
        <v>2847</v>
      </c>
      <c r="B1394" t="s">
        <v>2848</v>
      </c>
      <c r="C1394">
        <f>VLOOKUP(B1394:B4450,Лист1!B1394:G7576,6,0)</f>
        <v>262</v>
      </c>
      <c r="D1394" t="str">
        <f>VLOOKUP(A1394:A4450,Лист1!A1394:D7576,4,0)</f>
        <v>PF03441</v>
      </c>
      <c r="E1394" t="s">
        <v>8062</v>
      </c>
      <c r="F1394" t="s">
        <v>6273</v>
      </c>
      <c r="G1394" t="s">
        <v>6299</v>
      </c>
      <c r="H1394" t="s">
        <v>6306</v>
      </c>
      <c r="I1394" t="s">
        <v>6428</v>
      </c>
      <c r="J1394" t="s">
        <v>6429</v>
      </c>
      <c r="K1394" t="s">
        <v>6430</v>
      </c>
    </row>
    <row r="1395" spans="1:16">
      <c r="A1395" t="s">
        <v>2849</v>
      </c>
      <c r="B1395" t="s">
        <v>2850</v>
      </c>
      <c r="C1395">
        <f>VLOOKUP(B1395:B4451,Лист1!B1395:G7577,6,0)</f>
        <v>261</v>
      </c>
      <c r="D1395" t="str">
        <f>VLOOKUP(A1395:A4451,Лист1!A1395:D7577,4,0)</f>
        <v>PF03441</v>
      </c>
      <c r="E1395" t="s">
        <v>8063</v>
      </c>
      <c r="F1395" t="s">
        <v>6273</v>
      </c>
      <c r="G1395" t="s">
        <v>6299</v>
      </c>
      <c r="H1395" t="s">
        <v>6306</v>
      </c>
      <c r="I1395" t="s">
        <v>6428</v>
      </c>
      <c r="J1395" t="s">
        <v>6429</v>
      </c>
      <c r="K1395" t="s">
        <v>6430</v>
      </c>
    </row>
    <row r="1396" spans="1:16">
      <c r="A1396" t="s">
        <v>2851</v>
      </c>
      <c r="B1396" t="s">
        <v>2852</v>
      </c>
      <c r="C1396">
        <f>VLOOKUP(B1396:B4452,Лист1!B1396:G7578,6,0)</f>
        <v>225</v>
      </c>
      <c r="D1396" t="str">
        <f>VLOOKUP(A1396:A4452,Лист1!A1396:D7578,4,0)</f>
        <v>PF03441</v>
      </c>
      <c r="E1396" t="s">
        <v>8064</v>
      </c>
      <c r="F1396" t="s">
        <v>6273</v>
      </c>
      <c r="G1396" t="s">
        <v>6299</v>
      </c>
      <c r="H1396" t="s">
        <v>6306</v>
      </c>
      <c r="I1396" t="s">
        <v>6428</v>
      </c>
      <c r="J1396" t="s">
        <v>6429</v>
      </c>
      <c r="K1396" t="s">
        <v>6430</v>
      </c>
    </row>
    <row r="1397" spans="1:16">
      <c r="A1397" t="s">
        <v>2853</v>
      </c>
      <c r="B1397" t="s">
        <v>2854</v>
      </c>
      <c r="C1397">
        <f>VLOOKUP(B1397:B4453,Лист1!B1397:G7579,6,0)</f>
        <v>174</v>
      </c>
      <c r="D1397" t="str">
        <f>VLOOKUP(A1397:A4453,Лист1!A1397:D7579,4,0)</f>
        <v>PF03441</v>
      </c>
      <c r="E1397" t="s">
        <v>8064</v>
      </c>
      <c r="F1397" t="s">
        <v>6273</v>
      </c>
      <c r="G1397" t="s">
        <v>6299</v>
      </c>
      <c r="H1397" t="s">
        <v>6306</v>
      </c>
      <c r="I1397" t="s">
        <v>6428</v>
      </c>
      <c r="J1397" t="s">
        <v>6429</v>
      </c>
      <c r="K1397" t="s">
        <v>6430</v>
      </c>
    </row>
    <row r="1398" spans="1:16">
      <c r="A1398" t="s">
        <v>2855</v>
      </c>
      <c r="B1398" t="s">
        <v>2856</v>
      </c>
      <c r="C1398">
        <f>VLOOKUP(B1398:B4454,Лист1!B1398:G7580,6,0)</f>
        <v>262</v>
      </c>
      <c r="D1398" t="str">
        <f>VLOOKUP(A1398:A4454,Лист1!A1398:D7580,4,0)</f>
        <v>PF03441</v>
      </c>
      <c r="E1398" t="s">
        <v>8064</v>
      </c>
      <c r="F1398" t="s">
        <v>6273</v>
      </c>
      <c r="G1398" t="s">
        <v>6299</v>
      </c>
      <c r="H1398" t="s">
        <v>6306</v>
      </c>
      <c r="I1398" t="s">
        <v>6428</v>
      </c>
      <c r="J1398" t="s">
        <v>6429</v>
      </c>
      <c r="K1398" t="s">
        <v>6430</v>
      </c>
    </row>
    <row r="1399" spans="1:16">
      <c r="A1399" t="s">
        <v>2857</v>
      </c>
      <c r="B1399" t="s">
        <v>2858</v>
      </c>
      <c r="C1399">
        <f>VLOOKUP(B1399:B4455,Лист1!B1399:G7581,6,0)</f>
        <v>262</v>
      </c>
      <c r="D1399" t="str">
        <f>VLOOKUP(A1399:A4455,Лист1!A1399:D7581,4,0)</f>
        <v>PF03441</v>
      </c>
      <c r="E1399" t="s">
        <v>8065</v>
      </c>
      <c r="F1399" t="s">
        <v>6273</v>
      </c>
      <c r="G1399" t="s">
        <v>6299</v>
      </c>
      <c r="H1399" t="s">
        <v>6306</v>
      </c>
      <c r="I1399" t="s">
        <v>6428</v>
      </c>
      <c r="J1399" t="s">
        <v>6429</v>
      </c>
      <c r="K1399" t="s">
        <v>6430</v>
      </c>
    </row>
    <row r="1400" spans="1:16">
      <c r="A1400" t="s">
        <v>2859</v>
      </c>
      <c r="B1400" t="s">
        <v>2860</v>
      </c>
      <c r="C1400">
        <f>VLOOKUP(B1400:B4456,Лист1!B1400:G7582,6,0)</f>
        <v>266</v>
      </c>
      <c r="D1400" t="str">
        <f>VLOOKUP(A1400:A4456,Лист1!A1400:D7582,4,0)</f>
        <v>PF03441</v>
      </c>
      <c r="E1400" t="s">
        <v>8066</v>
      </c>
      <c r="F1400" t="s">
        <v>6273</v>
      </c>
      <c r="G1400" t="s">
        <v>6299</v>
      </c>
      <c r="H1400" t="s">
        <v>6306</v>
      </c>
      <c r="I1400" t="s">
        <v>6387</v>
      </c>
      <c r="J1400" t="s">
        <v>6388</v>
      </c>
      <c r="K1400" t="s">
        <v>6389</v>
      </c>
    </row>
    <row r="1401" spans="1:16">
      <c r="A1401" t="s">
        <v>2861</v>
      </c>
      <c r="B1401" t="s">
        <v>2862</v>
      </c>
      <c r="C1401">
        <f>VLOOKUP(B1401:B4457,Лист1!B1401:G7583,6,0)</f>
        <v>280</v>
      </c>
      <c r="D1401" t="str">
        <f>VLOOKUP(A1401:A4457,Лист1!A1401:D7583,4,0)</f>
        <v>PF03441</v>
      </c>
      <c r="E1401" t="s">
        <v>8067</v>
      </c>
      <c r="F1401" t="s">
        <v>6286</v>
      </c>
      <c r="G1401" t="s">
        <v>6402</v>
      </c>
      <c r="H1401" t="s">
        <v>6403</v>
      </c>
      <c r="I1401" t="s">
        <v>6404</v>
      </c>
      <c r="J1401" t="s">
        <v>6405</v>
      </c>
      <c r="K1401" t="s">
        <v>7227</v>
      </c>
      <c r="L1401" t="s">
        <v>8004</v>
      </c>
      <c r="M1401" t="s">
        <v>8068</v>
      </c>
      <c r="N1401" t="s">
        <v>8069</v>
      </c>
      <c r="O1401" t="s">
        <v>8070</v>
      </c>
      <c r="P1401" t="s">
        <v>8071</v>
      </c>
    </row>
    <row r="1402" spans="1:16">
      <c r="A1402" t="s">
        <v>2865</v>
      </c>
      <c r="B1402" t="s">
        <v>2866</v>
      </c>
      <c r="C1402">
        <f>VLOOKUP(B1402:B4458,Лист1!B1402:G7584,6,0)</f>
        <v>283</v>
      </c>
      <c r="D1402" t="str">
        <f>VLOOKUP(A1402:A4458,Лист1!A1402:D7584,4,0)</f>
        <v>PF03441</v>
      </c>
      <c r="E1402" t="s">
        <v>8067</v>
      </c>
      <c r="F1402" t="s">
        <v>6286</v>
      </c>
      <c r="G1402" t="s">
        <v>6402</v>
      </c>
      <c r="H1402" t="s">
        <v>6403</v>
      </c>
      <c r="I1402" t="s">
        <v>6404</v>
      </c>
      <c r="J1402" t="s">
        <v>6405</v>
      </c>
      <c r="K1402" t="s">
        <v>7227</v>
      </c>
      <c r="L1402" t="s">
        <v>8004</v>
      </c>
      <c r="M1402" t="s">
        <v>8068</v>
      </c>
      <c r="N1402" t="s">
        <v>8069</v>
      </c>
      <c r="O1402" t="s">
        <v>8070</v>
      </c>
      <c r="P1402" t="s">
        <v>8071</v>
      </c>
    </row>
    <row r="1403" spans="1:16">
      <c r="A1403" t="s">
        <v>2867</v>
      </c>
      <c r="B1403" t="s">
        <v>2868</v>
      </c>
      <c r="C1403">
        <f>VLOOKUP(B1403:B4459,Лист1!B1403:G7585,6,0)</f>
        <v>269</v>
      </c>
      <c r="D1403" t="str">
        <f>VLOOKUP(A1403:A4459,Лист1!A1403:D7585,4,0)</f>
        <v>PF03441</v>
      </c>
      <c r="E1403" t="s">
        <v>8067</v>
      </c>
      <c r="F1403" t="s">
        <v>6286</v>
      </c>
      <c r="G1403" t="s">
        <v>6402</v>
      </c>
      <c r="H1403" t="s">
        <v>6403</v>
      </c>
      <c r="I1403" t="s">
        <v>6404</v>
      </c>
      <c r="J1403" t="s">
        <v>6405</v>
      </c>
      <c r="K1403" t="s">
        <v>7227</v>
      </c>
      <c r="L1403" t="s">
        <v>8004</v>
      </c>
      <c r="M1403" t="s">
        <v>8068</v>
      </c>
      <c r="N1403" t="s">
        <v>8069</v>
      </c>
      <c r="O1403" t="s">
        <v>8070</v>
      </c>
      <c r="P1403" t="s">
        <v>8071</v>
      </c>
    </row>
    <row r="1404" spans="1:16">
      <c r="A1404" t="s">
        <v>2869</v>
      </c>
      <c r="B1404" t="s">
        <v>2870</v>
      </c>
      <c r="C1404">
        <f>VLOOKUP(B1404:B4460,Лист1!B1404:G7586,6,0)</f>
        <v>157</v>
      </c>
      <c r="D1404" t="str">
        <f>VLOOKUP(A1404:A4460,Лист1!A1404:D7586,4,0)</f>
        <v>PF00875</v>
      </c>
      <c r="E1404" t="s">
        <v>8072</v>
      </c>
      <c r="F1404" t="s">
        <v>6273</v>
      </c>
      <c r="G1404" t="s">
        <v>6299</v>
      </c>
      <c r="H1404" t="s">
        <v>6300</v>
      </c>
      <c r="I1404" t="s">
        <v>6440</v>
      </c>
      <c r="J1404" t="s">
        <v>6441</v>
      </c>
      <c r="K1404" t="s">
        <v>6442</v>
      </c>
    </row>
    <row r="1405" spans="1:16">
      <c r="A1405" t="s">
        <v>2871</v>
      </c>
      <c r="B1405" t="s">
        <v>2872</v>
      </c>
      <c r="C1405">
        <f>VLOOKUP(B1405:B4461,Лист1!B1405:G7587,6,0)</f>
        <v>266</v>
      </c>
      <c r="D1405" t="str">
        <f>VLOOKUP(A1405:A4461,Лист1!A1405:D7587,4,0)</f>
        <v>PF03441</v>
      </c>
      <c r="E1405" t="s">
        <v>8073</v>
      </c>
      <c r="F1405" t="s">
        <v>6273</v>
      </c>
      <c r="G1405" t="s">
        <v>6299</v>
      </c>
      <c r="H1405" t="s">
        <v>6306</v>
      </c>
      <c r="I1405" t="s">
        <v>6387</v>
      </c>
      <c r="J1405" t="s">
        <v>6388</v>
      </c>
      <c r="K1405" t="s">
        <v>7059</v>
      </c>
      <c r="L1405" t="s">
        <v>8074</v>
      </c>
    </row>
    <row r="1406" spans="1:16">
      <c r="A1406" t="s">
        <v>2873</v>
      </c>
      <c r="B1406" t="s">
        <v>2874</v>
      </c>
      <c r="C1406">
        <f>VLOOKUP(B1406:B4462,Лист1!B1406:G7588,6,0)</f>
        <v>266</v>
      </c>
      <c r="D1406" t="str">
        <f>VLOOKUP(A1406:A4462,Лист1!A1406:D7588,4,0)</f>
        <v>PF03441</v>
      </c>
      <c r="E1406" t="s">
        <v>8075</v>
      </c>
      <c r="F1406" t="s">
        <v>6273</v>
      </c>
      <c r="G1406" t="s">
        <v>6299</v>
      </c>
      <c r="H1406" t="s">
        <v>6306</v>
      </c>
      <c r="I1406" t="s">
        <v>6387</v>
      </c>
      <c r="J1406" t="s">
        <v>6388</v>
      </c>
      <c r="K1406" t="s">
        <v>6945</v>
      </c>
    </row>
    <row r="1407" spans="1:16">
      <c r="A1407" t="s">
        <v>2875</v>
      </c>
      <c r="B1407" t="s">
        <v>2876</v>
      </c>
      <c r="C1407">
        <f>VLOOKUP(B1407:B4463,Лист1!B1407:G7589,6,0)</f>
        <v>274</v>
      </c>
      <c r="D1407" t="str">
        <f>VLOOKUP(A1407:A4463,Лист1!A1407:D7589,4,0)</f>
        <v>PF03441</v>
      </c>
      <c r="E1407" t="s">
        <v>8076</v>
      </c>
      <c r="F1407" t="s">
        <v>6273</v>
      </c>
      <c r="G1407" t="s">
        <v>6299</v>
      </c>
      <c r="H1407" t="s">
        <v>6300</v>
      </c>
      <c r="I1407" t="s">
        <v>6301</v>
      </c>
      <c r="J1407" t="s">
        <v>6462</v>
      </c>
      <c r="K1407" t="s">
        <v>8077</v>
      </c>
    </row>
    <row r="1408" spans="1:16">
      <c r="A1408" t="s">
        <v>2877</v>
      </c>
      <c r="B1408" t="s">
        <v>2878</v>
      </c>
      <c r="C1408">
        <f>VLOOKUP(B1408:B4464,Лист1!B1408:G7590,6,0)</f>
        <v>129</v>
      </c>
      <c r="D1408" t="str">
        <f>VLOOKUP(A1408:A4464,Лист1!A1408:D7590,4,0)</f>
        <v>PF00875</v>
      </c>
      <c r="E1408" t="s">
        <v>8076</v>
      </c>
      <c r="F1408" t="s">
        <v>6273</v>
      </c>
      <c r="G1408" t="s">
        <v>6299</v>
      </c>
      <c r="H1408" t="s">
        <v>6300</v>
      </c>
      <c r="I1408" t="s">
        <v>6301</v>
      </c>
      <c r="J1408" t="s">
        <v>6462</v>
      </c>
      <c r="K1408" t="s">
        <v>8077</v>
      </c>
    </row>
    <row r="1409" spans="1:12">
      <c r="A1409" t="s">
        <v>2879</v>
      </c>
      <c r="B1409" t="s">
        <v>2880</v>
      </c>
      <c r="C1409">
        <f>VLOOKUP(B1409:B4465,Лист1!B1409:G7591,6,0)</f>
        <v>167</v>
      </c>
      <c r="D1409" t="str">
        <f>VLOOKUP(A1409:A4465,Лист1!A1409:D7591,4,0)</f>
        <v>PF00875</v>
      </c>
      <c r="E1409" t="s">
        <v>8076</v>
      </c>
      <c r="F1409" t="s">
        <v>6273</v>
      </c>
      <c r="G1409" t="s">
        <v>6299</v>
      </c>
      <c r="H1409" t="s">
        <v>6300</v>
      </c>
      <c r="I1409" t="s">
        <v>6301</v>
      </c>
      <c r="J1409" t="s">
        <v>6462</v>
      </c>
      <c r="K1409" t="s">
        <v>8077</v>
      </c>
    </row>
    <row r="1410" spans="1:12">
      <c r="A1410" t="s">
        <v>2881</v>
      </c>
      <c r="B1410" t="s">
        <v>2882</v>
      </c>
      <c r="C1410">
        <f>VLOOKUP(B1410:B4466,Лист1!B1410:G7592,6,0)</f>
        <v>227</v>
      </c>
      <c r="D1410" t="str">
        <f>VLOOKUP(A1410:A4466,Лист1!A1410:D7592,4,0)</f>
        <v>PF04244</v>
      </c>
      <c r="E1410" t="s">
        <v>8076</v>
      </c>
      <c r="F1410" t="s">
        <v>6273</v>
      </c>
      <c r="G1410" t="s">
        <v>6299</v>
      </c>
      <c r="H1410" t="s">
        <v>6300</v>
      </c>
      <c r="I1410" t="s">
        <v>6301</v>
      </c>
      <c r="J1410" t="s">
        <v>6462</v>
      </c>
      <c r="K1410" t="s">
        <v>8077</v>
      </c>
    </row>
    <row r="1411" spans="1:12">
      <c r="A1411" t="s">
        <v>2883</v>
      </c>
      <c r="B1411" t="s">
        <v>2884</v>
      </c>
      <c r="C1411">
        <f>VLOOKUP(B1411:B4467,Лист1!B1411:G7593,6,0)</f>
        <v>254</v>
      </c>
      <c r="D1411" t="str">
        <f>VLOOKUP(A1411:A4467,Лист1!A1411:D7593,4,0)</f>
        <v>PF03441</v>
      </c>
      <c r="E1411" t="s">
        <v>8078</v>
      </c>
      <c r="F1411" t="s">
        <v>6273</v>
      </c>
      <c r="G1411" t="s">
        <v>6274</v>
      </c>
      <c r="H1411" t="s">
        <v>6275</v>
      </c>
      <c r="I1411" t="s">
        <v>6276</v>
      </c>
      <c r="J1411" t="s">
        <v>6277</v>
      </c>
      <c r="K1411" t="s">
        <v>6278</v>
      </c>
      <c r="L1411" t="s">
        <v>6279</v>
      </c>
    </row>
    <row r="1412" spans="1:12">
      <c r="A1412" t="s">
        <v>2958</v>
      </c>
      <c r="B1412" t="s">
        <v>2959</v>
      </c>
      <c r="C1412">
        <f>VLOOKUP(B1412:B4468,Лист1!B1412:G7594,6,0)</f>
        <v>173</v>
      </c>
      <c r="D1412" t="str">
        <f>VLOOKUP(A1412:A4468,Лист1!A1412:D7594,4,0)</f>
        <v>PF00875</v>
      </c>
      <c r="E1412" t="s">
        <v>8079</v>
      </c>
      <c r="F1412" t="s">
        <v>6286</v>
      </c>
      <c r="G1412" t="s">
        <v>6741</v>
      </c>
      <c r="H1412" t="s">
        <v>6742</v>
      </c>
      <c r="I1412" t="s">
        <v>6743</v>
      </c>
      <c r="J1412" t="s">
        <v>8080</v>
      </c>
    </row>
    <row r="1413" spans="1:12">
      <c r="A1413" t="s">
        <v>2960</v>
      </c>
      <c r="B1413" t="s">
        <v>2961</v>
      </c>
      <c r="C1413">
        <f>VLOOKUP(B1413:B4469,Лист1!B1413:G7595,6,0)</f>
        <v>162</v>
      </c>
      <c r="D1413" t="str">
        <f>VLOOKUP(A1413:A4469,Лист1!A1413:D7595,4,0)</f>
        <v>PF00875</v>
      </c>
      <c r="E1413" t="s">
        <v>8079</v>
      </c>
      <c r="F1413" t="s">
        <v>6286</v>
      </c>
      <c r="G1413" t="s">
        <v>6741</v>
      </c>
      <c r="H1413" t="s">
        <v>6742</v>
      </c>
      <c r="I1413" t="s">
        <v>6743</v>
      </c>
      <c r="J1413" t="s">
        <v>8080</v>
      </c>
    </row>
    <row r="1414" spans="1:12">
      <c r="A1414" t="s">
        <v>2962</v>
      </c>
      <c r="B1414" t="s">
        <v>2963</v>
      </c>
      <c r="C1414">
        <f>VLOOKUP(B1414:B4470,Лист1!B1414:G7596,6,0)</f>
        <v>209</v>
      </c>
      <c r="D1414" t="str">
        <f>VLOOKUP(A1414:A4470,Лист1!A1414:D7596,4,0)</f>
        <v>PF03441</v>
      </c>
      <c r="E1414" t="s">
        <v>8081</v>
      </c>
      <c r="F1414" t="s">
        <v>6273</v>
      </c>
      <c r="G1414" t="s">
        <v>6299</v>
      </c>
      <c r="H1414" t="s">
        <v>6306</v>
      </c>
      <c r="I1414" t="s">
        <v>6610</v>
      </c>
      <c r="J1414" t="s">
        <v>6616</v>
      </c>
      <c r="K1414" t="s">
        <v>6617</v>
      </c>
      <c r="L1414" t="s">
        <v>6618</v>
      </c>
    </row>
    <row r="1415" spans="1:12">
      <c r="A1415" t="s">
        <v>2964</v>
      </c>
      <c r="B1415" t="s">
        <v>2965</v>
      </c>
      <c r="C1415">
        <f>VLOOKUP(B1415:B4471,Лист1!B1415:G7597,6,0)</f>
        <v>265</v>
      </c>
      <c r="D1415" t="str">
        <f>VLOOKUP(A1415:A4471,Лист1!A1415:D7597,4,0)</f>
        <v>PF03441</v>
      </c>
      <c r="E1415" t="s">
        <v>8081</v>
      </c>
      <c r="F1415" t="s">
        <v>6273</v>
      </c>
      <c r="G1415" t="s">
        <v>6299</v>
      </c>
      <c r="H1415" t="s">
        <v>6306</v>
      </c>
      <c r="I1415" t="s">
        <v>6610</v>
      </c>
      <c r="J1415" t="s">
        <v>6616</v>
      </c>
      <c r="K1415" t="s">
        <v>6617</v>
      </c>
      <c r="L1415" t="s">
        <v>6618</v>
      </c>
    </row>
    <row r="1416" spans="1:12">
      <c r="A1416" t="s">
        <v>2966</v>
      </c>
      <c r="B1416" t="s">
        <v>2967</v>
      </c>
      <c r="C1416">
        <f>VLOOKUP(B1416:B4472,Лист1!B1416:G7598,6,0)</f>
        <v>265</v>
      </c>
      <c r="D1416" t="str">
        <f>VLOOKUP(A1416:A4472,Лист1!A1416:D7598,4,0)</f>
        <v>PF03441</v>
      </c>
      <c r="E1416" t="s">
        <v>8082</v>
      </c>
      <c r="F1416" t="s">
        <v>6273</v>
      </c>
      <c r="G1416" t="s">
        <v>6299</v>
      </c>
      <c r="H1416" t="s">
        <v>6306</v>
      </c>
      <c r="I1416" t="s">
        <v>6610</v>
      </c>
      <c r="J1416" t="s">
        <v>6616</v>
      </c>
      <c r="K1416" t="s">
        <v>6617</v>
      </c>
      <c r="L1416" t="s">
        <v>6618</v>
      </c>
    </row>
    <row r="1417" spans="1:12">
      <c r="A1417" t="s">
        <v>2968</v>
      </c>
      <c r="B1417" t="s">
        <v>2969</v>
      </c>
      <c r="C1417">
        <f>VLOOKUP(B1417:B4473,Лист1!B1417:G7599,6,0)</f>
        <v>253</v>
      </c>
      <c r="D1417" t="str">
        <f>VLOOKUP(A1417:A4473,Лист1!A1417:D7599,4,0)</f>
        <v>PF03441</v>
      </c>
      <c r="E1417" t="s">
        <v>8083</v>
      </c>
      <c r="F1417" t="s">
        <v>6273</v>
      </c>
      <c r="G1417" t="s">
        <v>6377</v>
      </c>
      <c r="H1417" t="s">
        <v>6599</v>
      </c>
      <c r="I1417" t="s">
        <v>6667</v>
      </c>
    </row>
    <row r="1418" spans="1:12">
      <c r="A1418" t="s">
        <v>2970</v>
      </c>
      <c r="B1418" t="s">
        <v>2971</v>
      </c>
      <c r="C1418">
        <f>VLOOKUP(B1418:B4474,Лист1!B1418:G7600,6,0)</f>
        <v>247</v>
      </c>
      <c r="D1418" t="str">
        <f>VLOOKUP(A1418:A4474,Лист1!A1418:D7600,4,0)</f>
        <v>PF03441</v>
      </c>
      <c r="E1418" t="s">
        <v>8083</v>
      </c>
      <c r="F1418" t="s">
        <v>6273</v>
      </c>
      <c r="G1418" t="s">
        <v>6377</v>
      </c>
      <c r="H1418" t="s">
        <v>6599</v>
      </c>
      <c r="I1418" t="s">
        <v>6667</v>
      </c>
    </row>
    <row r="1419" spans="1:12">
      <c r="A1419" t="s">
        <v>2972</v>
      </c>
      <c r="B1419" t="s">
        <v>2973</v>
      </c>
      <c r="C1419">
        <f>VLOOKUP(B1419:B4475,Лист1!B1419:G7601,6,0)</f>
        <v>197</v>
      </c>
      <c r="D1419" t="str">
        <f>VLOOKUP(A1419:A4475,Лист1!A1419:D7601,4,0)</f>
        <v>PF03441</v>
      </c>
      <c r="E1419" t="s">
        <v>8083</v>
      </c>
      <c r="F1419" t="s">
        <v>6273</v>
      </c>
      <c r="G1419" t="s">
        <v>6377</v>
      </c>
      <c r="H1419" t="s">
        <v>6599</v>
      </c>
      <c r="I1419" t="s">
        <v>6667</v>
      </c>
    </row>
    <row r="1420" spans="1:12">
      <c r="A1420" t="s">
        <v>2974</v>
      </c>
      <c r="B1420" t="s">
        <v>2975</v>
      </c>
      <c r="C1420">
        <f>VLOOKUP(B1420:B4476,Лист1!B1420:G7602,6,0)</f>
        <v>264</v>
      </c>
      <c r="D1420" t="str">
        <f>VLOOKUP(A1420:A4476,Лист1!A1420:D7602,4,0)</f>
        <v>PF03441</v>
      </c>
      <c r="E1420" t="s">
        <v>8083</v>
      </c>
      <c r="F1420" t="s">
        <v>6273</v>
      </c>
      <c r="G1420" t="s">
        <v>6377</v>
      </c>
      <c r="H1420" t="s">
        <v>6599</v>
      </c>
      <c r="I1420" t="s">
        <v>6667</v>
      </c>
    </row>
    <row r="1421" spans="1:12">
      <c r="A1421" t="s">
        <v>2976</v>
      </c>
      <c r="B1421" t="s">
        <v>2977</v>
      </c>
      <c r="C1421">
        <f>VLOOKUP(B1421:B4477,Лист1!B1421:G7603,6,0)</f>
        <v>200</v>
      </c>
      <c r="D1421" t="str">
        <f>VLOOKUP(A1421:A4477,Лист1!A1421:D7603,4,0)</f>
        <v>PF04244</v>
      </c>
      <c r="E1421" t="s">
        <v>8084</v>
      </c>
      <c r="F1421" t="s">
        <v>6273</v>
      </c>
      <c r="G1421" t="s">
        <v>6299</v>
      </c>
      <c r="H1421" t="s">
        <v>6344</v>
      </c>
      <c r="I1421" t="s">
        <v>6345</v>
      </c>
      <c r="J1421" t="s">
        <v>6346</v>
      </c>
      <c r="K1421" t="s">
        <v>7532</v>
      </c>
    </row>
    <row r="1422" spans="1:12">
      <c r="A1422" t="s">
        <v>2978</v>
      </c>
      <c r="B1422" t="s">
        <v>2979</v>
      </c>
      <c r="C1422">
        <f>VLOOKUP(B1422:B4478,Лист1!B1422:G7604,6,0)</f>
        <v>211</v>
      </c>
      <c r="D1422" t="str">
        <f>VLOOKUP(A1422:A4478,Лист1!A1422:D7604,4,0)</f>
        <v>PF03441</v>
      </c>
      <c r="E1422" t="s">
        <v>8084</v>
      </c>
      <c r="F1422" t="s">
        <v>6273</v>
      </c>
      <c r="G1422" t="s">
        <v>6299</v>
      </c>
      <c r="H1422" t="s">
        <v>6344</v>
      </c>
      <c r="I1422" t="s">
        <v>6345</v>
      </c>
      <c r="J1422" t="s">
        <v>6346</v>
      </c>
      <c r="K1422" t="s">
        <v>7532</v>
      </c>
    </row>
    <row r="1423" spans="1:12">
      <c r="A1423" t="s">
        <v>2980</v>
      </c>
      <c r="B1423" t="s">
        <v>2981</v>
      </c>
      <c r="C1423">
        <f>VLOOKUP(B1423:B4479,Лист1!B1423:G7605,6,0)</f>
        <v>272</v>
      </c>
      <c r="D1423" t="str">
        <f>VLOOKUP(A1423:A4479,Лист1!A1423:D7605,4,0)</f>
        <v>PF03441</v>
      </c>
      <c r="E1423" t="s">
        <v>8084</v>
      </c>
      <c r="F1423" t="s">
        <v>6273</v>
      </c>
      <c r="G1423" t="s">
        <v>6299</v>
      </c>
      <c r="H1423" t="s">
        <v>6344</v>
      </c>
      <c r="I1423" t="s">
        <v>6345</v>
      </c>
      <c r="J1423" t="s">
        <v>6346</v>
      </c>
      <c r="K1423" t="s">
        <v>7532</v>
      </c>
    </row>
    <row r="1424" spans="1:12">
      <c r="A1424" t="s">
        <v>2982</v>
      </c>
      <c r="B1424" t="s">
        <v>2983</v>
      </c>
      <c r="C1424">
        <f>VLOOKUP(B1424:B4480,Лист1!B1424:G7606,6,0)</f>
        <v>267</v>
      </c>
      <c r="D1424" t="str">
        <f>VLOOKUP(A1424:A4480,Лист1!A1424:D7606,4,0)</f>
        <v>PF03441</v>
      </c>
      <c r="E1424" t="s">
        <v>8084</v>
      </c>
      <c r="F1424" t="s">
        <v>6273</v>
      </c>
      <c r="G1424" t="s">
        <v>6299</v>
      </c>
      <c r="H1424" t="s">
        <v>6344</v>
      </c>
      <c r="I1424" t="s">
        <v>6345</v>
      </c>
      <c r="J1424" t="s">
        <v>6346</v>
      </c>
      <c r="K1424" t="s">
        <v>7532</v>
      </c>
    </row>
    <row r="1425" spans="1:22">
      <c r="A1425" t="s">
        <v>2984</v>
      </c>
      <c r="B1425" t="s">
        <v>2985</v>
      </c>
      <c r="C1425">
        <f>VLOOKUP(B1425:B4481,Лист1!B1425:G7607,6,0)</f>
        <v>268</v>
      </c>
      <c r="D1425" t="str">
        <f>VLOOKUP(A1425:A4481,Лист1!A1425:D7607,4,0)</f>
        <v>PF03441</v>
      </c>
      <c r="E1425" t="s">
        <v>8085</v>
      </c>
      <c r="F1425" t="s">
        <v>6273</v>
      </c>
      <c r="G1425" t="s">
        <v>6299</v>
      </c>
      <c r="H1425" t="s">
        <v>6344</v>
      </c>
      <c r="I1425" t="s">
        <v>6345</v>
      </c>
      <c r="J1425" t="s">
        <v>6346</v>
      </c>
      <c r="K1425" t="s">
        <v>8086</v>
      </c>
    </row>
    <row r="1426" spans="1:22">
      <c r="A1426" t="s">
        <v>2986</v>
      </c>
      <c r="B1426" t="s">
        <v>2987</v>
      </c>
      <c r="C1426">
        <f>VLOOKUP(B1426:B4482,Лист1!B1426:G7608,6,0)</f>
        <v>172</v>
      </c>
      <c r="D1426" t="str">
        <f>VLOOKUP(A1426:A4482,Лист1!A1426:D7608,4,0)</f>
        <v>PF03441</v>
      </c>
      <c r="E1426" t="s">
        <v>8085</v>
      </c>
      <c r="F1426" t="s">
        <v>6273</v>
      </c>
      <c r="G1426" t="s">
        <v>6299</v>
      </c>
      <c r="H1426" t="s">
        <v>6344</v>
      </c>
      <c r="I1426" t="s">
        <v>6345</v>
      </c>
      <c r="J1426" t="s">
        <v>6346</v>
      </c>
      <c r="K1426" t="s">
        <v>8086</v>
      </c>
    </row>
    <row r="1427" spans="1:22">
      <c r="A1427" t="s">
        <v>2988</v>
      </c>
      <c r="B1427" t="s">
        <v>2989</v>
      </c>
      <c r="C1427">
        <f>VLOOKUP(B1427:B4483,Лист1!B1427:G7609,6,0)</f>
        <v>142</v>
      </c>
      <c r="D1427" t="str">
        <f>VLOOKUP(A1427:A4483,Лист1!A1427:D7609,4,0)</f>
        <v>PF03441</v>
      </c>
      <c r="E1427" t="s">
        <v>7283</v>
      </c>
      <c r="F1427" t="s">
        <v>6286</v>
      </c>
      <c r="G1427" t="s">
        <v>6365</v>
      </c>
      <c r="H1427" t="s">
        <v>6538</v>
      </c>
      <c r="I1427" t="s">
        <v>6539</v>
      </c>
      <c r="J1427" t="s">
        <v>6540</v>
      </c>
      <c r="K1427" t="s">
        <v>6541</v>
      </c>
      <c r="L1427" t="s">
        <v>6542</v>
      </c>
      <c r="M1427" t="s">
        <v>6543</v>
      </c>
      <c r="N1427" t="s">
        <v>6544</v>
      </c>
      <c r="O1427" t="s">
        <v>6545</v>
      </c>
      <c r="P1427" t="s">
        <v>6695</v>
      </c>
      <c r="Q1427" t="s">
        <v>6696</v>
      </c>
      <c r="R1427" t="s">
        <v>6697</v>
      </c>
      <c r="S1427" t="s">
        <v>7139</v>
      </c>
      <c r="T1427" t="s">
        <v>7282</v>
      </c>
    </row>
    <row r="1428" spans="1:22">
      <c r="A1428" t="s">
        <v>2990</v>
      </c>
      <c r="B1428" t="s">
        <v>2991</v>
      </c>
      <c r="C1428">
        <f>VLOOKUP(B1428:B4484,Лист1!B1428:G7610,6,0)</f>
        <v>154</v>
      </c>
      <c r="D1428" t="str">
        <f>VLOOKUP(A1428:A4484,Лист1!A1428:D7610,4,0)</f>
        <v>PF03441</v>
      </c>
      <c r="E1428" t="s">
        <v>7283</v>
      </c>
      <c r="F1428" t="s">
        <v>6286</v>
      </c>
      <c r="G1428" t="s">
        <v>6365</v>
      </c>
      <c r="H1428" t="s">
        <v>6538</v>
      </c>
      <c r="I1428" t="s">
        <v>6539</v>
      </c>
      <c r="J1428" t="s">
        <v>6540</v>
      </c>
      <c r="K1428" t="s">
        <v>6541</v>
      </c>
      <c r="L1428" t="s">
        <v>6542</v>
      </c>
      <c r="M1428" t="s">
        <v>6543</v>
      </c>
      <c r="N1428" t="s">
        <v>6544</v>
      </c>
      <c r="O1428" t="s">
        <v>6545</v>
      </c>
      <c r="P1428" t="s">
        <v>6695</v>
      </c>
      <c r="Q1428" t="s">
        <v>6696</v>
      </c>
      <c r="R1428" t="s">
        <v>6697</v>
      </c>
      <c r="S1428" t="s">
        <v>7139</v>
      </c>
      <c r="T1428" t="s">
        <v>7282</v>
      </c>
    </row>
    <row r="1429" spans="1:22">
      <c r="A1429" t="s">
        <v>2992</v>
      </c>
      <c r="B1429" t="s">
        <v>2993</v>
      </c>
      <c r="C1429">
        <f>VLOOKUP(B1429:B4485,Лист1!B1429:G7611,6,0)</f>
        <v>164</v>
      </c>
      <c r="D1429" t="str">
        <f>VLOOKUP(A1429:A4485,Лист1!A1429:D7611,4,0)</f>
        <v>PF03441</v>
      </c>
      <c r="E1429" t="s">
        <v>7283</v>
      </c>
      <c r="F1429" t="s">
        <v>6286</v>
      </c>
      <c r="G1429" t="s">
        <v>6365</v>
      </c>
      <c r="H1429" t="s">
        <v>6538</v>
      </c>
      <c r="I1429" t="s">
        <v>6539</v>
      </c>
      <c r="J1429" t="s">
        <v>6540</v>
      </c>
      <c r="K1429" t="s">
        <v>6541</v>
      </c>
      <c r="L1429" t="s">
        <v>6542</v>
      </c>
      <c r="M1429" t="s">
        <v>6543</v>
      </c>
      <c r="N1429" t="s">
        <v>6544</v>
      </c>
      <c r="O1429" t="s">
        <v>6545</v>
      </c>
      <c r="P1429" t="s">
        <v>6695</v>
      </c>
      <c r="Q1429" t="s">
        <v>6696</v>
      </c>
      <c r="R1429" t="s">
        <v>6697</v>
      </c>
      <c r="S1429" t="s">
        <v>7139</v>
      </c>
      <c r="T1429" t="s">
        <v>7282</v>
      </c>
    </row>
    <row r="1430" spans="1:22">
      <c r="A1430" t="s">
        <v>2994</v>
      </c>
      <c r="B1430" t="s">
        <v>2995</v>
      </c>
      <c r="C1430">
        <f>VLOOKUP(B1430:B4486,Лист1!B1430:G7612,6,0)</f>
        <v>160</v>
      </c>
      <c r="D1430" t="str">
        <f>VLOOKUP(A1430:A4486,Лист1!A1430:D7612,4,0)</f>
        <v>PF03441</v>
      </c>
      <c r="E1430" t="s">
        <v>7283</v>
      </c>
      <c r="F1430" t="s">
        <v>6286</v>
      </c>
      <c r="G1430" t="s">
        <v>6365</v>
      </c>
      <c r="H1430" t="s">
        <v>6538</v>
      </c>
      <c r="I1430" t="s">
        <v>6539</v>
      </c>
      <c r="J1430" t="s">
        <v>6540</v>
      </c>
      <c r="K1430" t="s">
        <v>6541</v>
      </c>
      <c r="L1430" t="s">
        <v>6542</v>
      </c>
      <c r="M1430" t="s">
        <v>6543</v>
      </c>
      <c r="N1430" t="s">
        <v>6544</v>
      </c>
      <c r="O1430" t="s">
        <v>6545</v>
      </c>
      <c r="P1430" t="s">
        <v>6695</v>
      </c>
      <c r="Q1430" t="s">
        <v>6696</v>
      </c>
      <c r="R1430" t="s">
        <v>6697</v>
      </c>
      <c r="S1430" t="s">
        <v>7139</v>
      </c>
      <c r="T1430" t="s">
        <v>7282</v>
      </c>
    </row>
    <row r="1431" spans="1:22">
      <c r="A1431" t="s">
        <v>2996</v>
      </c>
      <c r="B1431" t="s">
        <v>2997</v>
      </c>
      <c r="C1431">
        <f>VLOOKUP(B1431:B4487,Лист1!B1431:G7613,6,0)</f>
        <v>166</v>
      </c>
      <c r="D1431" t="str">
        <f>VLOOKUP(A1431:A4487,Лист1!A1431:D7613,4,0)</f>
        <v>PF00875</v>
      </c>
      <c r="E1431" t="s">
        <v>7283</v>
      </c>
      <c r="F1431" t="s">
        <v>6286</v>
      </c>
      <c r="G1431" t="s">
        <v>6365</v>
      </c>
      <c r="H1431" t="s">
        <v>6538</v>
      </c>
      <c r="I1431" t="s">
        <v>6539</v>
      </c>
      <c r="J1431" t="s">
        <v>6540</v>
      </c>
      <c r="K1431" t="s">
        <v>6541</v>
      </c>
      <c r="L1431" t="s">
        <v>6542</v>
      </c>
      <c r="M1431" t="s">
        <v>6543</v>
      </c>
      <c r="N1431" t="s">
        <v>6544</v>
      </c>
      <c r="O1431" t="s">
        <v>6545</v>
      </c>
      <c r="P1431" t="s">
        <v>6695</v>
      </c>
      <c r="Q1431" t="s">
        <v>6696</v>
      </c>
      <c r="R1431" t="s">
        <v>6697</v>
      </c>
      <c r="S1431" t="s">
        <v>7139</v>
      </c>
      <c r="T1431" t="s">
        <v>7282</v>
      </c>
    </row>
    <row r="1432" spans="1:22">
      <c r="A1432" t="s">
        <v>2998</v>
      </c>
      <c r="B1432" t="s">
        <v>2999</v>
      </c>
      <c r="C1432">
        <f>VLOOKUP(B1432:B4488,Лист1!B1432:G7614,6,0)</f>
        <v>166</v>
      </c>
      <c r="D1432" t="str">
        <f>VLOOKUP(A1432:A4488,Лист1!A1432:D7614,4,0)</f>
        <v>PF00875</v>
      </c>
      <c r="E1432" t="s">
        <v>7283</v>
      </c>
      <c r="F1432" t="s">
        <v>6286</v>
      </c>
      <c r="G1432" t="s">
        <v>6365</v>
      </c>
      <c r="H1432" t="s">
        <v>6538</v>
      </c>
      <c r="I1432" t="s">
        <v>6539</v>
      </c>
      <c r="J1432" t="s">
        <v>6540</v>
      </c>
      <c r="K1432" t="s">
        <v>6541</v>
      </c>
      <c r="L1432" t="s">
        <v>6542</v>
      </c>
      <c r="M1432" t="s">
        <v>6543</v>
      </c>
      <c r="N1432" t="s">
        <v>6544</v>
      </c>
      <c r="O1432" t="s">
        <v>6545</v>
      </c>
      <c r="P1432" t="s">
        <v>6695</v>
      </c>
      <c r="Q1432" t="s">
        <v>6696</v>
      </c>
      <c r="R1432" t="s">
        <v>6697</v>
      </c>
      <c r="S1432" t="s">
        <v>7139</v>
      </c>
      <c r="T1432" t="s">
        <v>7282</v>
      </c>
    </row>
    <row r="1433" spans="1:22">
      <c r="A1433" t="s">
        <v>3000</v>
      </c>
      <c r="B1433" t="s">
        <v>3001</v>
      </c>
      <c r="C1433">
        <f>VLOOKUP(B1433:B4489,Лист1!B1433:G7615,6,0)</f>
        <v>166</v>
      </c>
      <c r="D1433" t="str">
        <f>VLOOKUP(A1433:A4489,Лист1!A1433:D7615,4,0)</f>
        <v>PF00875</v>
      </c>
      <c r="E1433" t="s">
        <v>7283</v>
      </c>
      <c r="F1433" t="s">
        <v>6286</v>
      </c>
      <c r="G1433" t="s">
        <v>6365</v>
      </c>
      <c r="H1433" t="s">
        <v>6538</v>
      </c>
      <c r="I1433" t="s">
        <v>6539</v>
      </c>
      <c r="J1433" t="s">
        <v>6540</v>
      </c>
      <c r="K1433" t="s">
        <v>6541</v>
      </c>
      <c r="L1433" t="s">
        <v>6542</v>
      </c>
      <c r="M1433" t="s">
        <v>6543</v>
      </c>
      <c r="N1433" t="s">
        <v>6544</v>
      </c>
      <c r="O1433" t="s">
        <v>6545</v>
      </c>
      <c r="P1433" t="s">
        <v>6695</v>
      </c>
      <c r="Q1433" t="s">
        <v>6696</v>
      </c>
      <c r="R1433" t="s">
        <v>6697</v>
      </c>
      <c r="S1433" t="s">
        <v>7139</v>
      </c>
      <c r="T1433" t="s">
        <v>7282</v>
      </c>
    </row>
    <row r="1434" spans="1:22">
      <c r="A1434" t="s">
        <v>3002</v>
      </c>
      <c r="B1434" t="s">
        <v>3003</v>
      </c>
      <c r="C1434">
        <f>VLOOKUP(B1434:B4490,Лист1!B1434:G7616,6,0)</f>
        <v>77</v>
      </c>
      <c r="D1434" t="str">
        <f>VLOOKUP(A1434:A4490,Лист1!A1434:D7616,4,0)</f>
        <v>PF03441</v>
      </c>
      <c r="E1434" t="s">
        <v>8087</v>
      </c>
      <c r="F1434" t="s">
        <v>6286</v>
      </c>
      <c r="G1434" t="s">
        <v>6332</v>
      </c>
      <c r="H1434" t="s">
        <v>6333</v>
      </c>
      <c r="I1434" t="s">
        <v>6334</v>
      </c>
      <c r="J1434" t="s">
        <v>6335</v>
      </c>
      <c r="K1434" t="s">
        <v>6336</v>
      </c>
      <c r="L1434" t="s">
        <v>6415</v>
      </c>
      <c r="M1434" t="s">
        <v>6416</v>
      </c>
      <c r="N1434" t="s">
        <v>6417</v>
      </c>
      <c r="O1434" t="s">
        <v>6418</v>
      </c>
      <c r="P1434" t="s">
        <v>6419</v>
      </c>
      <c r="Q1434" t="s">
        <v>6420</v>
      </c>
      <c r="R1434" t="s">
        <v>6421</v>
      </c>
      <c r="S1434" t="s">
        <v>8088</v>
      </c>
      <c r="T1434" t="s">
        <v>8089</v>
      </c>
      <c r="U1434" t="s">
        <v>8090</v>
      </c>
      <c r="V1434" t="s">
        <v>8091</v>
      </c>
    </row>
    <row r="1435" spans="1:22">
      <c r="A1435" t="s">
        <v>8092</v>
      </c>
      <c r="B1435" t="s">
        <v>3005</v>
      </c>
      <c r="C1435">
        <f>VLOOKUP(B1435:B4491,Лист1!B1435:G7617,6,0)</f>
        <v>266</v>
      </c>
      <c r="D1435" t="e">
        <f>VLOOKUP(A1435:A4491,Лист1!A1435:D7617,4,0)</f>
        <v>#N/A</v>
      </c>
      <c r="E1435" t="s">
        <v>8093</v>
      </c>
      <c r="F1435" t="s">
        <v>6273</v>
      </c>
      <c r="G1435" t="s">
        <v>6299</v>
      </c>
      <c r="H1435" t="s">
        <v>6306</v>
      </c>
      <c r="I1435" t="s">
        <v>6387</v>
      </c>
      <c r="J1435" t="s">
        <v>6388</v>
      </c>
      <c r="K1435" t="s">
        <v>7274</v>
      </c>
    </row>
    <row r="1436" spans="1:22">
      <c r="A1436" t="s">
        <v>3006</v>
      </c>
      <c r="B1436" t="s">
        <v>3007</v>
      </c>
      <c r="C1436">
        <f>VLOOKUP(B1436:B4492,Лист1!B1436:G7618,6,0)</f>
        <v>277</v>
      </c>
      <c r="D1436" t="str">
        <f>VLOOKUP(A1436:A4492,Лист1!A1436:D7618,4,0)</f>
        <v>PF03441</v>
      </c>
      <c r="E1436" t="s">
        <v>7182</v>
      </c>
      <c r="F1436" t="s">
        <v>6286</v>
      </c>
      <c r="G1436" t="s">
        <v>6365</v>
      </c>
      <c r="H1436" t="s">
        <v>6538</v>
      </c>
      <c r="I1436" t="s">
        <v>6539</v>
      </c>
      <c r="J1436" t="s">
        <v>6540</v>
      </c>
      <c r="K1436" t="s">
        <v>6541</v>
      </c>
      <c r="L1436" t="s">
        <v>6542</v>
      </c>
      <c r="M1436" t="s">
        <v>6543</v>
      </c>
      <c r="N1436" t="s">
        <v>6544</v>
      </c>
      <c r="O1436" t="s">
        <v>6545</v>
      </c>
      <c r="P1436" t="s">
        <v>6546</v>
      </c>
      <c r="Q1436" t="s">
        <v>6547</v>
      </c>
      <c r="R1436" t="s">
        <v>6548</v>
      </c>
      <c r="S1436" t="s">
        <v>6549</v>
      </c>
      <c r="T1436" t="s">
        <v>7183</v>
      </c>
      <c r="U1436" t="s">
        <v>7184</v>
      </c>
    </row>
    <row r="1437" spans="1:22">
      <c r="A1437" t="s">
        <v>3008</v>
      </c>
      <c r="B1437" t="s">
        <v>3009</v>
      </c>
      <c r="C1437">
        <f>VLOOKUP(B1437:B4493,Лист1!B1437:G7619,6,0)</f>
        <v>277</v>
      </c>
      <c r="D1437" t="str">
        <f>VLOOKUP(A1437:A4493,Лист1!A1437:D7619,4,0)</f>
        <v>PF03441</v>
      </c>
      <c r="E1437" t="s">
        <v>7182</v>
      </c>
      <c r="F1437" t="s">
        <v>6286</v>
      </c>
      <c r="G1437" t="s">
        <v>6365</v>
      </c>
      <c r="H1437" t="s">
        <v>6538</v>
      </c>
      <c r="I1437" t="s">
        <v>6539</v>
      </c>
      <c r="J1437" t="s">
        <v>6540</v>
      </c>
      <c r="K1437" t="s">
        <v>6541</v>
      </c>
      <c r="L1437" t="s">
        <v>6542</v>
      </c>
      <c r="M1437" t="s">
        <v>6543</v>
      </c>
      <c r="N1437" t="s">
        <v>6544</v>
      </c>
      <c r="O1437" t="s">
        <v>6545</v>
      </c>
      <c r="P1437" t="s">
        <v>6546</v>
      </c>
      <c r="Q1437" t="s">
        <v>6547</v>
      </c>
      <c r="R1437" t="s">
        <v>6548</v>
      </c>
      <c r="S1437" t="s">
        <v>6549</v>
      </c>
      <c r="T1437" t="s">
        <v>7183</v>
      </c>
      <c r="U1437" t="s">
        <v>7184</v>
      </c>
    </row>
    <row r="1438" spans="1:22">
      <c r="A1438" t="s">
        <v>3010</v>
      </c>
      <c r="B1438" t="s">
        <v>3011</v>
      </c>
      <c r="C1438">
        <f>VLOOKUP(B1438:B4494,Лист1!B1438:G7620,6,0)</f>
        <v>277</v>
      </c>
      <c r="D1438" t="str">
        <f>VLOOKUP(A1438:A4494,Лист1!A1438:D7620,4,0)</f>
        <v>PF03441</v>
      </c>
      <c r="E1438" t="s">
        <v>7182</v>
      </c>
      <c r="F1438" t="s">
        <v>6286</v>
      </c>
      <c r="G1438" t="s">
        <v>6365</v>
      </c>
      <c r="H1438" t="s">
        <v>6538</v>
      </c>
      <c r="I1438" t="s">
        <v>6539</v>
      </c>
      <c r="J1438" t="s">
        <v>6540</v>
      </c>
      <c r="K1438" t="s">
        <v>6541</v>
      </c>
      <c r="L1438" t="s">
        <v>6542</v>
      </c>
      <c r="M1438" t="s">
        <v>6543</v>
      </c>
      <c r="N1438" t="s">
        <v>6544</v>
      </c>
      <c r="O1438" t="s">
        <v>6545</v>
      </c>
      <c r="P1438" t="s">
        <v>6546</v>
      </c>
      <c r="Q1438" t="s">
        <v>6547</v>
      </c>
      <c r="R1438" t="s">
        <v>6548</v>
      </c>
      <c r="S1438" t="s">
        <v>6549</v>
      </c>
      <c r="T1438" t="s">
        <v>7183</v>
      </c>
      <c r="U1438" t="s">
        <v>7184</v>
      </c>
    </row>
    <row r="1439" spans="1:22">
      <c r="A1439" t="s">
        <v>3012</v>
      </c>
      <c r="B1439" t="s">
        <v>3013</v>
      </c>
      <c r="C1439">
        <f>VLOOKUP(B1439:B4495,Лист1!B1439:G7621,6,0)</f>
        <v>277</v>
      </c>
      <c r="D1439" t="str">
        <f>VLOOKUP(A1439:A4495,Лист1!A1439:D7621,4,0)</f>
        <v>PF03441</v>
      </c>
      <c r="E1439" t="s">
        <v>7182</v>
      </c>
      <c r="F1439" t="s">
        <v>6286</v>
      </c>
      <c r="G1439" t="s">
        <v>6365</v>
      </c>
      <c r="H1439" t="s">
        <v>6538</v>
      </c>
      <c r="I1439" t="s">
        <v>6539</v>
      </c>
      <c r="J1439" t="s">
        <v>6540</v>
      </c>
      <c r="K1439" t="s">
        <v>6541</v>
      </c>
      <c r="L1439" t="s">
        <v>6542</v>
      </c>
      <c r="M1439" t="s">
        <v>6543</v>
      </c>
      <c r="N1439" t="s">
        <v>6544</v>
      </c>
      <c r="O1439" t="s">
        <v>6545</v>
      </c>
      <c r="P1439" t="s">
        <v>6546</v>
      </c>
      <c r="Q1439" t="s">
        <v>6547</v>
      </c>
      <c r="R1439" t="s">
        <v>6548</v>
      </c>
      <c r="S1439" t="s">
        <v>6549</v>
      </c>
      <c r="T1439" t="s">
        <v>7183</v>
      </c>
      <c r="U1439" t="s">
        <v>7184</v>
      </c>
    </row>
    <row r="1440" spans="1:22">
      <c r="A1440" t="s">
        <v>3014</v>
      </c>
      <c r="B1440" t="s">
        <v>3015</v>
      </c>
      <c r="C1440">
        <f>VLOOKUP(B1440:B4496,Лист1!B1440:G7622,6,0)</f>
        <v>277</v>
      </c>
      <c r="D1440" t="str">
        <f>VLOOKUP(A1440:A4496,Лист1!A1440:D7622,4,0)</f>
        <v>PF03441</v>
      </c>
      <c r="E1440" t="s">
        <v>7182</v>
      </c>
      <c r="F1440" t="s">
        <v>6286</v>
      </c>
      <c r="G1440" t="s">
        <v>6365</v>
      </c>
      <c r="H1440" t="s">
        <v>6538</v>
      </c>
      <c r="I1440" t="s">
        <v>6539</v>
      </c>
      <c r="J1440" t="s">
        <v>6540</v>
      </c>
      <c r="K1440" t="s">
        <v>6541</v>
      </c>
      <c r="L1440" t="s">
        <v>6542</v>
      </c>
      <c r="M1440" t="s">
        <v>6543</v>
      </c>
      <c r="N1440" t="s">
        <v>6544</v>
      </c>
      <c r="O1440" t="s">
        <v>6545</v>
      </c>
      <c r="P1440" t="s">
        <v>6546</v>
      </c>
      <c r="Q1440" t="s">
        <v>6547</v>
      </c>
      <c r="R1440" t="s">
        <v>6548</v>
      </c>
      <c r="S1440" t="s">
        <v>6549</v>
      </c>
      <c r="T1440" t="s">
        <v>7183</v>
      </c>
      <c r="U1440" t="s">
        <v>7184</v>
      </c>
    </row>
    <row r="1441" spans="1:21">
      <c r="A1441" t="s">
        <v>3016</v>
      </c>
      <c r="B1441" t="s">
        <v>3017</v>
      </c>
      <c r="C1441">
        <f>VLOOKUP(B1441:B4497,Лист1!B1441:G7623,6,0)</f>
        <v>277</v>
      </c>
      <c r="D1441" t="str">
        <f>VLOOKUP(A1441:A4497,Лист1!A1441:D7623,4,0)</f>
        <v>PF03441</v>
      </c>
      <c r="E1441" t="s">
        <v>7182</v>
      </c>
      <c r="F1441" t="s">
        <v>6286</v>
      </c>
      <c r="G1441" t="s">
        <v>6365</v>
      </c>
      <c r="H1441" t="s">
        <v>6538</v>
      </c>
      <c r="I1441" t="s">
        <v>6539</v>
      </c>
      <c r="J1441" t="s">
        <v>6540</v>
      </c>
      <c r="K1441" t="s">
        <v>6541</v>
      </c>
      <c r="L1441" t="s">
        <v>6542</v>
      </c>
      <c r="M1441" t="s">
        <v>6543</v>
      </c>
      <c r="N1441" t="s">
        <v>6544</v>
      </c>
      <c r="O1441" t="s">
        <v>6545</v>
      </c>
      <c r="P1441" t="s">
        <v>6546</v>
      </c>
      <c r="Q1441" t="s">
        <v>6547</v>
      </c>
      <c r="R1441" t="s">
        <v>6548</v>
      </c>
      <c r="S1441" t="s">
        <v>6549</v>
      </c>
      <c r="T1441" t="s">
        <v>7183</v>
      </c>
      <c r="U1441" t="s">
        <v>7184</v>
      </c>
    </row>
    <row r="1442" spans="1:21">
      <c r="A1442" t="s">
        <v>3018</v>
      </c>
      <c r="B1442" t="s">
        <v>3019</v>
      </c>
      <c r="C1442">
        <f>VLOOKUP(B1442:B4498,Лист1!B1442:G7624,6,0)</f>
        <v>277</v>
      </c>
      <c r="D1442" t="str">
        <f>VLOOKUP(A1442:A4498,Лист1!A1442:D7624,4,0)</f>
        <v>PF03441</v>
      </c>
      <c r="E1442" t="s">
        <v>7182</v>
      </c>
      <c r="F1442" t="s">
        <v>6286</v>
      </c>
      <c r="G1442" t="s">
        <v>6365</v>
      </c>
      <c r="H1442" t="s">
        <v>6538</v>
      </c>
      <c r="I1442" t="s">
        <v>6539</v>
      </c>
      <c r="J1442" t="s">
        <v>6540</v>
      </c>
      <c r="K1442" t="s">
        <v>6541</v>
      </c>
      <c r="L1442" t="s">
        <v>6542</v>
      </c>
      <c r="M1442" t="s">
        <v>6543</v>
      </c>
      <c r="N1442" t="s">
        <v>6544</v>
      </c>
      <c r="O1442" t="s">
        <v>6545</v>
      </c>
      <c r="P1442" t="s">
        <v>6546</v>
      </c>
      <c r="Q1442" t="s">
        <v>6547</v>
      </c>
      <c r="R1442" t="s">
        <v>6548</v>
      </c>
      <c r="S1442" t="s">
        <v>6549</v>
      </c>
      <c r="T1442" t="s">
        <v>7183</v>
      </c>
      <c r="U1442" t="s">
        <v>7184</v>
      </c>
    </row>
    <row r="1443" spans="1:21">
      <c r="A1443" t="s">
        <v>3020</v>
      </c>
      <c r="B1443" t="s">
        <v>3021</v>
      </c>
      <c r="C1443">
        <f>VLOOKUP(B1443:B4499,Лист1!B1443:G7625,6,0)</f>
        <v>261</v>
      </c>
      <c r="D1443" t="str">
        <f>VLOOKUP(A1443:A4499,Лист1!A1443:D7625,4,0)</f>
        <v>PF03441</v>
      </c>
      <c r="E1443" t="s">
        <v>8094</v>
      </c>
      <c r="F1443" t="s">
        <v>6273</v>
      </c>
      <c r="G1443" t="s">
        <v>6299</v>
      </c>
      <c r="H1443" t="s">
        <v>6306</v>
      </c>
      <c r="I1443" t="s">
        <v>6428</v>
      </c>
      <c r="J1443" t="s">
        <v>6429</v>
      </c>
      <c r="K1443" t="s">
        <v>6430</v>
      </c>
    </row>
    <row r="1444" spans="1:21">
      <c r="A1444" t="s">
        <v>3022</v>
      </c>
      <c r="B1444" t="s">
        <v>3023</v>
      </c>
      <c r="C1444">
        <f>VLOOKUP(B1444:B4500,Лист1!B1444:G7626,6,0)</f>
        <v>159</v>
      </c>
      <c r="D1444" t="str">
        <f>VLOOKUP(A1444:A4500,Лист1!A1444:D7626,4,0)</f>
        <v>PF03441</v>
      </c>
      <c r="E1444" t="s">
        <v>8094</v>
      </c>
      <c r="F1444" t="s">
        <v>6273</v>
      </c>
      <c r="G1444" t="s">
        <v>6299</v>
      </c>
      <c r="H1444" t="s">
        <v>6306</v>
      </c>
      <c r="I1444" t="s">
        <v>6428</v>
      </c>
      <c r="J1444" t="s">
        <v>6429</v>
      </c>
      <c r="K1444" t="s">
        <v>6430</v>
      </c>
    </row>
    <row r="1445" spans="1:21">
      <c r="A1445" t="s">
        <v>8095</v>
      </c>
      <c r="B1445" t="s">
        <v>3025</v>
      </c>
      <c r="C1445">
        <f>VLOOKUP(B1445:B4501,Лист1!B1445:G7627,6,0)</f>
        <v>262</v>
      </c>
      <c r="D1445" t="e">
        <f>VLOOKUP(A1445:A4501,Лист1!A1445:D7627,4,0)</f>
        <v>#N/A</v>
      </c>
      <c r="E1445" t="s">
        <v>8096</v>
      </c>
      <c r="F1445" t="s">
        <v>6273</v>
      </c>
      <c r="G1445" t="s">
        <v>6299</v>
      </c>
      <c r="H1445" t="s">
        <v>6306</v>
      </c>
      <c r="I1445" t="s">
        <v>6428</v>
      </c>
      <c r="J1445" t="s">
        <v>6429</v>
      </c>
      <c r="K1445" t="s">
        <v>6430</v>
      </c>
    </row>
    <row r="1446" spans="1:21">
      <c r="A1446" t="s">
        <v>8097</v>
      </c>
      <c r="B1446" t="s">
        <v>3027</v>
      </c>
      <c r="C1446">
        <f>VLOOKUP(B1446:B4502,Лист1!B1446:G7628,6,0)</f>
        <v>173</v>
      </c>
      <c r="D1446" t="e">
        <f>VLOOKUP(A1446:A4502,Лист1!A1446:D7628,4,0)</f>
        <v>#N/A</v>
      </c>
      <c r="E1446" t="s">
        <v>8096</v>
      </c>
      <c r="F1446" t="s">
        <v>6273</v>
      </c>
      <c r="G1446" t="s">
        <v>6299</v>
      </c>
      <c r="H1446" t="s">
        <v>6306</v>
      </c>
      <c r="I1446" t="s">
        <v>6428</v>
      </c>
      <c r="J1446" t="s">
        <v>6429</v>
      </c>
      <c r="K1446" t="s">
        <v>6430</v>
      </c>
    </row>
    <row r="1447" spans="1:21">
      <c r="A1447" t="s">
        <v>8098</v>
      </c>
      <c r="B1447" t="s">
        <v>3029</v>
      </c>
      <c r="C1447">
        <f>VLOOKUP(B1447:B4503,Лист1!B1447:G7629,6,0)</f>
        <v>274</v>
      </c>
      <c r="D1447" t="e">
        <f>VLOOKUP(A1447:A4503,Лист1!A1447:D7629,4,0)</f>
        <v>#N/A</v>
      </c>
      <c r="E1447" t="s">
        <v>8096</v>
      </c>
      <c r="F1447" t="s">
        <v>6273</v>
      </c>
      <c r="G1447" t="s">
        <v>6299</v>
      </c>
      <c r="H1447" t="s">
        <v>6306</v>
      </c>
      <c r="I1447" t="s">
        <v>6428</v>
      </c>
      <c r="J1447" t="s">
        <v>6429</v>
      </c>
      <c r="K1447" t="s">
        <v>6430</v>
      </c>
    </row>
    <row r="1448" spans="1:21">
      <c r="A1448" t="s">
        <v>8099</v>
      </c>
      <c r="B1448" t="s">
        <v>3031</v>
      </c>
      <c r="C1448">
        <f>VLOOKUP(B1448:B4504,Лист1!B1448:G7630,6,0)</f>
        <v>228</v>
      </c>
      <c r="D1448" t="e">
        <f>VLOOKUP(A1448:A4504,Лист1!A1448:D7630,4,0)</f>
        <v>#N/A</v>
      </c>
      <c r="E1448" t="s">
        <v>8096</v>
      </c>
      <c r="F1448" t="s">
        <v>6273</v>
      </c>
      <c r="G1448" t="s">
        <v>6299</v>
      </c>
      <c r="H1448" t="s">
        <v>6306</v>
      </c>
      <c r="I1448" t="s">
        <v>6428</v>
      </c>
      <c r="J1448" t="s">
        <v>6429</v>
      </c>
      <c r="K1448" t="s">
        <v>6430</v>
      </c>
    </row>
    <row r="1449" spans="1:21">
      <c r="A1449" t="s">
        <v>3032</v>
      </c>
      <c r="B1449" t="s">
        <v>3033</v>
      </c>
      <c r="C1449">
        <f>VLOOKUP(B1449:B4505,Лист1!B1449:G7631,6,0)</f>
        <v>261</v>
      </c>
      <c r="D1449" t="str">
        <f>VLOOKUP(A1449:A4505,Лист1!A1449:D7631,4,0)</f>
        <v>PF03441</v>
      </c>
      <c r="E1449" t="s">
        <v>8100</v>
      </c>
      <c r="F1449" t="s">
        <v>6273</v>
      </c>
      <c r="G1449" t="s">
        <v>6299</v>
      </c>
      <c r="H1449" t="s">
        <v>6306</v>
      </c>
      <c r="I1449" t="s">
        <v>6428</v>
      </c>
      <c r="J1449" t="s">
        <v>6429</v>
      </c>
      <c r="K1449" t="s">
        <v>6430</v>
      </c>
    </row>
    <row r="1450" spans="1:21">
      <c r="A1450" t="s">
        <v>3034</v>
      </c>
      <c r="B1450" t="s">
        <v>3035</v>
      </c>
      <c r="C1450">
        <f>VLOOKUP(B1450:B4506,Лист1!B1450:G7632,6,0)</f>
        <v>160</v>
      </c>
      <c r="D1450" t="str">
        <f>VLOOKUP(A1450:A4506,Лист1!A1450:D7632,4,0)</f>
        <v>PF03441</v>
      </c>
      <c r="E1450" t="s">
        <v>8100</v>
      </c>
      <c r="F1450" t="s">
        <v>6273</v>
      </c>
      <c r="G1450" t="s">
        <v>6299</v>
      </c>
      <c r="H1450" t="s">
        <v>6306</v>
      </c>
      <c r="I1450" t="s">
        <v>6428</v>
      </c>
      <c r="J1450" t="s">
        <v>6429</v>
      </c>
      <c r="K1450" t="s">
        <v>6430</v>
      </c>
    </row>
    <row r="1451" spans="1:21">
      <c r="A1451" t="s">
        <v>8101</v>
      </c>
      <c r="B1451" t="s">
        <v>3037</v>
      </c>
      <c r="C1451">
        <f>VLOOKUP(B1451:B4507,Лист1!B1451:G7633,6,0)</f>
        <v>228</v>
      </c>
      <c r="D1451" t="e">
        <f>VLOOKUP(A1451:A4507,Лист1!A1451:D7633,4,0)</f>
        <v>#N/A</v>
      </c>
      <c r="E1451" t="s">
        <v>8102</v>
      </c>
      <c r="F1451" t="s">
        <v>6273</v>
      </c>
      <c r="G1451" t="s">
        <v>6299</v>
      </c>
      <c r="H1451" t="s">
        <v>6306</v>
      </c>
      <c r="I1451" t="s">
        <v>6428</v>
      </c>
      <c r="J1451" t="s">
        <v>6429</v>
      </c>
      <c r="K1451" t="s">
        <v>6430</v>
      </c>
    </row>
    <row r="1452" spans="1:21">
      <c r="A1452" t="s">
        <v>8103</v>
      </c>
      <c r="B1452" t="s">
        <v>3039</v>
      </c>
      <c r="C1452">
        <f>VLOOKUP(B1452:B4508,Лист1!B1452:G7634,6,0)</f>
        <v>173</v>
      </c>
      <c r="D1452" t="e">
        <f>VLOOKUP(A1452:A4508,Лист1!A1452:D7634,4,0)</f>
        <v>#N/A</v>
      </c>
      <c r="E1452" t="s">
        <v>8102</v>
      </c>
      <c r="F1452" t="s">
        <v>6273</v>
      </c>
      <c r="G1452" t="s">
        <v>6299</v>
      </c>
      <c r="H1452" t="s">
        <v>6306</v>
      </c>
      <c r="I1452" t="s">
        <v>6428</v>
      </c>
      <c r="J1452" t="s">
        <v>6429</v>
      </c>
      <c r="K1452" t="s">
        <v>6430</v>
      </c>
    </row>
    <row r="1453" spans="1:21">
      <c r="A1453" t="s">
        <v>8104</v>
      </c>
      <c r="B1453" t="s">
        <v>3041</v>
      </c>
      <c r="C1453">
        <f>VLOOKUP(B1453:B4509,Лист1!B1453:G7635,6,0)</f>
        <v>262</v>
      </c>
      <c r="D1453" t="e">
        <f>VLOOKUP(A1453:A4509,Лист1!A1453:D7635,4,0)</f>
        <v>#N/A</v>
      </c>
      <c r="E1453" t="s">
        <v>8102</v>
      </c>
      <c r="F1453" t="s">
        <v>6273</v>
      </c>
      <c r="G1453" t="s">
        <v>6299</v>
      </c>
      <c r="H1453" t="s">
        <v>6306</v>
      </c>
      <c r="I1453" t="s">
        <v>6428</v>
      </c>
      <c r="J1453" t="s">
        <v>6429</v>
      </c>
      <c r="K1453" t="s">
        <v>6430</v>
      </c>
    </row>
    <row r="1454" spans="1:21">
      <c r="A1454" t="s">
        <v>8105</v>
      </c>
      <c r="B1454" t="s">
        <v>3043</v>
      </c>
      <c r="C1454">
        <f>VLOOKUP(B1454:B4510,Лист1!B1454:G7636,6,0)</f>
        <v>274</v>
      </c>
      <c r="D1454" t="e">
        <f>VLOOKUP(A1454:A4510,Лист1!A1454:D7636,4,0)</f>
        <v>#N/A</v>
      </c>
      <c r="E1454" t="s">
        <v>8102</v>
      </c>
      <c r="F1454" t="s">
        <v>6273</v>
      </c>
      <c r="G1454" t="s">
        <v>6299</v>
      </c>
      <c r="H1454" t="s">
        <v>6306</v>
      </c>
      <c r="I1454" t="s">
        <v>6428</v>
      </c>
      <c r="J1454" t="s">
        <v>6429</v>
      </c>
      <c r="K1454" t="s">
        <v>6430</v>
      </c>
    </row>
    <row r="1455" spans="1:21">
      <c r="A1455" t="s">
        <v>8106</v>
      </c>
      <c r="B1455" t="s">
        <v>3045</v>
      </c>
      <c r="C1455">
        <f>VLOOKUP(B1455:B4511,Лист1!B1455:G7637,6,0)</f>
        <v>274</v>
      </c>
      <c r="D1455" t="e">
        <f>VLOOKUP(A1455:A4511,Лист1!A1455:D7637,4,0)</f>
        <v>#N/A</v>
      </c>
      <c r="E1455" t="s">
        <v>8107</v>
      </c>
      <c r="F1455" t="s">
        <v>6273</v>
      </c>
      <c r="G1455" t="s">
        <v>6299</v>
      </c>
      <c r="H1455" t="s">
        <v>6306</v>
      </c>
      <c r="I1455" t="s">
        <v>6428</v>
      </c>
      <c r="J1455" t="s">
        <v>6429</v>
      </c>
      <c r="K1455" t="s">
        <v>6430</v>
      </c>
    </row>
    <row r="1456" spans="1:21">
      <c r="A1456" t="s">
        <v>8108</v>
      </c>
      <c r="B1456" t="s">
        <v>3047</v>
      </c>
      <c r="C1456">
        <f>VLOOKUP(B1456:B4512,Лист1!B1456:G7638,6,0)</f>
        <v>228</v>
      </c>
      <c r="D1456" t="e">
        <f>VLOOKUP(A1456:A4512,Лист1!A1456:D7638,4,0)</f>
        <v>#N/A</v>
      </c>
      <c r="E1456" t="s">
        <v>8107</v>
      </c>
      <c r="F1456" t="s">
        <v>6273</v>
      </c>
      <c r="G1456" t="s">
        <v>6299</v>
      </c>
      <c r="H1456" t="s">
        <v>6306</v>
      </c>
      <c r="I1456" t="s">
        <v>6428</v>
      </c>
      <c r="J1456" t="s">
        <v>6429</v>
      </c>
      <c r="K1456" t="s">
        <v>6430</v>
      </c>
    </row>
    <row r="1457" spans="1:12">
      <c r="A1457" t="s">
        <v>3048</v>
      </c>
      <c r="B1457" t="s">
        <v>3049</v>
      </c>
      <c r="C1457">
        <f>VLOOKUP(B1457:B4513,Лист1!B1457:G7639,6,0)</f>
        <v>267</v>
      </c>
      <c r="D1457" t="str">
        <f>VLOOKUP(A1457:A4513,Лист1!A1457:D7639,4,0)</f>
        <v>PF03441</v>
      </c>
      <c r="E1457" t="s">
        <v>8109</v>
      </c>
      <c r="F1457" t="s">
        <v>6273</v>
      </c>
      <c r="G1457" t="s">
        <v>6299</v>
      </c>
      <c r="H1457" t="s">
        <v>6306</v>
      </c>
      <c r="I1457" t="s">
        <v>6428</v>
      </c>
      <c r="J1457" t="s">
        <v>6429</v>
      </c>
      <c r="K1457" t="s">
        <v>8110</v>
      </c>
    </row>
    <row r="1458" spans="1:12">
      <c r="A1458" t="s">
        <v>3050</v>
      </c>
      <c r="B1458" t="s">
        <v>3051</v>
      </c>
      <c r="C1458">
        <f>VLOOKUP(B1458:B4514,Лист1!B1458:G7640,6,0)</f>
        <v>225</v>
      </c>
      <c r="D1458" t="str">
        <f>VLOOKUP(A1458:A4514,Лист1!A1458:D7640,4,0)</f>
        <v>PF03441</v>
      </c>
      <c r="E1458" t="s">
        <v>8109</v>
      </c>
      <c r="F1458" t="s">
        <v>6273</v>
      </c>
      <c r="G1458" t="s">
        <v>6299</v>
      </c>
      <c r="H1458" t="s">
        <v>6306</v>
      </c>
      <c r="I1458" t="s">
        <v>6428</v>
      </c>
      <c r="J1458" t="s">
        <v>6429</v>
      </c>
      <c r="K1458" t="s">
        <v>8110</v>
      </c>
    </row>
    <row r="1459" spans="1:12">
      <c r="A1459" t="s">
        <v>3052</v>
      </c>
      <c r="B1459" t="s">
        <v>3053</v>
      </c>
      <c r="C1459">
        <f>VLOOKUP(B1459:B4515,Лист1!B1459:G7641,6,0)</f>
        <v>262</v>
      </c>
      <c r="D1459" t="str">
        <f>VLOOKUP(A1459:A4515,Лист1!A1459:D7641,4,0)</f>
        <v>PF03441</v>
      </c>
      <c r="E1459" t="s">
        <v>8111</v>
      </c>
      <c r="F1459" t="s">
        <v>6273</v>
      </c>
      <c r="G1459" t="s">
        <v>6299</v>
      </c>
      <c r="H1459" t="s">
        <v>6306</v>
      </c>
      <c r="I1459" t="s">
        <v>6428</v>
      </c>
      <c r="J1459" t="s">
        <v>6429</v>
      </c>
      <c r="K1459" t="s">
        <v>6430</v>
      </c>
    </row>
    <row r="1460" spans="1:12">
      <c r="A1460" t="s">
        <v>3054</v>
      </c>
      <c r="B1460" t="s">
        <v>3055</v>
      </c>
      <c r="C1460">
        <f>VLOOKUP(B1460:B4516,Лист1!B1460:G7642,6,0)</f>
        <v>277</v>
      </c>
      <c r="D1460" t="str">
        <f>VLOOKUP(A1460:A4516,Лист1!A1460:D7642,4,0)</f>
        <v>PF03441</v>
      </c>
      <c r="E1460" t="s">
        <v>8112</v>
      </c>
      <c r="F1460" t="s">
        <v>6273</v>
      </c>
      <c r="G1460" t="s">
        <v>6299</v>
      </c>
      <c r="H1460" t="s">
        <v>6300</v>
      </c>
      <c r="I1460" t="s">
        <v>6301</v>
      </c>
      <c r="J1460" t="s">
        <v>6462</v>
      </c>
      <c r="K1460" t="s">
        <v>7548</v>
      </c>
    </row>
    <row r="1461" spans="1:12">
      <c r="A1461" t="s">
        <v>3056</v>
      </c>
      <c r="B1461" t="s">
        <v>3057</v>
      </c>
      <c r="C1461">
        <f>VLOOKUP(B1461:B4517,Лист1!B1461:G7643,6,0)</f>
        <v>217</v>
      </c>
      <c r="D1461" t="str">
        <f>VLOOKUP(A1461:A4517,Лист1!A1461:D7643,4,0)</f>
        <v>PF03441</v>
      </c>
      <c r="E1461" t="s">
        <v>8112</v>
      </c>
      <c r="F1461" t="s">
        <v>6273</v>
      </c>
      <c r="G1461" t="s">
        <v>6299</v>
      </c>
      <c r="H1461" t="s">
        <v>6300</v>
      </c>
      <c r="I1461" t="s">
        <v>6301</v>
      </c>
      <c r="J1461" t="s">
        <v>6462</v>
      </c>
      <c r="K1461" t="s">
        <v>7548</v>
      </c>
    </row>
    <row r="1462" spans="1:12">
      <c r="A1462" t="s">
        <v>3058</v>
      </c>
      <c r="B1462" t="s">
        <v>3059</v>
      </c>
      <c r="C1462">
        <f>VLOOKUP(B1462:B4518,Лист1!B1462:G7644,6,0)</f>
        <v>268</v>
      </c>
      <c r="D1462" t="str">
        <f>VLOOKUP(A1462:A4518,Лист1!A1462:D7644,4,0)</f>
        <v>PF03441</v>
      </c>
      <c r="E1462" t="s">
        <v>8113</v>
      </c>
      <c r="F1462" t="s">
        <v>6273</v>
      </c>
      <c r="G1462" t="s">
        <v>6299</v>
      </c>
      <c r="H1462" t="s">
        <v>6306</v>
      </c>
      <c r="I1462" t="s">
        <v>6387</v>
      </c>
      <c r="J1462" t="s">
        <v>6388</v>
      </c>
      <c r="K1462" t="s">
        <v>6444</v>
      </c>
    </row>
    <row r="1463" spans="1:12">
      <c r="A1463" t="s">
        <v>3060</v>
      </c>
      <c r="B1463" t="s">
        <v>3061</v>
      </c>
      <c r="C1463">
        <f>VLOOKUP(B1463:B4519,Лист1!B1463:G7645,6,0)</f>
        <v>268</v>
      </c>
      <c r="D1463" t="str">
        <f>VLOOKUP(A1463:A4519,Лист1!A1463:D7645,4,0)</f>
        <v>PF03441</v>
      </c>
      <c r="E1463" t="s">
        <v>8114</v>
      </c>
      <c r="F1463" t="s">
        <v>6273</v>
      </c>
      <c r="G1463" t="s">
        <v>6299</v>
      </c>
      <c r="H1463" t="s">
        <v>6306</v>
      </c>
      <c r="I1463" t="s">
        <v>6387</v>
      </c>
      <c r="J1463" t="s">
        <v>6388</v>
      </c>
      <c r="K1463" t="s">
        <v>6444</v>
      </c>
    </row>
    <row r="1464" spans="1:12">
      <c r="A1464" t="s">
        <v>3062</v>
      </c>
      <c r="B1464" t="s">
        <v>3063</v>
      </c>
      <c r="C1464">
        <f>VLOOKUP(B1464:B4520,Лист1!B1464:G7646,6,0)</f>
        <v>267</v>
      </c>
      <c r="D1464" t="str">
        <f>VLOOKUP(A1464:A4520,Лист1!A1464:D7646,4,0)</f>
        <v>PF03441</v>
      </c>
      <c r="E1464" t="s">
        <v>8115</v>
      </c>
      <c r="F1464" t="s">
        <v>6273</v>
      </c>
      <c r="G1464" t="s">
        <v>6281</v>
      </c>
      <c r="H1464" t="s">
        <v>6282</v>
      </c>
      <c r="I1464" t="s">
        <v>6822</v>
      </c>
    </row>
    <row r="1465" spans="1:12">
      <c r="A1465" t="s">
        <v>3064</v>
      </c>
      <c r="B1465" t="s">
        <v>3065</v>
      </c>
      <c r="C1465">
        <f>VLOOKUP(B1465:B4521,Лист1!B1465:G7647,6,0)</f>
        <v>268</v>
      </c>
      <c r="D1465" t="str">
        <f>VLOOKUP(A1465:A4521,Лист1!A1465:D7647,4,0)</f>
        <v>PF03441</v>
      </c>
      <c r="E1465" t="s">
        <v>8116</v>
      </c>
      <c r="F1465" t="s">
        <v>6273</v>
      </c>
      <c r="G1465" t="s">
        <v>6299</v>
      </c>
      <c r="H1465" t="s">
        <v>6306</v>
      </c>
      <c r="I1465" t="s">
        <v>6387</v>
      </c>
      <c r="J1465" t="s">
        <v>6388</v>
      </c>
      <c r="K1465" t="s">
        <v>7883</v>
      </c>
    </row>
    <row r="1466" spans="1:12">
      <c r="A1466" t="s">
        <v>3066</v>
      </c>
      <c r="B1466" t="s">
        <v>3067</v>
      </c>
      <c r="C1466">
        <f>VLOOKUP(B1466:B4522,Лист1!B1466:G7648,6,0)</f>
        <v>247</v>
      </c>
      <c r="D1466" t="str">
        <f>VLOOKUP(A1466:A4522,Лист1!A1466:D7648,4,0)</f>
        <v>PF03441</v>
      </c>
      <c r="E1466" t="s">
        <v>8117</v>
      </c>
      <c r="F1466" t="s">
        <v>6785</v>
      </c>
      <c r="G1466" t="s">
        <v>6786</v>
      </c>
      <c r="H1466" t="s">
        <v>6787</v>
      </c>
      <c r="I1466" t="s">
        <v>6788</v>
      </c>
      <c r="J1466" t="s">
        <v>6789</v>
      </c>
      <c r="K1466" t="s">
        <v>7774</v>
      </c>
    </row>
    <row r="1467" spans="1:12">
      <c r="A1467" t="s">
        <v>3068</v>
      </c>
      <c r="B1467" t="s">
        <v>3069</v>
      </c>
      <c r="C1467">
        <f>VLOOKUP(B1467:B4523,Лист1!B1467:G7649,6,0)</f>
        <v>270</v>
      </c>
      <c r="D1467" t="str">
        <f>VLOOKUP(A1467:A4523,Лист1!A1467:D7649,4,0)</f>
        <v>PF03441</v>
      </c>
      <c r="E1467" t="s">
        <v>8118</v>
      </c>
      <c r="F1467" t="s">
        <v>6273</v>
      </c>
      <c r="G1467" t="s">
        <v>6299</v>
      </c>
      <c r="H1467" t="s">
        <v>6306</v>
      </c>
      <c r="I1467" t="s">
        <v>6478</v>
      </c>
      <c r="J1467" t="s">
        <v>8119</v>
      </c>
      <c r="K1467" t="s">
        <v>8120</v>
      </c>
    </row>
    <row r="1468" spans="1:12">
      <c r="A1468" t="s">
        <v>3070</v>
      </c>
      <c r="B1468" t="s">
        <v>3071</v>
      </c>
      <c r="C1468">
        <f>VLOOKUP(B1468:B4524,Лист1!B1468:G7650,6,0)</f>
        <v>195</v>
      </c>
      <c r="D1468" t="str">
        <f>VLOOKUP(A1468:A4524,Лист1!A1468:D7650,4,0)</f>
        <v>PF03441</v>
      </c>
      <c r="E1468" t="s">
        <v>8118</v>
      </c>
      <c r="F1468" t="s">
        <v>6273</v>
      </c>
      <c r="G1468" t="s">
        <v>6299</v>
      </c>
      <c r="H1468" t="s">
        <v>6306</v>
      </c>
      <c r="I1468" t="s">
        <v>6478</v>
      </c>
      <c r="J1468" t="s">
        <v>8119</v>
      </c>
      <c r="K1468" t="s">
        <v>8120</v>
      </c>
    </row>
    <row r="1469" spans="1:12">
      <c r="A1469" t="s">
        <v>3072</v>
      </c>
      <c r="B1469" t="s">
        <v>3073</v>
      </c>
      <c r="C1469">
        <f>VLOOKUP(B1469:B4525,Лист1!B1469:G7651,6,0)</f>
        <v>272</v>
      </c>
      <c r="D1469" t="str">
        <f>VLOOKUP(A1469:A4525,Лист1!A1469:D7651,4,0)</f>
        <v>PF03441</v>
      </c>
      <c r="E1469" t="s">
        <v>8118</v>
      </c>
      <c r="F1469" t="s">
        <v>6273</v>
      </c>
      <c r="G1469" t="s">
        <v>6299</v>
      </c>
      <c r="H1469" t="s">
        <v>6306</v>
      </c>
      <c r="I1469" t="s">
        <v>6478</v>
      </c>
      <c r="J1469" t="s">
        <v>8119</v>
      </c>
      <c r="K1469" t="s">
        <v>8120</v>
      </c>
    </row>
    <row r="1470" spans="1:12">
      <c r="A1470" t="s">
        <v>3074</v>
      </c>
      <c r="B1470" t="s">
        <v>3075</v>
      </c>
      <c r="C1470">
        <f>VLOOKUP(B1470:B4526,Лист1!B1470:G7652,6,0)</f>
        <v>225</v>
      </c>
      <c r="D1470" t="str">
        <f>VLOOKUP(A1470:A4526,Лист1!A1470:D7652,4,0)</f>
        <v>PF03441</v>
      </c>
      <c r="E1470" t="s">
        <v>8118</v>
      </c>
      <c r="F1470" t="s">
        <v>6273</v>
      </c>
      <c r="G1470" t="s">
        <v>6299</v>
      </c>
      <c r="H1470" t="s">
        <v>6306</v>
      </c>
      <c r="I1470" t="s">
        <v>6478</v>
      </c>
      <c r="J1470" t="s">
        <v>8119</v>
      </c>
      <c r="K1470" t="s">
        <v>8120</v>
      </c>
    </row>
    <row r="1471" spans="1:12">
      <c r="A1471" t="s">
        <v>3076</v>
      </c>
      <c r="B1471" t="s">
        <v>3077</v>
      </c>
      <c r="C1471">
        <f>VLOOKUP(B1471:B4527,Лист1!B1471:G7653,6,0)</f>
        <v>242</v>
      </c>
      <c r="D1471" t="str">
        <f>VLOOKUP(A1471:A4527,Лист1!A1471:D7653,4,0)</f>
        <v>PF03441</v>
      </c>
      <c r="E1471" t="s">
        <v>8121</v>
      </c>
      <c r="F1471" t="s">
        <v>6273</v>
      </c>
      <c r="G1471" t="s">
        <v>6274</v>
      </c>
      <c r="H1471" t="s">
        <v>6275</v>
      </c>
      <c r="I1471" t="s">
        <v>6276</v>
      </c>
      <c r="J1471" t="s">
        <v>6349</v>
      </c>
      <c r="K1471" t="s">
        <v>8122</v>
      </c>
      <c r="L1471" t="s">
        <v>8123</v>
      </c>
    </row>
    <row r="1472" spans="1:12">
      <c r="A1472" t="s">
        <v>3078</v>
      </c>
      <c r="B1472" t="s">
        <v>3079</v>
      </c>
      <c r="C1472">
        <f>VLOOKUP(B1472:B4528,Лист1!B1472:G7654,6,0)</f>
        <v>201</v>
      </c>
      <c r="D1472" t="str">
        <f>VLOOKUP(A1472:A4528,Лист1!A1472:D7654,4,0)</f>
        <v>PF03441</v>
      </c>
      <c r="E1472" t="s">
        <v>8124</v>
      </c>
      <c r="F1472" t="s">
        <v>6273</v>
      </c>
      <c r="G1472" t="s">
        <v>6299</v>
      </c>
      <c r="H1472" t="s">
        <v>6317</v>
      </c>
      <c r="I1472" t="s">
        <v>6879</v>
      </c>
      <c r="J1472" t="s">
        <v>6880</v>
      </c>
      <c r="K1472" t="s">
        <v>8125</v>
      </c>
      <c r="L1472" t="s">
        <v>8126</v>
      </c>
    </row>
    <row r="1473" spans="1:12">
      <c r="A1473" t="s">
        <v>3080</v>
      </c>
      <c r="B1473" t="s">
        <v>3081</v>
      </c>
      <c r="C1473">
        <f>VLOOKUP(B1473:B4529,Лист1!B1473:G7655,6,0)</f>
        <v>217</v>
      </c>
      <c r="D1473" t="str">
        <f>VLOOKUP(A1473:A4529,Лист1!A1473:D7655,4,0)</f>
        <v>PF03441</v>
      </c>
      <c r="E1473" t="s">
        <v>8124</v>
      </c>
      <c r="F1473" t="s">
        <v>6273</v>
      </c>
      <c r="G1473" t="s">
        <v>6299</v>
      </c>
      <c r="H1473" t="s">
        <v>6317</v>
      </c>
      <c r="I1473" t="s">
        <v>6879</v>
      </c>
      <c r="J1473" t="s">
        <v>6880</v>
      </c>
      <c r="K1473" t="s">
        <v>8125</v>
      </c>
      <c r="L1473" t="s">
        <v>8126</v>
      </c>
    </row>
    <row r="1474" spans="1:12">
      <c r="A1474" t="s">
        <v>3082</v>
      </c>
      <c r="B1474" t="s">
        <v>3083</v>
      </c>
      <c r="C1474">
        <f>VLOOKUP(B1474:B4530,Лист1!B1474:G7656,6,0)</f>
        <v>267</v>
      </c>
      <c r="D1474" t="str">
        <f>VLOOKUP(A1474:A4530,Лист1!A1474:D7656,4,0)</f>
        <v>PF03441</v>
      </c>
      <c r="E1474" t="s">
        <v>8127</v>
      </c>
      <c r="F1474" t="s">
        <v>6273</v>
      </c>
      <c r="G1474" t="s">
        <v>6326</v>
      </c>
      <c r="H1474" t="s">
        <v>8128</v>
      </c>
      <c r="I1474" t="s">
        <v>8129</v>
      </c>
      <c r="J1474" t="s">
        <v>8130</v>
      </c>
    </row>
    <row r="1475" spans="1:12">
      <c r="A1475" t="s">
        <v>3084</v>
      </c>
      <c r="B1475" t="s">
        <v>3085</v>
      </c>
      <c r="C1475">
        <f>VLOOKUP(B1475:B4531,Лист1!B1475:G7657,6,0)</f>
        <v>294</v>
      </c>
      <c r="D1475" t="str">
        <f>VLOOKUP(A1475:A4531,Лист1!A1475:D7657,4,0)</f>
        <v>PF03441</v>
      </c>
      <c r="E1475" t="s">
        <v>8131</v>
      </c>
      <c r="F1475" t="s">
        <v>6286</v>
      </c>
      <c r="G1475" t="s">
        <v>7450</v>
      </c>
      <c r="H1475" t="s">
        <v>8132</v>
      </c>
      <c r="I1475" t="s">
        <v>8133</v>
      </c>
      <c r="J1475" t="s">
        <v>8134</v>
      </c>
    </row>
    <row r="1476" spans="1:12">
      <c r="A1476" t="s">
        <v>3086</v>
      </c>
      <c r="B1476" t="s">
        <v>3087</v>
      </c>
      <c r="C1476">
        <f>VLOOKUP(B1476:B4532,Лист1!B1476:G7658,6,0)</f>
        <v>304</v>
      </c>
      <c r="D1476" t="str">
        <f>VLOOKUP(A1476:A4532,Лист1!A1476:D7658,4,0)</f>
        <v>PF03441</v>
      </c>
      <c r="E1476" t="s">
        <v>8131</v>
      </c>
      <c r="F1476" t="s">
        <v>6286</v>
      </c>
      <c r="G1476" t="s">
        <v>7450</v>
      </c>
      <c r="H1476" t="s">
        <v>8132</v>
      </c>
      <c r="I1476" t="s">
        <v>8133</v>
      </c>
      <c r="J1476" t="s">
        <v>8134</v>
      </c>
    </row>
    <row r="1477" spans="1:12" s="4" customFormat="1">
      <c r="A1477" s="4" t="s">
        <v>3088</v>
      </c>
      <c r="B1477" s="4" t="s">
        <v>3089</v>
      </c>
      <c r="C1477" s="4">
        <f>VLOOKUP(B1477:B4533,Лист1!B1477:G7659,6,0)</f>
        <v>295</v>
      </c>
      <c r="D1477" s="4" t="str">
        <f>VLOOKUP(A1477:A4533,Лист1!A1477:D7659,4,0)</f>
        <v>PF03441</v>
      </c>
      <c r="E1477" s="4" t="s">
        <v>8131</v>
      </c>
      <c r="F1477" s="4" t="s">
        <v>6286</v>
      </c>
      <c r="G1477" s="4" t="s">
        <v>7450</v>
      </c>
      <c r="H1477" s="4" t="s">
        <v>8132</v>
      </c>
      <c r="I1477" s="4" t="s">
        <v>8133</v>
      </c>
      <c r="J1477" s="4" t="s">
        <v>8134</v>
      </c>
    </row>
    <row r="1478" spans="1:12">
      <c r="A1478" t="s">
        <v>3090</v>
      </c>
      <c r="B1478" t="s">
        <v>3091</v>
      </c>
      <c r="C1478">
        <f>VLOOKUP(B1478:B4534,Лист1!B1478:G7660,6,0)</f>
        <v>232</v>
      </c>
      <c r="D1478" t="str">
        <f>VLOOKUP(A1478:A4534,Лист1!A1478:D7660,4,0)</f>
        <v>PF03441</v>
      </c>
      <c r="E1478" t="s">
        <v>8131</v>
      </c>
      <c r="F1478" t="s">
        <v>6286</v>
      </c>
      <c r="G1478" t="s">
        <v>7450</v>
      </c>
      <c r="H1478" t="s">
        <v>8132</v>
      </c>
      <c r="I1478" t="s">
        <v>8133</v>
      </c>
      <c r="J1478" t="s">
        <v>8134</v>
      </c>
    </row>
    <row r="1479" spans="1:12">
      <c r="A1479" t="s">
        <v>8135</v>
      </c>
      <c r="B1479" t="s">
        <v>3093</v>
      </c>
      <c r="C1479">
        <f>VLOOKUP(B1479:B4535,Лист1!B1479:G7661,6,0)</f>
        <v>268</v>
      </c>
      <c r="D1479" t="e">
        <f>VLOOKUP(A1479:A4535,Лист1!A1479:D7661,4,0)</f>
        <v>#N/A</v>
      </c>
      <c r="E1479" t="s">
        <v>8136</v>
      </c>
      <c r="F1479" t="s">
        <v>6273</v>
      </c>
      <c r="G1479" t="s">
        <v>6299</v>
      </c>
      <c r="H1479" t="s">
        <v>6344</v>
      </c>
      <c r="I1479" t="s">
        <v>8137</v>
      </c>
    </row>
    <row r="1480" spans="1:12">
      <c r="A1480" t="s">
        <v>8138</v>
      </c>
      <c r="B1480" t="s">
        <v>3095</v>
      </c>
      <c r="C1480">
        <f>VLOOKUP(B1480:B4536,Лист1!B1480:G7662,6,0)</f>
        <v>205</v>
      </c>
      <c r="D1480" t="e">
        <f>VLOOKUP(A1480:A4536,Лист1!A1480:D7662,4,0)</f>
        <v>#N/A</v>
      </c>
      <c r="E1480" t="s">
        <v>8136</v>
      </c>
      <c r="F1480" t="s">
        <v>6273</v>
      </c>
      <c r="G1480" t="s">
        <v>6299</v>
      </c>
      <c r="H1480" t="s">
        <v>6344</v>
      </c>
      <c r="I1480" t="s">
        <v>8137</v>
      </c>
    </row>
    <row r="1481" spans="1:12">
      <c r="A1481" t="s">
        <v>3096</v>
      </c>
      <c r="B1481" t="s">
        <v>3097</v>
      </c>
      <c r="C1481">
        <f>VLOOKUP(B1481:B4537,Лист1!B1481:G7663,6,0)</f>
        <v>265</v>
      </c>
      <c r="D1481" t="str">
        <f>VLOOKUP(A1481:A4537,Лист1!A1481:D7663,4,0)</f>
        <v>PF03441</v>
      </c>
      <c r="E1481" t="s">
        <v>8139</v>
      </c>
      <c r="F1481" t="s">
        <v>6273</v>
      </c>
      <c r="G1481" t="s">
        <v>6299</v>
      </c>
      <c r="H1481" t="s">
        <v>6306</v>
      </c>
      <c r="I1481" t="s">
        <v>6610</v>
      </c>
      <c r="J1481" t="s">
        <v>6616</v>
      </c>
      <c r="K1481" t="s">
        <v>6617</v>
      </c>
      <c r="L1481" t="s">
        <v>6618</v>
      </c>
    </row>
    <row r="1482" spans="1:12">
      <c r="A1482" t="s">
        <v>3098</v>
      </c>
      <c r="B1482" t="s">
        <v>3099</v>
      </c>
      <c r="C1482">
        <f>VLOOKUP(B1482:B4538,Лист1!B1482:G7664,6,0)</f>
        <v>265</v>
      </c>
      <c r="D1482" t="str">
        <f>VLOOKUP(A1482:A4538,Лист1!A1482:D7664,4,0)</f>
        <v>PF03441</v>
      </c>
      <c r="E1482" t="s">
        <v>8140</v>
      </c>
      <c r="F1482" t="s">
        <v>6273</v>
      </c>
      <c r="G1482" t="s">
        <v>6299</v>
      </c>
      <c r="H1482" t="s">
        <v>6306</v>
      </c>
      <c r="I1482" t="s">
        <v>6610</v>
      </c>
      <c r="J1482" t="s">
        <v>6616</v>
      </c>
      <c r="K1482" t="s">
        <v>7637</v>
      </c>
    </row>
    <row r="1483" spans="1:12">
      <c r="A1483" t="s">
        <v>3100</v>
      </c>
      <c r="B1483" t="s">
        <v>3101</v>
      </c>
      <c r="C1483">
        <f>VLOOKUP(B1483:B4539,Лист1!B1483:G7665,6,0)</f>
        <v>172</v>
      </c>
      <c r="D1483" t="str">
        <f>VLOOKUP(A1483:A4539,Лист1!A1483:D7665,4,0)</f>
        <v>PF03441</v>
      </c>
      <c r="E1483" t="s">
        <v>8141</v>
      </c>
      <c r="F1483" t="s">
        <v>6273</v>
      </c>
      <c r="G1483" t="s">
        <v>6299</v>
      </c>
      <c r="H1483" t="s">
        <v>6306</v>
      </c>
      <c r="I1483" t="s">
        <v>6610</v>
      </c>
      <c r="J1483" t="s">
        <v>6616</v>
      </c>
      <c r="K1483" t="s">
        <v>7637</v>
      </c>
    </row>
    <row r="1484" spans="1:12">
      <c r="A1484" t="s">
        <v>3102</v>
      </c>
      <c r="B1484" t="s">
        <v>3103</v>
      </c>
      <c r="C1484">
        <f>VLOOKUP(B1484:B4540,Лист1!B1484:G7666,6,0)</f>
        <v>266</v>
      </c>
      <c r="D1484" t="str">
        <f>VLOOKUP(A1484:A4540,Лист1!A1484:D7666,4,0)</f>
        <v>PF03441</v>
      </c>
      <c r="E1484" t="s">
        <v>8141</v>
      </c>
      <c r="F1484" t="s">
        <v>6273</v>
      </c>
      <c r="G1484" t="s">
        <v>6299</v>
      </c>
      <c r="H1484" t="s">
        <v>6306</v>
      </c>
      <c r="I1484" t="s">
        <v>6610</v>
      </c>
      <c r="J1484" t="s">
        <v>6616</v>
      </c>
      <c r="K1484" t="s">
        <v>7637</v>
      </c>
    </row>
    <row r="1485" spans="1:12">
      <c r="A1485" t="s">
        <v>3104</v>
      </c>
      <c r="B1485" t="s">
        <v>3105</v>
      </c>
      <c r="C1485">
        <f>VLOOKUP(B1485:B4541,Лист1!B1485:G7667,6,0)</f>
        <v>263</v>
      </c>
      <c r="D1485" t="str">
        <f>VLOOKUP(A1485:A4541,Лист1!A1485:D7667,4,0)</f>
        <v>PF03441</v>
      </c>
      <c r="E1485" t="s">
        <v>8142</v>
      </c>
      <c r="F1485" t="s">
        <v>6273</v>
      </c>
      <c r="G1485" t="s">
        <v>6299</v>
      </c>
      <c r="H1485" t="s">
        <v>6306</v>
      </c>
      <c r="I1485" t="s">
        <v>6610</v>
      </c>
      <c r="J1485" t="s">
        <v>6616</v>
      </c>
      <c r="K1485" t="s">
        <v>7637</v>
      </c>
    </row>
    <row r="1486" spans="1:12">
      <c r="A1486" t="s">
        <v>3106</v>
      </c>
      <c r="B1486" t="s">
        <v>3107</v>
      </c>
      <c r="C1486">
        <f>VLOOKUP(B1486:B4542,Лист1!B1486:G7668,6,0)</f>
        <v>266</v>
      </c>
      <c r="D1486" t="str">
        <f>VLOOKUP(A1486:A4542,Лист1!A1486:D7668,4,0)</f>
        <v>PF03441</v>
      </c>
      <c r="E1486" t="s">
        <v>8143</v>
      </c>
      <c r="F1486" t="s">
        <v>6273</v>
      </c>
      <c r="G1486" t="s">
        <v>6299</v>
      </c>
      <c r="H1486" t="s">
        <v>6306</v>
      </c>
      <c r="I1486" t="s">
        <v>6610</v>
      </c>
      <c r="J1486" t="s">
        <v>6616</v>
      </c>
      <c r="K1486" t="s">
        <v>7637</v>
      </c>
    </row>
    <row r="1487" spans="1:12">
      <c r="A1487" t="s">
        <v>3108</v>
      </c>
      <c r="B1487" t="s">
        <v>3109</v>
      </c>
      <c r="C1487">
        <f>VLOOKUP(B1487:B4543,Лист1!B1487:G7669,6,0)</f>
        <v>157</v>
      </c>
      <c r="D1487" t="str">
        <f>VLOOKUP(A1487:A4543,Лист1!A1487:D7669,4,0)</f>
        <v>PF00875</v>
      </c>
      <c r="E1487" t="s">
        <v>8144</v>
      </c>
      <c r="F1487" t="s">
        <v>6273</v>
      </c>
      <c r="G1487" t="s">
        <v>6299</v>
      </c>
      <c r="H1487" t="s">
        <v>6300</v>
      </c>
      <c r="I1487" t="s">
        <v>6440</v>
      </c>
      <c r="J1487" t="s">
        <v>6441</v>
      </c>
      <c r="K1487" t="s">
        <v>6442</v>
      </c>
    </row>
    <row r="1488" spans="1:12">
      <c r="A1488" t="s">
        <v>3110</v>
      </c>
      <c r="B1488" t="s">
        <v>3111</v>
      </c>
      <c r="C1488">
        <f>VLOOKUP(B1488:B4544,Лист1!B1488:G7670,6,0)</f>
        <v>158</v>
      </c>
      <c r="D1488" t="str">
        <f>VLOOKUP(A1488:A4544,Лист1!A1488:D7670,4,0)</f>
        <v>PF00875</v>
      </c>
      <c r="E1488" t="s">
        <v>8145</v>
      </c>
      <c r="F1488" t="s">
        <v>6273</v>
      </c>
      <c r="G1488" t="s">
        <v>6299</v>
      </c>
      <c r="H1488" t="s">
        <v>6300</v>
      </c>
      <c r="I1488" t="s">
        <v>6440</v>
      </c>
      <c r="J1488" t="s">
        <v>6441</v>
      </c>
      <c r="K1488" t="s">
        <v>6442</v>
      </c>
    </row>
    <row r="1489" spans="1:12">
      <c r="A1489" t="s">
        <v>3112</v>
      </c>
      <c r="B1489" t="s">
        <v>3113</v>
      </c>
      <c r="C1489">
        <f>VLOOKUP(B1489:B4545,Лист1!B1489:G7671,6,0)</f>
        <v>264</v>
      </c>
      <c r="D1489" t="str">
        <f>VLOOKUP(A1489:A4545,Лист1!A1489:D7671,4,0)</f>
        <v>PF03441</v>
      </c>
      <c r="E1489" t="s">
        <v>8146</v>
      </c>
      <c r="F1489" t="s">
        <v>6273</v>
      </c>
      <c r="G1489" t="s">
        <v>6299</v>
      </c>
      <c r="H1489" t="s">
        <v>6306</v>
      </c>
      <c r="I1489" t="s">
        <v>6428</v>
      </c>
      <c r="J1489" t="s">
        <v>6429</v>
      </c>
      <c r="K1489" t="s">
        <v>6430</v>
      </c>
    </row>
    <row r="1490" spans="1:12">
      <c r="A1490" t="s">
        <v>3114</v>
      </c>
      <c r="B1490" t="s">
        <v>3115</v>
      </c>
      <c r="C1490">
        <f>VLOOKUP(B1490:B4546,Лист1!B1490:G7672,6,0)</f>
        <v>228</v>
      </c>
      <c r="D1490" t="str">
        <f>VLOOKUP(A1490:A4546,Лист1!A1490:D7672,4,0)</f>
        <v>PF03441</v>
      </c>
      <c r="E1490" t="s">
        <v>8146</v>
      </c>
      <c r="F1490" t="s">
        <v>6273</v>
      </c>
      <c r="G1490" t="s">
        <v>6299</v>
      </c>
      <c r="H1490" t="s">
        <v>6306</v>
      </c>
      <c r="I1490" t="s">
        <v>6428</v>
      </c>
      <c r="J1490" t="s">
        <v>6429</v>
      </c>
      <c r="K1490" t="s">
        <v>6430</v>
      </c>
    </row>
    <row r="1491" spans="1:12">
      <c r="A1491" t="s">
        <v>3116</v>
      </c>
      <c r="B1491" t="s">
        <v>3117</v>
      </c>
      <c r="C1491">
        <f>VLOOKUP(B1491:B4547,Лист1!B1491:G7673,6,0)</f>
        <v>274</v>
      </c>
      <c r="D1491" t="str">
        <f>VLOOKUP(A1491:A4547,Лист1!A1491:D7673,4,0)</f>
        <v>PF03441</v>
      </c>
      <c r="E1491" t="s">
        <v>8146</v>
      </c>
      <c r="F1491" t="s">
        <v>6273</v>
      </c>
      <c r="G1491" t="s">
        <v>6299</v>
      </c>
      <c r="H1491" t="s">
        <v>6306</v>
      </c>
      <c r="I1491" t="s">
        <v>6428</v>
      </c>
      <c r="J1491" t="s">
        <v>6429</v>
      </c>
      <c r="K1491" t="s">
        <v>6430</v>
      </c>
    </row>
    <row r="1492" spans="1:12">
      <c r="A1492" t="s">
        <v>3118</v>
      </c>
      <c r="B1492" t="s">
        <v>3119</v>
      </c>
      <c r="C1492">
        <f>VLOOKUP(B1492:B4548,Лист1!B1492:G7674,6,0)</f>
        <v>274</v>
      </c>
      <c r="D1492" t="str">
        <f>VLOOKUP(A1492:A4548,Лист1!A1492:D7674,4,0)</f>
        <v>PF03441</v>
      </c>
      <c r="E1492" t="s">
        <v>8147</v>
      </c>
      <c r="F1492" t="s">
        <v>6273</v>
      </c>
      <c r="G1492" t="s">
        <v>6299</v>
      </c>
      <c r="H1492" t="s">
        <v>6306</v>
      </c>
      <c r="I1492" t="s">
        <v>6428</v>
      </c>
      <c r="J1492" t="s">
        <v>6429</v>
      </c>
      <c r="K1492" t="s">
        <v>6430</v>
      </c>
    </row>
    <row r="1493" spans="1:12">
      <c r="A1493" t="s">
        <v>3120</v>
      </c>
      <c r="B1493" t="s">
        <v>3121</v>
      </c>
      <c r="C1493">
        <f>VLOOKUP(B1493:B4549,Лист1!B1493:G7675,6,0)</f>
        <v>173</v>
      </c>
      <c r="D1493" t="str">
        <f>VLOOKUP(A1493:A4549,Лист1!A1493:D7675,4,0)</f>
        <v>PF00875</v>
      </c>
      <c r="E1493" t="s">
        <v>8147</v>
      </c>
      <c r="F1493" t="s">
        <v>6273</v>
      </c>
      <c r="G1493" t="s">
        <v>6299</v>
      </c>
      <c r="H1493" t="s">
        <v>6306</v>
      </c>
      <c r="I1493" t="s">
        <v>6428</v>
      </c>
      <c r="J1493" t="s">
        <v>6429</v>
      </c>
      <c r="K1493" t="s">
        <v>6430</v>
      </c>
    </row>
    <row r="1494" spans="1:12">
      <c r="A1494" t="s">
        <v>3122</v>
      </c>
      <c r="B1494" t="s">
        <v>3123</v>
      </c>
      <c r="C1494">
        <f>VLOOKUP(B1494:B4550,Лист1!B1494:G7676,6,0)</f>
        <v>264</v>
      </c>
      <c r="D1494" t="str">
        <f>VLOOKUP(A1494:A4550,Лист1!A1494:D7676,4,0)</f>
        <v>PF03441</v>
      </c>
      <c r="E1494" t="s">
        <v>8147</v>
      </c>
      <c r="F1494" t="s">
        <v>6273</v>
      </c>
      <c r="G1494" t="s">
        <v>6299</v>
      </c>
      <c r="H1494" t="s">
        <v>6306</v>
      </c>
      <c r="I1494" t="s">
        <v>6428</v>
      </c>
      <c r="J1494" t="s">
        <v>6429</v>
      </c>
      <c r="K1494" t="s">
        <v>6430</v>
      </c>
    </row>
    <row r="1495" spans="1:12">
      <c r="A1495" t="s">
        <v>3124</v>
      </c>
      <c r="B1495" t="s">
        <v>3125</v>
      </c>
      <c r="C1495">
        <f>VLOOKUP(B1495:B4551,Лист1!B1495:G7677,6,0)</f>
        <v>169</v>
      </c>
      <c r="D1495" t="str">
        <f>VLOOKUP(A1495:A4551,Лист1!A1495:D7677,4,0)</f>
        <v>PF00875</v>
      </c>
      <c r="E1495" t="s">
        <v>8148</v>
      </c>
      <c r="F1495" t="s">
        <v>6273</v>
      </c>
      <c r="G1495" t="s">
        <v>6299</v>
      </c>
      <c r="H1495" t="s">
        <v>6306</v>
      </c>
      <c r="I1495" t="s">
        <v>6428</v>
      </c>
      <c r="J1495" t="s">
        <v>6429</v>
      </c>
      <c r="K1495" t="s">
        <v>8149</v>
      </c>
    </row>
    <row r="1496" spans="1:12">
      <c r="A1496" t="s">
        <v>3126</v>
      </c>
      <c r="B1496" t="s">
        <v>3127</v>
      </c>
      <c r="C1496">
        <f>VLOOKUP(B1496:B4552,Лист1!B1496:G7678,6,0)</f>
        <v>224</v>
      </c>
      <c r="D1496" t="str">
        <f>VLOOKUP(A1496:A4552,Лист1!A1496:D7678,4,0)</f>
        <v>PF03441</v>
      </c>
      <c r="E1496" t="s">
        <v>8148</v>
      </c>
      <c r="F1496" t="s">
        <v>6273</v>
      </c>
      <c r="G1496" t="s">
        <v>6299</v>
      </c>
      <c r="H1496" t="s">
        <v>6306</v>
      </c>
      <c r="I1496" t="s">
        <v>6428</v>
      </c>
      <c r="J1496" t="s">
        <v>6429</v>
      </c>
      <c r="K1496" t="s">
        <v>8149</v>
      </c>
    </row>
    <row r="1497" spans="1:12">
      <c r="A1497" t="s">
        <v>3128</v>
      </c>
      <c r="B1497" t="s">
        <v>3129</v>
      </c>
      <c r="C1497">
        <f>VLOOKUP(B1497:B4553,Лист1!B1497:G7679,6,0)</f>
        <v>169</v>
      </c>
      <c r="D1497" t="str">
        <f>VLOOKUP(A1497:A4553,Лист1!A1497:D7679,4,0)</f>
        <v>PF00875</v>
      </c>
      <c r="E1497" t="s">
        <v>8150</v>
      </c>
      <c r="F1497" t="s">
        <v>6273</v>
      </c>
      <c r="G1497" t="s">
        <v>6299</v>
      </c>
      <c r="H1497" t="s">
        <v>6306</v>
      </c>
      <c r="I1497" t="s">
        <v>6387</v>
      </c>
      <c r="J1497" t="s">
        <v>6388</v>
      </c>
      <c r="K1497" t="s">
        <v>7838</v>
      </c>
    </row>
    <row r="1498" spans="1:12">
      <c r="A1498" t="s">
        <v>3130</v>
      </c>
      <c r="B1498" t="s">
        <v>3131</v>
      </c>
      <c r="C1498">
        <f>VLOOKUP(B1498:B4554,Лист1!B1498:G7680,6,0)</f>
        <v>266</v>
      </c>
      <c r="D1498" t="str">
        <f>VLOOKUP(A1498:A4554,Лист1!A1498:D7680,4,0)</f>
        <v>PF03441</v>
      </c>
      <c r="E1498" t="s">
        <v>8151</v>
      </c>
      <c r="F1498" t="s">
        <v>6273</v>
      </c>
      <c r="G1498" t="s">
        <v>6299</v>
      </c>
      <c r="H1498" t="s">
        <v>6306</v>
      </c>
      <c r="I1498" t="s">
        <v>6387</v>
      </c>
      <c r="J1498" t="s">
        <v>6388</v>
      </c>
      <c r="K1498" t="s">
        <v>7059</v>
      </c>
      <c r="L1498" t="s">
        <v>8074</v>
      </c>
    </row>
    <row r="1499" spans="1:12">
      <c r="A1499" t="s">
        <v>3132</v>
      </c>
      <c r="B1499" t="s">
        <v>3133</v>
      </c>
      <c r="C1499">
        <f>VLOOKUP(B1499:B4555,Лист1!B1499:G7681,6,0)</f>
        <v>163</v>
      </c>
      <c r="D1499" t="str">
        <f>VLOOKUP(A1499:A4555,Лист1!A1499:D7681,4,0)</f>
        <v>PF00875</v>
      </c>
      <c r="E1499" t="s">
        <v>8152</v>
      </c>
      <c r="F1499" t="s">
        <v>6273</v>
      </c>
      <c r="G1499" t="s">
        <v>8153</v>
      </c>
      <c r="H1499" t="s">
        <v>8154</v>
      </c>
      <c r="I1499" t="s">
        <v>8155</v>
      </c>
      <c r="J1499" t="s">
        <v>8156</v>
      </c>
    </row>
    <row r="1500" spans="1:12">
      <c r="A1500" t="s">
        <v>3134</v>
      </c>
      <c r="B1500" t="s">
        <v>3135</v>
      </c>
      <c r="C1500">
        <f>VLOOKUP(B1500:B4556,Лист1!B1500:G7682,6,0)</f>
        <v>253</v>
      </c>
      <c r="D1500" t="str">
        <f>VLOOKUP(A1500:A4556,Лист1!A1500:D7682,4,0)</f>
        <v>PF03441</v>
      </c>
      <c r="E1500" t="s">
        <v>8157</v>
      </c>
      <c r="F1500" t="s">
        <v>6273</v>
      </c>
      <c r="G1500" t="s">
        <v>6299</v>
      </c>
      <c r="H1500" t="s">
        <v>6972</v>
      </c>
      <c r="I1500" t="s">
        <v>6973</v>
      </c>
      <c r="J1500" t="s">
        <v>6974</v>
      </c>
      <c r="K1500" t="s">
        <v>8158</v>
      </c>
    </row>
    <row r="1501" spans="1:12">
      <c r="A1501" t="s">
        <v>3136</v>
      </c>
      <c r="B1501" t="s">
        <v>3137</v>
      </c>
      <c r="C1501">
        <f>VLOOKUP(B1501:B4557,Лист1!B1501:G7683,6,0)</f>
        <v>259</v>
      </c>
      <c r="D1501" t="str">
        <f>VLOOKUP(A1501:A4557,Лист1!A1501:D7683,4,0)</f>
        <v>PF03441</v>
      </c>
      <c r="E1501" t="s">
        <v>8159</v>
      </c>
      <c r="F1501" t="s">
        <v>6273</v>
      </c>
      <c r="G1501" t="s">
        <v>6274</v>
      </c>
      <c r="H1501" t="s">
        <v>6275</v>
      </c>
      <c r="I1501" t="s">
        <v>6276</v>
      </c>
      <c r="J1501" t="s">
        <v>6295</v>
      </c>
      <c r="K1501" t="s">
        <v>8160</v>
      </c>
      <c r="L1501" t="s">
        <v>8161</v>
      </c>
    </row>
    <row r="1502" spans="1:12">
      <c r="A1502" t="s">
        <v>3138</v>
      </c>
      <c r="B1502" t="s">
        <v>3139</v>
      </c>
      <c r="C1502">
        <f>VLOOKUP(B1502:B4558,Лист1!B1502:G7684,6,0)</f>
        <v>206</v>
      </c>
      <c r="D1502" t="str">
        <f>VLOOKUP(A1502:A4558,Лист1!A1502:D7684,4,0)</f>
        <v>PF03441</v>
      </c>
      <c r="E1502" t="s">
        <v>8159</v>
      </c>
      <c r="F1502" t="s">
        <v>6273</v>
      </c>
      <c r="G1502" t="s">
        <v>6274</v>
      </c>
      <c r="H1502" t="s">
        <v>6275</v>
      </c>
      <c r="I1502" t="s">
        <v>6276</v>
      </c>
      <c r="J1502" t="s">
        <v>6295</v>
      </c>
      <c r="K1502" t="s">
        <v>8160</v>
      </c>
      <c r="L1502" t="s">
        <v>8161</v>
      </c>
    </row>
    <row r="1503" spans="1:12">
      <c r="A1503" t="s">
        <v>3140</v>
      </c>
      <c r="B1503" t="s">
        <v>3141</v>
      </c>
      <c r="C1503">
        <f>VLOOKUP(B1503:B4559,Лист1!B1503:G7685,6,0)</f>
        <v>164</v>
      </c>
      <c r="D1503" t="str">
        <f>VLOOKUP(A1503:A4559,Лист1!A1503:D7685,4,0)</f>
        <v>PF00875</v>
      </c>
      <c r="E1503" t="s">
        <v>8162</v>
      </c>
      <c r="F1503" t="s">
        <v>6273</v>
      </c>
      <c r="G1503" t="s">
        <v>8163</v>
      </c>
    </row>
    <row r="1504" spans="1:12">
      <c r="A1504" t="s">
        <v>3142</v>
      </c>
      <c r="B1504" t="s">
        <v>3143</v>
      </c>
      <c r="C1504">
        <f>VLOOKUP(B1504:B4560,Лист1!B1504:G7686,6,0)</f>
        <v>158</v>
      </c>
      <c r="D1504" t="str">
        <f>VLOOKUP(A1504:A4560,Лист1!A1504:D7686,4,0)</f>
        <v>PF00875</v>
      </c>
      <c r="E1504" t="s">
        <v>8164</v>
      </c>
      <c r="F1504" t="s">
        <v>6273</v>
      </c>
      <c r="G1504" t="s">
        <v>6299</v>
      </c>
      <c r="H1504" t="s">
        <v>6300</v>
      </c>
      <c r="I1504" t="s">
        <v>6440</v>
      </c>
      <c r="J1504" t="s">
        <v>6441</v>
      </c>
      <c r="K1504" t="s">
        <v>6442</v>
      </c>
    </row>
    <row r="1505" spans="1:11">
      <c r="A1505" t="s">
        <v>3144</v>
      </c>
      <c r="B1505" t="s">
        <v>3145</v>
      </c>
      <c r="C1505">
        <f>VLOOKUP(B1505:B4561,Лист1!B1505:G7687,6,0)</f>
        <v>158</v>
      </c>
      <c r="D1505" t="str">
        <f>VLOOKUP(A1505:A4561,Лист1!A1505:D7687,4,0)</f>
        <v>PF00875</v>
      </c>
      <c r="E1505" t="s">
        <v>8165</v>
      </c>
      <c r="F1505" t="s">
        <v>6273</v>
      </c>
      <c r="G1505" t="s">
        <v>6299</v>
      </c>
      <c r="H1505" t="s">
        <v>6300</v>
      </c>
      <c r="I1505" t="s">
        <v>6440</v>
      </c>
      <c r="J1505" t="s">
        <v>6441</v>
      </c>
      <c r="K1505" t="s">
        <v>6442</v>
      </c>
    </row>
    <row r="1506" spans="1:11">
      <c r="A1506" t="s">
        <v>3146</v>
      </c>
      <c r="B1506" t="s">
        <v>3147</v>
      </c>
      <c r="C1506">
        <f>VLOOKUP(B1506:B4562,Лист1!B1506:G7688,6,0)</f>
        <v>158</v>
      </c>
      <c r="D1506" t="str">
        <f>VLOOKUP(A1506:A4562,Лист1!A1506:D7688,4,0)</f>
        <v>PF00875</v>
      </c>
      <c r="E1506" t="s">
        <v>8166</v>
      </c>
      <c r="F1506" t="s">
        <v>6273</v>
      </c>
      <c r="G1506" t="s">
        <v>6299</v>
      </c>
      <c r="H1506" t="s">
        <v>6300</v>
      </c>
      <c r="I1506" t="s">
        <v>6440</v>
      </c>
      <c r="J1506" t="s">
        <v>6441</v>
      </c>
      <c r="K1506" t="s">
        <v>6442</v>
      </c>
    </row>
    <row r="1507" spans="1:11">
      <c r="A1507" t="s">
        <v>3148</v>
      </c>
      <c r="B1507" t="s">
        <v>3149</v>
      </c>
      <c r="C1507">
        <f>VLOOKUP(B1507:B4563,Лист1!B1507:G7689,6,0)</f>
        <v>158</v>
      </c>
      <c r="D1507" t="str">
        <f>VLOOKUP(A1507:A4563,Лист1!A1507:D7689,4,0)</f>
        <v>PF00875</v>
      </c>
      <c r="E1507" t="s">
        <v>8167</v>
      </c>
      <c r="F1507" t="s">
        <v>6273</v>
      </c>
      <c r="G1507" t="s">
        <v>6299</v>
      </c>
      <c r="H1507" t="s">
        <v>6300</v>
      </c>
      <c r="I1507" t="s">
        <v>6440</v>
      </c>
      <c r="J1507" t="s">
        <v>6441</v>
      </c>
      <c r="K1507" t="s">
        <v>6442</v>
      </c>
    </row>
    <row r="1508" spans="1:11">
      <c r="A1508" t="s">
        <v>3150</v>
      </c>
      <c r="B1508" t="s">
        <v>3151</v>
      </c>
      <c r="C1508">
        <f>VLOOKUP(B1508:B4564,Лист1!B1508:G7690,6,0)</f>
        <v>158</v>
      </c>
      <c r="D1508" t="str">
        <f>VLOOKUP(A1508:A4564,Лист1!A1508:D7690,4,0)</f>
        <v>PF00875</v>
      </c>
      <c r="E1508" t="s">
        <v>8168</v>
      </c>
      <c r="F1508" t="s">
        <v>6273</v>
      </c>
      <c r="G1508" t="s">
        <v>6299</v>
      </c>
      <c r="H1508" t="s">
        <v>6300</v>
      </c>
      <c r="I1508" t="s">
        <v>6440</v>
      </c>
      <c r="J1508" t="s">
        <v>6441</v>
      </c>
      <c r="K1508" t="s">
        <v>6442</v>
      </c>
    </row>
    <row r="1509" spans="1:11">
      <c r="A1509" t="s">
        <v>3152</v>
      </c>
      <c r="B1509" t="s">
        <v>3153</v>
      </c>
      <c r="C1509">
        <f>VLOOKUP(B1509:B4565,Лист1!B1509:G7691,6,0)</f>
        <v>158</v>
      </c>
      <c r="D1509" t="str">
        <f>VLOOKUP(A1509:A4565,Лист1!A1509:D7691,4,0)</f>
        <v>PF00875</v>
      </c>
      <c r="E1509" t="s">
        <v>8169</v>
      </c>
      <c r="F1509" t="s">
        <v>6273</v>
      </c>
      <c r="G1509" t="s">
        <v>6299</v>
      </c>
      <c r="H1509" t="s">
        <v>6300</v>
      </c>
      <c r="I1509" t="s">
        <v>6440</v>
      </c>
      <c r="J1509" t="s">
        <v>6441</v>
      </c>
      <c r="K1509" t="s">
        <v>6442</v>
      </c>
    </row>
    <row r="1510" spans="1:11">
      <c r="A1510" t="s">
        <v>3154</v>
      </c>
      <c r="B1510" t="s">
        <v>3155</v>
      </c>
      <c r="C1510">
        <f>VLOOKUP(B1510:B4566,Лист1!B1510:G7692,6,0)</f>
        <v>158</v>
      </c>
      <c r="D1510" t="str">
        <f>VLOOKUP(A1510:A4566,Лист1!A1510:D7692,4,0)</f>
        <v>PF00875</v>
      </c>
      <c r="E1510" t="s">
        <v>8170</v>
      </c>
      <c r="F1510" t="s">
        <v>6273</v>
      </c>
      <c r="G1510" t="s">
        <v>6299</v>
      </c>
      <c r="H1510" t="s">
        <v>6300</v>
      </c>
      <c r="I1510" t="s">
        <v>6440</v>
      </c>
      <c r="J1510" t="s">
        <v>6441</v>
      </c>
      <c r="K1510" t="s">
        <v>6442</v>
      </c>
    </row>
    <row r="1511" spans="1:11">
      <c r="A1511" t="s">
        <v>3156</v>
      </c>
      <c r="B1511" t="s">
        <v>3157</v>
      </c>
      <c r="C1511">
        <f>VLOOKUP(B1511:B4567,Лист1!B1511:G7693,6,0)</f>
        <v>158</v>
      </c>
      <c r="D1511" t="str">
        <f>VLOOKUP(A1511:A4567,Лист1!A1511:D7693,4,0)</f>
        <v>PF00875</v>
      </c>
      <c r="E1511" t="s">
        <v>8171</v>
      </c>
      <c r="F1511" t="s">
        <v>6273</v>
      </c>
      <c r="G1511" t="s">
        <v>6299</v>
      </c>
      <c r="H1511" t="s">
        <v>6300</v>
      </c>
      <c r="I1511" t="s">
        <v>6440</v>
      </c>
      <c r="J1511" t="s">
        <v>6441</v>
      </c>
      <c r="K1511" t="s">
        <v>6442</v>
      </c>
    </row>
    <row r="1512" spans="1:11">
      <c r="A1512" t="s">
        <v>3158</v>
      </c>
      <c r="B1512" t="s">
        <v>3159</v>
      </c>
      <c r="C1512">
        <f>VLOOKUP(B1512:B4568,Лист1!B1512:G7694,6,0)</f>
        <v>267</v>
      </c>
      <c r="D1512" t="str">
        <f>VLOOKUP(A1512:A4568,Лист1!A1512:D7694,4,0)</f>
        <v>PF03441</v>
      </c>
      <c r="E1512" t="s">
        <v>8172</v>
      </c>
      <c r="F1512" t="s">
        <v>6273</v>
      </c>
      <c r="G1512" t="s">
        <v>6281</v>
      </c>
      <c r="H1512" t="s">
        <v>6282</v>
      </c>
      <c r="I1512" t="s">
        <v>6822</v>
      </c>
    </row>
    <row r="1513" spans="1:11">
      <c r="A1513" t="s">
        <v>3160</v>
      </c>
      <c r="B1513" t="s">
        <v>3161</v>
      </c>
      <c r="C1513">
        <f>VLOOKUP(B1513:B4569,Лист1!B1513:G7695,6,0)</f>
        <v>157</v>
      </c>
      <c r="D1513" t="str">
        <f>VLOOKUP(A1513:A4569,Лист1!A1513:D7695,4,0)</f>
        <v>PF00875</v>
      </c>
      <c r="E1513" t="s">
        <v>8173</v>
      </c>
      <c r="F1513" t="s">
        <v>6273</v>
      </c>
      <c r="G1513" t="s">
        <v>6281</v>
      </c>
      <c r="H1513" t="s">
        <v>6282</v>
      </c>
      <c r="I1513" t="s">
        <v>6361</v>
      </c>
      <c r="J1513" t="s">
        <v>6362</v>
      </c>
      <c r="K1513" t="s">
        <v>6363</v>
      </c>
    </row>
    <row r="1514" spans="1:11">
      <c r="A1514" t="s">
        <v>3162</v>
      </c>
      <c r="B1514" t="s">
        <v>3163</v>
      </c>
      <c r="C1514">
        <f>VLOOKUP(B1514:B4570,Лист1!B1514:G7696,6,0)</f>
        <v>268</v>
      </c>
      <c r="D1514" t="str">
        <f>VLOOKUP(A1514:A4570,Лист1!A1514:D7696,4,0)</f>
        <v>PF03441</v>
      </c>
      <c r="E1514" t="s">
        <v>8174</v>
      </c>
      <c r="F1514" t="s">
        <v>6273</v>
      </c>
      <c r="G1514" t="s">
        <v>6299</v>
      </c>
      <c r="H1514" t="s">
        <v>6306</v>
      </c>
      <c r="I1514" t="s">
        <v>6387</v>
      </c>
      <c r="J1514" t="s">
        <v>6388</v>
      </c>
      <c r="K1514" t="s">
        <v>7261</v>
      </c>
    </row>
    <row r="1515" spans="1:11">
      <c r="A1515" t="s">
        <v>3164</v>
      </c>
      <c r="B1515" t="s">
        <v>3165</v>
      </c>
      <c r="C1515">
        <f>VLOOKUP(B1515:B4571,Лист1!B1515:G7697,6,0)</f>
        <v>267</v>
      </c>
      <c r="D1515" t="str">
        <f>VLOOKUP(A1515:A4571,Лист1!A1515:D7697,4,0)</f>
        <v>PF03441</v>
      </c>
      <c r="E1515" t="s">
        <v>8175</v>
      </c>
      <c r="F1515" t="s">
        <v>6273</v>
      </c>
      <c r="G1515" t="s">
        <v>6281</v>
      </c>
      <c r="H1515" t="s">
        <v>6282</v>
      </c>
      <c r="I1515" t="s">
        <v>6822</v>
      </c>
    </row>
    <row r="1516" spans="1:11">
      <c r="A1516" t="s">
        <v>3166</v>
      </c>
      <c r="B1516" t="s">
        <v>3167</v>
      </c>
      <c r="C1516">
        <f>VLOOKUP(B1516:B4572,Лист1!B1516:G7698,6,0)</f>
        <v>267</v>
      </c>
      <c r="D1516" t="str">
        <f>VLOOKUP(A1516:A4572,Лист1!A1516:D7698,4,0)</f>
        <v>PF03441</v>
      </c>
      <c r="E1516" t="s">
        <v>8176</v>
      </c>
      <c r="F1516" t="s">
        <v>6273</v>
      </c>
      <c r="G1516" t="s">
        <v>6281</v>
      </c>
      <c r="H1516" t="s">
        <v>6282</v>
      </c>
      <c r="I1516" t="s">
        <v>6822</v>
      </c>
    </row>
    <row r="1517" spans="1:11">
      <c r="A1517" t="s">
        <v>3168</v>
      </c>
      <c r="B1517" t="s">
        <v>3169</v>
      </c>
      <c r="C1517">
        <f>VLOOKUP(B1517:B4573,Лист1!B1517:G7699,6,0)</f>
        <v>267</v>
      </c>
      <c r="D1517" t="str">
        <f>VLOOKUP(A1517:A4573,Лист1!A1517:D7699,4,0)</f>
        <v>PF03441</v>
      </c>
      <c r="E1517" t="s">
        <v>8177</v>
      </c>
      <c r="F1517" t="s">
        <v>6273</v>
      </c>
      <c r="G1517" t="s">
        <v>6281</v>
      </c>
      <c r="H1517" t="s">
        <v>6282</v>
      </c>
      <c r="I1517" t="s">
        <v>6822</v>
      </c>
    </row>
    <row r="1518" spans="1:11">
      <c r="A1518" t="s">
        <v>3170</v>
      </c>
      <c r="B1518" t="s">
        <v>3171</v>
      </c>
      <c r="C1518">
        <f>VLOOKUP(B1518:B4574,Лист1!B1518:G7700,6,0)</f>
        <v>267</v>
      </c>
      <c r="D1518" t="str">
        <f>VLOOKUP(A1518:A4574,Лист1!A1518:D7700,4,0)</f>
        <v>PF03441</v>
      </c>
      <c r="E1518" t="s">
        <v>8178</v>
      </c>
      <c r="F1518" t="s">
        <v>6273</v>
      </c>
      <c r="G1518" t="s">
        <v>8179</v>
      </c>
      <c r="H1518" t="s">
        <v>8180</v>
      </c>
      <c r="I1518" t="s">
        <v>8181</v>
      </c>
      <c r="J1518" t="s">
        <v>8182</v>
      </c>
    </row>
    <row r="1519" spans="1:11">
      <c r="A1519" t="s">
        <v>3172</v>
      </c>
      <c r="B1519" t="s">
        <v>3173</v>
      </c>
      <c r="C1519">
        <f>VLOOKUP(B1519:B4575,Лист1!B1519:G7701,6,0)</f>
        <v>169</v>
      </c>
      <c r="D1519" t="str">
        <f>VLOOKUP(A1519:A4575,Лист1!A1519:D7701,4,0)</f>
        <v>PF03441</v>
      </c>
      <c r="E1519" t="s">
        <v>8183</v>
      </c>
      <c r="F1519" t="s">
        <v>6273</v>
      </c>
      <c r="G1519" t="s">
        <v>6299</v>
      </c>
      <c r="H1519" t="s">
        <v>6306</v>
      </c>
      <c r="I1519" t="s">
        <v>6818</v>
      </c>
      <c r="J1519" t="s">
        <v>6819</v>
      </c>
      <c r="K1519" t="s">
        <v>6820</v>
      </c>
    </row>
    <row r="1520" spans="1:11">
      <c r="A1520" t="s">
        <v>3174</v>
      </c>
      <c r="B1520" t="s">
        <v>3175</v>
      </c>
      <c r="C1520">
        <f>VLOOKUP(B1520:B4576,Лист1!B1520:G7702,6,0)</f>
        <v>268</v>
      </c>
      <c r="D1520" t="str">
        <f>VLOOKUP(A1520:A4576,Лист1!A1520:D7702,4,0)</f>
        <v>PF03441</v>
      </c>
      <c r="E1520" t="s">
        <v>8183</v>
      </c>
      <c r="F1520" t="s">
        <v>6273</v>
      </c>
      <c r="G1520" t="s">
        <v>6299</v>
      </c>
      <c r="H1520" t="s">
        <v>6306</v>
      </c>
      <c r="I1520" t="s">
        <v>6818</v>
      </c>
      <c r="J1520" t="s">
        <v>6819</v>
      </c>
      <c r="K1520" t="s">
        <v>6820</v>
      </c>
    </row>
    <row r="1521" spans="1:12">
      <c r="A1521" t="s">
        <v>3176</v>
      </c>
      <c r="B1521" t="s">
        <v>3177</v>
      </c>
      <c r="C1521">
        <f>VLOOKUP(B1521:B4577,Лист1!B1521:G7703,6,0)</f>
        <v>268</v>
      </c>
      <c r="D1521" t="str">
        <f>VLOOKUP(A1521:A4577,Лист1!A1521:D7703,4,0)</f>
        <v>PF03441</v>
      </c>
      <c r="E1521" t="s">
        <v>8184</v>
      </c>
      <c r="F1521" t="s">
        <v>6273</v>
      </c>
      <c r="G1521" t="s">
        <v>6299</v>
      </c>
      <c r="H1521" t="s">
        <v>6306</v>
      </c>
      <c r="I1521" t="s">
        <v>6387</v>
      </c>
      <c r="J1521" t="s">
        <v>6388</v>
      </c>
      <c r="K1521" t="s">
        <v>6980</v>
      </c>
    </row>
    <row r="1522" spans="1:12">
      <c r="A1522" t="s">
        <v>3178</v>
      </c>
      <c r="B1522" t="s">
        <v>3179</v>
      </c>
      <c r="C1522">
        <f>VLOOKUP(B1522:B4578,Лист1!B1522:G7704,6,0)</f>
        <v>268</v>
      </c>
      <c r="D1522" t="str">
        <f>VLOOKUP(A1522:A4578,Лист1!A1522:D7704,4,0)</f>
        <v>PF03441</v>
      </c>
      <c r="E1522" t="s">
        <v>8185</v>
      </c>
      <c r="F1522" t="s">
        <v>6273</v>
      </c>
      <c r="G1522" t="s">
        <v>6299</v>
      </c>
      <c r="H1522" t="s">
        <v>6306</v>
      </c>
      <c r="I1522" t="s">
        <v>6387</v>
      </c>
      <c r="J1522" t="s">
        <v>6388</v>
      </c>
      <c r="K1522" t="s">
        <v>6444</v>
      </c>
    </row>
    <row r="1523" spans="1:12">
      <c r="A1523" t="s">
        <v>3180</v>
      </c>
      <c r="B1523" t="s">
        <v>3181</v>
      </c>
      <c r="C1523">
        <f>VLOOKUP(B1523:B4579,Лист1!B1523:G7705,6,0)</f>
        <v>268</v>
      </c>
      <c r="D1523" t="str">
        <f>VLOOKUP(A1523:A4579,Лист1!A1523:D7705,4,0)</f>
        <v>PF03441</v>
      </c>
      <c r="E1523" t="s">
        <v>8186</v>
      </c>
      <c r="F1523" t="s">
        <v>6273</v>
      </c>
      <c r="G1523" t="s">
        <v>6281</v>
      </c>
      <c r="H1523" t="s">
        <v>6282</v>
      </c>
      <c r="I1523" t="s">
        <v>6822</v>
      </c>
    </row>
    <row r="1524" spans="1:12">
      <c r="A1524" t="s">
        <v>3188</v>
      </c>
      <c r="B1524" t="s">
        <v>3189</v>
      </c>
      <c r="C1524">
        <f>VLOOKUP(B1524:B4580,Лист1!B1524:G7706,6,0)</f>
        <v>266</v>
      </c>
      <c r="D1524" t="str">
        <f>VLOOKUP(A1524:A4580,Лист1!A1524:D7706,4,0)</f>
        <v>PF03441</v>
      </c>
      <c r="E1524" t="s">
        <v>8187</v>
      </c>
      <c r="F1524" t="s">
        <v>6273</v>
      </c>
      <c r="G1524" t="s">
        <v>6299</v>
      </c>
      <c r="H1524" t="s">
        <v>6306</v>
      </c>
      <c r="I1524" t="s">
        <v>6387</v>
      </c>
      <c r="J1524" t="s">
        <v>6388</v>
      </c>
      <c r="K1524" t="s">
        <v>7266</v>
      </c>
    </row>
    <row r="1525" spans="1:12">
      <c r="A1525" t="s">
        <v>3190</v>
      </c>
      <c r="B1525" t="s">
        <v>3191</v>
      </c>
      <c r="C1525">
        <f>VLOOKUP(B1525:B4581,Лист1!B1525:G7707,6,0)</f>
        <v>272</v>
      </c>
      <c r="D1525" t="str">
        <f>VLOOKUP(A1525:A4581,Лист1!A1525:D7707,4,0)</f>
        <v>PF03441</v>
      </c>
      <c r="E1525" t="s">
        <v>8188</v>
      </c>
      <c r="F1525" t="s">
        <v>6273</v>
      </c>
      <c r="G1525" t="s">
        <v>6299</v>
      </c>
      <c r="H1525" t="s">
        <v>6306</v>
      </c>
      <c r="I1525" t="s">
        <v>6353</v>
      </c>
      <c r="J1525" t="s">
        <v>6354</v>
      </c>
      <c r="K1525" t="s">
        <v>6355</v>
      </c>
    </row>
    <row r="1526" spans="1:12">
      <c r="A1526" t="s">
        <v>3192</v>
      </c>
      <c r="B1526" t="s">
        <v>3193</v>
      </c>
      <c r="C1526">
        <f>VLOOKUP(B1526:B4582,Лист1!B1526:G7708,6,0)</f>
        <v>209</v>
      </c>
      <c r="D1526" t="str">
        <f>VLOOKUP(A1526:A4582,Лист1!A1526:D7708,4,0)</f>
        <v>PF04244</v>
      </c>
      <c r="E1526" t="s">
        <v>8188</v>
      </c>
      <c r="F1526" t="s">
        <v>6273</v>
      </c>
      <c r="G1526" t="s">
        <v>6299</v>
      </c>
      <c r="H1526" t="s">
        <v>6306</v>
      </c>
      <c r="I1526" t="s">
        <v>6353</v>
      </c>
      <c r="J1526" t="s">
        <v>6354</v>
      </c>
      <c r="K1526" t="s">
        <v>6355</v>
      </c>
    </row>
    <row r="1527" spans="1:12">
      <c r="A1527" t="s">
        <v>3194</v>
      </c>
      <c r="B1527" t="s">
        <v>3195</v>
      </c>
      <c r="C1527">
        <f>VLOOKUP(B1527:B4583,Лист1!B1527:G7709,6,0)</f>
        <v>235</v>
      </c>
      <c r="D1527" t="str">
        <f>VLOOKUP(A1527:A4583,Лист1!A1527:D7709,4,0)</f>
        <v>PF03441</v>
      </c>
      <c r="E1527" t="s">
        <v>8189</v>
      </c>
      <c r="F1527" t="s">
        <v>6273</v>
      </c>
      <c r="G1527" t="s">
        <v>6274</v>
      </c>
      <c r="H1527" t="s">
        <v>6275</v>
      </c>
      <c r="I1527" t="s">
        <v>6276</v>
      </c>
      <c r="J1527" t="s">
        <v>8190</v>
      </c>
      <c r="K1527" t="s">
        <v>8191</v>
      </c>
      <c r="L1527" t="s">
        <v>8192</v>
      </c>
    </row>
    <row r="1528" spans="1:12">
      <c r="A1528" t="s">
        <v>3196</v>
      </c>
      <c r="B1528" t="s">
        <v>3197</v>
      </c>
      <c r="C1528">
        <f>VLOOKUP(B1528:B4584,Лист1!B1528:G7710,6,0)</f>
        <v>268</v>
      </c>
      <c r="D1528" t="str">
        <f>VLOOKUP(A1528:A4584,Лист1!A1528:D7710,4,0)</f>
        <v>PF03441</v>
      </c>
      <c r="E1528" t="s">
        <v>8193</v>
      </c>
      <c r="F1528" t="s">
        <v>6273</v>
      </c>
      <c r="G1528" t="s">
        <v>6299</v>
      </c>
      <c r="H1528" t="s">
        <v>6306</v>
      </c>
      <c r="I1528" t="s">
        <v>6387</v>
      </c>
      <c r="J1528" t="s">
        <v>6388</v>
      </c>
      <c r="K1528" t="s">
        <v>7880</v>
      </c>
    </row>
    <row r="1529" spans="1:12">
      <c r="A1529" t="s">
        <v>3198</v>
      </c>
      <c r="B1529" t="s">
        <v>3199</v>
      </c>
      <c r="C1529">
        <f>VLOOKUP(B1529:B4585,Лист1!B1529:G7711,6,0)</f>
        <v>267</v>
      </c>
      <c r="D1529" t="str">
        <f>VLOOKUP(A1529:A4585,Лист1!A1529:D7711,4,0)</f>
        <v>PF03441</v>
      </c>
      <c r="E1529" t="s">
        <v>8194</v>
      </c>
      <c r="F1529" t="s">
        <v>6273</v>
      </c>
      <c r="G1529" t="s">
        <v>6281</v>
      </c>
      <c r="H1529" t="s">
        <v>6282</v>
      </c>
      <c r="I1529" t="s">
        <v>6822</v>
      </c>
    </row>
    <row r="1530" spans="1:12">
      <c r="A1530" t="s">
        <v>3200</v>
      </c>
      <c r="B1530" t="s">
        <v>3201</v>
      </c>
      <c r="C1530">
        <f>VLOOKUP(B1530:B4586,Лист1!B1530:G7712,6,0)</f>
        <v>267</v>
      </c>
      <c r="D1530" t="str">
        <f>VLOOKUP(A1530:A4586,Лист1!A1530:D7712,4,0)</f>
        <v>PF03441</v>
      </c>
      <c r="E1530" t="s">
        <v>8195</v>
      </c>
      <c r="F1530" t="s">
        <v>6273</v>
      </c>
      <c r="G1530" t="s">
        <v>6281</v>
      </c>
      <c r="H1530" t="s">
        <v>6282</v>
      </c>
      <c r="I1530" t="s">
        <v>6822</v>
      </c>
    </row>
    <row r="1531" spans="1:12">
      <c r="A1531" t="s">
        <v>3202</v>
      </c>
      <c r="B1531" t="s">
        <v>3203</v>
      </c>
      <c r="C1531">
        <f>VLOOKUP(B1531:B4587,Лист1!B1531:G7713,6,0)</f>
        <v>270</v>
      </c>
      <c r="D1531" t="str">
        <f>VLOOKUP(A1531:A4587,Лист1!A1531:D7713,4,0)</f>
        <v>PF03441</v>
      </c>
      <c r="E1531" t="s">
        <v>8196</v>
      </c>
      <c r="F1531" t="s">
        <v>6273</v>
      </c>
      <c r="G1531" t="s">
        <v>6281</v>
      </c>
      <c r="H1531" t="s">
        <v>6282</v>
      </c>
      <c r="I1531" t="s">
        <v>6822</v>
      </c>
    </row>
    <row r="1532" spans="1:12">
      <c r="A1532" t="s">
        <v>3204</v>
      </c>
      <c r="B1532" t="s">
        <v>3205</v>
      </c>
      <c r="C1532">
        <f>VLOOKUP(B1532:B4588,Лист1!B1532:G7714,6,0)</f>
        <v>267</v>
      </c>
      <c r="D1532" t="str">
        <f>VLOOKUP(A1532:A4588,Лист1!A1532:D7714,4,0)</f>
        <v>PF03441</v>
      </c>
      <c r="E1532" t="s">
        <v>8197</v>
      </c>
      <c r="F1532" t="s">
        <v>6273</v>
      </c>
      <c r="G1532" t="s">
        <v>6281</v>
      </c>
      <c r="H1532" t="s">
        <v>6282</v>
      </c>
      <c r="I1532" t="s">
        <v>6822</v>
      </c>
    </row>
    <row r="1533" spans="1:12">
      <c r="A1533" t="s">
        <v>3206</v>
      </c>
      <c r="B1533" t="s">
        <v>3207</v>
      </c>
      <c r="C1533">
        <f>VLOOKUP(B1533:B4589,Лист1!B1533:G7715,6,0)</f>
        <v>267</v>
      </c>
      <c r="D1533" t="str">
        <f>VLOOKUP(A1533:A4589,Лист1!A1533:D7715,4,0)</f>
        <v>PF03441</v>
      </c>
      <c r="E1533" t="s">
        <v>8198</v>
      </c>
      <c r="F1533" t="s">
        <v>6273</v>
      </c>
      <c r="G1533" t="s">
        <v>6281</v>
      </c>
      <c r="H1533" t="s">
        <v>6282</v>
      </c>
      <c r="I1533" t="s">
        <v>6822</v>
      </c>
    </row>
    <row r="1534" spans="1:12">
      <c r="A1534" t="s">
        <v>3208</v>
      </c>
      <c r="B1534" t="s">
        <v>3209</v>
      </c>
      <c r="C1534">
        <f>VLOOKUP(B1534:B4590,Лист1!B1534:G7716,6,0)</f>
        <v>267</v>
      </c>
      <c r="D1534" t="str">
        <f>VLOOKUP(A1534:A4590,Лист1!A1534:D7716,4,0)</f>
        <v>PF03441</v>
      </c>
      <c r="E1534" t="s">
        <v>8199</v>
      </c>
      <c r="F1534" t="s">
        <v>6273</v>
      </c>
      <c r="G1534" t="s">
        <v>6281</v>
      </c>
      <c r="H1534" t="s">
        <v>6282</v>
      </c>
      <c r="I1534" t="s">
        <v>6822</v>
      </c>
    </row>
    <row r="1535" spans="1:12">
      <c r="A1535" t="s">
        <v>3210</v>
      </c>
      <c r="B1535" t="s">
        <v>3211</v>
      </c>
      <c r="C1535">
        <f>VLOOKUP(B1535:B4591,Лист1!B1535:G7717,6,0)</f>
        <v>267</v>
      </c>
      <c r="D1535" t="str">
        <f>VLOOKUP(A1535:A4591,Лист1!A1535:D7717,4,0)</f>
        <v>PF03441</v>
      </c>
      <c r="E1535" t="s">
        <v>8200</v>
      </c>
      <c r="F1535" t="s">
        <v>6273</v>
      </c>
      <c r="G1535" t="s">
        <v>6281</v>
      </c>
      <c r="H1535" t="s">
        <v>6282</v>
      </c>
      <c r="I1535" t="s">
        <v>6822</v>
      </c>
    </row>
    <row r="1536" spans="1:12">
      <c r="A1536" t="s">
        <v>3212</v>
      </c>
      <c r="B1536" t="s">
        <v>3213</v>
      </c>
      <c r="C1536">
        <f>VLOOKUP(B1536:B4592,Лист1!B1536:G7718,6,0)</f>
        <v>267</v>
      </c>
      <c r="D1536" t="str">
        <f>VLOOKUP(A1536:A4592,Лист1!A1536:D7718,4,0)</f>
        <v>PF03441</v>
      </c>
      <c r="E1536" t="s">
        <v>8201</v>
      </c>
      <c r="F1536" t="s">
        <v>6273</v>
      </c>
      <c r="G1536" t="s">
        <v>6281</v>
      </c>
      <c r="H1536" t="s">
        <v>6282</v>
      </c>
      <c r="I1536" t="s">
        <v>6822</v>
      </c>
    </row>
    <row r="1537" spans="1:18">
      <c r="A1537" t="s">
        <v>3214</v>
      </c>
      <c r="B1537" t="s">
        <v>3215</v>
      </c>
      <c r="C1537">
        <f>VLOOKUP(B1537:B4593,Лист1!B1537:G7719,6,0)</f>
        <v>164</v>
      </c>
      <c r="D1537" t="str">
        <f>VLOOKUP(A1537:A4593,Лист1!A1537:D7719,4,0)</f>
        <v>PF00875</v>
      </c>
      <c r="E1537" t="s">
        <v>8202</v>
      </c>
      <c r="F1537" t="s">
        <v>6286</v>
      </c>
      <c r="G1537" t="s">
        <v>6332</v>
      </c>
      <c r="H1537" t="s">
        <v>6333</v>
      </c>
      <c r="I1537" t="s">
        <v>6334</v>
      </c>
      <c r="J1537" t="s">
        <v>6335</v>
      </c>
      <c r="K1537" t="s">
        <v>6336</v>
      </c>
      <c r="L1537" t="s">
        <v>6337</v>
      </c>
      <c r="M1537" t="s">
        <v>6338</v>
      </c>
      <c r="N1537" t="s">
        <v>6339</v>
      </c>
      <c r="O1537" t="s">
        <v>8203</v>
      </c>
      <c r="P1537" t="s">
        <v>8204</v>
      </c>
      <c r="Q1537" t="s">
        <v>8205</v>
      </c>
      <c r="R1537" t="s">
        <v>8206</v>
      </c>
    </row>
    <row r="1538" spans="1:18" s="4" customFormat="1">
      <c r="A1538" s="4" t="s">
        <v>3216</v>
      </c>
      <c r="B1538" s="4" t="s">
        <v>3217</v>
      </c>
      <c r="C1538" s="4">
        <f>VLOOKUP(B1538:B4594,Лист1!B1538:G7720,6,0)</f>
        <v>276</v>
      </c>
      <c r="D1538" s="4" t="str">
        <f>VLOOKUP(A1538:A4594,Лист1!A1538:D7720,4,0)</f>
        <v>PF03441</v>
      </c>
      <c r="E1538" s="4" t="s">
        <v>8202</v>
      </c>
      <c r="F1538" s="4" t="s">
        <v>6286</v>
      </c>
      <c r="G1538" s="4" t="s">
        <v>6332</v>
      </c>
      <c r="H1538" s="4" t="s">
        <v>6333</v>
      </c>
      <c r="I1538" s="4" t="s">
        <v>6334</v>
      </c>
      <c r="J1538" s="4" t="s">
        <v>6335</v>
      </c>
      <c r="K1538" s="4" t="s">
        <v>6336</v>
      </c>
      <c r="L1538" s="4" t="s">
        <v>6337</v>
      </c>
      <c r="M1538" s="4" t="s">
        <v>6338</v>
      </c>
      <c r="N1538" s="4" t="s">
        <v>6339</v>
      </c>
      <c r="O1538" s="4" t="s">
        <v>8203</v>
      </c>
      <c r="P1538" s="4" t="s">
        <v>8204</v>
      </c>
      <c r="Q1538" s="4" t="s">
        <v>8205</v>
      </c>
      <c r="R1538" s="4" t="s">
        <v>8206</v>
      </c>
    </row>
    <row r="1539" spans="1:18">
      <c r="A1539" t="s">
        <v>3220</v>
      </c>
      <c r="B1539" t="s">
        <v>3221</v>
      </c>
      <c r="C1539">
        <f>VLOOKUP(B1539:B4595,Лист1!B1539:G7721,6,0)</f>
        <v>267</v>
      </c>
      <c r="D1539" t="str">
        <f>VLOOKUP(A1539:A4595,Лист1!A1539:D7721,4,0)</f>
        <v>PF03441</v>
      </c>
      <c r="E1539" t="s">
        <v>8207</v>
      </c>
      <c r="F1539" t="s">
        <v>6273</v>
      </c>
      <c r="G1539" t="s">
        <v>6281</v>
      </c>
      <c r="H1539" t="s">
        <v>6282</v>
      </c>
      <c r="I1539" t="s">
        <v>6822</v>
      </c>
    </row>
    <row r="1540" spans="1:18">
      <c r="A1540" t="s">
        <v>3222</v>
      </c>
      <c r="B1540" t="s">
        <v>3223</v>
      </c>
      <c r="C1540">
        <f>VLOOKUP(B1540:B4596,Лист1!B1540:G7722,6,0)</f>
        <v>266</v>
      </c>
      <c r="D1540" t="str">
        <f>VLOOKUP(A1540:A4596,Лист1!A1540:D7722,4,0)</f>
        <v>PF03441</v>
      </c>
      <c r="E1540" t="s">
        <v>8208</v>
      </c>
      <c r="F1540" t="s">
        <v>6273</v>
      </c>
      <c r="G1540" t="s">
        <v>6299</v>
      </c>
      <c r="H1540" t="s">
        <v>6306</v>
      </c>
      <c r="I1540" t="s">
        <v>6387</v>
      </c>
      <c r="J1540" t="s">
        <v>6388</v>
      </c>
      <c r="K1540" t="s">
        <v>6389</v>
      </c>
    </row>
    <row r="1541" spans="1:18">
      <c r="A1541" t="s">
        <v>3224</v>
      </c>
      <c r="B1541" t="s">
        <v>3225</v>
      </c>
      <c r="C1541">
        <f>VLOOKUP(B1541:B4597,Лист1!B1541:G7723,6,0)</f>
        <v>267</v>
      </c>
      <c r="D1541" t="str">
        <f>VLOOKUP(A1541:A4597,Лист1!A1541:D7723,4,0)</f>
        <v>PF03441</v>
      </c>
      <c r="E1541" t="s">
        <v>8209</v>
      </c>
      <c r="F1541" t="s">
        <v>6273</v>
      </c>
      <c r="G1541" t="s">
        <v>6281</v>
      </c>
      <c r="H1541" t="s">
        <v>6282</v>
      </c>
      <c r="I1541" t="s">
        <v>6283</v>
      </c>
      <c r="J1541" t="s">
        <v>6284</v>
      </c>
    </row>
    <row r="1542" spans="1:18">
      <c r="A1542" t="s">
        <v>3226</v>
      </c>
      <c r="B1542" t="s">
        <v>3227</v>
      </c>
      <c r="C1542">
        <f>VLOOKUP(B1542:B4598,Лист1!B1542:G7724,6,0)</f>
        <v>267</v>
      </c>
      <c r="D1542" t="str">
        <f>VLOOKUP(A1542:A4598,Лист1!A1542:D7724,4,0)</f>
        <v>PF03441</v>
      </c>
      <c r="E1542" t="s">
        <v>8210</v>
      </c>
      <c r="F1542" t="s">
        <v>6273</v>
      </c>
      <c r="G1542" t="s">
        <v>6281</v>
      </c>
      <c r="H1542" t="s">
        <v>6282</v>
      </c>
      <c r="I1542" t="s">
        <v>6283</v>
      </c>
      <c r="J1542" t="s">
        <v>6284</v>
      </c>
    </row>
    <row r="1543" spans="1:18">
      <c r="A1543" t="s">
        <v>3228</v>
      </c>
      <c r="B1543" t="s">
        <v>3229</v>
      </c>
      <c r="C1543">
        <f>VLOOKUP(B1543:B4599,Лист1!B1543:G7725,6,0)</f>
        <v>248</v>
      </c>
      <c r="D1543" t="str">
        <f>VLOOKUP(A1543:A4599,Лист1!A1543:D7725,4,0)</f>
        <v>PF03441</v>
      </c>
      <c r="E1543" t="s">
        <v>8211</v>
      </c>
      <c r="F1543" t="s">
        <v>6785</v>
      </c>
      <c r="G1543" t="s">
        <v>6786</v>
      </c>
      <c r="H1543" t="s">
        <v>6787</v>
      </c>
      <c r="I1543" t="s">
        <v>6788</v>
      </c>
      <c r="J1543" t="s">
        <v>6789</v>
      </c>
      <c r="K1543" t="s">
        <v>7774</v>
      </c>
    </row>
    <row r="1544" spans="1:18">
      <c r="A1544" t="s">
        <v>3230</v>
      </c>
      <c r="B1544" t="s">
        <v>3231</v>
      </c>
      <c r="C1544">
        <f>VLOOKUP(B1544:B4600,Лист1!B1544:G7726,6,0)</f>
        <v>191</v>
      </c>
      <c r="D1544" t="str">
        <f>VLOOKUP(A1544:A4600,Лист1!A1544:D7726,4,0)</f>
        <v>PF03441</v>
      </c>
      <c r="E1544" t="s">
        <v>8212</v>
      </c>
      <c r="F1544" t="s">
        <v>6273</v>
      </c>
      <c r="G1544" t="s">
        <v>6274</v>
      </c>
      <c r="H1544" t="s">
        <v>6275</v>
      </c>
      <c r="I1544" t="s">
        <v>6276</v>
      </c>
      <c r="J1544" t="s">
        <v>6454</v>
      </c>
      <c r="K1544" t="s">
        <v>6455</v>
      </c>
      <c r="L1544" t="s">
        <v>8213</v>
      </c>
    </row>
    <row r="1545" spans="1:18">
      <c r="A1545" t="s">
        <v>3232</v>
      </c>
      <c r="B1545" t="s">
        <v>3233</v>
      </c>
      <c r="C1545">
        <f>VLOOKUP(B1545:B4601,Лист1!B1545:G7727,6,0)</f>
        <v>256</v>
      </c>
      <c r="D1545" t="str">
        <f>VLOOKUP(A1545:A4601,Лист1!A1545:D7727,4,0)</f>
        <v>PF03441</v>
      </c>
      <c r="E1545" t="s">
        <v>8212</v>
      </c>
      <c r="F1545" t="s">
        <v>6273</v>
      </c>
      <c r="G1545" t="s">
        <v>6274</v>
      </c>
      <c r="H1545" t="s">
        <v>6275</v>
      </c>
      <c r="I1545" t="s">
        <v>6276</v>
      </c>
      <c r="J1545" t="s">
        <v>6454</v>
      </c>
      <c r="K1545" t="s">
        <v>6455</v>
      </c>
      <c r="L1545" t="s">
        <v>8213</v>
      </c>
    </row>
    <row r="1546" spans="1:18">
      <c r="A1546" t="s">
        <v>3234</v>
      </c>
      <c r="B1546" t="s">
        <v>3235</v>
      </c>
      <c r="C1546">
        <f>VLOOKUP(B1546:B4602,Лист1!B1546:G7728,6,0)</f>
        <v>231</v>
      </c>
      <c r="D1546" t="str">
        <f>VLOOKUP(A1546:A4602,Лист1!A1546:D7728,4,0)</f>
        <v>PF03441</v>
      </c>
      <c r="E1546" t="s">
        <v>8214</v>
      </c>
      <c r="F1546" t="s">
        <v>6273</v>
      </c>
      <c r="G1546" t="s">
        <v>6326</v>
      </c>
      <c r="H1546" t="s">
        <v>6496</v>
      </c>
      <c r="I1546" t="s">
        <v>6497</v>
      </c>
      <c r="J1546" t="s">
        <v>6498</v>
      </c>
      <c r="K1546" t="s">
        <v>8215</v>
      </c>
    </row>
    <row r="1547" spans="1:18">
      <c r="A1547" t="s">
        <v>3236</v>
      </c>
      <c r="B1547" t="s">
        <v>3237</v>
      </c>
      <c r="C1547">
        <f>VLOOKUP(B1547:B4603,Лист1!B1547:G7729,6,0)</f>
        <v>70</v>
      </c>
      <c r="D1547" t="str">
        <f>VLOOKUP(A1547:A4603,Лист1!A1547:D7729,4,0)</f>
        <v>PF00875</v>
      </c>
      <c r="E1547" t="s">
        <v>8214</v>
      </c>
      <c r="F1547" t="s">
        <v>6273</v>
      </c>
      <c r="G1547" t="s">
        <v>6326</v>
      </c>
      <c r="H1547" t="s">
        <v>6496</v>
      </c>
      <c r="I1547" t="s">
        <v>6497</v>
      </c>
      <c r="J1547" t="s">
        <v>6498</v>
      </c>
      <c r="K1547" t="s">
        <v>8215</v>
      </c>
    </row>
    <row r="1548" spans="1:18">
      <c r="A1548" t="s">
        <v>3238</v>
      </c>
      <c r="B1548" t="s">
        <v>3239</v>
      </c>
      <c r="C1548">
        <f>VLOOKUP(B1548:B4604,Лист1!B1548:G7730,6,0)</f>
        <v>267</v>
      </c>
      <c r="D1548" t="str">
        <f>VLOOKUP(A1548:A4604,Лист1!A1548:D7730,4,0)</f>
        <v>PF03441</v>
      </c>
      <c r="E1548" t="s">
        <v>8214</v>
      </c>
      <c r="F1548" t="s">
        <v>6273</v>
      </c>
      <c r="G1548" t="s">
        <v>6326</v>
      </c>
      <c r="H1548" t="s">
        <v>6496</v>
      </c>
      <c r="I1548" t="s">
        <v>6497</v>
      </c>
      <c r="J1548" t="s">
        <v>6498</v>
      </c>
      <c r="K1548" t="s">
        <v>8215</v>
      </c>
    </row>
    <row r="1549" spans="1:18">
      <c r="A1549" t="s">
        <v>3240</v>
      </c>
      <c r="B1549" t="s">
        <v>3241</v>
      </c>
      <c r="C1549">
        <f>VLOOKUP(B1549:B4605,Лист1!B1549:G7731,6,0)</f>
        <v>187</v>
      </c>
      <c r="D1549" t="str">
        <f>VLOOKUP(A1549:A4605,Лист1!A1549:D7731,4,0)</f>
        <v>PF03441</v>
      </c>
      <c r="E1549" t="s">
        <v>8216</v>
      </c>
      <c r="F1549" t="s">
        <v>6273</v>
      </c>
      <c r="G1549" t="s">
        <v>6670</v>
      </c>
      <c r="H1549" t="s">
        <v>6671</v>
      </c>
      <c r="I1549" t="s">
        <v>6672</v>
      </c>
      <c r="J1549" t="s">
        <v>6673</v>
      </c>
      <c r="K1549" t="s">
        <v>8217</v>
      </c>
    </row>
    <row r="1550" spans="1:18">
      <c r="A1550" t="s">
        <v>3244</v>
      </c>
      <c r="B1550" t="s">
        <v>3245</v>
      </c>
      <c r="C1550">
        <f>VLOOKUP(B1550:B4606,Лист1!B1550:G7732,6,0)</f>
        <v>229</v>
      </c>
      <c r="D1550" t="str">
        <f>VLOOKUP(A1550:A4606,Лист1!A1550:D7732,4,0)</f>
        <v>PF04244</v>
      </c>
      <c r="E1550" t="s">
        <v>8216</v>
      </c>
      <c r="F1550" t="s">
        <v>6273</v>
      </c>
      <c r="G1550" t="s">
        <v>6670</v>
      </c>
      <c r="H1550" t="s">
        <v>6671</v>
      </c>
      <c r="I1550" t="s">
        <v>6672</v>
      </c>
      <c r="J1550" t="s">
        <v>6673</v>
      </c>
      <c r="K1550" t="s">
        <v>8217</v>
      </c>
    </row>
    <row r="1551" spans="1:18">
      <c r="A1551" t="s">
        <v>3246</v>
      </c>
      <c r="B1551" t="s">
        <v>3247</v>
      </c>
      <c r="C1551">
        <f>VLOOKUP(B1551:B4607,Лист1!B1551:G7733,6,0)</f>
        <v>243</v>
      </c>
      <c r="D1551" t="str">
        <f>VLOOKUP(A1551:A4607,Лист1!A1551:D7733,4,0)</f>
        <v>PF03441</v>
      </c>
      <c r="E1551" t="s">
        <v>8216</v>
      </c>
      <c r="F1551" t="s">
        <v>6273</v>
      </c>
      <c r="G1551" t="s">
        <v>6670</v>
      </c>
      <c r="H1551" t="s">
        <v>6671</v>
      </c>
      <c r="I1551" t="s">
        <v>6672</v>
      </c>
      <c r="J1551" t="s">
        <v>6673</v>
      </c>
      <c r="K1551" t="s">
        <v>8217</v>
      </c>
    </row>
    <row r="1552" spans="1:18">
      <c r="A1552" t="s">
        <v>3248</v>
      </c>
      <c r="B1552" t="s">
        <v>3249</v>
      </c>
      <c r="C1552">
        <f>VLOOKUP(B1552:B4608,Лист1!B1552:G7734,6,0)</f>
        <v>203</v>
      </c>
      <c r="D1552" t="str">
        <f>VLOOKUP(A1552:A4608,Лист1!A1552:D7734,4,0)</f>
        <v>PF03441</v>
      </c>
      <c r="E1552" t="s">
        <v>8218</v>
      </c>
      <c r="F1552" t="s">
        <v>6273</v>
      </c>
      <c r="G1552" t="s">
        <v>6274</v>
      </c>
      <c r="H1552" t="s">
        <v>6275</v>
      </c>
      <c r="I1552" t="s">
        <v>6276</v>
      </c>
      <c r="J1552" t="s">
        <v>6322</v>
      </c>
      <c r="K1552" t="s">
        <v>8219</v>
      </c>
      <c r="L1552" t="s">
        <v>8220</v>
      </c>
    </row>
    <row r="1553" spans="1:20">
      <c r="A1553" t="s">
        <v>3250</v>
      </c>
      <c r="B1553" t="s">
        <v>3251</v>
      </c>
      <c r="C1553">
        <f>VLOOKUP(B1553:B4609,Лист1!B1553:G7735,6,0)</f>
        <v>261</v>
      </c>
      <c r="D1553" t="str">
        <f>VLOOKUP(A1553:A4609,Лист1!A1553:D7735,4,0)</f>
        <v>PF03441</v>
      </c>
      <c r="E1553" t="s">
        <v>8218</v>
      </c>
      <c r="F1553" t="s">
        <v>6273</v>
      </c>
      <c r="G1553" t="s">
        <v>6274</v>
      </c>
      <c r="H1553" t="s">
        <v>6275</v>
      </c>
      <c r="I1553" t="s">
        <v>6276</v>
      </c>
      <c r="J1553" t="s">
        <v>6322</v>
      </c>
      <c r="K1553" t="s">
        <v>8219</v>
      </c>
      <c r="L1553" t="s">
        <v>8220</v>
      </c>
    </row>
    <row r="1554" spans="1:20">
      <c r="A1554" t="s">
        <v>3252</v>
      </c>
      <c r="B1554" t="s">
        <v>3253</v>
      </c>
      <c r="C1554">
        <f>VLOOKUP(B1554:B4610,Лист1!B1554:G7736,6,0)</f>
        <v>286</v>
      </c>
      <c r="D1554" t="str">
        <f>VLOOKUP(A1554:A4610,Лист1!A1554:D7736,4,0)</f>
        <v>PF03441</v>
      </c>
      <c r="E1554" t="s">
        <v>8221</v>
      </c>
      <c r="F1554" t="s">
        <v>6286</v>
      </c>
      <c r="G1554" t="s">
        <v>6332</v>
      </c>
      <c r="H1554" t="s">
        <v>6482</v>
      </c>
      <c r="I1554" t="s">
        <v>6483</v>
      </c>
      <c r="J1554" t="s">
        <v>6484</v>
      </c>
      <c r="K1554" t="s">
        <v>6485</v>
      </c>
      <c r="L1554" t="s">
        <v>6486</v>
      </c>
      <c r="M1554" t="s">
        <v>8222</v>
      </c>
      <c r="N1554" t="s">
        <v>8223</v>
      </c>
      <c r="O1554" t="s">
        <v>8224</v>
      </c>
      <c r="P1554" t="s">
        <v>8225</v>
      </c>
      <c r="Q1554" t="s">
        <v>8226</v>
      </c>
      <c r="R1554" t="s">
        <v>8227</v>
      </c>
      <c r="S1554" t="s">
        <v>8228</v>
      </c>
      <c r="T1554" t="s">
        <v>8229</v>
      </c>
    </row>
    <row r="1555" spans="1:20">
      <c r="A1555" t="s">
        <v>3254</v>
      </c>
      <c r="B1555" t="s">
        <v>3255</v>
      </c>
      <c r="C1555">
        <f>VLOOKUP(B1555:B4611,Лист1!B1555:G7737,6,0)</f>
        <v>275</v>
      </c>
      <c r="D1555" t="str">
        <f>VLOOKUP(A1555:A4611,Лист1!A1555:D7737,4,0)</f>
        <v>PF03441</v>
      </c>
      <c r="E1555" t="s">
        <v>8221</v>
      </c>
      <c r="F1555" t="s">
        <v>6286</v>
      </c>
      <c r="G1555" t="s">
        <v>6332</v>
      </c>
      <c r="H1555" t="s">
        <v>6482</v>
      </c>
      <c r="I1555" t="s">
        <v>6483</v>
      </c>
      <c r="J1555" t="s">
        <v>6484</v>
      </c>
      <c r="K1555" t="s">
        <v>6485</v>
      </c>
      <c r="L1555" t="s">
        <v>6486</v>
      </c>
      <c r="M1555" t="s">
        <v>8222</v>
      </c>
      <c r="N1555" t="s">
        <v>8223</v>
      </c>
      <c r="O1555" t="s">
        <v>8224</v>
      </c>
      <c r="P1555" t="s">
        <v>8225</v>
      </c>
      <c r="Q1555" t="s">
        <v>8226</v>
      </c>
      <c r="R1555" t="s">
        <v>8227</v>
      </c>
      <c r="S1555" t="s">
        <v>8228</v>
      </c>
      <c r="T1555" t="s">
        <v>8229</v>
      </c>
    </row>
    <row r="1556" spans="1:20">
      <c r="A1556" t="s">
        <v>3256</v>
      </c>
      <c r="B1556" t="s">
        <v>3257</v>
      </c>
      <c r="C1556">
        <f>VLOOKUP(B1556:B4612,Лист1!B1556:G7738,6,0)</f>
        <v>275</v>
      </c>
      <c r="D1556" t="str">
        <f>VLOOKUP(A1556:A4612,Лист1!A1556:D7738,4,0)</f>
        <v>PF03441</v>
      </c>
      <c r="E1556" t="s">
        <v>8221</v>
      </c>
      <c r="F1556" t="s">
        <v>6286</v>
      </c>
      <c r="G1556" t="s">
        <v>6332</v>
      </c>
      <c r="H1556" t="s">
        <v>6482</v>
      </c>
      <c r="I1556" t="s">
        <v>6483</v>
      </c>
      <c r="J1556" t="s">
        <v>6484</v>
      </c>
      <c r="K1556" t="s">
        <v>6485</v>
      </c>
      <c r="L1556" t="s">
        <v>6486</v>
      </c>
      <c r="M1556" t="s">
        <v>8222</v>
      </c>
      <c r="N1556" t="s">
        <v>8223</v>
      </c>
      <c r="O1556" t="s">
        <v>8224</v>
      </c>
      <c r="P1556" t="s">
        <v>8225</v>
      </c>
      <c r="Q1556" t="s">
        <v>8226</v>
      </c>
      <c r="R1556" t="s">
        <v>8227</v>
      </c>
      <c r="S1556" t="s">
        <v>8228</v>
      </c>
      <c r="T1556" t="s">
        <v>8229</v>
      </c>
    </row>
    <row r="1557" spans="1:20">
      <c r="A1557" t="s">
        <v>3258</v>
      </c>
      <c r="B1557" t="s">
        <v>3259</v>
      </c>
      <c r="C1557">
        <f>VLOOKUP(B1557:B4613,Лист1!B1557:G7739,6,0)</f>
        <v>266</v>
      </c>
      <c r="D1557" t="str">
        <f>VLOOKUP(A1557:A4613,Лист1!A1557:D7739,4,0)</f>
        <v>PF03441</v>
      </c>
      <c r="E1557" t="s">
        <v>8230</v>
      </c>
      <c r="F1557" t="s">
        <v>6273</v>
      </c>
      <c r="G1557" t="s">
        <v>6299</v>
      </c>
      <c r="H1557" t="s">
        <v>6306</v>
      </c>
      <c r="I1557" t="s">
        <v>6387</v>
      </c>
      <c r="J1557" t="s">
        <v>6388</v>
      </c>
      <c r="K1557" t="s">
        <v>7274</v>
      </c>
    </row>
    <row r="1558" spans="1:20">
      <c r="A1558" t="s">
        <v>3260</v>
      </c>
      <c r="B1558" t="s">
        <v>3261</v>
      </c>
      <c r="C1558">
        <f>VLOOKUP(B1558:B4614,Лист1!B1558:G7740,6,0)</f>
        <v>266</v>
      </c>
      <c r="D1558" t="str">
        <f>VLOOKUP(A1558:A4614,Лист1!A1558:D7740,4,0)</f>
        <v>PF03441</v>
      </c>
      <c r="E1558" t="s">
        <v>8231</v>
      </c>
      <c r="F1558" t="s">
        <v>6273</v>
      </c>
      <c r="G1558" t="s">
        <v>6299</v>
      </c>
      <c r="H1558" t="s">
        <v>6306</v>
      </c>
      <c r="I1558" t="s">
        <v>6387</v>
      </c>
      <c r="J1558" t="s">
        <v>6388</v>
      </c>
      <c r="K1558" t="s">
        <v>7693</v>
      </c>
    </row>
    <row r="1559" spans="1:20">
      <c r="A1559" t="s">
        <v>3262</v>
      </c>
      <c r="B1559" t="s">
        <v>3263</v>
      </c>
      <c r="C1559">
        <f>VLOOKUP(B1559:B4615,Лист1!B1559:G7741,6,0)</f>
        <v>267</v>
      </c>
      <c r="D1559" t="str">
        <f>VLOOKUP(A1559:A4615,Лист1!A1559:D7741,4,0)</f>
        <v>PF03441</v>
      </c>
      <c r="E1559" t="s">
        <v>8232</v>
      </c>
      <c r="F1559" t="s">
        <v>6273</v>
      </c>
      <c r="G1559" t="s">
        <v>6299</v>
      </c>
      <c r="H1559" t="s">
        <v>6306</v>
      </c>
      <c r="I1559" t="s">
        <v>7152</v>
      </c>
      <c r="J1559" t="s">
        <v>7153</v>
      </c>
      <c r="K1559" t="s">
        <v>7154</v>
      </c>
    </row>
    <row r="1560" spans="1:20">
      <c r="A1560" t="s">
        <v>3264</v>
      </c>
      <c r="B1560" t="s">
        <v>3265</v>
      </c>
      <c r="C1560">
        <f>VLOOKUP(B1560:B4616,Лист1!B1560:G7742,6,0)</f>
        <v>270</v>
      </c>
      <c r="D1560" t="str">
        <f>VLOOKUP(A1560:A4616,Лист1!A1560:D7742,4,0)</f>
        <v>PF03441</v>
      </c>
      <c r="E1560" t="s">
        <v>8233</v>
      </c>
      <c r="F1560" t="s">
        <v>6273</v>
      </c>
      <c r="G1560" t="s">
        <v>6281</v>
      </c>
      <c r="H1560" t="s">
        <v>6282</v>
      </c>
      <c r="I1560" t="s">
        <v>6822</v>
      </c>
    </row>
    <row r="1561" spans="1:20">
      <c r="A1561" t="s">
        <v>3266</v>
      </c>
      <c r="B1561" t="s">
        <v>3267</v>
      </c>
      <c r="C1561">
        <f>VLOOKUP(B1561:B4617,Лист1!B1561:G7743,6,0)</f>
        <v>267</v>
      </c>
      <c r="D1561" t="str">
        <f>VLOOKUP(A1561:A4617,Лист1!A1561:D7743,4,0)</f>
        <v>PF03441</v>
      </c>
      <c r="E1561" t="s">
        <v>8234</v>
      </c>
      <c r="F1561" t="s">
        <v>6273</v>
      </c>
      <c r="G1561" t="s">
        <v>6281</v>
      </c>
      <c r="H1561" t="s">
        <v>6282</v>
      </c>
      <c r="I1561" t="s">
        <v>6822</v>
      </c>
    </row>
    <row r="1562" spans="1:20">
      <c r="A1562" t="s">
        <v>3268</v>
      </c>
      <c r="B1562" t="s">
        <v>3269</v>
      </c>
      <c r="C1562">
        <f>VLOOKUP(B1562:B4618,Лист1!B1562:G7744,6,0)</f>
        <v>280</v>
      </c>
      <c r="D1562" t="str">
        <f>VLOOKUP(A1562:A4618,Лист1!A1562:D7744,4,0)</f>
        <v>PF03441</v>
      </c>
      <c r="E1562" t="s">
        <v>8235</v>
      </c>
      <c r="F1562" t="s">
        <v>6286</v>
      </c>
      <c r="G1562" t="s">
        <v>8236</v>
      </c>
      <c r="H1562" t="s">
        <v>8237</v>
      </c>
      <c r="I1562" t="s">
        <v>8238</v>
      </c>
      <c r="J1562" t="s">
        <v>8239</v>
      </c>
    </row>
    <row r="1563" spans="1:20">
      <c r="A1563" t="s">
        <v>3270</v>
      </c>
      <c r="B1563" t="s">
        <v>3271</v>
      </c>
      <c r="C1563">
        <f>VLOOKUP(B1563:B4619,Лист1!B1563:G7745,6,0)</f>
        <v>178</v>
      </c>
      <c r="D1563" t="str">
        <f>VLOOKUP(A1563:A4619,Лист1!A1563:D7745,4,0)</f>
        <v>PF00875</v>
      </c>
      <c r="E1563" t="s">
        <v>8235</v>
      </c>
      <c r="F1563" t="s">
        <v>6286</v>
      </c>
      <c r="G1563" t="s">
        <v>8236</v>
      </c>
      <c r="H1563" t="s">
        <v>8237</v>
      </c>
      <c r="I1563" t="s">
        <v>8238</v>
      </c>
      <c r="J1563" t="s">
        <v>8239</v>
      </c>
    </row>
    <row r="1564" spans="1:20">
      <c r="A1564" t="s">
        <v>3272</v>
      </c>
      <c r="B1564" t="s">
        <v>3273</v>
      </c>
      <c r="C1564">
        <f>VLOOKUP(B1564:B4620,Лист1!B1564:G7746,6,0)</f>
        <v>159</v>
      </c>
      <c r="D1564" t="str">
        <f>VLOOKUP(A1564:A4620,Лист1!A1564:D7746,4,0)</f>
        <v>PF03441</v>
      </c>
      <c r="E1564" t="s">
        <v>8240</v>
      </c>
      <c r="F1564" t="s">
        <v>6273</v>
      </c>
      <c r="G1564" t="s">
        <v>6299</v>
      </c>
      <c r="H1564" t="s">
        <v>6306</v>
      </c>
      <c r="I1564" t="s">
        <v>6428</v>
      </c>
      <c r="J1564" t="s">
        <v>6429</v>
      </c>
      <c r="K1564" t="s">
        <v>6430</v>
      </c>
    </row>
    <row r="1565" spans="1:20">
      <c r="A1565" t="s">
        <v>3274</v>
      </c>
      <c r="B1565" t="s">
        <v>3275</v>
      </c>
      <c r="C1565">
        <f>VLOOKUP(B1565:B4621,Лист1!B1565:G7747,6,0)</f>
        <v>261</v>
      </c>
      <c r="D1565" t="str">
        <f>VLOOKUP(A1565:A4621,Лист1!A1565:D7747,4,0)</f>
        <v>PF03441</v>
      </c>
      <c r="E1565" t="s">
        <v>8240</v>
      </c>
      <c r="F1565" t="s">
        <v>6273</v>
      </c>
      <c r="G1565" t="s">
        <v>6299</v>
      </c>
      <c r="H1565" t="s">
        <v>6306</v>
      </c>
      <c r="I1565" t="s">
        <v>6428</v>
      </c>
      <c r="J1565" t="s">
        <v>6429</v>
      </c>
      <c r="K1565" t="s">
        <v>6430</v>
      </c>
    </row>
    <row r="1566" spans="1:20">
      <c r="A1566" t="s">
        <v>3276</v>
      </c>
      <c r="B1566" t="s">
        <v>3277</v>
      </c>
      <c r="C1566">
        <f>VLOOKUP(B1566:B4622,Лист1!B1566:G7748,6,0)</f>
        <v>261</v>
      </c>
      <c r="D1566" t="str">
        <f>VLOOKUP(A1566:A4622,Лист1!A1566:D7748,4,0)</f>
        <v>PF03441</v>
      </c>
      <c r="E1566" t="s">
        <v>8241</v>
      </c>
      <c r="F1566" t="s">
        <v>6273</v>
      </c>
      <c r="G1566" t="s">
        <v>6299</v>
      </c>
      <c r="H1566" t="s">
        <v>6306</v>
      </c>
      <c r="I1566" t="s">
        <v>6428</v>
      </c>
      <c r="J1566" t="s">
        <v>6429</v>
      </c>
      <c r="K1566" t="s">
        <v>6430</v>
      </c>
    </row>
    <row r="1567" spans="1:20">
      <c r="A1567" t="s">
        <v>3278</v>
      </c>
      <c r="B1567" t="s">
        <v>3279</v>
      </c>
      <c r="C1567">
        <f>VLOOKUP(B1567:B4623,Лист1!B1567:G7749,6,0)</f>
        <v>159</v>
      </c>
      <c r="D1567" t="str">
        <f>VLOOKUP(A1567:A4623,Лист1!A1567:D7749,4,0)</f>
        <v>PF03441</v>
      </c>
      <c r="E1567" t="s">
        <v>8241</v>
      </c>
      <c r="F1567" t="s">
        <v>6273</v>
      </c>
      <c r="G1567" t="s">
        <v>6299</v>
      </c>
      <c r="H1567" t="s">
        <v>6306</v>
      </c>
      <c r="I1567" t="s">
        <v>6428</v>
      </c>
      <c r="J1567" t="s">
        <v>6429</v>
      </c>
      <c r="K1567" t="s">
        <v>6430</v>
      </c>
    </row>
    <row r="1568" spans="1:20">
      <c r="A1568" t="s">
        <v>3280</v>
      </c>
      <c r="B1568" t="s">
        <v>3281</v>
      </c>
      <c r="C1568">
        <f>VLOOKUP(B1568:B4624,Лист1!B1568:G7750,6,0)</f>
        <v>288</v>
      </c>
      <c r="D1568" t="str">
        <f>VLOOKUP(A1568:A4624,Лист1!A1568:D7750,4,0)</f>
        <v>PF03441</v>
      </c>
      <c r="E1568" t="s">
        <v>8242</v>
      </c>
      <c r="F1568" t="s">
        <v>6286</v>
      </c>
      <c r="G1568" t="s">
        <v>6332</v>
      </c>
      <c r="H1568" t="s">
        <v>6482</v>
      </c>
      <c r="I1568" t="s">
        <v>6483</v>
      </c>
      <c r="J1568" t="s">
        <v>6484</v>
      </c>
      <c r="K1568" t="s">
        <v>6485</v>
      </c>
      <c r="L1568" t="s">
        <v>6486</v>
      </c>
      <c r="M1568" t="s">
        <v>6487</v>
      </c>
      <c r="N1568" t="s">
        <v>6488</v>
      </c>
      <c r="O1568" t="s">
        <v>6489</v>
      </c>
      <c r="P1568" t="s">
        <v>6490</v>
      </c>
      <c r="Q1568" t="s">
        <v>8243</v>
      </c>
      <c r="R1568" t="s">
        <v>8244</v>
      </c>
      <c r="S1568" t="s">
        <v>8245</v>
      </c>
      <c r="T1568" t="s">
        <v>8246</v>
      </c>
    </row>
    <row r="1569" spans="1:20">
      <c r="A1569" t="s">
        <v>3282</v>
      </c>
      <c r="B1569" t="s">
        <v>3283</v>
      </c>
      <c r="C1569">
        <f>VLOOKUP(B1569:B4625,Лист1!B1569:G7751,6,0)</f>
        <v>288</v>
      </c>
      <c r="D1569" t="str">
        <f>VLOOKUP(A1569:A4625,Лист1!A1569:D7751,4,0)</f>
        <v>PF03441</v>
      </c>
      <c r="E1569" t="s">
        <v>8242</v>
      </c>
      <c r="F1569" t="s">
        <v>6286</v>
      </c>
      <c r="G1569" t="s">
        <v>6332</v>
      </c>
      <c r="H1569" t="s">
        <v>6482</v>
      </c>
      <c r="I1569" t="s">
        <v>6483</v>
      </c>
      <c r="J1569" t="s">
        <v>6484</v>
      </c>
      <c r="K1569" t="s">
        <v>6485</v>
      </c>
      <c r="L1569" t="s">
        <v>6486</v>
      </c>
      <c r="M1569" t="s">
        <v>6487</v>
      </c>
      <c r="N1569" t="s">
        <v>6488</v>
      </c>
      <c r="O1569" t="s">
        <v>6489</v>
      </c>
      <c r="P1569" t="s">
        <v>6490</v>
      </c>
      <c r="Q1569" t="s">
        <v>8243</v>
      </c>
      <c r="R1569" t="s">
        <v>8244</v>
      </c>
      <c r="S1569" t="s">
        <v>8245</v>
      </c>
      <c r="T1569" t="s">
        <v>8246</v>
      </c>
    </row>
    <row r="1570" spans="1:20">
      <c r="A1570" t="s">
        <v>3284</v>
      </c>
      <c r="B1570" t="s">
        <v>3285</v>
      </c>
      <c r="C1570">
        <f>VLOOKUP(B1570:B4626,Лист1!B1570:G7752,6,0)</f>
        <v>226</v>
      </c>
      <c r="D1570" t="str">
        <f>VLOOKUP(A1570:A4626,Лист1!A1570:D7752,4,0)</f>
        <v>PF03441</v>
      </c>
      <c r="E1570" t="s">
        <v>8247</v>
      </c>
      <c r="F1570" t="s">
        <v>6273</v>
      </c>
      <c r="G1570" t="s">
        <v>8248</v>
      </c>
      <c r="H1570" t="s">
        <v>8249</v>
      </c>
      <c r="I1570" t="s">
        <v>8250</v>
      </c>
      <c r="J1570" t="s">
        <v>8251</v>
      </c>
      <c r="K1570" t="s">
        <v>8252</v>
      </c>
    </row>
    <row r="1571" spans="1:20">
      <c r="A1571" t="s">
        <v>3286</v>
      </c>
      <c r="B1571" t="s">
        <v>3287</v>
      </c>
      <c r="C1571">
        <f>VLOOKUP(B1571:B4627,Лист1!B1571:G7753,6,0)</f>
        <v>266</v>
      </c>
      <c r="D1571" t="str">
        <f>VLOOKUP(A1571:A4627,Лист1!A1571:D7753,4,0)</f>
        <v>PF03441</v>
      </c>
      <c r="E1571" t="s">
        <v>8253</v>
      </c>
      <c r="F1571" t="s">
        <v>6273</v>
      </c>
      <c r="G1571" t="s">
        <v>6299</v>
      </c>
      <c r="H1571" t="s">
        <v>6306</v>
      </c>
      <c r="I1571" t="s">
        <v>6387</v>
      </c>
      <c r="J1571" t="s">
        <v>6388</v>
      </c>
      <c r="K1571" t="s">
        <v>6780</v>
      </c>
    </row>
    <row r="1572" spans="1:20">
      <c r="A1572" t="s">
        <v>3288</v>
      </c>
      <c r="B1572" t="s">
        <v>3289</v>
      </c>
      <c r="C1572">
        <f>VLOOKUP(B1572:B4628,Лист1!B1572:G7754,6,0)</f>
        <v>229</v>
      </c>
      <c r="D1572" t="str">
        <f>VLOOKUP(A1572:A4628,Лист1!A1572:D7754,4,0)</f>
        <v>PF03441</v>
      </c>
      <c r="E1572" t="s">
        <v>8254</v>
      </c>
      <c r="F1572" t="s">
        <v>6273</v>
      </c>
      <c r="G1572" t="s">
        <v>6299</v>
      </c>
      <c r="H1572" t="s">
        <v>6300</v>
      </c>
      <c r="I1572" t="s">
        <v>6440</v>
      </c>
      <c r="J1572" t="s">
        <v>6441</v>
      </c>
      <c r="K1572" t="s">
        <v>6442</v>
      </c>
    </row>
    <row r="1573" spans="1:20">
      <c r="A1573" t="s">
        <v>3290</v>
      </c>
      <c r="B1573" t="s">
        <v>3291</v>
      </c>
      <c r="C1573">
        <f>VLOOKUP(B1573:B4629,Лист1!B1573:G7755,6,0)</f>
        <v>219</v>
      </c>
      <c r="D1573" t="str">
        <f>VLOOKUP(A1573:A4629,Лист1!A1573:D7755,4,0)</f>
        <v>PF03441</v>
      </c>
      <c r="E1573" t="s">
        <v>8255</v>
      </c>
      <c r="F1573" t="s">
        <v>6273</v>
      </c>
      <c r="G1573" t="s">
        <v>6299</v>
      </c>
      <c r="H1573" t="s">
        <v>6300</v>
      </c>
      <c r="I1573" t="s">
        <v>6440</v>
      </c>
      <c r="J1573" t="s">
        <v>6441</v>
      </c>
      <c r="K1573" t="s">
        <v>6442</v>
      </c>
    </row>
    <row r="1574" spans="1:20">
      <c r="A1574" t="s">
        <v>3292</v>
      </c>
      <c r="B1574" t="s">
        <v>3293</v>
      </c>
      <c r="C1574">
        <f>VLOOKUP(B1574:B4630,Лист1!B1574:G7756,6,0)</f>
        <v>161</v>
      </c>
      <c r="D1574" t="str">
        <f>VLOOKUP(A1574:A4630,Лист1!A1574:D7756,4,0)</f>
        <v>PF00875</v>
      </c>
      <c r="E1574" t="s">
        <v>8256</v>
      </c>
      <c r="F1574" t="s">
        <v>6273</v>
      </c>
      <c r="G1574" t="s">
        <v>6274</v>
      </c>
      <c r="H1574" t="s">
        <v>6275</v>
      </c>
      <c r="I1574" t="s">
        <v>6276</v>
      </c>
      <c r="J1574" t="s">
        <v>6322</v>
      </c>
      <c r="K1574" t="s">
        <v>6995</v>
      </c>
      <c r="L1574" t="s">
        <v>6996</v>
      </c>
    </row>
    <row r="1575" spans="1:20">
      <c r="A1575" t="s">
        <v>3294</v>
      </c>
      <c r="B1575" t="s">
        <v>3295</v>
      </c>
      <c r="C1575">
        <f>VLOOKUP(B1575:B4631,Лист1!B1575:G7757,6,0)</f>
        <v>267</v>
      </c>
      <c r="D1575" t="str">
        <f>VLOOKUP(A1575:A4631,Лист1!A1575:D7757,4,0)</f>
        <v>PF03441</v>
      </c>
      <c r="E1575" t="s">
        <v>8257</v>
      </c>
      <c r="F1575" t="s">
        <v>6273</v>
      </c>
      <c r="G1575" t="s">
        <v>6281</v>
      </c>
      <c r="H1575" t="s">
        <v>6282</v>
      </c>
      <c r="I1575" t="s">
        <v>6822</v>
      </c>
    </row>
    <row r="1576" spans="1:20">
      <c r="A1576" t="s">
        <v>3296</v>
      </c>
      <c r="B1576" t="s">
        <v>3297</v>
      </c>
      <c r="C1576">
        <f>VLOOKUP(B1576:B4632,Лист1!B1576:G7758,6,0)</f>
        <v>266</v>
      </c>
      <c r="D1576" t="str">
        <f>VLOOKUP(A1576:A4632,Лист1!A1576:D7758,4,0)</f>
        <v>PF03441</v>
      </c>
      <c r="E1576" t="s">
        <v>8258</v>
      </c>
      <c r="F1576" t="s">
        <v>6273</v>
      </c>
      <c r="G1576" t="s">
        <v>6274</v>
      </c>
      <c r="H1576" t="s">
        <v>8259</v>
      </c>
      <c r="I1576" t="s">
        <v>8260</v>
      </c>
      <c r="J1576" t="s">
        <v>8261</v>
      </c>
      <c r="K1576" t="s">
        <v>8262</v>
      </c>
    </row>
    <row r="1577" spans="1:20">
      <c r="A1577" t="s">
        <v>5066</v>
      </c>
      <c r="B1577" t="s">
        <v>5067</v>
      </c>
      <c r="C1577">
        <f>VLOOKUP(B1577:B4633,Лист1!B1577:G7759,6,0)</f>
        <v>266</v>
      </c>
      <c r="D1577" t="str">
        <f>VLOOKUP(A1577:A4633,Лист1!A1577:D7759,4,0)</f>
        <v>PF03441</v>
      </c>
      <c r="E1577" t="s">
        <v>8263</v>
      </c>
      <c r="F1577" t="s">
        <v>6273</v>
      </c>
      <c r="G1577" t="s">
        <v>6281</v>
      </c>
      <c r="H1577" t="s">
        <v>6282</v>
      </c>
      <c r="I1577" t="s">
        <v>6361</v>
      </c>
      <c r="J1577" t="s">
        <v>6977</v>
      </c>
    </row>
    <row r="1578" spans="1:20">
      <c r="A1578" t="s">
        <v>3298</v>
      </c>
      <c r="B1578" t="s">
        <v>3299</v>
      </c>
      <c r="C1578">
        <f>VLOOKUP(B1578:B4634,Лист1!B1578:G7760,6,0)</f>
        <v>266</v>
      </c>
      <c r="D1578" t="str">
        <f>VLOOKUP(A1578:A4634,Лист1!A1578:D7760,4,0)</f>
        <v>PF03441</v>
      </c>
      <c r="E1578" t="s">
        <v>8264</v>
      </c>
      <c r="F1578" t="s">
        <v>6273</v>
      </c>
      <c r="G1578" t="s">
        <v>6299</v>
      </c>
      <c r="H1578" t="s">
        <v>6306</v>
      </c>
      <c r="I1578" t="s">
        <v>6387</v>
      </c>
      <c r="J1578" t="s">
        <v>6388</v>
      </c>
      <c r="K1578" t="s">
        <v>6389</v>
      </c>
    </row>
    <row r="1579" spans="1:20">
      <c r="A1579" t="s">
        <v>3300</v>
      </c>
      <c r="B1579" t="s">
        <v>3301</v>
      </c>
      <c r="C1579">
        <f>VLOOKUP(B1579:B4635,Лист1!B1579:G7761,6,0)</f>
        <v>268</v>
      </c>
      <c r="D1579" t="str">
        <f>VLOOKUP(A1579:A4635,Лист1!A1579:D7761,4,0)</f>
        <v>PF03441</v>
      </c>
      <c r="E1579" t="s">
        <v>8265</v>
      </c>
      <c r="F1579" t="s">
        <v>6273</v>
      </c>
      <c r="G1579" t="s">
        <v>6299</v>
      </c>
      <c r="H1579" t="s">
        <v>6306</v>
      </c>
      <c r="I1579" t="s">
        <v>6818</v>
      </c>
      <c r="J1579" t="s">
        <v>6819</v>
      </c>
      <c r="K1579" t="s">
        <v>6820</v>
      </c>
    </row>
    <row r="1580" spans="1:20">
      <c r="A1580" t="s">
        <v>3302</v>
      </c>
      <c r="B1580" t="s">
        <v>3303</v>
      </c>
      <c r="C1580">
        <f>VLOOKUP(B1580:B4636,Лист1!B1580:G7762,6,0)</f>
        <v>169</v>
      </c>
      <c r="D1580" t="str">
        <f>VLOOKUP(A1580:A4636,Лист1!A1580:D7762,4,0)</f>
        <v>PF03441</v>
      </c>
      <c r="E1580" t="s">
        <v>8265</v>
      </c>
      <c r="F1580" t="s">
        <v>6273</v>
      </c>
      <c r="G1580" t="s">
        <v>6299</v>
      </c>
      <c r="H1580" t="s">
        <v>6306</v>
      </c>
      <c r="I1580" t="s">
        <v>6818</v>
      </c>
      <c r="J1580" t="s">
        <v>6819</v>
      </c>
      <c r="K1580" t="s">
        <v>6820</v>
      </c>
    </row>
    <row r="1581" spans="1:20">
      <c r="A1581" t="s">
        <v>8266</v>
      </c>
      <c r="B1581" t="s">
        <v>3305</v>
      </c>
      <c r="C1581">
        <f>VLOOKUP(B1581:B4637,Лист1!B1581:G7763,6,0)</f>
        <v>267</v>
      </c>
      <c r="D1581" t="e">
        <f>VLOOKUP(A1581:A4637,Лист1!A1581:D7763,4,0)</f>
        <v>#N/A</v>
      </c>
      <c r="E1581" t="s">
        <v>8267</v>
      </c>
      <c r="F1581" t="s">
        <v>6273</v>
      </c>
      <c r="G1581" t="s">
        <v>6281</v>
      </c>
      <c r="H1581" t="s">
        <v>6282</v>
      </c>
      <c r="I1581" t="s">
        <v>6283</v>
      </c>
      <c r="J1581" t="s">
        <v>6284</v>
      </c>
    </row>
    <row r="1582" spans="1:20">
      <c r="A1582" t="s">
        <v>3306</v>
      </c>
      <c r="B1582" t="s">
        <v>3307</v>
      </c>
      <c r="C1582">
        <f>VLOOKUP(B1582:B4638,Лист1!B1582:G7764,6,0)</f>
        <v>170</v>
      </c>
      <c r="D1582" t="str">
        <f>VLOOKUP(A1582:A4638,Лист1!A1582:D7764,4,0)</f>
        <v>PF00875</v>
      </c>
      <c r="E1582" t="s">
        <v>8268</v>
      </c>
      <c r="F1582" t="s">
        <v>6273</v>
      </c>
      <c r="G1582" t="s">
        <v>6299</v>
      </c>
      <c r="H1582" t="s">
        <v>6344</v>
      </c>
      <c r="I1582" t="s">
        <v>6775</v>
      </c>
      <c r="J1582" t="s">
        <v>6776</v>
      </c>
      <c r="K1582" t="s">
        <v>8269</v>
      </c>
    </row>
    <row r="1583" spans="1:20">
      <c r="A1583" t="s">
        <v>3308</v>
      </c>
      <c r="B1583" t="s">
        <v>3309</v>
      </c>
      <c r="C1583">
        <f>VLOOKUP(B1583:B4639,Лист1!B1583:G7765,6,0)</f>
        <v>203</v>
      </c>
      <c r="D1583" t="str">
        <f>VLOOKUP(A1583:A4639,Лист1!A1583:D7765,4,0)</f>
        <v>PF03441</v>
      </c>
      <c r="E1583" t="s">
        <v>8270</v>
      </c>
      <c r="F1583" t="s">
        <v>6273</v>
      </c>
      <c r="G1583" t="s">
        <v>7497</v>
      </c>
      <c r="H1583" t="s">
        <v>7498</v>
      </c>
      <c r="I1583" t="s">
        <v>7499</v>
      </c>
      <c r="J1583" t="s">
        <v>7500</v>
      </c>
      <c r="K1583" t="s">
        <v>8271</v>
      </c>
    </row>
    <row r="1584" spans="1:20">
      <c r="A1584" t="s">
        <v>3310</v>
      </c>
      <c r="B1584" t="s">
        <v>3311</v>
      </c>
      <c r="C1584">
        <f>VLOOKUP(B1584:B4640,Лист1!B1584:G7766,6,0)</f>
        <v>241</v>
      </c>
      <c r="D1584" t="str">
        <f>VLOOKUP(A1584:A4640,Лист1!A1584:D7766,4,0)</f>
        <v>PF03441</v>
      </c>
      <c r="E1584" t="s">
        <v>8270</v>
      </c>
      <c r="F1584" t="s">
        <v>6273</v>
      </c>
      <c r="G1584" t="s">
        <v>7497</v>
      </c>
      <c r="H1584" t="s">
        <v>7498</v>
      </c>
      <c r="I1584" t="s">
        <v>7499</v>
      </c>
      <c r="J1584" t="s">
        <v>7500</v>
      </c>
      <c r="K1584" t="s">
        <v>8271</v>
      </c>
    </row>
    <row r="1585" spans="1:20">
      <c r="A1585" t="s">
        <v>3312</v>
      </c>
      <c r="B1585" t="s">
        <v>3313</v>
      </c>
      <c r="C1585">
        <f>VLOOKUP(B1585:B4641,Лист1!B1585:G7767,6,0)</f>
        <v>205</v>
      </c>
      <c r="D1585" t="str">
        <f>VLOOKUP(A1585:A4641,Лист1!A1585:D7767,4,0)</f>
        <v>PF03441</v>
      </c>
      <c r="E1585" t="s">
        <v>8272</v>
      </c>
      <c r="F1585" t="s">
        <v>6273</v>
      </c>
      <c r="G1585" t="s">
        <v>6274</v>
      </c>
      <c r="H1585" t="s">
        <v>6275</v>
      </c>
      <c r="I1585" t="s">
        <v>6276</v>
      </c>
      <c r="J1585" t="s">
        <v>8273</v>
      </c>
      <c r="K1585" t="s">
        <v>8274</v>
      </c>
      <c r="L1585" t="s">
        <v>8275</v>
      </c>
    </row>
    <row r="1586" spans="1:20">
      <c r="A1586" t="s">
        <v>3314</v>
      </c>
      <c r="B1586" t="s">
        <v>3315</v>
      </c>
      <c r="C1586">
        <f>VLOOKUP(B1586:B4642,Лист1!B1586:G7768,6,0)</f>
        <v>227</v>
      </c>
      <c r="D1586" t="str">
        <f>VLOOKUP(A1586:A4642,Лист1!A1586:D7768,4,0)</f>
        <v>PF03441</v>
      </c>
      <c r="E1586" t="s">
        <v>8276</v>
      </c>
      <c r="F1586" t="s">
        <v>6273</v>
      </c>
      <c r="G1586" t="s">
        <v>6281</v>
      </c>
      <c r="H1586" t="s">
        <v>6282</v>
      </c>
      <c r="I1586" t="s">
        <v>6822</v>
      </c>
    </row>
    <row r="1587" spans="1:20">
      <c r="A1587" t="s">
        <v>3316</v>
      </c>
      <c r="B1587" t="s">
        <v>3317</v>
      </c>
      <c r="C1587">
        <f>VLOOKUP(B1587:B4643,Лист1!B1587:G7769,6,0)</f>
        <v>266</v>
      </c>
      <c r="D1587" t="str">
        <f>VLOOKUP(A1587:A4643,Лист1!A1587:D7769,4,0)</f>
        <v>PF03441</v>
      </c>
      <c r="E1587" t="s">
        <v>8277</v>
      </c>
      <c r="F1587" t="s">
        <v>6273</v>
      </c>
      <c r="G1587" t="s">
        <v>6299</v>
      </c>
      <c r="H1587" t="s">
        <v>6306</v>
      </c>
      <c r="I1587" t="s">
        <v>6387</v>
      </c>
      <c r="J1587" t="s">
        <v>6388</v>
      </c>
      <c r="K1587" t="s">
        <v>6389</v>
      </c>
    </row>
    <row r="1588" spans="1:20">
      <c r="A1588" t="s">
        <v>3318</v>
      </c>
      <c r="B1588" t="s">
        <v>3319</v>
      </c>
      <c r="C1588">
        <f>VLOOKUP(B1588:B4644,Лист1!B1588:G7770,6,0)</f>
        <v>266</v>
      </c>
      <c r="D1588" t="str">
        <f>VLOOKUP(A1588:A4644,Лист1!A1588:D7770,4,0)</f>
        <v>PF03441</v>
      </c>
      <c r="E1588" t="s">
        <v>8278</v>
      </c>
      <c r="F1588" t="s">
        <v>6273</v>
      </c>
      <c r="G1588" t="s">
        <v>6299</v>
      </c>
      <c r="H1588" t="s">
        <v>6306</v>
      </c>
      <c r="I1588" t="s">
        <v>6387</v>
      </c>
      <c r="J1588" t="s">
        <v>6388</v>
      </c>
      <c r="K1588" t="s">
        <v>6895</v>
      </c>
    </row>
    <row r="1589" spans="1:20">
      <c r="A1589" t="s">
        <v>3320</v>
      </c>
      <c r="B1589" t="s">
        <v>3321</v>
      </c>
      <c r="C1589">
        <f>VLOOKUP(B1589:B4645,Лист1!B1589:G7771,6,0)</f>
        <v>259</v>
      </c>
      <c r="D1589" t="str">
        <f>VLOOKUP(A1589:A4645,Лист1!A1589:D7771,4,0)</f>
        <v>PF03441</v>
      </c>
      <c r="E1589" t="s">
        <v>8279</v>
      </c>
      <c r="F1589" t="s">
        <v>6273</v>
      </c>
      <c r="G1589" t="s">
        <v>6299</v>
      </c>
      <c r="H1589" t="s">
        <v>6306</v>
      </c>
      <c r="I1589" t="s">
        <v>6478</v>
      </c>
      <c r="J1589" t="s">
        <v>6479</v>
      </c>
      <c r="K1589" t="s">
        <v>7568</v>
      </c>
    </row>
    <row r="1590" spans="1:20">
      <c r="A1590" t="s">
        <v>3322</v>
      </c>
      <c r="B1590" t="s">
        <v>3323</v>
      </c>
      <c r="C1590">
        <f>VLOOKUP(B1590:B4646,Лист1!B1590:G7772,6,0)</f>
        <v>224</v>
      </c>
      <c r="D1590" t="str">
        <f>VLOOKUP(A1590:A4646,Лист1!A1590:D7772,4,0)</f>
        <v>PF04244</v>
      </c>
      <c r="E1590" t="s">
        <v>8279</v>
      </c>
      <c r="F1590" t="s">
        <v>6273</v>
      </c>
      <c r="G1590" t="s">
        <v>6299</v>
      </c>
      <c r="H1590" t="s">
        <v>6306</v>
      </c>
      <c r="I1590" t="s">
        <v>6478</v>
      </c>
      <c r="J1590" t="s">
        <v>6479</v>
      </c>
      <c r="K1590" t="s">
        <v>7568</v>
      </c>
    </row>
    <row r="1591" spans="1:20">
      <c r="A1591" t="s">
        <v>3324</v>
      </c>
      <c r="B1591" t="s">
        <v>3325</v>
      </c>
      <c r="C1591">
        <f>VLOOKUP(B1591:B4647,Лист1!B1591:G7773,6,0)</f>
        <v>270</v>
      </c>
      <c r="D1591" t="str">
        <f>VLOOKUP(A1591:A4647,Лист1!A1591:D7773,4,0)</f>
        <v>PF03441</v>
      </c>
      <c r="E1591" t="s">
        <v>8280</v>
      </c>
      <c r="F1591" t="s">
        <v>6785</v>
      </c>
      <c r="G1591" t="s">
        <v>7145</v>
      </c>
      <c r="H1591" t="s">
        <v>7146</v>
      </c>
      <c r="I1591" t="s">
        <v>7147</v>
      </c>
      <c r="J1591" t="s">
        <v>7148</v>
      </c>
      <c r="K1591" t="s">
        <v>8281</v>
      </c>
    </row>
    <row r="1592" spans="1:20">
      <c r="A1592" t="s">
        <v>3326</v>
      </c>
      <c r="B1592" t="s">
        <v>3327</v>
      </c>
      <c r="C1592">
        <f>VLOOKUP(B1592:B4648,Лист1!B1592:G7774,6,0)</f>
        <v>230</v>
      </c>
      <c r="D1592" t="str">
        <f>VLOOKUP(A1592:A4648,Лист1!A1592:D7774,4,0)</f>
        <v>PF03441</v>
      </c>
      <c r="E1592" t="s">
        <v>8282</v>
      </c>
      <c r="F1592" t="s">
        <v>6286</v>
      </c>
      <c r="G1592" t="s">
        <v>6332</v>
      </c>
      <c r="H1592" t="s">
        <v>6482</v>
      </c>
      <c r="I1592" t="s">
        <v>6483</v>
      </c>
      <c r="J1592" t="s">
        <v>6484</v>
      </c>
      <c r="K1592" t="s">
        <v>6485</v>
      </c>
      <c r="L1592" t="s">
        <v>6486</v>
      </c>
      <c r="M1592" t="s">
        <v>6487</v>
      </c>
      <c r="N1592" t="s">
        <v>6488</v>
      </c>
      <c r="O1592" t="s">
        <v>6489</v>
      </c>
      <c r="P1592" t="s">
        <v>6490</v>
      </c>
      <c r="Q1592" t="s">
        <v>8283</v>
      </c>
      <c r="R1592" t="s">
        <v>8284</v>
      </c>
      <c r="S1592" t="s">
        <v>8285</v>
      </c>
    </row>
    <row r="1593" spans="1:20">
      <c r="A1593" t="s">
        <v>3328</v>
      </c>
      <c r="B1593" t="s">
        <v>3329</v>
      </c>
      <c r="C1593">
        <f>VLOOKUP(B1593:B4649,Лист1!B1593:G7775,6,0)</f>
        <v>288</v>
      </c>
      <c r="D1593" t="str">
        <f>VLOOKUP(A1593:A4649,Лист1!A1593:D7775,4,0)</f>
        <v>PF03441</v>
      </c>
      <c r="E1593" t="s">
        <v>8282</v>
      </c>
      <c r="F1593" t="s">
        <v>6286</v>
      </c>
      <c r="G1593" t="s">
        <v>6332</v>
      </c>
      <c r="H1593" t="s">
        <v>6482</v>
      </c>
      <c r="I1593" t="s">
        <v>6483</v>
      </c>
      <c r="J1593" t="s">
        <v>6484</v>
      </c>
      <c r="K1593" t="s">
        <v>6485</v>
      </c>
      <c r="L1593" t="s">
        <v>6486</v>
      </c>
      <c r="M1593" t="s">
        <v>6487</v>
      </c>
      <c r="N1593" t="s">
        <v>6488</v>
      </c>
      <c r="O1593" t="s">
        <v>6489</v>
      </c>
      <c r="P1593" t="s">
        <v>6490</v>
      </c>
      <c r="Q1593" t="s">
        <v>8283</v>
      </c>
      <c r="R1593" t="s">
        <v>8284</v>
      </c>
      <c r="S1593" t="s">
        <v>8285</v>
      </c>
    </row>
    <row r="1594" spans="1:20">
      <c r="A1594" t="s">
        <v>3330</v>
      </c>
      <c r="B1594" t="s">
        <v>3331</v>
      </c>
      <c r="C1594">
        <f>VLOOKUP(B1594:B4650,Лист1!B1594:G7776,6,0)</f>
        <v>267</v>
      </c>
      <c r="D1594" t="str">
        <f>VLOOKUP(A1594:A4650,Лист1!A1594:D7776,4,0)</f>
        <v>PF03441</v>
      </c>
      <c r="E1594" t="s">
        <v>8286</v>
      </c>
      <c r="F1594" t="s">
        <v>6273</v>
      </c>
      <c r="G1594" t="s">
        <v>6281</v>
      </c>
      <c r="H1594" t="s">
        <v>6282</v>
      </c>
      <c r="I1594" t="s">
        <v>6283</v>
      </c>
      <c r="J1594" t="s">
        <v>6284</v>
      </c>
    </row>
    <row r="1595" spans="1:20">
      <c r="A1595" t="s">
        <v>3332</v>
      </c>
      <c r="B1595" t="s">
        <v>3333</v>
      </c>
      <c r="C1595">
        <f>VLOOKUP(B1595:B4651,Лист1!B1595:G7777,6,0)</f>
        <v>255</v>
      </c>
      <c r="D1595" t="str">
        <f>VLOOKUP(A1595:A4651,Лист1!A1595:D7777,4,0)</f>
        <v>PF03441</v>
      </c>
      <c r="E1595" t="s">
        <v>8287</v>
      </c>
      <c r="F1595" t="s">
        <v>6273</v>
      </c>
      <c r="G1595" t="s">
        <v>6299</v>
      </c>
      <c r="H1595" t="s">
        <v>6344</v>
      </c>
      <c r="I1595" t="s">
        <v>6982</v>
      </c>
      <c r="J1595" t="s">
        <v>6983</v>
      </c>
      <c r="K1595" t="s">
        <v>6984</v>
      </c>
      <c r="L1595" t="s">
        <v>6985</v>
      </c>
      <c r="M1595" t="s">
        <v>8288</v>
      </c>
    </row>
    <row r="1596" spans="1:20">
      <c r="A1596" t="s">
        <v>3336</v>
      </c>
      <c r="B1596" t="s">
        <v>3337</v>
      </c>
      <c r="C1596">
        <f>VLOOKUP(B1596:B4652,Лист1!B1596:G7778,6,0)</f>
        <v>163</v>
      </c>
      <c r="D1596" t="str">
        <f>VLOOKUP(A1596:A4652,Лист1!A1596:D7778,4,0)</f>
        <v>PF00875</v>
      </c>
      <c r="E1596" t="s">
        <v>7114</v>
      </c>
      <c r="F1596" t="s">
        <v>6286</v>
      </c>
      <c r="G1596" t="s">
        <v>6332</v>
      </c>
      <c r="H1596" t="s">
        <v>6333</v>
      </c>
      <c r="I1596" t="s">
        <v>6334</v>
      </c>
      <c r="J1596" t="s">
        <v>6335</v>
      </c>
      <c r="K1596" t="s">
        <v>6336</v>
      </c>
      <c r="L1596" t="s">
        <v>7115</v>
      </c>
      <c r="M1596" t="s">
        <v>7116</v>
      </c>
      <c r="N1596" t="s">
        <v>7117</v>
      </c>
      <c r="O1596" t="s">
        <v>7118</v>
      </c>
      <c r="P1596" t="s">
        <v>7119</v>
      </c>
      <c r="Q1596" t="s">
        <v>7120</v>
      </c>
      <c r="R1596" t="s">
        <v>7121</v>
      </c>
      <c r="S1596" t="s">
        <v>7122</v>
      </c>
      <c r="T1596" t="s">
        <v>7123</v>
      </c>
    </row>
    <row r="1597" spans="1:20">
      <c r="A1597" t="s">
        <v>3338</v>
      </c>
      <c r="B1597" t="s">
        <v>3339</v>
      </c>
      <c r="C1597">
        <f>VLOOKUP(B1597:B4653,Лист1!B1597:G7779,6,0)</f>
        <v>276</v>
      </c>
      <c r="D1597" t="str">
        <f>VLOOKUP(A1597:A4653,Лист1!A1597:D7779,4,0)</f>
        <v>PF03441</v>
      </c>
      <c r="E1597" t="s">
        <v>7114</v>
      </c>
      <c r="F1597" t="s">
        <v>6286</v>
      </c>
      <c r="G1597" t="s">
        <v>6332</v>
      </c>
      <c r="H1597" t="s">
        <v>6333</v>
      </c>
      <c r="I1597" t="s">
        <v>6334</v>
      </c>
      <c r="J1597" t="s">
        <v>6335</v>
      </c>
      <c r="K1597" t="s">
        <v>6336</v>
      </c>
      <c r="L1597" t="s">
        <v>7115</v>
      </c>
      <c r="M1597" t="s">
        <v>7116</v>
      </c>
      <c r="N1597" t="s">
        <v>7117</v>
      </c>
      <c r="O1597" t="s">
        <v>7118</v>
      </c>
      <c r="P1597" t="s">
        <v>7119</v>
      </c>
      <c r="Q1597" t="s">
        <v>7120</v>
      </c>
      <c r="R1597" t="s">
        <v>7121</v>
      </c>
      <c r="S1597" t="s">
        <v>7122</v>
      </c>
      <c r="T1597" t="s">
        <v>7123</v>
      </c>
    </row>
    <row r="1598" spans="1:20">
      <c r="A1598" t="s">
        <v>3340</v>
      </c>
      <c r="B1598" t="s">
        <v>3341</v>
      </c>
      <c r="C1598">
        <f>VLOOKUP(B1598:B4654,Лист1!B1598:G7780,6,0)</f>
        <v>56</v>
      </c>
      <c r="D1598" t="str">
        <f>VLOOKUP(A1598:A4654,Лист1!A1598:D7780,4,0)</f>
        <v>PF03441</v>
      </c>
      <c r="E1598" t="s">
        <v>8289</v>
      </c>
      <c r="F1598" t="s">
        <v>6286</v>
      </c>
      <c r="G1598" t="s">
        <v>6402</v>
      </c>
      <c r="H1598" t="s">
        <v>6403</v>
      </c>
      <c r="I1598" t="s">
        <v>6404</v>
      </c>
      <c r="J1598" t="s">
        <v>6405</v>
      </c>
      <c r="K1598" t="s">
        <v>6406</v>
      </c>
      <c r="L1598" t="s">
        <v>6407</v>
      </c>
      <c r="M1598" t="s">
        <v>7849</v>
      </c>
      <c r="N1598" t="s">
        <v>7850</v>
      </c>
      <c r="O1598" t="s">
        <v>7851</v>
      </c>
    </row>
    <row r="1599" spans="1:20">
      <c r="A1599" t="s">
        <v>3342</v>
      </c>
      <c r="B1599" t="s">
        <v>3343</v>
      </c>
      <c r="C1599">
        <f>VLOOKUP(B1599:B4655,Лист1!B1599:G7781,6,0)</f>
        <v>266</v>
      </c>
      <c r="D1599" t="str">
        <f>VLOOKUP(A1599:A4655,Лист1!A1599:D7781,4,0)</f>
        <v>PF03441</v>
      </c>
      <c r="E1599" t="s">
        <v>8290</v>
      </c>
      <c r="F1599" t="s">
        <v>6273</v>
      </c>
      <c r="G1599" t="s">
        <v>6299</v>
      </c>
      <c r="H1599" t="s">
        <v>6306</v>
      </c>
      <c r="I1599" t="s">
        <v>6387</v>
      </c>
      <c r="J1599" t="s">
        <v>6388</v>
      </c>
      <c r="K1599" t="s">
        <v>7693</v>
      </c>
    </row>
    <row r="1600" spans="1:20">
      <c r="A1600" t="s">
        <v>3344</v>
      </c>
      <c r="B1600" t="s">
        <v>3345</v>
      </c>
      <c r="C1600">
        <f>VLOOKUP(B1600:B4656,Лист1!B1600:G7782,6,0)</f>
        <v>268</v>
      </c>
      <c r="D1600" t="str">
        <f>VLOOKUP(A1600:A4656,Лист1!A1600:D7782,4,0)</f>
        <v>PF03441</v>
      </c>
      <c r="E1600" t="s">
        <v>8291</v>
      </c>
      <c r="F1600" t="s">
        <v>6273</v>
      </c>
      <c r="G1600" t="s">
        <v>6299</v>
      </c>
      <c r="H1600" t="s">
        <v>6306</v>
      </c>
      <c r="I1600" t="s">
        <v>6387</v>
      </c>
      <c r="J1600" t="s">
        <v>6388</v>
      </c>
      <c r="K1600" t="s">
        <v>7261</v>
      </c>
    </row>
    <row r="1601" spans="1:16">
      <c r="A1601" t="s">
        <v>3346</v>
      </c>
      <c r="B1601" t="s">
        <v>3347</v>
      </c>
      <c r="C1601">
        <f>VLOOKUP(B1601:B4657,Лист1!B1601:G7783,6,0)</f>
        <v>57</v>
      </c>
      <c r="D1601" t="str">
        <f>VLOOKUP(A1601:A4657,Лист1!A1601:D7783,4,0)</f>
        <v>PF03441</v>
      </c>
      <c r="E1601" t="s">
        <v>8292</v>
      </c>
      <c r="F1601" t="s">
        <v>6286</v>
      </c>
      <c r="G1601" t="s">
        <v>6402</v>
      </c>
      <c r="H1601" t="s">
        <v>6403</v>
      </c>
      <c r="I1601" t="s">
        <v>6404</v>
      </c>
      <c r="J1601" t="s">
        <v>6405</v>
      </c>
      <c r="K1601" t="s">
        <v>6406</v>
      </c>
      <c r="L1601" t="s">
        <v>6407</v>
      </c>
      <c r="M1601" t="s">
        <v>7849</v>
      </c>
      <c r="N1601" t="s">
        <v>7850</v>
      </c>
      <c r="O1601" t="s">
        <v>8293</v>
      </c>
      <c r="P1601" t="s">
        <v>8294</v>
      </c>
    </row>
    <row r="1602" spans="1:16">
      <c r="A1602" t="s">
        <v>3348</v>
      </c>
      <c r="B1602" t="s">
        <v>3349</v>
      </c>
      <c r="C1602">
        <f>VLOOKUP(B1602:B4658,Лист1!B1602:G7784,6,0)</f>
        <v>233</v>
      </c>
      <c r="D1602" t="str">
        <f>VLOOKUP(A1602:A4658,Лист1!A1602:D7784,4,0)</f>
        <v>PF03441</v>
      </c>
      <c r="E1602" t="s">
        <v>8295</v>
      </c>
      <c r="F1602" t="s">
        <v>6273</v>
      </c>
      <c r="G1602" t="s">
        <v>6299</v>
      </c>
      <c r="H1602" t="s">
        <v>6300</v>
      </c>
      <c r="I1602" t="s">
        <v>6440</v>
      </c>
      <c r="J1602" t="s">
        <v>6441</v>
      </c>
      <c r="K1602" t="s">
        <v>6442</v>
      </c>
    </row>
    <row r="1603" spans="1:16">
      <c r="A1603" t="s">
        <v>3350</v>
      </c>
      <c r="B1603" t="s">
        <v>3351</v>
      </c>
      <c r="C1603">
        <f>VLOOKUP(B1603:B4659,Лист1!B1603:G7785,6,0)</f>
        <v>268</v>
      </c>
      <c r="D1603" t="str">
        <f>VLOOKUP(A1603:A4659,Лист1!A1603:D7785,4,0)</f>
        <v>PF03441</v>
      </c>
      <c r="E1603" t="s">
        <v>8296</v>
      </c>
      <c r="F1603" t="s">
        <v>6273</v>
      </c>
      <c r="G1603" t="s">
        <v>6299</v>
      </c>
      <c r="H1603" t="s">
        <v>6306</v>
      </c>
      <c r="I1603" t="s">
        <v>6387</v>
      </c>
      <c r="J1603" t="s">
        <v>6388</v>
      </c>
      <c r="K1603" t="s">
        <v>6980</v>
      </c>
    </row>
    <row r="1604" spans="1:16">
      <c r="A1604" t="s">
        <v>8297</v>
      </c>
      <c r="B1604" t="s">
        <v>3353</v>
      </c>
      <c r="C1604">
        <f>VLOOKUP(B1604:B4660,Лист1!B1604:G7786,6,0)</f>
        <v>267</v>
      </c>
      <c r="D1604" t="e">
        <f>VLOOKUP(A1604:A4660,Лист1!A1604:D7786,4,0)</f>
        <v>#N/A</v>
      </c>
      <c r="E1604" t="s">
        <v>8298</v>
      </c>
      <c r="F1604" t="s">
        <v>6273</v>
      </c>
      <c r="G1604" t="s">
        <v>6281</v>
      </c>
      <c r="H1604" t="s">
        <v>6554</v>
      </c>
      <c r="I1604" t="s">
        <v>7641</v>
      </c>
      <c r="J1604" t="s">
        <v>7642</v>
      </c>
    </row>
    <row r="1605" spans="1:16">
      <c r="A1605" t="s">
        <v>8299</v>
      </c>
      <c r="B1605" t="s">
        <v>3355</v>
      </c>
      <c r="C1605">
        <f>VLOOKUP(B1605:B4661,Лист1!B1605:G7787,6,0)</f>
        <v>267</v>
      </c>
      <c r="D1605" t="e">
        <f>VLOOKUP(A1605:A4661,Лист1!A1605:D7787,4,0)</f>
        <v>#N/A</v>
      </c>
      <c r="E1605" t="s">
        <v>8300</v>
      </c>
      <c r="F1605" t="s">
        <v>6273</v>
      </c>
      <c r="G1605" t="s">
        <v>6281</v>
      </c>
      <c r="H1605" t="s">
        <v>6554</v>
      </c>
      <c r="I1605" t="s">
        <v>7641</v>
      </c>
      <c r="J1605" t="s">
        <v>7642</v>
      </c>
    </row>
    <row r="1606" spans="1:16">
      <c r="A1606" t="s">
        <v>3356</v>
      </c>
      <c r="B1606" t="s">
        <v>3357</v>
      </c>
      <c r="C1606">
        <f>VLOOKUP(B1606:B4662,Лист1!B1606:G7788,6,0)</f>
        <v>268</v>
      </c>
      <c r="D1606" t="str">
        <f>VLOOKUP(A1606:A4662,Лист1!A1606:D7788,4,0)</f>
        <v>PF03441</v>
      </c>
      <c r="E1606" t="s">
        <v>8301</v>
      </c>
      <c r="F1606" t="s">
        <v>6273</v>
      </c>
      <c r="G1606" t="s">
        <v>6299</v>
      </c>
      <c r="H1606" t="s">
        <v>6306</v>
      </c>
      <c r="I1606" t="s">
        <v>6387</v>
      </c>
      <c r="J1606" t="s">
        <v>6388</v>
      </c>
      <c r="K1606" t="s">
        <v>7838</v>
      </c>
    </row>
    <row r="1607" spans="1:16">
      <c r="A1607" t="s">
        <v>3358</v>
      </c>
      <c r="B1607" t="s">
        <v>3359</v>
      </c>
      <c r="C1607">
        <f>VLOOKUP(B1607:B4663,Лист1!B1607:G7789,6,0)</f>
        <v>268</v>
      </c>
      <c r="D1607" t="str">
        <f>VLOOKUP(A1607:A4663,Лист1!A1607:D7789,4,0)</f>
        <v>PF03441</v>
      </c>
      <c r="E1607" t="s">
        <v>8302</v>
      </c>
      <c r="F1607" t="s">
        <v>6273</v>
      </c>
      <c r="G1607" t="s">
        <v>6281</v>
      </c>
      <c r="H1607" t="s">
        <v>6282</v>
      </c>
      <c r="I1607" t="s">
        <v>6822</v>
      </c>
    </row>
    <row r="1608" spans="1:16">
      <c r="A1608" t="s">
        <v>3360</v>
      </c>
      <c r="B1608" t="s">
        <v>3361</v>
      </c>
      <c r="C1608">
        <f>VLOOKUP(B1608:B4664,Лист1!B1608:G7790,6,0)</f>
        <v>266</v>
      </c>
      <c r="D1608" t="str">
        <f>VLOOKUP(A1608:A4664,Лист1!A1608:D7790,4,0)</f>
        <v>PF03441</v>
      </c>
      <c r="E1608" t="s">
        <v>8303</v>
      </c>
      <c r="F1608" t="s">
        <v>6273</v>
      </c>
      <c r="G1608" t="s">
        <v>6299</v>
      </c>
      <c r="H1608" t="s">
        <v>6306</v>
      </c>
      <c r="I1608" t="s">
        <v>6387</v>
      </c>
      <c r="J1608" t="s">
        <v>6388</v>
      </c>
      <c r="K1608" t="s">
        <v>8304</v>
      </c>
    </row>
    <row r="1609" spans="1:16">
      <c r="A1609" t="s">
        <v>3362</v>
      </c>
      <c r="B1609" t="s">
        <v>3363</v>
      </c>
      <c r="C1609">
        <f>VLOOKUP(B1609:B4665,Лист1!B1609:G7791,6,0)</f>
        <v>203</v>
      </c>
      <c r="D1609" t="str">
        <f>VLOOKUP(A1609:A4665,Лист1!A1609:D7791,4,0)</f>
        <v>PF03441</v>
      </c>
      <c r="E1609" t="s">
        <v>8305</v>
      </c>
      <c r="F1609" t="s">
        <v>6785</v>
      </c>
      <c r="G1609" t="s">
        <v>7145</v>
      </c>
      <c r="H1609" t="s">
        <v>7146</v>
      </c>
      <c r="I1609" t="s">
        <v>7147</v>
      </c>
      <c r="J1609" t="s">
        <v>7148</v>
      </c>
      <c r="K1609" t="s">
        <v>8306</v>
      </c>
    </row>
    <row r="1610" spans="1:16">
      <c r="A1610" t="s">
        <v>3364</v>
      </c>
      <c r="B1610" t="s">
        <v>3365</v>
      </c>
      <c r="C1610">
        <f>VLOOKUP(B1610:B4666,Лист1!B1610:G7792,6,0)</f>
        <v>260</v>
      </c>
      <c r="D1610" t="str">
        <f>VLOOKUP(A1610:A4666,Лист1!A1610:D7792,4,0)</f>
        <v>PF03441</v>
      </c>
      <c r="E1610" t="s">
        <v>8305</v>
      </c>
      <c r="F1610" t="s">
        <v>6785</v>
      </c>
      <c r="G1610" t="s">
        <v>7145</v>
      </c>
      <c r="H1610" t="s">
        <v>7146</v>
      </c>
      <c r="I1610" t="s">
        <v>7147</v>
      </c>
      <c r="J1610" t="s">
        <v>7148</v>
      </c>
      <c r="K1610" t="s">
        <v>8306</v>
      </c>
    </row>
    <row r="1611" spans="1:16">
      <c r="A1611" t="s">
        <v>3366</v>
      </c>
      <c r="B1611" t="s">
        <v>3367</v>
      </c>
      <c r="C1611">
        <f>VLOOKUP(B1611:B4667,Лист1!B1611:G7793,6,0)</f>
        <v>269</v>
      </c>
      <c r="D1611" t="str">
        <f>VLOOKUP(A1611:A4667,Лист1!A1611:D7793,4,0)</f>
        <v>PF03441</v>
      </c>
      <c r="E1611" t="s">
        <v>8305</v>
      </c>
      <c r="F1611" t="s">
        <v>6785</v>
      </c>
      <c r="G1611" t="s">
        <v>7145</v>
      </c>
      <c r="H1611" t="s">
        <v>7146</v>
      </c>
      <c r="I1611" t="s">
        <v>7147</v>
      </c>
      <c r="J1611" t="s">
        <v>7148</v>
      </c>
      <c r="K1611" t="s">
        <v>8306</v>
      </c>
    </row>
    <row r="1612" spans="1:16">
      <c r="A1612" t="s">
        <v>3368</v>
      </c>
      <c r="B1612" t="s">
        <v>3369</v>
      </c>
      <c r="C1612">
        <f>VLOOKUP(B1612:B4668,Лист1!B1612:G7794,6,0)</f>
        <v>163</v>
      </c>
      <c r="D1612" t="str">
        <f>VLOOKUP(A1612:A4668,Лист1!A1612:D7794,4,0)</f>
        <v>PF00875</v>
      </c>
      <c r="E1612" t="s">
        <v>8307</v>
      </c>
      <c r="F1612" t="s">
        <v>6273</v>
      </c>
      <c r="G1612" t="s">
        <v>8308</v>
      </c>
      <c r="H1612" t="s">
        <v>8309</v>
      </c>
      <c r="I1612" t="s">
        <v>8310</v>
      </c>
      <c r="J1612" t="s">
        <v>8311</v>
      </c>
    </row>
    <row r="1613" spans="1:16">
      <c r="A1613" t="s">
        <v>3370</v>
      </c>
      <c r="B1613" t="s">
        <v>3371</v>
      </c>
      <c r="C1613">
        <f>VLOOKUP(B1613:B4669,Лист1!B1613:G7795,6,0)</f>
        <v>266</v>
      </c>
      <c r="D1613" t="str">
        <f>VLOOKUP(A1613:A4669,Лист1!A1613:D7795,4,0)</f>
        <v>PF03441</v>
      </c>
      <c r="E1613" t="s">
        <v>8312</v>
      </c>
      <c r="F1613" t="s">
        <v>6273</v>
      </c>
      <c r="G1613" t="s">
        <v>6299</v>
      </c>
      <c r="H1613" t="s">
        <v>6306</v>
      </c>
      <c r="I1613" t="s">
        <v>6387</v>
      </c>
      <c r="J1613" t="s">
        <v>6388</v>
      </c>
      <c r="K1613" t="s">
        <v>7274</v>
      </c>
    </row>
    <row r="1614" spans="1:16">
      <c r="A1614" t="s">
        <v>3372</v>
      </c>
      <c r="B1614" t="s">
        <v>3373</v>
      </c>
      <c r="C1614">
        <f>VLOOKUP(B1614:B4670,Лист1!B1614:G7796,6,0)</f>
        <v>105</v>
      </c>
      <c r="D1614" t="str">
        <f>VLOOKUP(A1614:A4670,Лист1!A1614:D7796,4,0)</f>
        <v>PF03441</v>
      </c>
      <c r="E1614" t="s">
        <v>8313</v>
      </c>
      <c r="F1614" t="s">
        <v>6273</v>
      </c>
      <c r="G1614" t="s">
        <v>6281</v>
      </c>
      <c r="H1614" t="s">
        <v>6554</v>
      </c>
      <c r="I1614" t="s">
        <v>7641</v>
      </c>
      <c r="J1614" t="s">
        <v>7642</v>
      </c>
    </row>
    <row r="1615" spans="1:16">
      <c r="A1615" t="s">
        <v>3374</v>
      </c>
      <c r="B1615" t="s">
        <v>3375</v>
      </c>
      <c r="C1615">
        <f>VLOOKUP(B1615:B4671,Лист1!B1615:G7797,6,0)</f>
        <v>49</v>
      </c>
      <c r="D1615" t="str">
        <f>VLOOKUP(A1615:A4671,Лист1!A1615:D7797,4,0)</f>
        <v>PF03441</v>
      </c>
      <c r="E1615" t="s">
        <v>8313</v>
      </c>
      <c r="F1615" t="s">
        <v>6273</v>
      </c>
      <c r="G1615" t="s">
        <v>6281</v>
      </c>
      <c r="H1615" t="s">
        <v>6554</v>
      </c>
      <c r="I1615" t="s">
        <v>7641</v>
      </c>
      <c r="J1615" t="s">
        <v>7642</v>
      </c>
    </row>
    <row r="1616" spans="1:16">
      <c r="A1616" t="s">
        <v>8314</v>
      </c>
      <c r="B1616" t="s">
        <v>3377</v>
      </c>
      <c r="C1616">
        <f>VLOOKUP(B1616:B4672,Лист1!B1616:G7798,6,0)</f>
        <v>267</v>
      </c>
      <c r="D1616" t="e">
        <f>VLOOKUP(A1616:A4672,Лист1!A1616:D7798,4,0)</f>
        <v>#N/A</v>
      </c>
      <c r="E1616" t="s">
        <v>8315</v>
      </c>
      <c r="F1616" t="s">
        <v>6273</v>
      </c>
      <c r="G1616" t="s">
        <v>6281</v>
      </c>
      <c r="H1616" t="s">
        <v>6282</v>
      </c>
      <c r="I1616" t="s">
        <v>6283</v>
      </c>
      <c r="J1616" t="s">
        <v>6284</v>
      </c>
    </row>
    <row r="1617" spans="1:12">
      <c r="A1617" t="s">
        <v>8316</v>
      </c>
      <c r="B1617" t="s">
        <v>3379</v>
      </c>
      <c r="C1617">
        <f>VLOOKUP(B1617:B4673,Лист1!B1617:G7799,6,0)</f>
        <v>267</v>
      </c>
      <c r="D1617" t="e">
        <f>VLOOKUP(A1617:A4673,Лист1!A1617:D7799,4,0)</f>
        <v>#N/A</v>
      </c>
      <c r="E1617" t="s">
        <v>8317</v>
      </c>
      <c r="F1617" t="s">
        <v>6273</v>
      </c>
      <c r="G1617" t="s">
        <v>6281</v>
      </c>
      <c r="H1617" t="s">
        <v>6282</v>
      </c>
      <c r="I1617" t="s">
        <v>6283</v>
      </c>
      <c r="J1617" t="s">
        <v>6284</v>
      </c>
    </row>
    <row r="1618" spans="1:12">
      <c r="A1618" t="s">
        <v>8318</v>
      </c>
      <c r="B1618" t="s">
        <v>3381</v>
      </c>
      <c r="C1618">
        <f>VLOOKUP(B1618:B4674,Лист1!B1618:G7800,6,0)</f>
        <v>267</v>
      </c>
      <c r="D1618" t="e">
        <f>VLOOKUP(A1618:A4674,Лист1!A1618:D7800,4,0)</f>
        <v>#N/A</v>
      </c>
      <c r="E1618" t="s">
        <v>8319</v>
      </c>
      <c r="F1618" t="s">
        <v>6273</v>
      </c>
      <c r="G1618" t="s">
        <v>6281</v>
      </c>
      <c r="H1618" t="s">
        <v>6282</v>
      </c>
      <c r="I1618" t="s">
        <v>6283</v>
      </c>
      <c r="J1618" t="s">
        <v>6284</v>
      </c>
    </row>
    <row r="1619" spans="1:12">
      <c r="A1619" t="s">
        <v>3382</v>
      </c>
      <c r="B1619" t="s">
        <v>3383</v>
      </c>
      <c r="C1619">
        <f>VLOOKUP(B1619:B4675,Лист1!B1619:G7801,6,0)</f>
        <v>171</v>
      </c>
      <c r="D1619" t="str">
        <f>VLOOKUP(A1619:A4675,Лист1!A1619:D7801,4,0)</f>
        <v>PF00875</v>
      </c>
      <c r="E1619" t="s">
        <v>8320</v>
      </c>
      <c r="F1619" t="s">
        <v>6273</v>
      </c>
      <c r="G1619" t="s">
        <v>6299</v>
      </c>
      <c r="H1619" t="s">
        <v>6306</v>
      </c>
      <c r="I1619" t="s">
        <v>7152</v>
      </c>
      <c r="J1619" t="s">
        <v>7153</v>
      </c>
      <c r="K1619" t="s">
        <v>7154</v>
      </c>
    </row>
    <row r="1620" spans="1:12">
      <c r="A1620" t="s">
        <v>3384</v>
      </c>
      <c r="B1620" t="s">
        <v>3385</v>
      </c>
      <c r="C1620">
        <f>VLOOKUP(B1620:B4676,Лист1!B1620:G7802,6,0)</f>
        <v>223</v>
      </c>
      <c r="D1620" t="str">
        <f>VLOOKUP(A1620:A4676,Лист1!A1620:D7802,4,0)</f>
        <v>PF04244</v>
      </c>
      <c r="E1620" t="s">
        <v>8320</v>
      </c>
      <c r="F1620" t="s">
        <v>6273</v>
      </c>
      <c r="G1620" t="s">
        <v>6299</v>
      </c>
      <c r="H1620" t="s">
        <v>6306</v>
      </c>
      <c r="I1620" t="s">
        <v>7152</v>
      </c>
      <c r="J1620" t="s">
        <v>7153</v>
      </c>
      <c r="K1620" t="s">
        <v>7154</v>
      </c>
    </row>
    <row r="1621" spans="1:12">
      <c r="A1621" t="s">
        <v>3386</v>
      </c>
      <c r="B1621" t="s">
        <v>3387</v>
      </c>
      <c r="C1621">
        <f>VLOOKUP(B1621:B4677,Лист1!B1621:G7803,6,0)</f>
        <v>171</v>
      </c>
      <c r="D1621" t="str">
        <f>VLOOKUP(A1621:A4677,Лист1!A1621:D7803,4,0)</f>
        <v>PF00875</v>
      </c>
      <c r="E1621" t="s">
        <v>8321</v>
      </c>
      <c r="F1621" t="s">
        <v>6273</v>
      </c>
      <c r="G1621" t="s">
        <v>6299</v>
      </c>
      <c r="H1621" t="s">
        <v>6306</v>
      </c>
      <c r="I1621" t="s">
        <v>7152</v>
      </c>
      <c r="J1621" t="s">
        <v>7153</v>
      </c>
      <c r="K1621" t="s">
        <v>7154</v>
      </c>
    </row>
    <row r="1622" spans="1:12">
      <c r="A1622" t="s">
        <v>3388</v>
      </c>
      <c r="B1622" t="s">
        <v>3389</v>
      </c>
      <c r="C1622">
        <f>VLOOKUP(B1622:B4678,Лист1!B1622:G7804,6,0)</f>
        <v>223</v>
      </c>
      <c r="D1622" t="str">
        <f>VLOOKUP(A1622:A4678,Лист1!A1622:D7804,4,0)</f>
        <v>PF04244</v>
      </c>
      <c r="E1622" t="s">
        <v>8321</v>
      </c>
      <c r="F1622" t="s">
        <v>6273</v>
      </c>
      <c r="G1622" t="s">
        <v>6299</v>
      </c>
      <c r="H1622" t="s">
        <v>6306</v>
      </c>
      <c r="I1622" t="s">
        <v>7152</v>
      </c>
      <c r="J1622" t="s">
        <v>7153</v>
      </c>
      <c r="K1622" t="s">
        <v>7154</v>
      </c>
    </row>
    <row r="1623" spans="1:12">
      <c r="A1623" t="s">
        <v>3390</v>
      </c>
      <c r="B1623" t="s">
        <v>3391</v>
      </c>
      <c r="C1623">
        <f>VLOOKUP(B1623:B4679,Лист1!B1623:G7805,6,0)</f>
        <v>196</v>
      </c>
      <c r="D1623" t="str">
        <f>VLOOKUP(A1623:A4679,Лист1!A1623:D7805,4,0)</f>
        <v>PF03441</v>
      </c>
      <c r="E1623" t="s">
        <v>8322</v>
      </c>
      <c r="F1623" t="s">
        <v>6273</v>
      </c>
      <c r="G1623" t="s">
        <v>6377</v>
      </c>
      <c r="H1623" t="s">
        <v>6383</v>
      </c>
      <c r="I1623" t="s">
        <v>6384</v>
      </c>
      <c r="J1623" t="s">
        <v>8323</v>
      </c>
    </row>
    <row r="1624" spans="1:12">
      <c r="A1624" t="s">
        <v>3392</v>
      </c>
      <c r="B1624" t="s">
        <v>3393</v>
      </c>
      <c r="C1624">
        <f>VLOOKUP(B1624:B4680,Лист1!B1624:G7806,6,0)</f>
        <v>166</v>
      </c>
      <c r="D1624" t="str">
        <f>VLOOKUP(A1624:A4680,Лист1!A1624:D7806,4,0)</f>
        <v>PF00875</v>
      </c>
      <c r="E1624" t="s">
        <v>8322</v>
      </c>
      <c r="F1624" t="s">
        <v>6273</v>
      </c>
      <c r="G1624" t="s">
        <v>6377</v>
      </c>
      <c r="H1624" t="s">
        <v>6383</v>
      </c>
      <c r="I1624" t="s">
        <v>6384</v>
      </c>
      <c r="J1624" t="s">
        <v>8323</v>
      </c>
    </row>
    <row r="1625" spans="1:12">
      <c r="A1625" t="s">
        <v>3394</v>
      </c>
      <c r="B1625" t="s">
        <v>3395</v>
      </c>
      <c r="C1625">
        <f>VLOOKUP(B1625:B4681,Лист1!B1625:G7807,6,0)</f>
        <v>201</v>
      </c>
      <c r="D1625" t="str">
        <f>VLOOKUP(A1625:A4681,Лист1!A1625:D7807,4,0)</f>
        <v>PF03441</v>
      </c>
      <c r="E1625" t="s">
        <v>8322</v>
      </c>
      <c r="F1625" t="s">
        <v>6273</v>
      </c>
      <c r="G1625" t="s">
        <v>6377</v>
      </c>
      <c r="H1625" t="s">
        <v>6383</v>
      </c>
      <c r="I1625" t="s">
        <v>6384</v>
      </c>
      <c r="J1625" t="s">
        <v>8323</v>
      </c>
    </row>
    <row r="1626" spans="1:12">
      <c r="A1626" t="s">
        <v>3396</v>
      </c>
      <c r="B1626" t="s">
        <v>3397</v>
      </c>
      <c r="C1626">
        <f>VLOOKUP(B1626:B4682,Лист1!B1626:G7808,6,0)</f>
        <v>200</v>
      </c>
      <c r="D1626" t="str">
        <f>VLOOKUP(A1626:A4682,Лист1!A1626:D7808,4,0)</f>
        <v>PF03441</v>
      </c>
      <c r="E1626" t="s">
        <v>8324</v>
      </c>
      <c r="F1626" t="s">
        <v>6273</v>
      </c>
      <c r="G1626" t="s">
        <v>6377</v>
      </c>
      <c r="H1626" t="s">
        <v>6383</v>
      </c>
      <c r="I1626" t="s">
        <v>6384</v>
      </c>
      <c r="J1626" t="s">
        <v>8325</v>
      </c>
    </row>
    <row r="1627" spans="1:12">
      <c r="A1627" t="s">
        <v>3398</v>
      </c>
      <c r="B1627" t="s">
        <v>3399</v>
      </c>
      <c r="C1627">
        <f>VLOOKUP(B1627:B4683,Лист1!B1627:G7809,6,0)</f>
        <v>199</v>
      </c>
      <c r="D1627" t="str">
        <f>VLOOKUP(A1627:A4683,Лист1!A1627:D7809,4,0)</f>
        <v>PF03441</v>
      </c>
      <c r="E1627" t="s">
        <v>8324</v>
      </c>
      <c r="F1627" t="s">
        <v>6273</v>
      </c>
      <c r="G1627" t="s">
        <v>6377</v>
      </c>
      <c r="H1627" t="s">
        <v>6383</v>
      </c>
      <c r="I1627" t="s">
        <v>6384</v>
      </c>
      <c r="J1627" t="s">
        <v>8325</v>
      </c>
    </row>
    <row r="1628" spans="1:12">
      <c r="A1628" t="s">
        <v>3400</v>
      </c>
      <c r="B1628" t="s">
        <v>3401</v>
      </c>
      <c r="C1628">
        <f>VLOOKUP(B1628:B4684,Лист1!B1628:G7810,6,0)</f>
        <v>266</v>
      </c>
      <c r="D1628" t="str">
        <f>VLOOKUP(A1628:A4684,Лист1!A1628:D7810,4,0)</f>
        <v>PF03441</v>
      </c>
      <c r="E1628" t="s">
        <v>8324</v>
      </c>
      <c r="F1628" t="s">
        <v>6273</v>
      </c>
      <c r="G1628" t="s">
        <v>6377</v>
      </c>
      <c r="H1628" t="s">
        <v>6383</v>
      </c>
      <c r="I1628" t="s">
        <v>6384</v>
      </c>
      <c r="J1628" t="s">
        <v>8325</v>
      </c>
    </row>
    <row r="1629" spans="1:12">
      <c r="A1629" t="s">
        <v>3402</v>
      </c>
      <c r="B1629" t="s">
        <v>3403</v>
      </c>
      <c r="C1629">
        <f>VLOOKUP(B1629:B4685,Лист1!B1629:G7811,6,0)</f>
        <v>241</v>
      </c>
      <c r="D1629" t="str">
        <f>VLOOKUP(A1629:A4685,Лист1!A1629:D7811,4,0)</f>
        <v>PF03441</v>
      </c>
      <c r="E1629" t="s">
        <v>8326</v>
      </c>
      <c r="F1629" t="s">
        <v>6273</v>
      </c>
      <c r="G1629" t="s">
        <v>6274</v>
      </c>
      <c r="H1629" t="s">
        <v>6275</v>
      </c>
      <c r="I1629" t="s">
        <v>6276</v>
      </c>
      <c r="J1629" t="s">
        <v>6916</v>
      </c>
      <c r="K1629" t="s">
        <v>6917</v>
      </c>
      <c r="L1629" t="s">
        <v>6918</v>
      </c>
    </row>
    <row r="1630" spans="1:12">
      <c r="A1630" t="s">
        <v>3404</v>
      </c>
      <c r="B1630" t="s">
        <v>3405</v>
      </c>
      <c r="C1630">
        <f>VLOOKUP(B1630:B4686,Лист1!B1630:G7812,6,0)</f>
        <v>267</v>
      </c>
      <c r="D1630" t="str">
        <f>VLOOKUP(A1630:A4686,Лист1!A1630:D7812,4,0)</f>
        <v>PF03441</v>
      </c>
      <c r="E1630" t="s">
        <v>8327</v>
      </c>
      <c r="F1630" t="s">
        <v>6273</v>
      </c>
      <c r="G1630" t="s">
        <v>6281</v>
      </c>
      <c r="H1630" t="s">
        <v>6282</v>
      </c>
      <c r="I1630" t="s">
        <v>6822</v>
      </c>
    </row>
    <row r="1631" spans="1:12">
      <c r="A1631" t="s">
        <v>3406</v>
      </c>
      <c r="B1631" t="s">
        <v>3407</v>
      </c>
      <c r="C1631">
        <f>VLOOKUP(B1631:B4687,Лист1!B1631:G7813,6,0)</f>
        <v>267</v>
      </c>
      <c r="D1631" t="str">
        <f>VLOOKUP(A1631:A4687,Лист1!A1631:D7813,4,0)</f>
        <v>PF03441</v>
      </c>
      <c r="E1631" t="s">
        <v>8328</v>
      </c>
      <c r="F1631" t="s">
        <v>6273</v>
      </c>
      <c r="G1631" t="s">
        <v>6281</v>
      </c>
      <c r="H1631" t="s">
        <v>6282</v>
      </c>
      <c r="I1631" t="s">
        <v>6822</v>
      </c>
    </row>
    <row r="1632" spans="1:12">
      <c r="A1632" t="s">
        <v>8329</v>
      </c>
      <c r="B1632" t="s">
        <v>3409</v>
      </c>
      <c r="C1632">
        <f>VLOOKUP(B1632:B4688,Лист1!B1632:G7814,6,0)</f>
        <v>267</v>
      </c>
      <c r="D1632" t="e">
        <f>VLOOKUP(A1632:A4688,Лист1!A1632:D7814,4,0)</f>
        <v>#N/A</v>
      </c>
      <c r="E1632" t="s">
        <v>8330</v>
      </c>
      <c r="F1632" t="s">
        <v>6273</v>
      </c>
      <c r="G1632" t="s">
        <v>6281</v>
      </c>
      <c r="H1632" t="s">
        <v>6554</v>
      </c>
      <c r="I1632" t="s">
        <v>7641</v>
      </c>
      <c r="J1632" t="s">
        <v>7642</v>
      </c>
    </row>
    <row r="1633" spans="1:12">
      <c r="A1633" t="s">
        <v>3410</v>
      </c>
      <c r="B1633" t="s">
        <v>3411</v>
      </c>
      <c r="C1633">
        <f>VLOOKUP(B1633:B4689,Лист1!B1633:G7815,6,0)</f>
        <v>223</v>
      </c>
      <c r="D1633" t="str">
        <f>VLOOKUP(A1633:A4689,Лист1!A1633:D7815,4,0)</f>
        <v>PF04244</v>
      </c>
      <c r="E1633" t="s">
        <v>8331</v>
      </c>
      <c r="F1633" t="s">
        <v>6273</v>
      </c>
      <c r="G1633" t="s">
        <v>6299</v>
      </c>
      <c r="H1633" t="s">
        <v>6300</v>
      </c>
      <c r="I1633" t="s">
        <v>6301</v>
      </c>
      <c r="J1633" t="s">
        <v>8332</v>
      </c>
      <c r="K1633" t="s">
        <v>8333</v>
      </c>
    </row>
    <row r="1634" spans="1:12">
      <c r="A1634" t="s">
        <v>3412</v>
      </c>
      <c r="B1634" t="s">
        <v>3413</v>
      </c>
      <c r="C1634">
        <f>VLOOKUP(B1634:B4690,Лист1!B1634:G7816,6,0)</f>
        <v>65</v>
      </c>
      <c r="D1634" t="str">
        <f>VLOOKUP(A1634:A4690,Лист1!A1634:D7816,4,0)</f>
        <v>PF00875</v>
      </c>
      <c r="E1634" t="s">
        <v>8331</v>
      </c>
      <c r="F1634" t="s">
        <v>6273</v>
      </c>
      <c r="G1634" t="s">
        <v>6299</v>
      </c>
      <c r="H1634" t="s">
        <v>6300</v>
      </c>
      <c r="I1634" t="s">
        <v>6301</v>
      </c>
      <c r="J1634" t="s">
        <v>8332</v>
      </c>
      <c r="K1634" t="s">
        <v>8333</v>
      </c>
    </row>
    <row r="1635" spans="1:12">
      <c r="A1635" t="s">
        <v>3414</v>
      </c>
      <c r="B1635" t="s">
        <v>3415</v>
      </c>
      <c r="C1635">
        <f>VLOOKUP(B1635:B4691,Лист1!B1635:G7817,6,0)</f>
        <v>264</v>
      </c>
      <c r="D1635" t="str">
        <f>VLOOKUP(A1635:A4691,Лист1!A1635:D7817,4,0)</f>
        <v>PF03441</v>
      </c>
      <c r="E1635" t="s">
        <v>8334</v>
      </c>
      <c r="F1635" t="s">
        <v>6273</v>
      </c>
      <c r="G1635" t="s">
        <v>6299</v>
      </c>
      <c r="H1635" t="s">
        <v>6306</v>
      </c>
      <c r="I1635" t="s">
        <v>6610</v>
      </c>
      <c r="J1635" t="s">
        <v>6616</v>
      </c>
      <c r="K1635" t="s">
        <v>7637</v>
      </c>
    </row>
    <row r="1636" spans="1:12">
      <c r="A1636" t="s">
        <v>3416</v>
      </c>
      <c r="B1636" t="s">
        <v>3417</v>
      </c>
      <c r="C1636">
        <f>VLOOKUP(B1636:B4692,Лист1!B1636:G7818,6,0)</f>
        <v>257</v>
      </c>
      <c r="D1636" t="str">
        <f>VLOOKUP(A1636:A4692,Лист1!A1636:D7818,4,0)</f>
        <v>PF03441</v>
      </c>
      <c r="E1636" t="s">
        <v>8335</v>
      </c>
      <c r="F1636" t="s">
        <v>6273</v>
      </c>
      <c r="G1636" t="s">
        <v>6299</v>
      </c>
      <c r="H1636" t="s">
        <v>6344</v>
      </c>
      <c r="I1636" t="s">
        <v>6652</v>
      </c>
      <c r="J1636" t="s">
        <v>8040</v>
      </c>
      <c r="K1636" t="s">
        <v>8336</v>
      </c>
    </row>
    <row r="1637" spans="1:12">
      <c r="A1637" t="s">
        <v>3418</v>
      </c>
      <c r="B1637" t="s">
        <v>3419</v>
      </c>
      <c r="C1637">
        <f>VLOOKUP(B1637:B4693,Лист1!B1637:G7819,6,0)</f>
        <v>273</v>
      </c>
      <c r="D1637" t="str">
        <f>VLOOKUP(A1637:A4693,Лист1!A1637:D7819,4,0)</f>
        <v>PF03441</v>
      </c>
      <c r="E1637" t="s">
        <v>8337</v>
      </c>
      <c r="F1637" t="s">
        <v>6273</v>
      </c>
      <c r="G1637" t="s">
        <v>6377</v>
      </c>
      <c r="H1637" t="s">
        <v>6378</v>
      </c>
      <c r="I1637" t="s">
        <v>7437</v>
      </c>
      <c r="J1637" t="s">
        <v>8338</v>
      </c>
    </row>
    <row r="1638" spans="1:12">
      <c r="A1638" t="s">
        <v>3420</v>
      </c>
      <c r="B1638" t="s">
        <v>3421</v>
      </c>
      <c r="C1638">
        <f>VLOOKUP(B1638:B4694,Лист1!B1638:G7820,6,0)</f>
        <v>266</v>
      </c>
      <c r="D1638" t="str">
        <f>VLOOKUP(A1638:A4694,Лист1!A1638:D7820,4,0)</f>
        <v>PF03441</v>
      </c>
      <c r="E1638" t="s">
        <v>8337</v>
      </c>
      <c r="F1638" t="s">
        <v>6273</v>
      </c>
      <c r="G1638" t="s">
        <v>6377</v>
      </c>
      <c r="H1638" t="s">
        <v>6378</v>
      </c>
      <c r="I1638" t="s">
        <v>7437</v>
      </c>
      <c r="J1638" t="s">
        <v>8338</v>
      </c>
    </row>
    <row r="1639" spans="1:12">
      <c r="A1639" t="s">
        <v>3422</v>
      </c>
      <c r="B1639" t="s">
        <v>3423</v>
      </c>
      <c r="C1639">
        <f>VLOOKUP(B1639:B4695,Лист1!B1639:G7821,6,0)</f>
        <v>266</v>
      </c>
      <c r="D1639" t="str">
        <f>VLOOKUP(A1639:A4695,Лист1!A1639:D7821,4,0)</f>
        <v>PF03441</v>
      </c>
      <c r="E1639" t="s">
        <v>8339</v>
      </c>
      <c r="F1639" t="s">
        <v>6273</v>
      </c>
      <c r="G1639" t="s">
        <v>6299</v>
      </c>
      <c r="H1639" t="s">
        <v>6344</v>
      </c>
      <c r="I1639" t="s">
        <v>6345</v>
      </c>
      <c r="J1639" t="s">
        <v>6346</v>
      </c>
      <c r="K1639" t="s">
        <v>6624</v>
      </c>
    </row>
    <row r="1640" spans="1:12">
      <c r="A1640" t="s">
        <v>3424</v>
      </c>
      <c r="B1640" t="s">
        <v>3425</v>
      </c>
      <c r="C1640">
        <f>VLOOKUP(B1640:B4696,Лист1!B1640:G7822,6,0)</f>
        <v>268</v>
      </c>
      <c r="D1640" t="str">
        <f>VLOOKUP(A1640:A4696,Лист1!A1640:D7822,4,0)</f>
        <v>PF03441</v>
      </c>
      <c r="E1640" t="s">
        <v>8340</v>
      </c>
      <c r="F1640" t="s">
        <v>6273</v>
      </c>
      <c r="G1640" t="s">
        <v>6299</v>
      </c>
      <c r="H1640" t="s">
        <v>6306</v>
      </c>
      <c r="I1640" t="s">
        <v>6387</v>
      </c>
      <c r="J1640" t="s">
        <v>6388</v>
      </c>
      <c r="K1640" t="s">
        <v>6444</v>
      </c>
    </row>
    <row r="1641" spans="1:12">
      <c r="A1641" t="s">
        <v>3426</v>
      </c>
      <c r="B1641" t="s">
        <v>3427</v>
      </c>
      <c r="C1641">
        <f>VLOOKUP(B1641:B4697,Лист1!B1641:G7823,6,0)</f>
        <v>231</v>
      </c>
      <c r="D1641" t="str">
        <f>VLOOKUP(A1641:A4697,Лист1!A1641:D7823,4,0)</f>
        <v>PF03441</v>
      </c>
      <c r="E1641" t="s">
        <v>8341</v>
      </c>
      <c r="F1641" t="s">
        <v>6273</v>
      </c>
      <c r="G1641" t="s">
        <v>6326</v>
      </c>
      <c r="H1641" t="s">
        <v>6327</v>
      </c>
      <c r="I1641" t="s">
        <v>6328</v>
      </c>
      <c r="J1641" t="s">
        <v>6329</v>
      </c>
      <c r="K1641" t="s">
        <v>8342</v>
      </c>
    </row>
    <row r="1642" spans="1:12">
      <c r="A1642" t="s">
        <v>3428</v>
      </c>
      <c r="B1642" t="s">
        <v>3429</v>
      </c>
      <c r="C1642">
        <f>VLOOKUP(B1642:B4698,Лист1!B1642:G7824,6,0)</f>
        <v>219</v>
      </c>
      <c r="D1642" t="str">
        <f>VLOOKUP(A1642:A4698,Лист1!A1642:D7824,4,0)</f>
        <v>PF03441</v>
      </c>
      <c r="E1642" t="s">
        <v>8341</v>
      </c>
      <c r="F1642" t="s">
        <v>6273</v>
      </c>
      <c r="G1642" t="s">
        <v>6326</v>
      </c>
      <c r="H1642" t="s">
        <v>6327</v>
      </c>
      <c r="I1642" t="s">
        <v>6328</v>
      </c>
      <c r="J1642" t="s">
        <v>6329</v>
      </c>
      <c r="K1642" t="s">
        <v>8342</v>
      </c>
    </row>
    <row r="1643" spans="1:12">
      <c r="A1643" t="s">
        <v>3430</v>
      </c>
      <c r="B1643" t="s">
        <v>3431</v>
      </c>
      <c r="C1643">
        <f>VLOOKUP(B1643:B4699,Лист1!B1643:G7825,6,0)</f>
        <v>271</v>
      </c>
      <c r="D1643" t="str">
        <f>VLOOKUP(A1643:A4699,Лист1!A1643:D7825,4,0)</f>
        <v>PF03441</v>
      </c>
      <c r="E1643" t="s">
        <v>8343</v>
      </c>
      <c r="F1643" t="s">
        <v>6273</v>
      </c>
      <c r="G1643" t="s">
        <v>6299</v>
      </c>
      <c r="H1643" t="s">
        <v>6344</v>
      </c>
      <c r="I1643" t="s">
        <v>8344</v>
      </c>
      <c r="J1643" t="s">
        <v>8345</v>
      </c>
    </row>
    <row r="1644" spans="1:12">
      <c r="A1644" t="s">
        <v>3432</v>
      </c>
      <c r="B1644" t="s">
        <v>3433</v>
      </c>
      <c r="C1644">
        <f>VLOOKUP(B1644:B4700,Лист1!B1644:G7826,6,0)</f>
        <v>143</v>
      </c>
      <c r="D1644" t="str">
        <f>VLOOKUP(A1644:A4700,Лист1!A1644:D7826,4,0)</f>
        <v>PF03441</v>
      </c>
      <c r="E1644" t="s">
        <v>8343</v>
      </c>
      <c r="F1644" t="s">
        <v>6273</v>
      </c>
      <c r="G1644" t="s">
        <v>6299</v>
      </c>
      <c r="H1644" t="s">
        <v>6344</v>
      </c>
      <c r="I1644" t="s">
        <v>8344</v>
      </c>
      <c r="J1644" t="s">
        <v>8345</v>
      </c>
    </row>
    <row r="1645" spans="1:12">
      <c r="A1645" t="s">
        <v>3434</v>
      </c>
      <c r="B1645" t="s">
        <v>3435</v>
      </c>
      <c r="C1645">
        <f>VLOOKUP(B1645:B4701,Лист1!B1645:G7827,6,0)</f>
        <v>273</v>
      </c>
      <c r="D1645" t="str">
        <f>VLOOKUP(A1645:A4701,Лист1!A1645:D7827,4,0)</f>
        <v>PF03441</v>
      </c>
      <c r="E1645" t="s">
        <v>8343</v>
      </c>
      <c r="F1645" t="s">
        <v>6273</v>
      </c>
      <c r="G1645" t="s">
        <v>6299</v>
      </c>
      <c r="H1645" t="s">
        <v>6344</v>
      </c>
      <c r="I1645" t="s">
        <v>8344</v>
      </c>
      <c r="J1645" t="s">
        <v>8345</v>
      </c>
    </row>
    <row r="1646" spans="1:12">
      <c r="A1646" t="s">
        <v>3436</v>
      </c>
      <c r="B1646" t="s">
        <v>3437</v>
      </c>
      <c r="C1646">
        <f>VLOOKUP(B1646:B4702,Лист1!B1646:G7828,6,0)</f>
        <v>197</v>
      </c>
      <c r="D1646" t="str">
        <f>VLOOKUP(A1646:A4702,Лист1!A1646:D7828,4,0)</f>
        <v>PF03441</v>
      </c>
      <c r="E1646" t="s">
        <v>8343</v>
      </c>
      <c r="F1646" t="s">
        <v>6273</v>
      </c>
      <c r="G1646" t="s">
        <v>6299</v>
      </c>
      <c r="H1646" t="s">
        <v>6344</v>
      </c>
      <c r="I1646" t="s">
        <v>8344</v>
      </c>
      <c r="J1646" t="s">
        <v>8345</v>
      </c>
    </row>
    <row r="1647" spans="1:12">
      <c r="A1647" t="s">
        <v>3438</v>
      </c>
      <c r="B1647" t="s">
        <v>3439</v>
      </c>
      <c r="C1647">
        <f>VLOOKUP(B1647:B4703,Лист1!B1647:G7829,6,0)</f>
        <v>250</v>
      </c>
      <c r="D1647" t="str">
        <f>VLOOKUP(A1647:A4703,Лист1!A1647:D7829,4,0)</f>
        <v>PF03441</v>
      </c>
      <c r="E1647" t="s">
        <v>8346</v>
      </c>
      <c r="F1647" t="s">
        <v>6273</v>
      </c>
      <c r="G1647" t="s">
        <v>6299</v>
      </c>
      <c r="H1647" t="s">
        <v>6306</v>
      </c>
      <c r="I1647" t="s">
        <v>6478</v>
      </c>
      <c r="J1647" t="s">
        <v>8347</v>
      </c>
      <c r="K1647" t="s">
        <v>8348</v>
      </c>
    </row>
    <row r="1648" spans="1:12">
      <c r="A1648" t="s">
        <v>3440</v>
      </c>
      <c r="B1648" t="s">
        <v>3441</v>
      </c>
      <c r="C1648">
        <f>VLOOKUP(B1648:B4704,Лист1!B1648:G7830,6,0)</f>
        <v>266</v>
      </c>
      <c r="D1648" t="str">
        <f>VLOOKUP(A1648:A4704,Лист1!A1648:D7830,4,0)</f>
        <v>PF03441</v>
      </c>
      <c r="E1648" t="s">
        <v>8349</v>
      </c>
      <c r="F1648" t="s">
        <v>6273</v>
      </c>
      <c r="G1648" t="s">
        <v>6299</v>
      </c>
      <c r="H1648" t="s">
        <v>6306</v>
      </c>
      <c r="I1648" t="s">
        <v>6387</v>
      </c>
      <c r="J1648" t="s">
        <v>6388</v>
      </c>
      <c r="K1648" t="s">
        <v>8350</v>
      </c>
      <c r="L1648" t="s">
        <v>8351</v>
      </c>
    </row>
    <row r="1649" spans="1:14">
      <c r="A1649" t="s">
        <v>3442</v>
      </c>
      <c r="B1649" t="s">
        <v>3443</v>
      </c>
      <c r="C1649">
        <f>VLOOKUP(B1649:B4705,Лист1!B1649:G7831,6,0)</f>
        <v>266</v>
      </c>
      <c r="D1649" t="str">
        <f>VLOOKUP(A1649:A4705,Лист1!A1649:D7831,4,0)</f>
        <v>PF03441</v>
      </c>
      <c r="E1649" t="s">
        <v>8352</v>
      </c>
      <c r="F1649" t="s">
        <v>6273</v>
      </c>
      <c r="G1649" t="s">
        <v>6299</v>
      </c>
      <c r="H1649" t="s">
        <v>6306</v>
      </c>
      <c r="I1649" t="s">
        <v>6387</v>
      </c>
      <c r="J1649" t="s">
        <v>6388</v>
      </c>
      <c r="K1649" t="s">
        <v>6389</v>
      </c>
    </row>
    <row r="1650" spans="1:14">
      <c r="A1650" t="s">
        <v>3444</v>
      </c>
      <c r="B1650" t="s">
        <v>3445</v>
      </c>
      <c r="C1650">
        <f>VLOOKUP(B1650:B4706,Лист1!B1650:G7832,6,0)</f>
        <v>274</v>
      </c>
      <c r="D1650" t="str">
        <f>VLOOKUP(A1650:A4706,Лист1!A1650:D7832,4,0)</f>
        <v>PF03441</v>
      </c>
      <c r="E1650" t="s">
        <v>8353</v>
      </c>
      <c r="F1650" t="s">
        <v>6273</v>
      </c>
      <c r="G1650" t="s">
        <v>6281</v>
      </c>
      <c r="H1650" t="s">
        <v>6282</v>
      </c>
      <c r="I1650" t="s">
        <v>6361</v>
      </c>
      <c r="J1650" t="s">
        <v>6977</v>
      </c>
    </row>
    <row r="1651" spans="1:14">
      <c r="A1651" t="s">
        <v>3446</v>
      </c>
      <c r="B1651" t="s">
        <v>3447</v>
      </c>
      <c r="C1651">
        <f>VLOOKUP(B1651:B4707,Лист1!B1651:G7833,6,0)</f>
        <v>274</v>
      </c>
      <c r="D1651" t="str">
        <f>VLOOKUP(A1651:A4707,Лист1!A1651:D7833,4,0)</f>
        <v>PF03441</v>
      </c>
      <c r="E1651" t="s">
        <v>8354</v>
      </c>
      <c r="F1651" t="s">
        <v>6273</v>
      </c>
      <c r="G1651" t="s">
        <v>6281</v>
      </c>
      <c r="H1651" t="s">
        <v>6282</v>
      </c>
      <c r="I1651" t="s">
        <v>6361</v>
      </c>
      <c r="J1651" t="s">
        <v>6977</v>
      </c>
    </row>
    <row r="1652" spans="1:14">
      <c r="A1652" t="s">
        <v>3448</v>
      </c>
      <c r="B1652" t="s">
        <v>3449</v>
      </c>
      <c r="C1652">
        <f>VLOOKUP(B1652:B4708,Лист1!B1652:G7834,6,0)</f>
        <v>160</v>
      </c>
      <c r="D1652" t="str">
        <f>VLOOKUP(A1652:A4708,Лист1!A1652:D7834,4,0)</f>
        <v>PF00875</v>
      </c>
      <c r="E1652" t="s">
        <v>8355</v>
      </c>
      <c r="F1652" t="s">
        <v>6785</v>
      </c>
      <c r="G1652" t="s">
        <v>7145</v>
      </c>
      <c r="H1652" t="s">
        <v>8356</v>
      </c>
      <c r="I1652" t="s">
        <v>8357</v>
      </c>
      <c r="J1652" t="s">
        <v>8358</v>
      </c>
      <c r="K1652" t="s">
        <v>8359</v>
      </c>
    </row>
    <row r="1653" spans="1:14">
      <c r="A1653" t="s">
        <v>3450</v>
      </c>
      <c r="B1653" t="s">
        <v>3451</v>
      </c>
      <c r="C1653">
        <f>VLOOKUP(B1653:B4709,Лист1!B1653:G7835,6,0)</f>
        <v>168</v>
      </c>
      <c r="D1653" t="str">
        <f>VLOOKUP(A1653:A4709,Лист1!A1653:D7835,4,0)</f>
        <v>PF04244</v>
      </c>
      <c r="E1653" t="s">
        <v>8355</v>
      </c>
      <c r="F1653" t="s">
        <v>6785</v>
      </c>
      <c r="G1653" t="s">
        <v>7145</v>
      </c>
      <c r="H1653" t="s">
        <v>8356</v>
      </c>
      <c r="I1653" t="s">
        <v>8357</v>
      </c>
      <c r="J1653" t="s">
        <v>8358</v>
      </c>
      <c r="K1653" t="s">
        <v>8359</v>
      </c>
    </row>
    <row r="1654" spans="1:14">
      <c r="A1654" t="s">
        <v>3452</v>
      </c>
      <c r="B1654" t="s">
        <v>3453</v>
      </c>
      <c r="C1654">
        <f>VLOOKUP(B1654:B4710,Лист1!B1654:G7836,6,0)</f>
        <v>162</v>
      </c>
      <c r="D1654" t="str">
        <f>VLOOKUP(A1654:A4710,Лист1!A1654:D7836,4,0)</f>
        <v>PF00875</v>
      </c>
      <c r="E1654" t="s">
        <v>8360</v>
      </c>
      <c r="F1654" t="s">
        <v>6273</v>
      </c>
      <c r="G1654" t="s">
        <v>8248</v>
      </c>
      <c r="H1654" t="s">
        <v>8249</v>
      </c>
      <c r="I1654" t="s">
        <v>8250</v>
      </c>
      <c r="J1654" t="s">
        <v>8251</v>
      </c>
      <c r="K1654" t="s">
        <v>8361</v>
      </c>
    </row>
    <row r="1655" spans="1:14">
      <c r="A1655" t="s">
        <v>3454</v>
      </c>
      <c r="B1655" t="s">
        <v>3455</v>
      </c>
      <c r="C1655">
        <f>VLOOKUP(B1655:B4711,Лист1!B1655:G7837,6,0)</f>
        <v>269</v>
      </c>
      <c r="D1655" t="str">
        <f>VLOOKUP(A1655:A4711,Лист1!A1655:D7837,4,0)</f>
        <v>PF03441</v>
      </c>
      <c r="E1655" t="s">
        <v>8362</v>
      </c>
      <c r="F1655" t="s">
        <v>6273</v>
      </c>
      <c r="G1655" t="s">
        <v>7217</v>
      </c>
      <c r="H1655" t="s">
        <v>7218</v>
      </c>
      <c r="I1655" t="s">
        <v>8363</v>
      </c>
      <c r="J1655" t="s">
        <v>8364</v>
      </c>
      <c r="K1655" t="s">
        <v>8365</v>
      </c>
    </row>
    <row r="1656" spans="1:14">
      <c r="A1656" t="s">
        <v>3456</v>
      </c>
      <c r="B1656" t="s">
        <v>3457</v>
      </c>
      <c r="C1656">
        <f>VLOOKUP(B1656:B4712,Лист1!B1656:G7838,6,0)</f>
        <v>142</v>
      </c>
      <c r="D1656" t="str">
        <f>VLOOKUP(A1656:A4712,Лист1!A1656:D7838,4,0)</f>
        <v>PF03441</v>
      </c>
      <c r="E1656" t="s">
        <v>8362</v>
      </c>
      <c r="F1656" t="s">
        <v>6273</v>
      </c>
      <c r="G1656" t="s">
        <v>7217</v>
      </c>
      <c r="H1656" t="s">
        <v>7218</v>
      </c>
      <c r="I1656" t="s">
        <v>8363</v>
      </c>
      <c r="J1656" t="s">
        <v>8364</v>
      </c>
      <c r="K1656" t="s">
        <v>8365</v>
      </c>
    </row>
    <row r="1657" spans="1:14">
      <c r="A1657" t="s">
        <v>3458</v>
      </c>
      <c r="B1657" t="s">
        <v>3459</v>
      </c>
      <c r="C1657">
        <f>VLOOKUP(B1657:B4713,Лист1!B1657:G7839,6,0)</f>
        <v>206</v>
      </c>
      <c r="D1657" t="str">
        <f>VLOOKUP(A1657:A4713,Лист1!A1657:D7839,4,0)</f>
        <v>PF03441</v>
      </c>
      <c r="E1657" t="s">
        <v>8362</v>
      </c>
      <c r="F1657" t="s">
        <v>6273</v>
      </c>
      <c r="G1657" t="s">
        <v>7217</v>
      </c>
      <c r="H1657" t="s">
        <v>7218</v>
      </c>
      <c r="I1657" t="s">
        <v>8363</v>
      </c>
      <c r="J1657" t="s">
        <v>8364</v>
      </c>
      <c r="K1657" t="s">
        <v>8365</v>
      </c>
    </row>
    <row r="1658" spans="1:14">
      <c r="A1658" t="s">
        <v>3460</v>
      </c>
      <c r="B1658" t="s">
        <v>3461</v>
      </c>
      <c r="C1658">
        <f>VLOOKUP(B1658:B4714,Лист1!B1658:G7840,6,0)</f>
        <v>174</v>
      </c>
      <c r="D1658" t="str">
        <f>VLOOKUP(A1658:A4714,Лист1!A1658:D7840,4,0)</f>
        <v>PF00875</v>
      </c>
      <c r="E1658" t="s">
        <v>8366</v>
      </c>
      <c r="F1658" t="s">
        <v>6286</v>
      </c>
      <c r="G1658" t="s">
        <v>6332</v>
      </c>
      <c r="H1658" t="s">
        <v>8367</v>
      </c>
      <c r="I1658" t="s">
        <v>8368</v>
      </c>
      <c r="J1658" t="s">
        <v>8369</v>
      </c>
      <c r="K1658" t="s">
        <v>8370</v>
      </c>
      <c r="L1658" t="s">
        <v>8371</v>
      </c>
      <c r="M1658" t="s">
        <v>8372</v>
      </c>
    </row>
    <row r="1659" spans="1:14">
      <c r="A1659" t="s">
        <v>3462</v>
      </c>
      <c r="B1659" t="s">
        <v>3463</v>
      </c>
      <c r="C1659">
        <f>VLOOKUP(B1659:B4715,Лист1!B1659:G7841,6,0)</f>
        <v>270</v>
      </c>
      <c r="D1659" t="str">
        <f>VLOOKUP(A1659:A4715,Лист1!A1659:D7841,4,0)</f>
        <v>PF03441</v>
      </c>
      <c r="E1659" t="s">
        <v>8373</v>
      </c>
      <c r="F1659" t="s">
        <v>6286</v>
      </c>
      <c r="G1659" t="s">
        <v>6332</v>
      </c>
      <c r="H1659" t="s">
        <v>8367</v>
      </c>
      <c r="I1659" t="s">
        <v>8374</v>
      </c>
      <c r="J1659" t="s">
        <v>8375</v>
      </c>
      <c r="K1659" t="s">
        <v>8376</v>
      </c>
      <c r="L1659" t="s">
        <v>8377</v>
      </c>
      <c r="M1659" t="s">
        <v>8378</v>
      </c>
    </row>
    <row r="1660" spans="1:14">
      <c r="A1660" t="s">
        <v>3464</v>
      </c>
      <c r="B1660" t="s">
        <v>3465</v>
      </c>
      <c r="C1660">
        <f>VLOOKUP(B1660:B4716,Лист1!B1660:G7842,6,0)</f>
        <v>100</v>
      </c>
      <c r="D1660" t="str">
        <f>VLOOKUP(A1660:A4716,Лист1!A1660:D7842,4,0)</f>
        <v>PF03441</v>
      </c>
      <c r="E1660" t="s">
        <v>8379</v>
      </c>
      <c r="F1660" t="s">
        <v>6286</v>
      </c>
      <c r="G1660" t="s">
        <v>6402</v>
      </c>
      <c r="H1660" t="s">
        <v>6403</v>
      </c>
      <c r="I1660" t="s">
        <v>6404</v>
      </c>
      <c r="J1660" t="s">
        <v>6405</v>
      </c>
      <c r="K1660" t="s">
        <v>8380</v>
      </c>
      <c r="L1660" t="s">
        <v>8381</v>
      </c>
      <c r="M1660" t="s">
        <v>8382</v>
      </c>
      <c r="N1660" t="s">
        <v>8383</v>
      </c>
    </row>
    <row r="1661" spans="1:14">
      <c r="A1661" t="s">
        <v>3466</v>
      </c>
      <c r="B1661" t="s">
        <v>3467</v>
      </c>
      <c r="C1661">
        <f>VLOOKUP(B1661:B4717,Лист1!B1661:G7843,6,0)</f>
        <v>254</v>
      </c>
      <c r="D1661" t="str">
        <f>VLOOKUP(A1661:A4717,Лист1!A1661:D7843,4,0)</f>
        <v>PF03441</v>
      </c>
      <c r="E1661" t="s">
        <v>8384</v>
      </c>
      <c r="F1661" t="s">
        <v>6273</v>
      </c>
      <c r="G1661" t="s">
        <v>6326</v>
      </c>
      <c r="H1661" t="s">
        <v>8128</v>
      </c>
      <c r="I1661" t="s">
        <v>8129</v>
      </c>
      <c r="J1661" t="s">
        <v>8385</v>
      </c>
    </row>
    <row r="1662" spans="1:14">
      <c r="A1662" t="s">
        <v>3468</v>
      </c>
      <c r="B1662" t="s">
        <v>3469</v>
      </c>
      <c r="C1662">
        <f>VLOOKUP(B1662:B4718,Лист1!B1662:G7844,6,0)</f>
        <v>268</v>
      </c>
      <c r="D1662" t="str">
        <f>VLOOKUP(A1662:A4718,Лист1!A1662:D7844,4,0)</f>
        <v>PF03441</v>
      </c>
      <c r="E1662" t="s">
        <v>8384</v>
      </c>
      <c r="F1662" t="s">
        <v>6273</v>
      </c>
      <c r="G1662" t="s">
        <v>6326</v>
      </c>
      <c r="H1662" t="s">
        <v>8128</v>
      </c>
      <c r="I1662" t="s">
        <v>8129</v>
      </c>
      <c r="J1662" t="s">
        <v>8385</v>
      </c>
    </row>
    <row r="1663" spans="1:14">
      <c r="A1663" t="s">
        <v>3470</v>
      </c>
      <c r="B1663" t="s">
        <v>3471</v>
      </c>
      <c r="C1663">
        <f>VLOOKUP(B1663:B4719,Лист1!B1663:G7845,6,0)</f>
        <v>225</v>
      </c>
      <c r="D1663" t="str">
        <f>VLOOKUP(A1663:A4719,Лист1!A1663:D7845,4,0)</f>
        <v>PF03441</v>
      </c>
      <c r="E1663" t="s">
        <v>8384</v>
      </c>
      <c r="F1663" t="s">
        <v>6273</v>
      </c>
      <c r="G1663" t="s">
        <v>6326</v>
      </c>
      <c r="H1663" t="s">
        <v>8128</v>
      </c>
      <c r="I1663" t="s">
        <v>8129</v>
      </c>
      <c r="J1663" t="s">
        <v>8385</v>
      </c>
    </row>
    <row r="1664" spans="1:14">
      <c r="A1664" t="s">
        <v>3472</v>
      </c>
      <c r="B1664" t="s">
        <v>3473</v>
      </c>
      <c r="C1664">
        <f>VLOOKUP(B1664:B4720,Лист1!B1664:G7846,6,0)</f>
        <v>209</v>
      </c>
      <c r="D1664" t="str">
        <f>VLOOKUP(A1664:A4720,Лист1!A1664:D7846,4,0)</f>
        <v>PF03441</v>
      </c>
      <c r="E1664" t="s">
        <v>8384</v>
      </c>
      <c r="F1664" t="s">
        <v>6273</v>
      </c>
      <c r="G1664" t="s">
        <v>6326</v>
      </c>
      <c r="H1664" t="s">
        <v>8128</v>
      </c>
      <c r="I1664" t="s">
        <v>8129</v>
      </c>
      <c r="J1664" t="s">
        <v>8385</v>
      </c>
    </row>
    <row r="1665" spans="1:12">
      <c r="A1665" t="s">
        <v>3474</v>
      </c>
      <c r="B1665" t="s">
        <v>3475</v>
      </c>
      <c r="C1665">
        <f>VLOOKUP(B1665:B4721,Лист1!B1665:G7847,6,0)</f>
        <v>282</v>
      </c>
      <c r="D1665" t="str">
        <f>VLOOKUP(A1665:A4721,Лист1!A1665:D7847,4,0)</f>
        <v>PF03441</v>
      </c>
      <c r="E1665" t="s">
        <v>8384</v>
      </c>
      <c r="F1665" t="s">
        <v>6273</v>
      </c>
      <c r="G1665" t="s">
        <v>6326</v>
      </c>
      <c r="H1665" t="s">
        <v>8128</v>
      </c>
      <c r="I1665" t="s">
        <v>8129</v>
      </c>
      <c r="J1665" t="s">
        <v>8385</v>
      </c>
    </row>
    <row r="1666" spans="1:12">
      <c r="A1666" t="s">
        <v>3478</v>
      </c>
      <c r="B1666" t="s">
        <v>3479</v>
      </c>
      <c r="C1666">
        <f>VLOOKUP(B1666:B4722,Лист1!B1666:G7848,6,0)</f>
        <v>254</v>
      </c>
      <c r="D1666" t="str">
        <f>VLOOKUP(A1666:A4722,Лист1!A1666:D7848,4,0)</f>
        <v>PF03441</v>
      </c>
      <c r="E1666" t="s">
        <v>8386</v>
      </c>
      <c r="F1666" t="s">
        <v>6273</v>
      </c>
      <c r="G1666" t="s">
        <v>6274</v>
      </c>
      <c r="H1666" t="s">
        <v>6275</v>
      </c>
      <c r="I1666" t="s">
        <v>6276</v>
      </c>
      <c r="J1666" t="s">
        <v>6349</v>
      </c>
      <c r="K1666" t="s">
        <v>6350</v>
      </c>
      <c r="L1666" t="s">
        <v>6351</v>
      </c>
    </row>
    <row r="1667" spans="1:12">
      <c r="A1667" t="s">
        <v>3480</v>
      </c>
      <c r="B1667" t="s">
        <v>3481</v>
      </c>
      <c r="C1667">
        <f>VLOOKUP(B1667:B4723,Лист1!B1667:G7849,6,0)</f>
        <v>269</v>
      </c>
      <c r="D1667" t="str">
        <f>VLOOKUP(A1667:A4723,Лист1!A1667:D7849,4,0)</f>
        <v>PF03441</v>
      </c>
      <c r="E1667" t="s">
        <v>8387</v>
      </c>
      <c r="F1667" t="s">
        <v>6273</v>
      </c>
      <c r="G1667" t="s">
        <v>6299</v>
      </c>
      <c r="H1667" t="s">
        <v>6344</v>
      </c>
      <c r="I1667" t="s">
        <v>6775</v>
      </c>
      <c r="J1667" t="s">
        <v>6813</v>
      </c>
      <c r="K1667" t="s">
        <v>7050</v>
      </c>
    </row>
    <row r="1668" spans="1:12">
      <c r="A1668" t="s">
        <v>3482</v>
      </c>
      <c r="B1668" t="s">
        <v>3483</v>
      </c>
      <c r="C1668">
        <f>VLOOKUP(B1668:B4724,Лист1!B1668:G7850,6,0)</f>
        <v>269</v>
      </c>
      <c r="D1668" t="str">
        <f>VLOOKUP(A1668:A4724,Лист1!A1668:D7850,4,0)</f>
        <v>PF03441</v>
      </c>
      <c r="E1668" t="s">
        <v>8388</v>
      </c>
      <c r="F1668" t="s">
        <v>6273</v>
      </c>
      <c r="G1668" t="s">
        <v>6299</v>
      </c>
      <c r="H1668" t="s">
        <v>6344</v>
      </c>
      <c r="I1668" t="s">
        <v>6792</v>
      </c>
      <c r="J1668" t="s">
        <v>8389</v>
      </c>
      <c r="K1668" t="s">
        <v>8390</v>
      </c>
    </row>
    <row r="1669" spans="1:12">
      <c r="A1669" t="s">
        <v>3484</v>
      </c>
      <c r="B1669" t="s">
        <v>3485</v>
      </c>
      <c r="C1669">
        <f>VLOOKUP(B1669:B4725,Лист1!B1669:G7851,6,0)</f>
        <v>267</v>
      </c>
      <c r="D1669" t="str">
        <f>VLOOKUP(A1669:A4725,Лист1!A1669:D7851,4,0)</f>
        <v>PF03441</v>
      </c>
      <c r="E1669" t="s">
        <v>8391</v>
      </c>
      <c r="F1669" t="s">
        <v>6273</v>
      </c>
      <c r="G1669" t="s">
        <v>6299</v>
      </c>
      <c r="H1669" t="s">
        <v>6344</v>
      </c>
      <c r="I1669" t="s">
        <v>6775</v>
      </c>
      <c r="J1669" t="s">
        <v>6813</v>
      </c>
      <c r="K1669" t="s">
        <v>8392</v>
      </c>
    </row>
    <row r="1670" spans="1:12">
      <c r="A1670" t="s">
        <v>3486</v>
      </c>
      <c r="B1670" t="s">
        <v>3487</v>
      </c>
      <c r="C1670">
        <f>VLOOKUP(B1670:B4726,Лист1!B1670:G7852,6,0)</f>
        <v>153</v>
      </c>
      <c r="D1670" t="str">
        <f>VLOOKUP(A1670:A4726,Лист1!A1670:D7852,4,0)</f>
        <v>PF03441</v>
      </c>
      <c r="E1670" t="s">
        <v>8391</v>
      </c>
      <c r="F1670" t="s">
        <v>6273</v>
      </c>
      <c r="G1670" t="s">
        <v>6299</v>
      </c>
      <c r="H1670" t="s">
        <v>6344</v>
      </c>
      <c r="I1670" t="s">
        <v>6775</v>
      </c>
      <c r="J1670" t="s">
        <v>6813</v>
      </c>
      <c r="K1670" t="s">
        <v>8392</v>
      </c>
    </row>
    <row r="1671" spans="1:12">
      <c r="A1671" t="s">
        <v>3488</v>
      </c>
      <c r="B1671" t="s">
        <v>3489</v>
      </c>
      <c r="C1671">
        <f>VLOOKUP(B1671:B4727,Лист1!B1671:G7853,6,0)</f>
        <v>194</v>
      </c>
      <c r="D1671" t="str">
        <f>VLOOKUP(A1671:A4727,Лист1!A1671:D7853,4,0)</f>
        <v>PF03441</v>
      </c>
      <c r="E1671" t="s">
        <v>8393</v>
      </c>
      <c r="F1671" t="s">
        <v>6273</v>
      </c>
      <c r="G1671" t="s">
        <v>6670</v>
      </c>
      <c r="H1671" t="s">
        <v>6671</v>
      </c>
      <c r="I1671" t="s">
        <v>6672</v>
      </c>
      <c r="J1671" t="s">
        <v>6673</v>
      </c>
      <c r="K1671" t="s">
        <v>6862</v>
      </c>
    </row>
    <row r="1672" spans="1:12">
      <c r="A1672" t="s">
        <v>3490</v>
      </c>
      <c r="B1672" t="s">
        <v>3491</v>
      </c>
      <c r="C1672">
        <f>VLOOKUP(B1672:B4728,Лист1!B1672:G7854,6,0)</f>
        <v>219</v>
      </c>
      <c r="D1672" t="str">
        <f>VLOOKUP(A1672:A4728,Лист1!A1672:D7854,4,0)</f>
        <v>PF03441</v>
      </c>
      <c r="E1672" t="s">
        <v>8393</v>
      </c>
      <c r="F1672" t="s">
        <v>6273</v>
      </c>
      <c r="G1672" t="s">
        <v>6670</v>
      </c>
      <c r="H1672" t="s">
        <v>6671</v>
      </c>
      <c r="I1672" t="s">
        <v>6672</v>
      </c>
      <c r="J1672" t="s">
        <v>6673</v>
      </c>
      <c r="K1672" t="s">
        <v>6862</v>
      </c>
    </row>
    <row r="1673" spans="1:12">
      <c r="A1673" t="s">
        <v>3492</v>
      </c>
      <c r="B1673" t="s">
        <v>3493</v>
      </c>
      <c r="C1673">
        <f>VLOOKUP(B1673:B4729,Лист1!B1673:G7855,6,0)</f>
        <v>228</v>
      </c>
      <c r="D1673" t="str">
        <f>VLOOKUP(A1673:A4729,Лист1!A1673:D7855,4,0)</f>
        <v>PF04244</v>
      </c>
      <c r="E1673" t="s">
        <v>8393</v>
      </c>
      <c r="F1673" t="s">
        <v>6273</v>
      </c>
      <c r="G1673" t="s">
        <v>6670</v>
      </c>
      <c r="H1673" t="s">
        <v>6671</v>
      </c>
      <c r="I1673" t="s">
        <v>6672</v>
      </c>
      <c r="J1673" t="s">
        <v>6673</v>
      </c>
      <c r="K1673" t="s">
        <v>6862</v>
      </c>
    </row>
    <row r="1674" spans="1:12">
      <c r="A1674" t="s">
        <v>3494</v>
      </c>
      <c r="B1674" t="s">
        <v>3495</v>
      </c>
      <c r="C1674">
        <f>VLOOKUP(B1674:B4730,Лист1!B1674:G7856,6,0)</f>
        <v>267</v>
      </c>
      <c r="D1674" t="str">
        <f>VLOOKUP(A1674:A4730,Лист1!A1674:D7856,4,0)</f>
        <v>PF03441</v>
      </c>
      <c r="E1674" t="s">
        <v>8394</v>
      </c>
      <c r="F1674" t="s">
        <v>6273</v>
      </c>
      <c r="G1674" t="s">
        <v>6281</v>
      </c>
      <c r="H1674" t="s">
        <v>6554</v>
      </c>
      <c r="I1674" t="s">
        <v>7200</v>
      </c>
    </row>
    <row r="1675" spans="1:12">
      <c r="A1675" t="s">
        <v>3496</v>
      </c>
      <c r="B1675" t="s">
        <v>3497</v>
      </c>
      <c r="C1675">
        <f>VLOOKUP(B1675:B4731,Лист1!B1675:G7857,6,0)</f>
        <v>172</v>
      </c>
      <c r="D1675" t="str">
        <f>VLOOKUP(A1675:A4731,Лист1!A1675:D7857,4,0)</f>
        <v>PF03441</v>
      </c>
      <c r="E1675" t="s">
        <v>8395</v>
      </c>
      <c r="F1675" t="s">
        <v>6273</v>
      </c>
      <c r="G1675" t="s">
        <v>6299</v>
      </c>
      <c r="H1675" t="s">
        <v>6306</v>
      </c>
      <c r="I1675" t="s">
        <v>6818</v>
      </c>
      <c r="J1675" t="s">
        <v>6819</v>
      </c>
      <c r="K1675" t="s">
        <v>6820</v>
      </c>
    </row>
    <row r="1676" spans="1:12">
      <c r="A1676" t="s">
        <v>3498</v>
      </c>
      <c r="B1676" t="s">
        <v>3499</v>
      </c>
      <c r="C1676">
        <f>VLOOKUP(B1676:B4732,Лист1!B1676:G7858,6,0)</f>
        <v>268</v>
      </c>
      <c r="D1676" t="str">
        <f>VLOOKUP(A1676:A4732,Лист1!A1676:D7858,4,0)</f>
        <v>PF03441</v>
      </c>
      <c r="E1676" t="s">
        <v>8395</v>
      </c>
      <c r="F1676" t="s">
        <v>6273</v>
      </c>
      <c r="G1676" t="s">
        <v>6299</v>
      </c>
      <c r="H1676" t="s">
        <v>6306</v>
      </c>
      <c r="I1676" t="s">
        <v>6818</v>
      </c>
      <c r="J1676" t="s">
        <v>6819</v>
      </c>
      <c r="K1676" t="s">
        <v>6820</v>
      </c>
    </row>
    <row r="1677" spans="1:12">
      <c r="A1677" t="s">
        <v>3500</v>
      </c>
      <c r="B1677" t="s">
        <v>3501</v>
      </c>
      <c r="C1677">
        <f>VLOOKUP(B1677:B4733,Лист1!B1677:G7859,6,0)</f>
        <v>274</v>
      </c>
      <c r="D1677" t="str">
        <f>VLOOKUP(A1677:A4733,Лист1!A1677:D7859,4,0)</f>
        <v>PF03441</v>
      </c>
      <c r="E1677" t="s">
        <v>8396</v>
      </c>
      <c r="F1677" t="s">
        <v>6273</v>
      </c>
      <c r="G1677" t="s">
        <v>6281</v>
      </c>
      <c r="H1677" t="s">
        <v>6282</v>
      </c>
      <c r="I1677" t="s">
        <v>6361</v>
      </c>
      <c r="J1677" t="s">
        <v>6362</v>
      </c>
      <c r="K1677" t="s">
        <v>6363</v>
      </c>
    </row>
    <row r="1678" spans="1:12">
      <c r="A1678" t="s">
        <v>3502</v>
      </c>
      <c r="B1678" t="s">
        <v>3503</v>
      </c>
      <c r="C1678">
        <f>VLOOKUP(B1678:B4734,Лист1!B1678:G7860,6,0)</f>
        <v>268</v>
      </c>
      <c r="D1678" t="str">
        <f>VLOOKUP(A1678:A4734,Лист1!A1678:D7860,4,0)</f>
        <v>PF03441</v>
      </c>
      <c r="E1678" t="s">
        <v>8397</v>
      </c>
      <c r="F1678" t="s">
        <v>6273</v>
      </c>
      <c r="G1678" t="s">
        <v>6274</v>
      </c>
      <c r="H1678" t="s">
        <v>6275</v>
      </c>
      <c r="I1678" t="s">
        <v>6276</v>
      </c>
      <c r="J1678" t="s">
        <v>6295</v>
      </c>
      <c r="K1678" t="s">
        <v>8398</v>
      </c>
      <c r="L1678" t="s">
        <v>8399</v>
      </c>
    </row>
    <row r="1679" spans="1:12">
      <c r="A1679" t="s">
        <v>3504</v>
      </c>
      <c r="B1679" t="s">
        <v>3505</v>
      </c>
      <c r="C1679">
        <f>VLOOKUP(B1679:B4735,Лист1!B1679:G7861,6,0)</f>
        <v>256</v>
      </c>
      <c r="D1679" t="str">
        <f>VLOOKUP(A1679:A4735,Лист1!A1679:D7861,4,0)</f>
        <v>PF03441</v>
      </c>
      <c r="E1679" t="s">
        <v>8400</v>
      </c>
      <c r="F1679" t="s">
        <v>6273</v>
      </c>
      <c r="G1679" t="s">
        <v>6274</v>
      </c>
      <c r="H1679" t="s">
        <v>6275</v>
      </c>
      <c r="I1679" t="s">
        <v>6276</v>
      </c>
      <c r="J1679" t="s">
        <v>6349</v>
      </c>
      <c r="K1679" t="s">
        <v>8401</v>
      </c>
      <c r="L1679" t="s">
        <v>8402</v>
      </c>
    </row>
    <row r="1680" spans="1:12">
      <c r="A1680" t="s">
        <v>3506</v>
      </c>
      <c r="B1680" t="s">
        <v>3507</v>
      </c>
      <c r="C1680">
        <f>VLOOKUP(B1680:B4736,Лист1!B1680:G7862,6,0)</f>
        <v>249</v>
      </c>
      <c r="D1680" t="str">
        <f>VLOOKUP(A1680:A4736,Лист1!A1680:D7862,4,0)</f>
        <v>PF03441</v>
      </c>
      <c r="E1680" t="s">
        <v>8403</v>
      </c>
      <c r="F1680" t="s">
        <v>6273</v>
      </c>
      <c r="G1680" t="s">
        <v>6299</v>
      </c>
      <c r="H1680" t="s">
        <v>6972</v>
      </c>
      <c r="I1680" t="s">
        <v>6973</v>
      </c>
      <c r="J1680" t="s">
        <v>6974</v>
      </c>
      <c r="K1680" t="s">
        <v>6975</v>
      </c>
    </row>
    <row r="1681" spans="1:12">
      <c r="A1681" t="s">
        <v>3508</v>
      </c>
      <c r="B1681" t="s">
        <v>3509</v>
      </c>
      <c r="C1681">
        <f>VLOOKUP(B1681:B4737,Лист1!B1681:G7863,6,0)</f>
        <v>219</v>
      </c>
      <c r="D1681" t="str">
        <f>VLOOKUP(A1681:A4737,Лист1!A1681:D7863,4,0)</f>
        <v>PF04244</v>
      </c>
      <c r="E1681" t="s">
        <v>8404</v>
      </c>
      <c r="F1681" t="s">
        <v>6273</v>
      </c>
      <c r="G1681" t="s">
        <v>6299</v>
      </c>
      <c r="H1681" t="s">
        <v>6344</v>
      </c>
      <c r="I1681" t="s">
        <v>7162</v>
      </c>
      <c r="J1681" t="s">
        <v>7163</v>
      </c>
      <c r="K1681" t="s">
        <v>7164</v>
      </c>
    </row>
    <row r="1682" spans="1:12">
      <c r="A1682" t="s">
        <v>3510</v>
      </c>
      <c r="B1682" t="s">
        <v>3511</v>
      </c>
      <c r="C1682">
        <f>VLOOKUP(B1682:B4738,Лист1!B1682:G7864,6,0)</f>
        <v>166</v>
      </c>
      <c r="D1682" t="str">
        <f>VLOOKUP(A1682:A4738,Лист1!A1682:D7864,4,0)</f>
        <v>PF00875</v>
      </c>
      <c r="E1682" t="s">
        <v>8404</v>
      </c>
      <c r="F1682" t="s">
        <v>6273</v>
      </c>
      <c r="G1682" t="s">
        <v>6299</v>
      </c>
      <c r="H1682" t="s">
        <v>6344</v>
      </c>
      <c r="I1682" t="s">
        <v>7162</v>
      </c>
      <c r="J1682" t="s">
        <v>7163</v>
      </c>
      <c r="K1682" t="s">
        <v>7164</v>
      </c>
    </row>
    <row r="1683" spans="1:12">
      <c r="A1683" t="s">
        <v>3512</v>
      </c>
      <c r="B1683" t="s">
        <v>3513</v>
      </c>
      <c r="C1683">
        <f>VLOOKUP(B1683:B4739,Лист1!B1683:G7865,6,0)</f>
        <v>180</v>
      </c>
      <c r="D1683" t="str">
        <f>VLOOKUP(A1683:A4739,Лист1!A1683:D7865,4,0)</f>
        <v>PF00875</v>
      </c>
      <c r="E1683" t="s">
        <v>8405</v>
      </c>
      <c r="F1683" t="s">
        <v>6273</v>
      </c>
      <c r="G1683" t="s">
        <v>6299</v>
      </c>
      <c r="H1683" t="s">
        <v>6300</v>
      </c>
      <c r="I1683" t="s">
        <v>6301</v>
      </c>
      <c r="J1683" t="s">
        <v>6302</v>
      </c>
      <c r="K1683" t="s">
        <v>7188</v>
      </c>
    </row>
    <row r="1684" spans="1:12">
      <c r="A1684" t="s">
        <v>3514</v>
      </c>
      <c r="B1684" t="s">
        <v>3515</v>
      </c>
      <c r="C1684">
        <f>VLOOKUP(B1684:B4740,Лист1!B1684:G7866,6,0)</f>
        <v>256</v>
      </c>
      <c r="D1684" t="str">
        <f>VLOOKUP(A1684:A4740,Лист1!A1684:D7866,4,0)</f>
        <v>PF03441</v>
      </c>
      <c r="E1684" t="s">
        <v>8406</v>
      </c>
      <c r="F1684" t="s">
        <v>6273</v>
      </c>
      <c r="G1684" t="s">
        <v>6299</v>
      </c>
      <c r="H1684" t="s">
        <v>6300</v>
      </c>
      <c r="I1684" t="s">
        <v>6301</v>
      </c>
      <c r="J1684" t="s">
        <v>8407</v>
      </c>
    </row>
    <row r="1685" spans="1:12">
      <c r="A1685" t="s">
        <v>3516</v>
      </c>
      <c r="B1685" t="s">
        <v>3517</v>
      </c>
      <c r="C1685">
        <f>VLOOKUP(B1685:B4741,Лист1!B1685:G7867,6,0)</f>
        <v>225</v>
      </c>
      <c r="D1685" t="str">
        <f>VLOOKUP(A1685:A4741,Лист1!A1685:D7867,4,0)</f>
        <v>PF04244</v>
      </c>
      <c r="E1685" t="s">
        <v>8406</v>
      </c>
      <c r="F1685" t="s">
        <v>6273</v>
      </c>
      <c r="G1685" t="s">
        <v>6299</v>
      </c>
      <c r="H1685" t="s">
        <v>6300</v>
      </c>
      <c r="I1685" t="s">
        <v>6301</v>
      </c>
      <c r="J1685" t="s">
        <v>8407</v>
      </c>
    </row>
    <row r="1686" spans="1:12">
      <c r="A1686" t="s">
        <v>3518</v>
      </c>
      <c r="B1686" t="s">
        <v>3519</v>
      </c>
      <c r="C1686">
        <f>VLOOKUP(B1686:B4742,Лист1!B1686:G7868,6,0)</f>
        <v>195</v>
      </c>
      <c r="D1686" t="str">
        <f>VLOOKUP(A1686:A4742,Лист1!A1686:D7868,4,0)</f>
        <v>PF03441</v>
      </c>
      <c r="E1686" t="s">
        <v>8406</v>
      </c>
      <c r="F1686" t="s">
        <v>6273</v>
      </c>
      <c r="G1686" t="s">
        <v>6299</v>
      </c>
      <c r="H1686" t="s">
        <v>6300</v>
      </c>
      <c r="I1686" t="s">
        <v>6301</v>
      </c>
      <c r="J1686" t="s">
        <v>8407</v>
      </c>
    </row>
    <row r="1687" spans="1:12">
      <c r="A1687" t="s">
        <v>3520</v>
      </c>
      <c r="B1687" t="s">
        <v>3521</v>
      </c>
      <c r="C1687">
        <f>VLOOKUP(B1687:B4743,Лист1!B1687:G7869,6,0)</f>
        <v>171</v>
      </c>
      <c r="D1687" t="str">
        <f>VLOOKUP(A1687:A4743,Лист1!A1687:D7869,4,0)</f>
        <v>PF00875</v>
      </c>
      <c r="E1687" t="s">
        <v>8406</v>
      </c>
      <c r="F1687" t="s">
        <v>6273</v>
      </c>
      <c r="G1687" t="s">
        <v>6299</v>
      </c>
      <c r="H1687" t="s">
        <v>6300</v>
      </c>
      <c r="I1687" t="s">
        <v>6301</v>
      </c>
      <c r="J1687" t="s">
        <v>8407</v>
      </c>
    </row>
    <row r="1688" spans="1:12">
      <c r="A1688" t="s">
        <v>3522</v>
      </c>
      <c r="B1688" t="s">
        <v>3523</v>
      </c>
      <c r="C1688">
        <f>VLOOKUP(B1688:B4744,Лист1!B1688:G7870,6,0)</f>
        <v>253</v>
      </c>
      <c r="D1688" t="str">
        <f>VLOOKUP(A1688:A4744,Лист1!A1688:D7870,4,0)</f>
        <v>PF03441</v>
      </c>
      <c r="E1688" t="s">
        <v>8408</v>
      </c>
      <c r="F1688" t="s">
        <v>6273</v>
      </c>
      <c r="G1688" t="s">
        <v>6274</v>
      </c>
      <c r="H1688" t="s">
        <v>6275</v>
      </c>
      <c r="I1688" t="s">
        <v>6276</v>
      </c>
      <c r="J1688" t="s">
        <v>6277</v>
      </c>
      <c r="K1688" t="s">
        <v>6278</v>
      </c>
      <c r="L1688" t="s">
        <v>6279</v>
      </c>
    </row>
    <row r="1689" spans="1:12">
      <c r="A1689" t="s">
        <v>3524</v>
      </c>
      <c r="B1689" t="s">
        <v>3525</v>
      </c>
      <c r="C1689">
        <f>VLOOKUP(B1689:B4745,Лист1!B1689:G7871,6,0)</f>
        <v>198</v>
      </c>
      <c r="D1689" t="str">
        <f>VLOOKUP(A1689:A4745,Лист1!A1689:D7871,4,0)</f>
        <v>PF03441</v>
      </c>
      <c r="E1689" t="s">
        <v>8408</v>
      </c>
      <c r="F1689" t="s">
        <v>6273</v>
      </c>
      <c r="G1689" t="s">
        <v>6274</v>
      </c>
      <c r="H1689" t="s">
        <v>6275</v>
      </c>
      <c r="I1689" t="s">
        <v>6276</v>
      </c>
      <c r="J1689" t="s">
        <v>6277</v>
      </c>
      <c r="K1689" t="s">
        <v>6278</v>
      </c>
      <c r="L1689" t="s">
        <v>6279</v>
      </c>
    </row>
    <row r="1690" spans="1:12">
      <c r="A1690" t="s">
        <v>3526</v>
      </c>
      <c r="B1690" t="s">
        <v>3527</v>
      </c>
      <c r="C1690">
        <f>VLOOKUP(B1690:B4746,Лист1!B1690:G7872,6,0)</f>
        <v>256</v>
      </c>
      <c r="D1690" t="str">
        <f>VLOOKUP(A1690:A4746,Лист1!A1690:D7872,4,0)</f>
        <v>PF03441</v>
      </c>
      <c r="E1690" t="s">
        <v>8409</v>
      </c>
      <c r="F1690" t="s">
        <v>6273</v>
      </c>
      <c r="G1690" t="s">
        <v>6274</v>
      </c>
      <c r="H1690" t="s">
        <v>6275</v>
      </c>
      <c r="I1690" t="s">
        <v>6276</v>
      </c>
      <c r="J1690" t="s">
        <v>6277</v>
      </c>
      <c r="K1690" t="s">
        <v>6278</v>
      </c>
      <c r="L1690" t="s">
        <v>6279</v>
      </c>
    </row>
    <row r="1691" spans="1:12">
      <c r="A1691" t="s">
        <v>3528</v>
      </c>
      <c r="B1691" t="s">
        <v>3529</v>
      </c>
      <c r="C1691">
        <f>VLOOKUP(B1691:B4747,Лист1!B1691:G7873,6,0)</f>
        <v>206</v>
      </c>
      <c r="D1691" t="str">
        <f>VLOOKUP(A1691:A4747,Лист1!A1691:D7873,4,0)</f>
        <v>PF04244</v>
      </c>
      <c r="E1691" t="s">
        <v>8409</v>
      </c>
      <c r="F1691" t="s">
        <v>6273</v>
      </c>
      <c r="G1691" t="s">
        <v>6274</v>
      </c>
      <c r="H1691" t="s">
        <v>6275</v>
      </c>
      <c r="I1691" t="s">
        <v>6276</v>
      </c>
      <c r="J1691" t="s">
        <v>6277</v>
      </c>
      <c r="K1691" t="s">
        <v>6278</v>
      </c>
      <c r="L1691" t="s">
        <v>6279</v>
      </c>
    </row>
    <row r="1692" spans="1:12">
      <c r="A1692" t="s">
        <v>3530</v>
      </c>
      <c r="B1692" t="s">
        <v>3531</v>
      </c>
      <c r="C1692">
        <f>VLOOKUP(B1692:B4748,Лист1!B1692:G7874,6,0)</f>
        <v>170</v>
      </c>
      <c r="D1692" t="str">
        <f>VLOOKUP(A1692:A4748,Лист1!A1692:D7874,4,0)</f>
        <v>PF00875</v>
      </c>
      <c r="E1692" t="s">
        <v>8410</v>
      </c>
      <c r="F1692" t="s">
        <v>6273</v>
      </c>
      <c r="G1692" t="s">
        <v>6299</v>
      </c>
      <c r="H1692" t="s">
        <v>6300</v>
      </c>
      <c r="I1692" t="s">
        <v>6301</v>
      </c>
      <c r="J1692" t="s">
        <v>8407</v>
      </c>
    </row>
    <row r="1693" spans="1:12">
      <c r="A1693" t="s">
        <v>3532</v>
      </c>
      <c r="B1693" t="s">
        <v>3533</v>
      </c>
      <c r="C1693">
        <f>VLOOKUP(B1693:B4749,Лист1!B1693:G7875,6,0)</f>
        <v>256</v>
      </c>
      <c r="D1693" t="str">
        <f>VLOOKUP(A1693:A4749,Лист1!A1693:D7875,4,0)</f>
        <v>PF03441</v>
      </c>
      <c r="E1693" t="s">
        <v>8410</v>
      </c>
      <c r="F1693" t="s">
        <v>6273</v>
      </c>
      <c r="G1693" t="s">
        <v>6299</v>
      </c>
      <c r="H1693" t="s">
        <v>6300</v>
      </c>
      <c r="I1693" t="s">
        <v>6301</v>
      </c>
      <c r="J1693" t="s">
        <v>8407</v>
      </c>
    </row>
    <row r="1694" spans="1:12">
      <c r="A1694" t="s">
        <v>3534</v>
      </c>
      <c r="B1694" t="s">
        <v>3535</v>
      </c>
      <c r="C1694">
        <f>VLOOKUP(B1694:B4750,Лист1!B1694:G7876,6,0)</f>
        <v>225</v>
      </c>
      <c r="D1694" t="str">
        <f>VLOOKUP(A1694:A4750,Лист1!A1694:D7876,4,0)</f>
        <v>PF04244</v>
      </c>
      <c r="E1694" t="s">
        <v>8410</v>
      </c>
      <c r="F1694" t="s">
        <v>6273</v>
      </c>
      <c r="G1694" t="s">
        <v>6299</v>
      </c>
      <c r="H1694" t="s">
        <v>6300</v>
      </c>
      <c r="I1694" t="s">
        <v>6301</v>
      </c>
      <c r="J1694" t="s">
        <v>8407</v>
      </c>
    </row>
    <row r="1695" spans="1:12">
      <c r="A1695" t="s">
        <v>3536</v>
      </c>
      <c r="B1695" t="s">
        <v>3537</v>
      </c>
      <c r="C1695">
        <f>VLOOKUP(B1695:B4751,Лист1!B1695:G7877,6,0)</f>
        <v>195</v>
      </c>
      <c r="D1695" t="str">
        <f>VLOOKUP(A1695:A4751,Лист1!A1695:D7877,4,0)</f>
        <v>PF03441</v>
      </c>
      <c r="E1695" t="s">
        <v>8410</v>
      </c>
      <c r="F1695" t="s">
        <v>6273</v>
      </c>
      <c r="G1695" t="s">
        <v>6299</v>
      </c>
      <c r="H1695" t="s">
        <v>6300</v>
      </c>
      <c r="I1695" t="s">
        <v>6301</v>
      </c>
      <c r="J1695" t="s">
        <v>8407</v>
      </c>
    </row>
    <row r="1696" spans="1:12">
      <c r="A1696" t="s">
        <v>3538</v>
      </c>
      <c r="B1696" t="s">
        <v>3539</v>
      </c>
      <c r="C1696">
        <f>VLOOKUP(B1696:B4752,Лист1!B1696:G7878,6,0)</f>
        <v>71</v>
      </c>
      <c r="D1696" t="str">
        <f>VLOOKUP(A1696:A4752,Лист1!A1696:D7878,4,0)</f>
        <v>PF03441</v>
      </c>
      <c r="E1696" t="s">
        <v>8411</v>
      </c>
      <c r="F1696" t="s">
        <v>6273</v>
      </c>
      <c r="G1696" t="s">
        <v>6299</v>
      </c>
      <c r="H1696" t="s">
        <v>6306</v>
      </c>
      <c r="I1696" t="s">
        <v>6387</v>
      </c>
      <c r="J1696" t="s">
        <v>6388</v>
      </c>
      <c r="K1696" t="s">
        <v>8350</v>
      </c>
      <c r="L1696" t="s">
        <v>8351</v>
      </c>
    </row>
    <row r="1697" spans="1:12">
      <c r="A1697" t="s">
        <v>3540</v>
      </c>
      <c r="B1697" t="s">
        <v>3541</v>
      </c>
      <c r="C1697">
        <f>VLOOKUP(B1697:B4753,Лист1!B1697:G7879,6,0)</f>
        <v>199</v>
      </c>
      <c r="D1697" t="str">
        <f>VLOOKUP(A1697:A4753,Лист1!A1697:D7879,4,0)</f>
        <v>PF03441</v>
      </c>
      <c r="E1697" t="s">
        <v>8412</v>
      </c>
      <c r="F1697" t="s">
        <v>6273</v>
      </c>
      <c r="G1697" t="s">
        <v>6274</v>
      </c>
      <c r="H1697" t="s">
        <v>6275</v>
      </c>
      <c r="I1697" t="s">
        <v>6276</v>
      </c>
      <c r="J1697" t="s">
        <v>6277</v>
      </c>
      <c r="K1697" t="s">
        <v>6278</v>
      </c>
      <c r="L1697" t="s">
        <v>6279</v>
      </c>
    </row>
    <row r="1698" spans="1:12">
      <c r="A1698" t="s">
        <v>3542</v>
      </c>
      <c r="B1698" t="s">
        <v>3543</v>
      </c>
      <c r="C1698">
        <f>VLOOKUP(B1698:B4754,Лист1!B1698:G7880,6,0)</f>
        <v>255</v>
      </c>
      <c r="D1698" t="str">
        <f>VLOOKUP(A1698:A4754,Лист1!A1698:D7880,4,0)</f>
        <v>PF03441</v>
      </c>
      <c r="E1698" t="s">
        <v>8412</v>
      </c>
      <c r="F1698" t="s">
        <v>6273</v>
      </c>
      <c r="G1698" t="s">
        <v>6274</v>
      </c>
      <c r="H1698" t="s">
        <v>6275</v>
      </c>
      <c r="I1698" t="s">
        <v>6276</v>
      </c>
      <c r="J1698" t="s">
        <v>6277</v>
      </c>
      <c r="K1698" t="s">
        <v>6278</v>
      </c>
      <c r="L1698" t="s">
        <v>6279</v>
      </c>
    </row>
    <row r="1699" spans="1:12">
      <c r="A1699" t="s">
        <v>3544</v>
      </c>
      <c r="B1699" t="s">
        <v>3545</v>
      </c>
      <c r="C1699">
        <f>VLOOKUP(B1699:B4755,Лист1!B1699:G7881,6,0)</f>
        <v>257</v>
      </c>
      <c r="D1699" t="str">
        <f>VLOOKUP(A1699:A4755,Лист1!A1699:D7881,4,0)</f>
        <v>PF03441</v>
      </c>
      <c r="E1699" t="s">
        <v>8412</v>
      </c>
      <c r="F1699" t="s">
        <v>6273</v>
      </c>
      <c r="G1699" t="s">
        <v>6274</v>
      </c>
      <c r="H1699" t="s">
        <v>6275</v>
      </c>
      <c r="I1699" t="s">
        <v>6276</v>
      </c>
      <c r="J1699" t="s">
        <v>6277</v>
      </c>
      <c r="K1699" t="s">
        <v>6278</v>
      </c>
      <c r="L1699" t="s">
        <v>6279</v>
      </c>
    </row>
    <row r="1700" spans="1:12">
      <c r="A1700" t="s">
        <v>3546</v>
      </c>
      <c r="B1700" t="s">
        <v>3547</v>
      </c>
      <c r="C1700">
        <f>VLOOKUP(B1700:B4756,Лист1!B1700:G7882,6,0)</f>
        <v>266</v>
      </c>
      <c r="D1700" t="str">
        <f>VLOOKUP(A1700:A4756,Лист1!A1700:D7882,4,0)</f>
        <v>PF03441</v>
      </c>
      <c r="E1700" t="s">
        <v>8413</v>
      </c>
      <c r="F1700" t="s">
        <v>6273</v>
      </c>
      <c r="G1700" t="s">
        <v>6299</v>
      </c>
      <c r="H1700" t="s">
        <v>6306</v>
      </c>
      <c r="I1700" t="s">
        <v>6387</v>
      </c>
      <c r="J1700" t="s">
        <v>6388</v>
      </c>
      <c r="K1700" t="s">
        <v>6895</v>
      </c>
    </row>
    <row r="1701" spans="1:12">
      <c r="A1701" t="s">
        <v>3548</v>
      </c>
      <c r="B1701" t="s">
        <v>3549</v>
      </c>
      <c r="C1701">
        <f>VLOOKUP(B1701:B4757,Лист1!B1701:G7883,6,0)</f>
        <v>267</v>
      </c>
      <c r="D1701" t="str">
        <f>VLOOKUP(A1701:A4757,Лист1!A1701:D7883,4,0)</f>
        <v>PF03441</v>
      </c>
      <c r="E1701" t="s">
        <v>8414</v>
      </c>
      <c r="F1701" t="s">
        <v>6273</v>
      </c>
      <c r="G1701" t="s">
        <v>6281</v>
      </c>
      <c r="H1701" t="s">
        <v>6282</v>
      </c>
      <c r="I1701" t="s">
        <v>6822</v>
      </c>
    </row>
    <row r="1702" spans="1:12">
      <c r="A1702" t="s">
        <v>3550</v>
      </c>
      <c r="B1702" t="s">
        <v>3551</v>
      </c>
      <c r="C1702">
        <f>VLOOKUP(B1702:B4758,Лист1!B1702:G7884,6,0)</f>
        <v>158</v>
      </c>
      <c r="D1702" t="str">
        <f>VLOOKUP(A1702:A4758,Лист1!A1702:D7884,4,0)</f>
        <v>PF00875</v>
      </c>
      <c r="E1702" t="s">
        <v>8415</v>
      </c>
      <c r="F1702" t="s">
        <v>6273</v>
      </c>
      <c r="G1702" t="s">
        <v>6299</v>
      </c>
      <c r="H1702" t="s">
        <v>6300</v>
      </c>
      <c r="I1702" t="s">
        <v>6440</v>
      </c>
      <c r="J1702" t="s">
        <v>6441</v>
      </c>
      <c r="K1702" t="s">
        <v>6442</v>
      </c>
    </row>
    <row r="1703" spans="1:12">
      <c r="A1703" t="s">
        <v>3552</v>
      </c>
      <c r="B1703" t="s">
        <v>3553</v>
      </c>
      <c r="C1703">
        <f>VLOOKUP(B1703:B4759,Лист1!B1703:G7885,6,0)</f>
        <v>267</v>
      </c>
      <c r="D1703" t="str">
        <f>VLOOKUP(A1703:A4759,Лист1!A1703:D7885,4,0)</f>
        <v>PF03441</v>
      </c>
      <c r="E1703" t="s">
        <v>8416</v>
      </c>
      <c r="F1703" t="s">
        <v>6273</v>
      </c>
      <c r="G1703" t="s">
        <v>6281</v>
      </c>
      <c r="H1703" t="s">
        <v>6282</v>
      </c>
      <c r="I1703" t="s">
        <v>6822</v>
      </c>
    </row>
    <row r="1704" spans="1:12">
      <c r="A1704" t="s">
        <v>3554</v>
      </c>
      <c r="B1704" t="s">
        <v>3555</v>
      </c>
      <c r="C1704">
        <f>VLOOKUP(B1704:B4760,Лист1!B1704:G7886,6,0)</f>
        <v>266</v>
      </c>
      <c r="D1704" t="str">
        <f>VLOOKUP(A1704:A4760,Лист1!A1704:D7886,4,0)</f>
        <v>PF03441</v>
      </c>
      <c r="E1704" t="s">
        <v>8417</v>
      </c>
      <c r="F1704" t="s">
        <v>6273</v>
      </c>
      <c r="G1704" t="s">
        <v>6299</v>
      </c>
      <c r="H1704" t="s">
        <v>6306</v>
      </c>
      <c r="I1704" t="s">
        <v>6387</v>
      </c>
      <c r="J1704" t="s">
        <v>6388</v>
      </c>
      <c r="K1704" t="s">
        <v>6389</v>
      </c>
    </row>
    <row r="1705" spans="1:12">
      <c r="A1705" t="s">
        <v>3556</v>
      </c>
      <c r="B1705" t="s">
        <v>3557</v>
      </c>
      <c r="C1705">
        <f>VLOOKUP(B1705:B4761,Лист1!B1705:G7887,6,0)</f>
        <v>266</v>
      </c>
      <c r="D1705" t="str">
        <f>VLOOKUP(A1705:A4761,Лист1!A1705:D7887,4,0)</f>
        <v>PF03441</v>
      </c>
      <c r="E1705" t="s">
        <v>8418</v>
      </c>
      <c r="F1705" t="s">
        <v>6273</v>
      </c>
      <c r="G1705" t="s">
        <v>6299</v>
      </c>
      <c r="H1705" t="s">
        <v>6306</v>
      </c>
      <c r="I1705" t="s">
        <v>6387</v>
      </c>
      <c r="J1705" t="s">
        <v>6388</v>
      </c>
      <c r="K1705" t="s">
        <v>6389</v>
      </c>
    </row>
    <row r="1706" spans="1:12">
      <c r="A1706" t="s">
        <v>3558</v>
      </c>
      <c r="B1706" t="s">
        <v>3559</v>
      </c>
      <c r="C1706">
        <f>VLOOKUP(B1706:B4762,Лист1!B1706:G7888,6,0)</f>
        <v>266</v>
      </c>
      <c r="D1706" t="str">
        <f>VLOOKUP(A1706:A4762,Лист1!A1706:D7888,4,0)</f>
        <v>PF03441</v>
      </c>
      <c r="E1706" t="s">
        <v>8419</v>
      </c>
      <c r="F1706" t="s">
        <v>6273</v>
      </c>
      <c r="G1706" t="s">
        <v>6299</v>
      </c>
      <c r="H1706" t="s">
        <v>6306</v>
      </c>
      <c r="I1706" t="s">
        <v>6387</v>
      </c>
      <c r="J1706" t="s">
        <v>6388</v>
      </c>
      <c r="K1706" t="s">
        <v>6389</v>
      </c>
    </row>
    <row r="1707" spans="1:12">
      <c r="A1707" t="s">
        <v>3560</v>
      </c>
      <c r="B1707" t="s">
        <v>3561</v>
      </c>
      <c r="C1707">
        <f>VLOOKUP(B1707:B4763,Лист1!B1707:G7889,6,0)</f>
        <v>267</v>
      </c>
      <c r="D1707" t="str">
        <f>VLOOKUP(A1707:A4763,Лист1!A1707:D7889,4,0)</f>
        <v>PF03441</v>
      </c>
      <c r="E1707" t="s">
        <v>8420</v>
      </c>
      <c r="F1707" t="s">
        <v>6273</v>
      </c>
      <c r="G1707" t="s">
        <v>6281</v>
      </c>
      <c r="H1707" t="s">
        <v>6282</v>
      </c>
      <c r="I1707" t="s">
        <v>6822</v>
      </c>
    </row>
    <row r="1708" spans="1:12">
      <c r="A1708" t="s">
        <v>3562</v>
      </c>
      <c r="B1708" t="s">
        <v>3563</v>
      </c>
      <c r="C1708">
        <f>VLOOKUP(B1708:B4764,Лист1!B1708:G7890,6,0)</f>
        <v>266</v>
      </c>
      <c r="D1708" t="str">
        <f>VLOOKUP(A1708:A4764,Лист1!A1708:D7890,4,0)</f>
        <v>PF03441</v>
      </c>
      <c r="E1708" t="s">
        <v>8421</v>
      </c>
      <c r="F1708" t="s">
        <v>6273</v>
      </c>
      <c r="G1708" t="s">
        <v>6299</v>
      </c>
      <c r="H1708" t="s">
        <v>6306</v>
      </c>
      <c r="I1708" t="s">
        <v>6387</v>
      </c>
      <c r="J1708" t="s">
        <v>6388</v>
      </c>
      <c r="K1708" t="s">
        <v>6389</v>
      </c>
    </row>
    <row r="1709" spans="1:12">
      <c r="A1709" t="s">
        <v>3564</v>
      </c>
      <c r="B1709" t="s">
        <v>3565</v>
      </c>
      <c r="C1709">
        <f>VLOOKUP(B1709:B4765,Лист1!B1709:G7891,6,0)</f>
        <v>158</v>
      </c>
      <c r="D1709" t="str">
        <f>VLOOKUP(A1709:A4765,Лист1!A1709:D7891,4,0)</f>
        <v>PF00875</v>
      </c>
      <c r="E1709" t="s">
        <v>8422</v>
      </c>
      <c r="F1709" t="s">
        <v>6273</v>
      </c>
      <c r="G1709" t="s">
        <v>6299</v>
      </c>
      <c r="H1709" t="s">
        <v>6300</v>
      </c>
      <c r="I1709" t="s">
        <v>6440</v>
      </c>
      <c r="J1709" t="s">
        <v>6441</v>
      </c>
      <c r="K1709" t="s">
        <v>6442</v>
      </c>
    </row>
    <row r="1710" spans="1:12">
      <c r="A1710" t="s">
        <v>3566</v>
      </c>
      <c r="B1710" t="s">
        <v>3567</v>
      </c>
      <c r="C1710">
        <f>VLOOKUP(B1710:B4766,Лист1!B1710:G7892,6,0)</f>
        <v>265</v>
      </c>
      <c r="D1710" t="str">
        <f>VLOOKUP(A1710:A4766,Лист1!A1710:D7892,4,0)</f>
        <v>PF03441</v>
      </c>
      <c r="E1710" t="s">
        <v>8423</v>
      </c>
      <c r="F1710" t="s">
        <v>6273</v>
      </c>
      <c r="G1710" t="s">
        <v>6299</v>
      </c>
      <c r="H1710" t="s">
        <v>6306</v>
      </c>
      <c r="I1710" t="s">
        <v>6610</v>
      </c>
      <c r="J1710" t="s">
        <v>6616</v>
      </c>
      <c r="K1710" t="s">
        <v>6617</v>
      </c>
      <c r="L1710" t="s">
        <v>6618</v>
      </c>
    </row>
    <row r="1711" spans="1:12">
      <c r="A1711" t="s">
        <v>3568</v>
      </c>
      <c r="B1711" t="s">
        <v>3569</v>
      </c>
      <c r="C1711">
        <f>VLOOKUP(B1711:B4767,Лист1!B1711:G7893,6,0)</f>
        <v>215</v>
      </c>
      <c r="D1711" t="str">
        <f>VLOOKUP(A1711:A4767,Лист1!A1711:D7893,4,0)</f>
        <v>PF03441</v>
      </c>
      <c r="E1711" t="s">
        <v>8423</v>
      </c>
      <c r="F1711" t="s">
        <v>6273</v>
      </c>
      <c r="G1711" t="s">
        <v>6299</v>
      </c>
      <c r="H1711" t="s">
        <v>6306</v>
      </c>
      <c r="I1711" t="s">
        <v>6610</v>
      </c>
      <c r="J1711" t="s">
        <v>6616</v>
      </c>
      <c r="K1711" t="s">
        <v>6617</v>
      </c>
      <c r="L1711" t="s">
        <v>6618</v>
      </c>
    </row>
    <row r="1712" spans="1:12">
      <c r="A1712" t="s">
        <v>3570</v>
      </c>
      <c r="B1712" t="s">
        <v>3571</v>
      </c>
      <c r="C1712">
        <f>VLOOKUP(B1712:B4768,Лист1!B1712:G7894,6,0)</f>
        <v>267</v>
      </c>
      <c r="D1712" t="str">
        <f>VLOOKUP(A1712:A4768,Лист1!A1712:D7894,4,0)</f>
        <v>PF03441</v>
      </c>
      <c r="E1712" t="s">
        <v>8424</v>
      </c>
      <c r="F1712" t="s">
        <v>6273</v>
      </c>
      <c r="G1712" t="s">
        <v>6281</v>
      </c>
      <c r="H1712" t="s">
        <v>6282</v>
      </c>
      <c r="I1712" t="s">
        <v>6822</v>
      </c>
    </row>
    <row r="1713" spans="1:15">
      <c r="A1713" t="s">
        <v>3572</v>
      </c>
      <c r="B1713" t="s">
        <v>3573</v>
      </c>
      <c r="C1713">
        <f>VLOOKUP(B1713:B4769,Лист1!B1713:G7895,6,0)</f>
        <v>256</v>
      </c>
      <c r="D1713" t="str">
        <f>VLOOKUP(A1713:A4769,Лист1!A1713:D7895,4,0)</f>
        <v>PF03441</v>
      </c>
      <c r="E1713" t="s">
        <v>7390</v>
      </c>
      <c r="F1713" t="s">
        <v>6273</v>
      </c>
      <c r="G1713" t="s">
        <v>6274</v>
      </c>
      <c r="H1713" t="s">
        <v>6275</v>
      </c>
      <c r="I1713" t="s">
        <v>6276</v>
      </c>
      <c r="J1713" t="s">
        <v>6277</v>
      </c>
      <c r="K1713" t="s">
        <v>6278</v>
      </c>
      <c r="L1713" t="s">
        <v>6279</v>
      </c>
    </row>
    <row r="1714" spans="1:15">
      <c r="A1714" t="s">
        <v>3574</v>
      </c>
      <c r="B1714" t="s">
        <v>3575</v>
      </c>
      <c r="C1714">
        <f>VLOOKUP(B1714:B4770,Лист1!B1714:G7896,6,0)</f>
        <v>247</v>
      </c>
      <c r="D1714" t="str">
        <f>VLOOKUP(A1714:A4770,Лист1!A1714:D7896,4,0)</f>
        <v>PF03441</v>
      </c>
      <c r="E1714" t="s">
        <v>8425</v>
      </c>
      <c r="F1714" t="s">
        <v>6273</v>
      </c>
      <c r="G1714" t="s">
        <v>6708</v>
      </c>
    </row>
    <row r="1715" spans="1:15">
      <c r="A1715" t="s">
        <v>3576</v>
      </c>
      <c r="B1715" t="s">
        <v>3577</v>
      </c>
      <c r="C1715">
        <f>VLOOKUP(B1715:B4771,Лист1!B1715:G7897,6,0)</f>
        <v>269</v>
      </c>
      <c r="D1715" t="str">
        <f>VLOOKUP(A1715:A4771,Лист1!A1715:D7897,4,0)</f>
        <v>PF03441</v>
      </c>
      <c r="E1715" t="s">
        <v>8426</v>
      </c>
      <c r="F1715" t="s">
        <v>6286</v>
      </c>
      <c r="G1715" t="s">
        <v>6402</v>
      </c>
      <c r="H1715" t="s">
        <v>6403</v>
      </c>
      <c r="I1715" t="s">
        <v>7000</v>
      </c>
      <c r="J1715" t="s">
        <v>7582</v>
      </c>
      <c r="K1715" t="s">
        <v>7583</v>
      </c>
      <c r="L1715" t="s">
        <v>8427</v>
      </c>
      <c r="M1715" t="s">
        <v>8428</v>
      </c>
      <c r="N1715" t="s">
        <v>8429</v>
      </c>
      <c r="O1715" t="s">
        <v>8430</v>
      </c>
    </row>
    <row r="1716" spans="1:15">
      <c r="A1716" t="s">
        <v>3578</v>
      </c>
      <c r="B1716" t="s">
        <v>3579</v>
      </c>
      <c r="C1716">
        <f>VLOOKUP(B1716:B4772,Лист1!B1716:G7898,6,0)</f>
        <v>267</v>
      </c>
      <c r="D1716" t="str">
        <f>VLOOKUP(A1716:A4772,Лист1!A1716:D7898,4,0)</f>
        <v>PF03441</v>
      </c>
      <c r="E1716" t="s">
        <v>8431</v>
      </c>
      <c r="F1716" t="s">
        <v>6273</v>
      </c>
      <c r="G1716" t="s">
        <v>6281</v>
      </c>
      <c r="H1716" t="s">
        <v>6282</v>
      </c>
      <c r="I1716" t="s">
        <v>6822</v>
      </c>
    </row>
    <row r="1717" spans="1:15">
      <c r="A1717" t="s">
        <v>3580</v>
      </c>
      <c r="B1717" t="s">
        <v>3581</v>
      </c>
      <c r="C1717">
        <f>VLOOKUP(B1717:B4773,Лист1!B1717:G7899,6,0)</f>
        <v>167</v>
      </c>
      <c r="D1717" t="str">
        <f>VLOOKUP(A1717:A4773,Лист1!A1717:D7899,4,0)</f>
        <v>PF00875</v>
      </c>
      <c r="E1717" t="s">
        <v>8432</v>
      </c>
      <c r="F1717" t="s">
        <v>6273</v>
      </c>
      <c r="G1717" t="s">
        <v>6299</v>
      </c>
      <c r="H1717" t="s">
        <v>6317</v>
      </c>
      <c r="I1717" t="s">
        <v>6471</v>
      </c>
      <c r="J1717" t="s">
        <v>8043</v>
      </c>
      <c r="K1717" t="s">
        <v>8433</v>
      </c>
    </row>
    <row r="1718" spans="1:15">
      <c r="A1718" t="s">
        <v>3582</v>
      </c>
      <c r="B1718" t="s">
        <v>3583</v>
      </c>
      <c r="C1718">
        <f>VLOOKUP(B1718:B4774,Лист1!B1718:G7900,6,0)</f>
        <v>267</v>
      </c>
      <c r="D1718" t="str">
        <f>VLOOKUP(A1718:A4774,Лист1!A1718:D7900,4,0)</f>
        <v>PF03441</v>
      </c>
      <c r="E1718" t="s">
        <v>8434</v>
      </c>
      <c r="F1718" t="s">
        <v>6273</v>
      </c>
      <c r="G1718" t="s">
        <v>6281</v>
      </c>
      <c r="H1718" t="s">
        <v>6282</v>
      </c>
      <c r="I1718" t="s">
        <v>6822</v>
      </c>
    </row>
    <row r="1719" spans="1:15">
      <c r="A1719" t="s">
        <v>3584</v>
      </c>
      <c r="B1719" t="s">
        <v>3585</v>
      </c>
      <c r="C1719">
        <f>VLOOKUP(B1719:B4775,Лист1!B1719:G7901,6,0)</f>
        <v>267</v>
      </c>
      <c r="D1719" t="str">
        <f>VLOOKUP(A1719:A4775,Лист1!A1719:D7901,4,0)</f>
        <v>PF03441</v>
      </c>
      <c r="E1719" t="s">
        <v>8435</v>
      </c>
      <c r="F1719" t="s">
        <v>6273</v>
      </c>
      <c r="G1719" t="s">
        <v>6281</v>
      </c>
      <c r="H1719" t="s">
        <v>6282</v>
      </c>
      <c r="I1719" t="s">
        <v>6822</v>
      </c>
    </row>
    <row r="1720" spans="1:15">
      <c r="A1720" t="s">
        <v>3588</v>
      </c>
      <c r="B1720" t="s">
        <v>3589</v>
      </c>
      <c r="C1720">
        <f>VLOOKUP(B1720:B4776,Лист1!B1720:G7902,6,0)</f>
        <v>272</v>
      </c>
      <c r="D1720" t="str">
        <f>VLOOKUP(A1720:A4776,Лист1!A1720:D7902,4,0)</f>
        <v>PF03441</v>
      </c>
      <c r="E1720" t="s">
        <v>8436</v>
      </c>
      <c r="F1720" t="s">
        <v>6273</v>
      </c>
      <c r="G1720" t="s">
        <v>6299</v>
      </c>
      <c r="H1720" t="s">
        <v>6344</v>
      </c>
      <c r="I1720" t="s">
        <v>6792</v>
      </c>
      <c r="J1720" t="s">
        <v>6793</v>
      </c>
      <c r="K1720" t="s">
        <v>8437</v>
      </c>
    </row>
    <row r="1721" spans="1:15">
      <c r="A1721" t="s">
        <v>5102</v>
      </c>
      <c r="B1721" t="s">
        <v>5103</v>
      </c>
      <c r="C1721">
        <f>VLOOKUP(B1721:B4777,Лист1!B1721:G7903,6,0)</f>
        <v>259</v>
      </c>
      <c r="D1721" t="str">
        <f>VLOOKUP(A1721:A4777,Лист1!A1721:D7903,4,0)</f>
        <v>PF03441</v>
      </c>
      <c r="E1721" t="s">
        <v>8438</v>
      </c>
      <c r="F1721" t="s">
        <v>6286</v>
      </c>
      <c r="G1721" t="s">
        <v>6402</v>
      </c>
      <c r="H1721" t="s">
        <v>6403</v>
      </c>
      <c r="I1721" t="s">
        <v>6404</v>
      </c>
      <c r="J1721" t="s">
        <v>6803</v>
      </c>
      <c r="K1721" t="s">
        <v>6804</v>
      </c>
      <c r="L1721" t="s">
        <v>6805</v>
      </c>
      <c r="M1721" t="s">
        <v>6913</v>
      </c>
      <c r="N1721" t="s">
        <v>6914</v>
      </c>
    </row>
    <row r="1722" spans="1:15">
      <c r="A1722" t="s">
        <v>3590</v>
      </c>
      <c r="B1722" t="s">
        <v>3591</v>
      </c>
      <c r="C1722">
        <f>VLOOKUP(B1722:B4778,Лист1!B1722:G7904,6,0)</f>
        <v>266</v>
      </c>
      <c r="D1722" t="str">
        <f>VLOOKUP(A1722:A4778,Лист1!A1722:D7904,4,0)</f>
        <v>PF03441</v>
      </c>
      <c r="E1722" t="s">
        <v>8439</v>
      </c>
      <c r="F1722" t="s">
        <v>6273</v>
      </c>
      <c r="G1722" t="s">
        <v>6281</v>
      </c>
      <c r="H1722" t="s">
        <v>6282</v>
      </c>
      <c r="I1722" t="s">
        <v>6361</v>
      </c>
      <c r="J1722" t="s">
        <v>6977</v>
      </c>
    </row>
    <row r="1723" spans="1:15">
      <c r="A1723" t="s">
        <v>3592</v>
      </c>
      <c r="B1723" t="s">
        <v>3593</v>
      </c>
      <c r="C1723">
        <f>VLOOKUP(B1723:B4779,Лист1!B1723:G7905,6,0)</f>
        <v>260</v>
      </c>
      <c r="D1723" t="str">
        <f>VLOOKUP(A1723:A4779,Лист1!A1723:D7905,4,0)</f>
        <v>PF03441</v>
      </c>
      <c r="E1723" t="s">
        <v>8439</v>
      </c>
      <c r="F1723" t="s">
        <v>6273</v>
      </c>
      <c r="G1723" t="s">
        <v>6281</v>
      </c>
      <c r="H1723" t="s">
        <v>6282</v>
      </c>
      <c r="I1723" t="s">
        <v>6361</v>
      </c>
      <c r="J1723" t="s">
        <v>6977</v>
      </c>
    </row>
    <row r="1724" spans="1:15">
      <c r="A1724" t="s">
        <v>3594</v>
      </c>
      <c r="B1724" t="s">
        <v>3595</v>
      </c>
      <c r="C1724">
        <f>VLOOKUP(B1724:B4780,Лист1!B1724:G7906,6,0)</f>
        <v>267</v>
      </c>
      <c r="D1724" t="str">
        <f>VLOOKUP(A1724:A4780,Лист1!A1724:D7906,4,0)</f>
        <v>PF03441</v>
      </c>
      <c r="E1724" t="s">
        <v>8439</v>
      </c>
      <c r="F1724" t="s">
        <v>6273</v>
      </c>
      <c r="G1724" t="s">
        <v>6281</v>
      </c>
      <c r="H1724" t="s">
        <v>6282</v>
      </c>
      <c r="I1724" t="s">
        <v>6361</v>
      </c>
      <c r="J1724" t="s">
        <v>6977</v>
      </c>
    </row>
    <row r="1725" spans="1:15">
      <c r="A1725" t="s">
        <v>3596</v>
      </c>
      <c r="B1725" t="s">
        <v>3597</v>
      </c>
      <c r="C1725">
        <f>VLOOKUP(B1725:B4781,Лист1!B1725:G7907,6,0)</f>
        <v>197</v>
      </c>
      <c r="D1725" t="str">
        <f>VLOOKUP(A1725:A4781,Лист1!A1725:D7907,4,0)</f>
        <v>PF03441</v>
      </c>
      <c r="E1725" t="s">
        <v>8439</v>
      </c>
      <c r="F1725" t="s">
        <v>6273</v>
      </c>
      <c r="G1725" t="s">
        <v>6281</v>
      </c>
      <c r="H1725" t="s">
        <v>6282</v>
      </c>
      <c r="I1725" t="s">
        <v>6361</v>
      </c>
      <c r="J1725" t="s">
        <v>6977</v>
      </c>
    </row>
    <row r="1726" spans="1:15">
      <c r="A1726" t="s">
        <v>3598</v>
      </c>
      <c r="B1726" t="s">
        <v>3599</v>
      </c>
      <c r="C1726">
        <f>VLOOKUP(B1726:B4782,Лист1!B1726:G7908,6,0)</f>
        <v>256</v>
      </c>
      <c r="D1726" t="str">
        <f>VLOOKUP(A1726:A4782,Лист1!A1726:D7908,4,0)</f>
        <v>PF03441</v>
      </c>
      <c r="E1726" t="s">
        <v>8440</v>
      </c>
      <c r="F1726" t="s">
        <v>6273</v>
      </c>
      <c r="G1726" t="s">
        <v>6274</v>
      </c>
      <c r="H1726" t="s">
        <v>6275</v>
      </c>
      <c r="I1726" t="s">
        <v>6276</v>
      </c>
      <c r="J1726" t="s">
        <v>6349</v>
      </c>
      <c r="K1726" t="s">
        <v>8441</v>
      </c>
      <c r="L1726" t="s">
        <v>8442</v>
      </c>
    </row>
    <row r="1727" spans="1:15">
      <c r="A1727" t="s">
        <v>3600</v>
      </c>
      <c r="B1727" t="s">
        <v>3601</v>
      </c>
      <c r="C1727">
        <f>VLOOKUP(B1727:B4783,Лист1!B1727:G7909,6,0)</f>
        <v>272</v>
      </c>
      <c r="D1727" t="str">
        <f>VLOOKUP(A1727:A4783,Лист1!A1727:D7909,4,0)</f>
        <v>PF03441</v>
      </c>
      <c r="E1727" t="s">
        <v>8443</v>
      </c>
      <c r="F1727" t="s">
        <v>6273</v>
      </c>
      <c r="G1727" t="s">
        <v>6299</v>
      </c>
      <c r="H1727" t="s">
        <v>6344</v>
      </c>
      <c r="I1727" t="s">
        <v>6792</v>
      </c>
      <c r="J1727" t="s">
        <v>6935</v>
      </c>
      <c r="K1727" t="s">
        <v>8444</v>
      </c>
    </row>
    <row r="1728" spans="1:15">
      <c r="A1728" t="s">
        <v>3602</v>
      </c>
      <c r="B1728" t="s">
        <v>3603</v>
      </c>
      <c r="C1728">
        <f>VLOOKUP(B1728:B4784,Лист1!B1728:G7910,6,0)</f>
        <v>164</v>
      </c>
      <c r="D1728" t="str">
        <f>VLOOKUP(A1728:A4784,Лист1!A1728:D7910,4,0)</f>
        <v>PF00875</v>
      </c>
      <c r="E1728" t="s">
        <v>8445</v>
      </c>
      <c r="F1728" t="s">
        <v>6273</v>
      </c>
      <c r="G1728" t="s">
        <v>6299</v>
      </c>
      <c r="H1728" t="s">
        <v>6317</v>
      </c>
      <c r="I1728" t="s">
        <v>6391</v>
      </c>
      <c r="J1728" t="s">
        <v>7292</v>
      </c>
      <c r="K1728" t="s">
        <v>7293</v>
      </c>
    </row>
    <row r="1729" spans="1:12">
      <c r="A1729" t="s">
        <v>3604</v>
      </c>
      <c r="B1729" t="s">
        <v>3605</v>
      </c>
      <c r="C1729">
        <f>VLOOKUP(B1729:B4785,Лист1!B1729:G7911,6,0)</f>
        <v>239</v>
      </c>
      <c r="D1729" t="str">
        <f>VLOOKUP(A1729:A4785,Лист1!A1729:D7911,4,0)</f>
        <v>PF03441</v>
      </c>
      <c r="E1729" t="s">
        <v>8446</v>
      </c>
      <c r="F1729" t="s">
        <v>6273</v>
      </c>
      <c r="G1729" t="s">
        <v>6274</v>
      </c>
      <c r="H1729" t="s">
        <v>6275</v>
      </c>
      <c r="I1729" t="s">
        <v>6276</v>
      </c>
      <c r="J1729" t="s">
        <v>8190</v>
      </c>
      <c r="K1729" t="s">
        <v>8447</v>
      </c>
      <c r="L1729" t="s">
        <v>8448</v>
      </c>
    </row>
    <row r="1730" spans="1:12">
      <c r="A1730" t="s">
        <v>3606</v>
      </c>
      <c r="B1730" t="s">
        <v>3607</v>
      </c>
      <c r="C1730">
        <f>VLOOKUP(B1730:B4786,Лист1!B1730:G7912,6,0)</f>
        <v>242</v>
      </c>
      <c r="D1730" t="str">
        <f>VLOOKUP(A1730:A4786,Лист1!A1730:D7912,4,0)</f>
        <v>PF03441</v>
      </c>
      <c r="E1730" t="s">
        <v>8449</v>
      </c>
      <c r="F1730" t="s">
        <v>6273</v>
      </c>
      <c r="G1730" t="s">
        <v>7497</v>
      </c>
      <c r="H1730" t="s">
        <v>7498</v>
      </c>
      <c r="I1730" t="s">
        <v>7499</v>
      </c>
      <c r="J1730" t="s">
        <v>7500</v>
      </c>
      <c r="K1730" t="s">
        <v>8271</v>
      </c>
    </row>
    <row r="1731" spans="1:12">
      <c r="A1731" t="s">
        <v>3608</v>
      </c>
      <c r="B1731" t="s">
        <v>3609</v>
      </c>
      <c r="C1731">
        <f>VLOOKUP(B1731:B4787,Лист1!B1731:G7913,6,0)</f>
        <v>253</v>
      </c>
      <c r="D1731" t="str">
        <f>VLOOKUP(A1731:A4787,Лист1!A1731:D7913,4,0)</f>
        <v>PF03441</v>
      </c>
      <c r="E1731" t="s">
        <v>8450</v>
      </c>
      <c r="F1731" t="s">
        <v>6273</v>
      </c>
      <c r="G1731" t="s">
        <v>6274</v>
      </c>
      <c r="H1731" t="s">
        <v>6275</v>
      </c>
      <c r="I1731" t="s">
        <v>6276</v>
      </c>
      <c r="J1731" t="s">
        <v>6277</v>
      </c>
      <c r="K1731" t="s">
        <v>6278</v>
      </c>
      <c r="L1731" t="s">
        <v>6279</v>
      </c>
    </row>
    <row r="1732" spans="1:12">
      <c r="A1732" t="s">
        <v>3610</v>
      </c>
      <c r="B1732" t="s">
        <v>3611</v>
      </c>
      <c r="C1732">
        <f>VLOOKUP(B1732:B4788,Лист1!B1732:G7914,6,0)</f>
        <v>283</v>
      </c>
      <c r="D1732" t="str">
        <f>VLOOKUP(A1732:A4788,Лист1!A1732:D7914,4,0)</f>
        <v>PF03441</v>
      </c>
      <c r="E1732" t="s">
        <v>8451</v>
      </c>
      <c r="F1732" t="s">
        <v>6273</v>
      </c>
      <c r="G1732" t="s">
        <v>7497</v>
      </c>
      <c r="H1732" t="s">
        <v>7498</v>
      </c>
      <c r="I1732" t="s">
        <v>8452</v>
      </c>
      <c r="J1732" t="s">
        <v>8453</v>
      </c>
      <c r="K1732" t="s">
        <v>8454</v>
      </c>
    </row>
    <row r="1733" spans="1:12">
      <c r="A1733" t="s">
        <v>3612</v>
      </c>
      <c r="B1733" t="s">
        <v>3613</v>
      </c>
      <c r="C1733">
        <f>VLOOKUP(B1733:B4789,Лист1!B1733:G7915,6,0)</f>
        <v>200</v>
      </c>
      <c r="D1733" t="str">
        <f>VLOOKUP(A1733:A4789,Лист1!A1733:D7915,4,0)</f>
        <v>PF03441</v>
      </c>
      <c r="E1733" t="s">
        <v>8451</v>
      </c>
      <c r="F1733" t="s">
        <v>6273</v>
      </c>
      <c r="G1733" t="s">
        <v>7497</v>
      </c>
      <c r="H1733" t="s">
        <v>7498</v>
      </c>
      <c r="I1733" t="s">
        <v>8452</v>
      </c>
      <c r="J1733" t="s">
        <v>8453</v>
      </c>
      <c r="K1733" t="s">
        <v>8454</v>
      </c>
    </row>
    <row r="1734" spans="1:12">
      <c r="A1734" t="s">
        <v>3614</v>
      </c>
      <c r="B1734" t="s">
        <v>3615</v>
      </c>
      <c r="C1734">
        <f>VLOOKUP(B1734:B4790,Лист1!B1734:G7916,6,0)</f>
        <v>219</v>
      </c>
      <c r="D1734" t="str">
        <f>VLOOKUP(A1734:A4790,Лист1!A1734:D7916,4,0)</f>
        <v>PF03441</v>
      </c>
      <c r="E1734" t="s">
        <v>8455</v>
      </c>
      <c r="F1734" t="s">
        <v>6273</v>
      </c>
      <c r="G1734" t="s">
        <v>6299</v>
      </c>
      <c r="H1734" t="s">
        <v>6300</v>
      </c>
      <c r="I1734" t="s">
        <v>7911</v>
      </c>
      <c r="J1734" t="s">
        <v>7912</v>
      </c>
      <c r="K1734" t="s">
        <v>7913</v>
      </c>
    </row>
    <row r="1735" spans="1:12">
      <c r="A1735" t="s">
        <v>3616</v>
      </c>
      <c r="B1735" t="s">
        <v>3617</v>
      </c>
      <c r="C1735">
        <f>VLOOKUP(B1735:B4791,Лист1!B1735:G7917,6,0)</f>
        <v>191</v>
      </c>
      <c r="D1735" t="str">
        <f>VLOOKUP(A1735:A4791,Лист1!A1735:D7917,4,0)</f>
        <v>PF03441</v>
      </c>
      <c r="E1735" t="s">
        <v>8455</v>
      </c>
      <c r="F1735" t="s">
        <v>6273</v>
      </c>
      <c r="G1735" t="s">
        <v>6299</v>
      </c>
      <c r="H1735" t="s">
        <v>6300</v>
      </c>
      <c r="I1735" t="s">
        <v>7911</v>
      </c>
      <c r="J1735" t="s">
        <v>7912</v>
      </c>
      <c r="K1735" t="s">
        <v>7913</v>
      </c>
    </row>
    <row r="1736" spans="1:12">
      <c r="A1736" t="s">
        <v>3618</v>
      </c>
      <c r="B1736" t="s">
        <v>3619</v>
      </c>
      <c r="C1736">
        <f>VLOOKUP(B1736:B4792,Лист1!B1736:G7918,6,0)</f>
        <v>168</v>
      </c>
      <c r="D1736" t="str">
        <f>VLOOKUP(A1736:A4792,Лист1!A1736:D7918,4,0)</f>
        <v>PF00875</v>
      </c>
      <c r="E1736" t="s">
        <v>8455</v>
      </c>
      <c r="F1736" t="s">
        <v>6273</v>
      </c>
      <c r="G1736" t="s">
        <v>6299</v>
      </c>
      <c r="H1736" t="s">
        <v>6300</v>
      </c>
      <c r="I1736" t="s">
        <v>7911</v>
      </c>
      <c r="J1736" t="s">
        <v>7912</v>
      </c>
      <c r="K1736" t="s">
        <v>7913</v>
      </c>
    </row>
    <row r="1737" spans="1:12">
      <c r="A1737" t="s">
        <v>3620</v>
      </c>
      <c r="B1737" t="s">
        <v>3621</v>
      </c>
      <c r="C1737">
        <f>VLOOKUP(B1737:B4793,Лист1!B1737:G7919,6,0)</f>
        <v>285</v>
      </c>
      <c r="D1737" t="str">
        <f>VLOOKUP(A1737:A4793,Лист1!A1737:D7919,4,0)</f>
        <v>PF03441</v>
      </c>
      <c r="E1737" t="s">
        <v>8455</v>
      </c>
      <c r="F1737" t="s">
        <v>6273</v>
      </c>
      <c r="G1737" t="s">
        <v>6299</v>
      </c>
      <c r="H1737" t="s">
        <v>6300</v>
      </c>
      <c r="I1737" t="s">
        <v>7911</v>
      </c>
      <c r="J1737" t="s">
        <v>7912</v>
      </c>
      <c r="K1737" t="s">
        <v>7913</v>
      </c>
    </row>
    <row r="1738" spans="1:12">
      <c r="A1738" t="s">
        <v>3622</v>
      </c>
      <c r="B1738" t="s">
        <v>3623</v>
      </c>
      <c r="C1738">
        <f>VLOOKUP(B1738:B4794,Лист1!B1738:G7920,6,0)</f>
        <v>266</v>
      </c>
      <c r="D1738" t="str">
        <f>VLOOKUP(A1738:A4794,Лист1!A1738:D7920,4,0)</f>
        <v>PF03441</v>
      </c>
      <c r="E1738" t="s">
        <v>8456</v>
      </c>
      <c r="F1738" t="s">
        <v>6273</v>
      </c>
      <c r="G1738" t="s">
        <v>6377</v>
      </c>
      <c r="H1738" t="s">
        <v>6383</v>
      </c>
      <c r="I1738" t="s">
        <v>6384</v>
      </c>
      <c r="J1738" t="s">
        <v>8457</v>
      </c>
    </row>
    <row r="1739" spans="1:12">
      <c r="A1739" t="s">
        <v>3624</v>
      </c>
      <c r="B1739" t="s">
        <v>3625</v>
      </c>
      <c r="C1739">
        <f>VLOOKUP(B1739:B4795,Лист1!B1739:G7921,6,0)</f>
        <v>254</v>
      </c>
      <c r="D1739" t="str">
        <f>VLOOKUP(A1739:A4795,Лист1!A1739:D7921,4,0)</f>
        <v>PF03441</v>
      </c>
      <c r="E1739" t="s">
        <v>8458</v>
      </c>
      <c r="F1739" t="s">
        <v>6785</v>
      </c>
      <c r="G1739" t="s">
        <v>7145</v>
      </c>
      <c r="H1739" t="s">
        <v>8356</v>
      </c>
      <c r="I1739" t="s">
        <v>8357</v>
      </c>
      <c r="J1739" t="s">
        <v>8358</v>
      </c>
      <c r="K1739" t="s">
        <v>8459</v>
      </c>
    </row>
    <row r="1740" spans="1:12">
      <c r="A1740" t="s">
        <v>3626</v>
      </c>
      <c r="B1740" t="s">
        <v>3627</v>
      </c>
      <c r="C1740">
        <f>VLOOKUP(B1740:B4796,Лист1!B1740:G7922,6,0)</f>
        <v>230</v>
      </c>
      <c r="D1740" t="str">
        <f>VLOOKUP(A1740:A4796,Лист1!A1740:D7922,4,0)</f>
        <v>PF03441</v>
      </c>
      <c r="E1740" t="s">
        <v>8460</v>
      </c>
      <c r="F1740" t="s">
        <v>6824</v>
      </c>
      <c r="G1740" t="s">
        <v>6825</v>
      </c>
      <c r="H1740" t="s">
        <v>6826</v>
      </c>
      <c r="I1740" t="s">
        <v>7326</v>
      </c>
    </row>
    <row r="1741" spans="1:12">
      <c r="A1741" t="s">
        <v>3628</v>
      </c>
      <c r="B1741" t="s">
        <v>3629</v>
      </c>
      <c r="C1741">
        <f>VLOOKUP(B1741:B4797,Лист1!B1741:G7923,6,0)</f>
        <v>275</v>
      </c>
      <c r="D1741" t="str">
        <f>VLOOKUP(A1741:A4797,Лист1!A1741:D7923,4,0)</f>
        <v>PF03441</v>
      </c>
      <c r="E1741" t="s">
        <v>8461</v>
      </c>
      <c r="F1741" t="s">
        <v>6286</v>
      </c>
      <c r="G1741" t="s">
        <v>7450</v>
      </c>
      <c r="H1741" t="s">
        <v>8462</v>
      </c>
      <c r="I1741" t="s">
        <v>8463</v>
      </c>
      <c r="J1741" t="s">
        <v>8464</v>
      </c>
      <c r="K1741" t="s">
        <v>8465</v>
      </c>
      <c r="L1741" t="s">
        <v>8466</v>
      </c>
    </row>
    <row r="1742" spans="1:12">
      <c r="A1742" t="s">
        <v>3630</v>
      </c>
      <c r="B1742" t="s">
        <v>3631</v>
      </c>
      <c r="C1742">
        <f>VLOOKUP(B1742:B4798,Лист1!B1742:G7924,6,0)</f>
        <v>189</v>
      </c>
      <c r="D1742" t="str">
        <f>VLOOKUP(A1742:A4798,Лист1!A1742:D7924,4,0)</f>
        <v>PF00875</v>
      </c>
      <c r="E1742" t="s">
        <v>8461</v>
      </c>
      <c r="F1742" t="s">
        <v>6286</v>
      </c>
      <c r="G1742" t="s">
        <v>7450</v>
      </c>
      <c r="H1742" t="s">
        <v>8462</v>
      </c>
      <c r="I1742" t="s">
        <v>8463</v>
      </c>
      <c r="J1742" t="s">
        <v>8464</v>
      </c>
      <c r="K1742" t="s">
        <v>8465</v>
      </c>
      <c r="L1742" t="s">
        <v>8466</v>
      </c>
    </row>
    <row r="1743" spans="1:12">
      <c r="A1743" t="s">
        <v>3633</v>
      </c>
      <c r="B1743" t="s">
        <v>3634</v>
      </c>
      <c r="C1743">
        <f>VLOOKUP(B1743:B4799,Лист1!B1743:G7925,6,0)</f>
        <v>189</v>
      </c>
      <c r="D1743" t="str">
        <f>VLOOKUP(A1743:A4799,Лист1!A1743:D7925,4,0)</f>
        <v>PF00875</v>
      </c>
      <c r="E1743" t="s">
        <v>8461</v>
      </c>
      <c r="F1743" t="s">
        <v>6286</v>
      </c>
      <c r="G1743" t="s">
        <v>7450</v>
      </c>
      <c r="H1743" t="s">
        <v>8462</v>
      </c>
      <c r="I1743" t="s">
        <v>8463</v>
      </c>
      <c r="J1743" t="s">
        <v>8464</v>
      </c>
      <c r="K1743" t="s">
        <v>8465</v>
      </c>
      <c r="L1743" t="s">
        <v>8466</v>
      </c>
    </row>
    <row r="1744" spans="1:12">
      <c r="A1744" t="s">
        <v>8467</v>
      </c>
      <c r="B1744" t="s">
        <v>3636</v>
      </c>
      <c r="C1744">
        <f>VLOOKUP(B1744:B4800,Лист1!B1744:G7926,6,0)</f>
        <v>233</v>
      </c>
      <c r="D1744" t="e">
        <f>VLOOKUP(A1744:A4800,Лист1!A1744:D7926,4,0)</f>
        <v>#N/A</v>
      </c>
      <c r="E1744" t="s">
        <v>8468</v>
      </c>
      <c r="F1744" t="s">
        <v>6273</v>
      </c>
      <c r="G1744" t="s">
        <v>6299</v>
      </c>
      <c r="H1744" t="s">
        <v>6306</v>
      </c>
      <c r="I1744" t="s">
        <v>6428</v>
      </c>
      <c r="J1744" t="s">
        <v>6429</v>
      </c>
      <c r="K1744" t="s">
        <v>6430</v>
      </c>
    </row>
    <row r="1745" spans="1:23">
      <c r="A1745" t="s">
        <v>8469</v>
      </c>
      <c r="B1745" t="s">
        <v>3638</v>
      </c>
      <c r="C1745">
        <f>VLOOKUP(B1745:B4801,Лист1!B1745:G7927,6,0)</f>
        <v>262</v>
      </c>
      <c r="D1745" t="e">
        <f>VLOOKUP(A1745:A4801,Лист1!A1745:D7927,4,0)</f>
        <v>#N/A</v>
      </c>
      <c r="E1745" t="s">
        <v>8468</v>
      </c>
      <c r="F1745" t="s">
        <v>6273</v>
      </c>
      <c r="G1745" t="s">
        <v>6299</v>
      </c>
      <c r="H1745" t="s">
        <v>6306</v>
      </c>
      <c r="I1745" t="s">
        <v>6428</v>
      </c>
      <c r="J1745" t="s">
        <v>6429</v>
      </c>
      <c r="K1745" t="s">
        <v>6430</v>
      </c>
    </row>
    <row r="1746" spans="1:23">
      <c r="A1746" t="s">
        <v>8470</v>
      </c>
      <c r="B1746" t="s">
        <v>3640</v>
      </c>
      <c r="C1746">
        <f>VLOOKUP(B1746:B4802,Лист1!B1746:G7928,6,0)</f>
        <v>173</v>
      </c>
      <c r="D1746" t="e">
        <f>VLOOKUP(A1746:A4802,Лист1!A1746:D7928,4,0)</f>
        <v>#N/A</v>
      </c>
      <c r="E1746" t="s">
        <v>8468</v>
      </c>
      <c r="F1746" t="s">
        <v>6273</v>
      </c>
      <c r="G1746" t="s">
        <v>6299</v>
      </c>
      <c r="H1746" t="s">
        <v>6306</v>
      </c>
      <c r="I1746" t="s">
        <v>6428</v>
      </c>
      <c r="J1746" t="s">
        <v>6429</v>
      </c>
      <c r="K1746" t="s">
        <v>6430</v>
      </c>
    </row>
    <row r="1747" spans="1:23">
      <c r="A1747" t="s">
        <v>8471</v>
      </c>
      <c r="B1747" t="s">
        <v>3642</v>
      </c>
      <c r="C1747">
        <f>VLOOKUP(B1747:B4803,Лист1!B1747:G7929,6,0)</f>
        <v>274</v>
      </c>
      <c r="D1747" t="e">
        <f>VLOOKUP(A1747:A4803,Лист1!A1747:D7929,4,0)</f>
        <v>#N/A</v>
      </c>
      <c r="E1747" t="s">
        <v>8472</v>
      </c>
      <c r="F1747" t="s">
        <v>6273</v>
      </c>
      <c r="G1747" t="s">
        <v>6299</v>
      </c>
      <c r="H1747" t="s">
        <v>6306</v>
      </c>
      <c r="I1747" t="s">
        <v>6428</v>
      </c>
      <c r="J1747" t="s">
        <v>6429</v>
      </c>
      <c r="K1747" t="s">
        <v>6430</v>
      </c>
    </row>
    <row r="1748" spans="1:23">
      <c r="A1748" t="s">
        <v>8473</v>
      </c>
      <c r="B1748" t="s">
        <v>3644</v>
      </c>
      <c r="C1748">
        <f>VLOOKUP(B1748:B4804,Лист1!B1748:G7930,6,0)</f>
        <v>173</v>
      </c>
      <c r="D1748" t="e">
        <f>VLOOKUP(A1748:A4804,Лист1!A1748:D7930,4,0)</f>
        <v>#N/A</v>
      </c>
      <c r="E1748" t="s">
        <v>8472</v>
      </c>
      <c r="F1748" t="s">
        <v>6273</v>
      </c>
      <c r="G1748" t="s">
        <v>6299</v>
      </c>
      <c r="H1748" t="s">
        <v>6306</v>
      </c>
      <c r="I1748" t="s">
        <v>6428</v>
      </c>
      <c r="J1748" t="s">
        <v>6429</v>
      </c>
      <c r="K1748" t="s">
        <v>6430</v>
      </c>
    </row>
    <row r="1749" spans="1:23">
      <c r="A1749" t="s">
        <v>8474</v>
      </c>
      <c r="B1749" t="s">
        <v>3646</v>
      </c>
      <c r="C1749">
        <f>VLOOKUP(B1749:B4805,Лист1!B1749:G7931,6,0)</f>
        <v>262</v>
      </c>
      <c r="D1749" t="e">
        <f>VLOOKUP(A1749:A4805,Лист1!A1749:D7931,4,0)</f>
        <v>#N/A</v>
      </c>
      <c r="E1749" t="s">
        <v>8472</v>
      </c>
      <c r="F1749" t="s">
        <v>6273</v>
      </c>
      <c r="G1749" t="s">
        <v>6299</v>
      </c>
      <c r="H1749" t="s">
        <v>6306</v>
      </c>
      <c r="I1749" t="s">
        <v>6428</v>
      </c>
      <c r="J1749" t="s">
        <v>6429</v>
      </c>
      <c r="K1749" t="s">
        <v>6430</v>
      </c>
    </row>
    <row r="1750" spans="1:23">
      <c r="A1750" t="s">
        <v>3647</v>
      </c>
      <c r="B1750" t="s">
        <v>3648</v>
      </c>
      <c r="C1750">
        <f>VLOOKUP(B1750:B4806,Лист1!B1750:G7932,6,0)</f>
        <v>267</v>
      </c>
      <c r="D1750" t="str">
        <f>VLOOKUP(A1750:A4806,Лист1!A1750:D7932,4,0)</f>
        <v>PF03441</v>
      </c>
      <c r="E1750" t="s">
        <v>8475</v>
      </c>
      <c r="F1750" t="s">
        <v>6273</v>
      </c>
      <c r="G1750" t="s">
        <v>6299</v>
      </c>
      <c r="H1750" t="s">
        <v>6306</v>
      </c>
      <c r="I1750" t="s">
        <v>6610</v>
      </c>
      <c r="J1750" t="s">
        <v>6611</v>
      </c>
      <c r="K1750" t="s">
        <v>8476</v>
      </c>
      <c r="L1750" t="s">
        <v>8477</v>
      </c>
    </row>
    <row r="1751" spans="1:23">
      <c r="A1751" t="s">
        <v>3649</v>
      </c>
      <c r="B1751" t="s">
        <v>3650</v>
      </c>
      <c r="C1751">
        <f>VLOOKUP(B1751:B4807,Лист1!B1751:G7933,6,0)</f>
        <v>266</v>
      </c>
      <c r="D1751" t="str">
        <f>VLOOKUP(A1751:A4807,Лист1!A1751:D7933,4,0)</f>
        <v>PF03441</v>
      </c>
      <c r="E1751" t="s">
        <v>8478</v>
      </c>
      <c r="F1751" t="s">
        <v>6273</v>
      </c>
      <c r="G1751" t="s">
        <v>6299</v>
      </c>
      <c r="H1751" t="s">
        <v>6306</v>
      </c>
      <c r="I1751" t="s">
        <v>6387</v>
      </c>
      <c r="J1751" t="s">
        <v>6388</v>
      </c>
      <c r="K1751" t="s">
        <v>6389</v>
      </c>
    </row>
    <row r="1752" spans="1:23">
      <c r="A1752" t="s">
        <v>3651</v>
      </c>
      <c r="B1752" t="s">
        <v>3652</v>
      </c>
      <c r="C1752">
        <f>VLOOKUP(B1752:B4808,Лист1!B1752:G7934,6,0)</f>
        <v>277</v>
      </c>
      <c r="D1752" t="str">
        <f>VLOOKUP(A1752:A4808,Лист1!A1752:D7934,4,0)</f>
        <v>PF03441</v>
      </c>
      <c r="E1752" t="s">
        <v>8479</v>
      </c>
      <c r="F1752" t="s">
        <v>6286</v>
      </c>
      <c r="G1752" t="s">
        <v>6365</v>
      </c>
      <c r="H1752" t="s">
        <v>6538</v>
      </c>
      <c r="I1752" t="s">
        <v>6539</v>
      </c>
      <c r="J1752" t="s">
        <v>6540</v>
      </c>
      <c r="K1752" t="s">
        <v>6541</v>
      </c>
      <c r="L1752" t="s">
        <v>6542</v>
      </c>
      <c r="M1752" t="s">
        <v>6543</v>
      </c>
      <c r="N1752" t="s">
        <v>6544</v>
      </c>
      <c r="O1752" t="s">
        <v>6545</v>
      </c>
      <c r="P1752" t="s">
        <v>6695</v>
      </c>
      <c r="Q1752" t="s">
        <v>6696</v>
      </c>
      <c r="R1752" t="s">
        <v>6697</v>
      </c>
      <c r="S1752" t="s">
        <v>7139</v>
      </c>
      <c r="T1752" t="s">
        <v>7140</v>
      </c>
    </row>
    <row r="1753" spans="1:23">
      <c r="A1753" t="s">
        <v>3653</v>
      </c>
      <c r="B1753" t="s">
        <v>3654</v>
      </c>
      <c r="C1753">
        <f>VLOOKUP(B1753:B4809,Лист1!B1753:G7935,6,0)</f>
        <v>235</v>
      </c>
      <c r="D1753" t="str">
        <f>VLOOKUP(A1753:A4809,Лист1!A1753:D7935,4,0)</f>
        <v>PF03441</v>
      </c>
      <c r="E1753" t="s">
        <v>8479</v>
      </c>
      <c r="F1753" t="s">
        <v>6286</v>
      </c>
      <c r="G1753" t="s">
        <v>6365</v>
      </c>
      <c r="H1753" t="s">
        <v>6538</v>
      </c>
      <c r="I1753" t="s">
        <v>6539</v>
      </c>
      <c r="J1753" t="s">
        <v>6540</v>
      </c>
      <c r="K1753" t="s">
        <v>6541</v>
      </c>
      <c r="L1753" t="s">
        <v>6542</v>
      </c>
      <c r="M1753" t="s">
        <v>6543</v>
      </c>
      <c r="N1753" t="s">
        <v>6544</v>
      </c>
      <c r="O1753" t="s">
        <v>6545</v>
      </c>
      <c r="P1753" t="s">
        <v>6695</v>
      </c>
      <c r="Q1753" t="s">
        <v>6696</v>
      </c>
      <c r="R1753" t="s">
        <v>6697</v>
      </c>
      <c r="S1753" t="s">
        <v>7139</v>
      </c>
      <c r="T1753" t="s">
        <v>7140</v>
      </c>
    </row>
    <row r="1754" spans="1:23">
      <c r="A1754" t="s">
        <v>3655</v>
      </c>
      <c r="B1754" t="s">
        <v>3656</v>
      </c>
      <c r="C1754">
        <f>VLOOKUP(B1754:B4810,Лист1!B1754:G7936,6,0)</f>
        <v>285</v>
      </c>
      <c r="D1754" t="str">
        <f>VLOOKUP(A1754:A4810,Лист1!A1754:D7936,4,0)</f>
        <v>PF03441</v>
      </c>
      <c r="E1754" t="s">
        <v>8479</v>
      </c>
      <c r="F1754" t="s">
        <v>6286</v>
      </c>
      <c r="G1754" t="s">
        <v>6365</v>
      </c>
      <c r="H1754" t="s">
        <v>6538</v>
      </c>
      <c r="I1754" t="s">
        <v>6539</v>
      </c>
      <c r="J1754" t="s">
        <v>6540</v>
      </c>
      <c r="K1754" t="s">
        <v>6541</v>
      </c>
      <c r="L1754" t="s">
        <v>6542</v>
      </c>
      <c r="M1754" t="s">
        <v>6543</v>
      </c>
      <c r="N1754" t="s">
        <v>6544</v>
      </c>
      <c r="O1754" t="s">
        <v>6545</v>
      </c>
      <c r="P1754" t="s">
        <v>6695</v>
      </c>
      <c r="Q1754" t="s">
        <v>6696</v>
      </c>
      <c r="R1754" t="s">
        <v>6697</v>
      </c>
      <c r="S1754" t="s">
        <v>7139</v>
      </c>
      <c r="T1754" t="s">
        <v>7140</v>
      </c>
    </row>
    <row r="1755" spans="1:23">
      <c r="A1755" t="s">
        <v>3657</v>
      </c>
      <c r="B1755" t="s">
        <v>3658</v>
      </c>
      <c r="C1755">
        <f>VLOOKUP(B1755:B4811,Лист1!B1755:G7937,6,0)</f>
        <v>173</v>
      </c>
      <c r="D1755" t="str">
        <f>VLOOKUP(A1755:A4811,Лист1!A1755:D7937,4,0)</f>
        <v>PF00875</v>
      </c>
      <c r="E1755" t="s">
        <v>8479</v>
      </c>
      <c r="F1755" t="s">
        <v>6286</v>
      </c>
      <c r="G1755" t="s">
        <v>6365</v>
      </c>
      <c r="H1755" t="s">
        <v>6538</v>
      </c>
      <c r="I1755" t="s">
        <v>6539</v>
      </c>
      <c r="J1755" t="s">
        <v>6540</v>
      </c>
      <c r="K1755" t="s">
        <v>6541</v>
      </c>
      <c r="L1755" t="s">
        <v>6542</v>
      </c>
      <c r="M1755" t="s">
        <v>6543</v>
      </c>
      <c r="N1755" t="s">
        <v>6544</v>
      </c>
      <c r="O1755" t="s">
        <v>6545</v>
      </c>
      <c r="P1755" t="s">
        <v>6695</v>
      </c>
      <c r="Q1755" t="s">
        <v>6696</v>
      </c>
      <c r="R1755" t="s">
        <v>6697</v>
      </c>
      <c r="S1755" t="s">
        <v>7139</v>
      </c>
      <c r="T1755" t="s">
        <v>7140</v>
      </c>
    </row>
    <row r="1756" spans="1:23">
      <c r="A1756" t="s">
        <v>3659</v>
      </c>
      <c r="B1756" t="s">
        <v>3660</v>
      </c>
      <c r="C1756">
        <f>VLOOKUP(B1756:B4812,Лист1!B1756:G7938,6,0)</f>
        <v>243</v>
      </c>
      <c r="D1756" t="str">
        <f>VLOOKUP(A1756:A4812,Лист1!A1756:D7938,4,0)</f>
        <v>PF03441</v>
      </c>
      <c r="E1756" t="s">
        <v>8479</v>
      </c>
      <c r="F1756" t="s">
        <v>6286</v>
      </c>
      <c r="G1756" t="s">
        <v>6365</v>
      </c>
      <c r="H1756" t="s">
        <v>6538</v>
      </c>
      <c r="I1756" t="s">
        <v>6539</v>
      </c>
      <c r="J1756" t="s">
        <v>6540</v>
      </c>
      <c r="K1756" t="s">
        <v>6541</v>
      </c>
      <c r="L1756" t="s">
        <v>6542</v>
      </c>
      <c r="M1756" t="s">
        <v>6543</v>
      </c>
      <c r="N1756" t="s">
        <v>6544</v>
      </c>
      <c r="O1756" t="s">
        <v>6545</v>
      </c>
      <c r="P1756" t="s">
        <v>6695</v>
      </c>
      <c r="Q1756" t="s">
        <v>6696</v>
      </c>
      <c r="R1756" t="s">
        <v>6697</v>
      </c>
      <c r="S1756" t="s">
        <v>7139</v>
      </c>
      <c r="T1756" t="s">
        <v>7140</v>
      </c>
    </row>
    <row r="1757" spans="1:23">
      <c r="A1757" t="s">
        <v>3661</v>
      </c>
      <c r="B1757" t="s">
        <v>3662</v>
      </c>
      <c r="C1757">
        <f>VLOOKUP(B1757:B4813,Лист1!B1757:G7939,6,0)</f>
        <v>166</v>
      </c>
      <c r="D1757" t="str">
        <f>VLOOKUP(A1757:A4813,Лист1!A1757:D7939,4,0)</f>
        <v>PF00875</v>
      </c>
      <c r="E1757" t="s">
        <v>8479</v>
      </c>
      <c r="F1757" t="s">
        <v>6286</v>
      </c>
      <c r="G1757" t="s">
        <v>6365</v>
      </c>
      <c r="H1757" t="s">
        <v>6538</v>
      </c>
      <c r="I1757" t="s">
        <v>6539</v>
      </c>
      <c r="J1757" t="s">
        <v>6540</v>
      </c>
      <c r="K1757" t="s">
        <v>6541</v>
      </c>
      <c r="L1757" t="s">
        <v>6542</v>
      </c>
      <c r="M1757" t="s">
        <v>6543</v>
      </c>
      <c r="N1757" t="s">
        <v>6544</v>
      </c>
      <c r="O1757" t="s">
        <v>6545</v>
      </c>
      <c r="P1757" t="s">
        <v>6695</v>
      </c>
      <c r="Q1757" t="s">
        <v>6696</v>
      </c>
      <c r="R1757" t="s">
        <v>6697</v>
      </c>
      <c r="S1757" t="s">
        <v>7139</v>
      </c>
      <c r="T1757" t="s">
        <v>7140</v>
      </c>
    </row>
    <row r="1758" spans="1:23">
      <c r="A1758" t="s">
        <v>3663</v>
      </c>
      <c r="B1758" t="s">
        <v>3664</v>
      </c>
      <c r="C1758">
        <f>VLOOKUP(B1758:B4814,Лист1!B1758:G7940,6,0)</f>
        <v>248</v>
      </c>
      <c r="D1758" t="str">
        <f>VLOOKUP(A1758:A4814,Лист1!A1758:D7940,4,0)</f>
        <v>PF03441</v>
      </c>
      <c r="E1758" t="s">
        <v>8480</v>
      </c>
      <c r="F1758" t="s">
        <v>6273</v>
      </c>
      <c r="G1758" t="s">
        <v>6299</v>
      </c>
      <c r="H1758" t="s">
        <v>6300</v>
      </c>
      <c r="I1758" t="s">
        <v>6440</v>
      </c>
      <c r="J1758" t="s">
        <v>6441</v>
      </c>
      <c r="K1758" t="s">
        <v>6442</v>
      </c>
    </row>
    <row r="1759" spans="1:23">
      <c r="A1759" t="s">
        <v>3665</v>
      </c>
      <c r="B1759" t="s">
        <v>3666</v>
      </c>
      <c r="C1759">
        <f>VLOOKUP(B1759:B4815,Лист1!B1759:G7941,6,0)</f>
        <v>95</v>
      </c>
      <c r="D1759" t="str">
        <f>VLOOKUP(A1759:A4815,Лист1!A1759:D7941,4,0)</f>
        <v>PF03441</v>
      </c>
      <c r="E1759" t="s">
        <v>8481</v>
      </c>
      <c r="F1759" t="s">
        <v>6286</v>
      </c>
      <c r="G1759" t="s">
        <v>6332</v>
      </c>
      <c r="H1759" t="s">
        <v>6333</v>
      </c>
      <c r="I1759" t="s">
        <v>6334</v>
      </c>
      <c r="J1759" t="s">
        <v>6335</v>
      </c>
      <c r="K1759" t="s">
        <v>6336</v>
      </c>
      <c r="L1759" t="s">
        <v>6757</v>
      </c>
      <c r="M1759" t="s">
        <v>6758</v>
      </c>
      <c r="N1759" t="s">
        <v>6759</v>
      </c>
      <c r="O1759" t="s">
        <v>7623</v>
      </c>
      <c r="P1759" t="s">
        <v>8482</v>
      </c>
      <c r="Q1759" t="s">
        <v>8483</v>
      </c>
      <c r="R1759" t="s">
        <v>8484</v>
      </c>
      <c r="S1759" t="s">
        <v>8485</v>
      </c>
      <c r="T1759" t="s">
        <v>8486</v>
      </c>
      <c r="U1759" t="s">
        <v>8487</v>
      </c>
      <c r="V1759" t="s">
        <v>8488</v>
      </c>
      <c r="W1759" t="s">
        <v>8489</v>
      </c>
    </row>
    <row r="1760" spans="1:23">
      <c r="A1760" t="s">
        <v>3667</v>
      </c>
      <c r="B1760" t="s">
        <v>3668</v>
      </c>
      <c r="C1760">
        <f>VLOOKUP(B1760:B4816,Лист1!B1760:G7942,6,0)</f>
        <v>180</v>
      </c>
      <c r="D1760" t="str">
        <f>VLOOKUP(A1760:A4816,Лист1!A1760:D7942,4,0)</f>
        <v>PF03441</v>
      </c>
      <c r="E1760" t="s">
        <v>8490</v>
      </c>
      <c r="F1760" t="s">
        <v>6286</v>
      </c>
      <c r="G1760" t="s">
        <v>6332</v>
      </c>
      <c r="H1760" t="s">
        <v>6333</v>
      </c>
      <c r="I1760" t="s">
        <v>6334</v>
      </c>
      <c r="J1760" t="s">
        <v>6335</v>
      </c>
      <c r="K1760" t="s">
        <v>6336</v>
      </c>
      <c r="L1760" t="s">
        <v>6757</v>
      </c>
      <c r="M1760" t="s">
        <v>6758</v>
      </c>
      <c r="N1760" t="s">
        <v>6759</v>
      </c>
      <c r="O1760" t="s">
        <v>7623</v>
      </c>
      <c r="P1760" t="s">
        <v>8482</v>
      </c>
      <c r="Q1760" t="s">
        <v>8483</v>
      </c>
      <c r="R1760" t="s">
        <v>8484</v>
      </c>
      <c r="S1760" t="s">
        <v>8485</v>
      </c>
      <c r="T1760" t="s">
        <v>8491</v>
      </c>
      <c r="U1760" t="s">
        <v>8492</v>
      </c>
      <c r="V1760" t="s">
        <v>8493</v>
      </c>
      <c r="W1760" t="s">
        <v>8494</v>
      </c>
    </row>
    <row r="1761" spans="1:18">
      <c r="A1761" t="s">
        <v>8495</v>
      </c>
      <c r="B1761" t="s">
        <v>3670</v>
      </c>
      <c r="C1761">
        <f>VLOOKUP(B1761:B4817,Лист1!B1761:G7943,6,0)</f>
        <v>95</v>
      </c>
      <c r="D1761" t="e">
        <f>VLOOKUP(A1761:A4817,Лист1!A1761:D7943,4,0)</f>
        <v>#N/A</v>
      </c>
      <c r="E1761" t="s">
        <v>8496</v>
      </c>
      <c r="F1761" t="s">
        <v>6286</v>
      </c>
      <c r="G1761" t="s">
        <v>6332</v>
      </c>
      <c r="H1761" t="s">
        <v>8054</v>
      </c>
      <c r="I1761" t="s">
        <v>8497</v>
      </c>
      <c r="J1761" t="s">
        <v>8498</v>
      </c>
      <c r="K1761" t="s">
        <v>8499</v>
      </c>
      <c r="L1761" t="s">
        <v>8500</v>
      </c>
      <c r="M1761" t="s">
        <v>8501</v>
      </c>
    </row>
    <row r="1762" spans="1:18">
      <c r="A1762" t="s">
        <v>3671</v>
      </c>
      <c r="B1762" t="s">
        <v>3672</v>
      </c>
      <c r="C1762">
        <f>VLOOKUP(B1762:B4818,Лист1!B1762:G7944,6,0)</f>
        <v>245</v>
      </c>
      <c r="D1762" t="str">
        <f>VLOOKUP(A1762:A4818,Лист1!A1762:D7944,4,0)</f>
        <v>PF03441</v>
      </c>
      <c r="E1762" t="s">
        <v>6795</v>
      </c>
      <c r="F1762" t="s">
        <v>6286</v>
      </c>
      <c r="G1762" t="s">
        <v>6365</v>
      </c>
      <c r="H1762" t="s">
        <v>6538</v>
      </c>
      <c r="I1762" t="s">
        <v>6539</v>
      </c>
      <c r="J1762" t="s">
        <v>6540</v>
      </c>
      <c r="K1762" t="s">
        <v>6541</v>
      </c>
      <c r="L1762" t="s">
        <v>6542</v>
      </c>
      <c r="M1762" t="s">
        <v>6543</v>
      </c>
      <c r="N1762" t="s">
        <v>6544</v>
      </c>
      <c r="O1762" t="s">
        <v>6545</v>
      </c>
      <c r="P1762" t="s">
        <v>6796</v>
      </c>
      <c r="Q1762" t="s">
        <v>6797</v>
      </c>
      <c r="R1762" t="s">
        <v>6798</v>
      </c>
    </row>
    <row r="1763" spans="1:18">
      <c r="A1763" t="s">
        <v>3675</v>
      </c>
      <c r="B1763" t="s">
        <v>3676</v>
      </c>
      <c r="C1763">
        <f>VLOOKUP(B1763:B4819,Лист1!B1763:G7945,6,0)</f>
        <v>276</v>
      </c>
      <c r="D1763" t="str">
        <f>VLOOKUP(A1763:A4819,Лист1!A1763:D7945,4,0)</f>
        <v>PF03441</v>
      </c>
      <c r="E1763" t="s">
        <v>6795</v>
      </c>
      <c r="F1763" t="s">
        <v>6286</v>
      </c>
      <c r="G1763" t="s">
        <v>6365</v>
      </c>
      <c r="H1763" t="s">
        <v>6538</v>
      </c>
      <c r="I1763" t="s">
        <v>6539</v>
      </c>
      <c r="J1763" t="s">
        <v>6540</v>
      </c>
      <c r="K1763" t="s">
        <v>6541</v>
      </c>
      <c r="L1763" t="s">
        <v>6542</v>
      </c>
      <c r="M1763" t="s">
        <v>6543</v>
      </c>
      <c r="N1763" t="s">
        <v>6544</v>
      </c>
      <c r="O1763" t="s">
        <v>6545</v>
      </c>
      <c r="P1763" t="s">
        <v>6796</v>
      </c>
      <c r="Q1763" t="s">
        <v>6797</v>
      </c>
      <c r="R1763" t="s">
        <v>6798</v>
      </c>
    </row>
    <row r="1764" spans="1:18">
      <c r="A1764" t="s">
        <v>3677</v>
      </c>
      <c r="B1764" t="s">
        <v>3678</v>
      </c>
      <c r="C1764">
        <f>VLOOKUP(B1764:B4820,Лист1!B1764:G7946,6,0)</f>
        <v>277</v>
      </c>
      <c r="D1764" t="str">
        <f>VLOOKUP(A1764:A4820,Лист1!A1764:D7946,4,0)</f>
        <v>PF03441</v>
      </c>
      <c r="E1764" t="s">
        <v>6795</v>
      </c>
      <c r="F1764" t="s">
        <v>6286</v>
      </c>
      <c r="G1764" t="s">
        <v>6365</v>
      </c>
      <c r="H1764" t="s">
        <v>6538</v>
      </c>
      <c r="I1764" t="s">
        <v>6539</v>
      </c>
      <c r="J1764" t="s">
        <v>6540</v>
      </c>
      <c r="K1764" t="s">
        <v>6541</v>
      </c>
      <c r="L1764" t="s">
        <v>6542</v>
      </c>
      <c r="M1764" t="s">
        <v>6543</v>
      </c>
      <c r="N1764" t="s">
        <v>6544</v>
      </c>
      <c r="O1764" t="s">
        <v>6545</v>
      </c>
      <c r="P1764" t="s">
        <v>6796</v>
      </c>
      <c r="Q1764" t="s">
        <v>6797</v>
      </c>
      <c r="R1764" t="s">
        <v>6798</v>
      </c>
    </row>
    <row r="1765" spans="1:18">
      <c r="A1765" t="s">
        <v>8502</v>
      </c>
      <c r="B1765" t="s">
        <v>3682</v>
      </c>
      <c r="C1765">
        <f>VLOOKUP(B1765:B4821,Лист1!B1765:G7947,6,0)</f>
        <v>267</v>
      </c>
      <c r="D1765" t="e">
        <f>VLOOKUP(A1765:A4821,Лист1!A1765:D7947,4,0)</f>
        <v>#N/A</v>
      </c>
      <c r="E1765" t="s">
        <v>8503</v>
      </c>
      <c r="F1765" t="s">
        <v>6273</v>
      </c>
      <c r="G1765" t="s">
        <v>6281</v>
      </c>
      <c r="H1765" t="s">
        <v>6282</v>
      </c>
      <c r="I1765" t="s">
        <v>6283</v>
      </c>
      <c r="J1765" t="s">
        <v>6284</v>
      </c>
    </row>
    <row r="1766" spans="1:18">
      <c r="A1766" t="s">
        <v>3683</v>
      </c>
      <c r="B1766" t="s">
        <v>3684</v>
      </c>
      <c r="C1766">
        <f>VLOOKUP(B1766:B4822,Лист1!B1766:G7948,6,0)</f>
        <v>268</v>
      </c>
      <c r="D1766" t="str">
        <f>VLOOKUP(A1766:A4822,Лист1!A1766:D7948,4,0)</f>
        <v>PF03441</v>
      </c>
      <c r="E1766" t="s">
        <v>8504</v>
      </c>
      <c r="F1766" t="s">
        <v>6273</v>
      </c>
      <c r="G1766" t="s">
        <v>6281</v>
      </c>
      <c r="H1766" t="s">
        <v>6282</v>
      </c>
      <c r="I1766" t="s">
        <v>6283</v>
      </c>
      <c r="J1766" t="s">
        <v>6284</v>
      </c>
    </row>
    <row r="1767" spans="1:18">
      <c r="A1767" t="s">
        <v>3685</v>
      </c>
      <c r="B1767" t="s">
        <v>3686</v>
      </c>
      <c r="C1767">
        <f>VLOOKUP(B1767:B4823,Лист1!B1767:G7949,6,0)</f>
        <v>192</v>
      </c>
      <c r="D1767" t="str">
        <f>VLOOKUP(A1767:A4823,Лист1!A1767:D7949,4,0)</f>
        <v>PF03441</v>
      </c>
      <c r="E1767" t="s">
        <v>8505</v>
      </c>
      <c r="F1767" t="s">
        <v>6273</v>
      </c>
      <c r="G1767" t="s">
        <v>6326</v>
      </c>
      <c r="H1767" t="s">
        <v>6871</v>
      </c>
      <c r="I1767" t="s">
        <v>6872</v>
      </c>
      <c r="J1767" t="s">
        <v>6873</v>
      </c>
      <c r="K1767" t="s">
        <v>7704</v>
      </c>
    </row>
    <row r="1768" spans="1:18">
      <c r="A1768" t="s">
        <v>3687</v>
      </c>
      <c r="B1768" t="s">
        <v>3688</v>
      </c>
      <c r="C1768">
        <f>VLOOKUP(B1768:B4824,Лист1!B1768:G7950,6,0)</f>
        <v>228</v>
      </c>
      <c r="D1768" t="str">
        <f>VLOOKUP(A1768:A4824,Лист1!A1768:D7950,4,0)</f>
        <v>PF03441</v>
      </c>
      <c r="E1768" t="s">
        <v>8505</v>
      </c>
      <c r="F1768" t="s">
        <v>6273</v>
      </c>
      <c r="G1768" t="s">
        <v>6326</v>
      </c>
      <c r="H1768" t="s">
        <v>6871</v>
      </c>
      <c r="I1768" t="s">
        <v>6872</v>
      </c>
      <c r="J1768" t="s">
        <v>6873</v>
      </c>
      <c r="K1768" t="s">
        <v>7704</v>
      </c>
    </row>
    <row r="1769" spans="1:18">
      <c r="A1769" t="s">
        <v>3689</v>
      </c>
      <c r="B1769" t="s">
        <v>3690</v>
      </c>
      <c r="C1769">
        <f>VLOOKUP(B1769:B4825,Лист1!B1769:G7951,6,0)</f>
        <v>219</v>
      </c>
      <c r="D1769" t="str">
        <f>VLOOKUP(A1769:A4825,Лист1!A1769:D7951,4,0)</f>
        <v>PF03441</v>
      </c>
      <c r="E1769" t="s">
        <v>8506</v>
      </c>
      <c r="F1769" t="s">
        <v>6273</v>
      </c>
      <c r="G1769" t="s">
        <v>6326</v>
      </c>
      <c r="H1769" t="s">
        <v>6327</v>
      </c>
      <c r="I1769" t="s">
        <v>6328</v>
      </c>
      <c r="J1769" t="s">
        <v>6329</v>
      </c>
      <c r="K1769" t="s">
        <v>8507</v>
      </c>
    </row>
    <row r="1770" spans="1:18">
      <c r="A1770" t="s">
        <v>3691</v>
      </c>
      <c r="B1770" t="s">
        <v>3692</v>
      </c>
      <c r="C1770">
        <f>VLOOKUP(B1770:B4826,Лист1!B1770:G7952,6,0)</f>
        <v>217</v>
      </c>
      <c r="D1770" t="str">
        <f>VLOOKUP(A1770:A4826,Лист1!A1770:D7952,4,0)</f>
        <v>PF03441</v>
      </c>
      <c r="E1770" t="s">
        <v>8506</v>
      </c>
      <c r="F1770" t="s">
        <v>6273</v>
      </c>
      <c r="G1770" t="s">
        <v>6326</v>
      </c>
      <c r="H1770" t="s">
        <v>6327</v>
      </c>
      <c r="I1770" t="s">
        <v>6328</v>
      </c>
      <c r="J1770" t="s">
        <v>6329</v>
      </c>
      <c r="K1770" t="s">
        <v>8507</v>
      </c>
    </row>
    <row r="1771" spans="1:18">
      <c r="A1771" t="s">
        <v>3693</v>
      </c>
      <c r="B1771" t="s">
        <v>3694</v>
      </c>
      <c r="C1771">
        <f>VLOOKUP(B1771:B4827,Лист1!B1771:G7953,6,0)</f>
        <v>229</v>
      </c>
      <c r="D1771" t="str">
        <f>VLOOKUP(A1771:A4827,Лист1!A1771:D7953,4,0)</f>
        <v>PF03441</v>
      </c>
      <c r="E1771" t="s">
        <v>8506</v>
      </c>
      <c r="F1771" t="s">
        <v>6273</v>
      </c>
      <c r="G1771" t="s">
        <v>6326</v>
      </c>
      <c r="H1771" t="s">
        <v>6327</v>
      </c>
      <c r="I1771" t="s">
        <v>6328</v>
      </c>
      <c r="J1771" t="s">
        <v>6329</v>
      </c>
      <c r="K1771" t="s">
        <v>8507</v>
      </c>
    </row>
    <row r="1772" spans="1:18">
      <c r="A1772" t="s">
        <v>3695</v>
      </c>
      <c r="B1772" t="s">
        <v>3696</v>
      </c>
      <c r="C1772">
        <f>VLOOKUP(B1772:B4828,Лист1!B1772:G7954,6,0)</f>
        <v>262</v>
      </c>
      <c r="D1772" t="str">
        <f>VLOOKUP(A1772:A4828,Лист1!A1772:D7954,4,0)</f>
        <v>PF03441</v>
      </c>
      <c r="E1772" t="s">
        <v>8508</v>
      </c>
      <c r="F1772" t="s">
        <v>6273</v>
      </c>
      <c r="G1772" t="s">
        <v>6274</v>
      </c>
      <c r="H1772" t="s">
        <v>6275</v>
      </c>
      <c r="I1772" t="s">
        <v>6276</v>
      </c>
      <c r="J1772" t="s">
        <v>6349</v>
      </c>
      <c r="K1772" t="s">
        <v>6754</v>
      </c>
      <c r="L1772" t="s">
        <v>6755</v>
      </c>
    </row>
    <row r="1773" spans="1:18">
      <c r="A1773" t="s">
        <v>3697</v>
      </c>
      <c r="B1773" t="s">
        <v>3698</v>
      </c>
      <c r="C1773">
        <f>VLOOKUP(B1773:B4829,Лист1!B1773:G7955,6,0)</f>
        <v>266</v>
      </c>
      <c r="D1773" t="str">
        <f>VLOOKUP(A1773:A4829,Лист1!A1773:D7955,4,0)</f>
        <v>PF03441</v>
      </c>
      <c r="E1773" t="s">
        <v>8509</v>
      </c>
      <c r="F1773" t="s">
        <v>6273</v>
      </c>
      <c r="G1773" t="s">
        <v>6299</v>
      </c>
      <c r="H1773" t="s">
        <v>6306</v>
      </c>
      <c r="I1773" t="s">
        <v>6387</v>
      </c>
      <c r="J1773" t="s">
        <v>6388</v>
      </c>
      <c r="K1773" t="s">
        <v>6389</v>
      </c>
    </row>
    <row r="1774" spans="1:18">
      <c r="A1774" t="s">
        <v>3699</v>
      </c>
      <c r="B1774" t="s">
        <v>3700</v>
      </c>
      <c r="C1774">
        <f>VLOOKUP(B1774:B4830,Лист1!B1774:G7956,6,0)</f>
        <v>266</v>
      </c>
      <c r="D1774" t="str">
        <f>VLOOKUP(A1774:A4830,Лист1!A1774:D7956,4,0)</f>
        <v>PF03441</v>
      </c>
      <c r="E1774" t="s">
        <v>8510</v>
      </c>
      <c r="F1774" t="s">
        <v>6273</v>
      </c>
      <c r="G1774" t="s">
        <v>6299</v>
      </c>
      <c r="H1774" t="s">
        <v>6306</v>
      </c>
      <c r="I1774" t="s">
        <v>6387</v>
      </c>
      <c r="J1774" t="s">
        <v>6388</v>
      </c>
      <c r="K1774" t="s">
        <v>6389</v>
      </c>
    </row>
    <row r="1775" spans="1:18">
      <c r="A1775" t="s">
        <v>3701</v>
      </c>
      <c r="B1775" t="s">
        <v>3702</v>
      </c>
      <c r="C1775">
        <f>VLOOKUP(B1775:B4831,Лист1!B1775:G7957,6,0)</f>
        <v>266</v>
      </c>
      <c r="D1775" t="str">
        <f>VLOOKUP(A1775:A4831,Лист1!A1775:D7957,4,0)</f>
        <v>PF03441</v>
      </c>
      <c r="E1775" t="s">
        <v>8511</v>
      </c>
      <c r="F1775" t="s">
        <v>6273</v>
      </c>
      <c r="G1775" t="s">
        <v>6299</v>
      </c>
      <c r="H1775" t="s">
        <v>6306</v>
      </c>
      <c r="I1775" t="s">
        <v>6387</v>
      </c>
      <c r="J1775" t="s">
        <v>6388</v>
      </c>
      <c r="K1775" t="s">
        <v>6389</v>
      </c>
    </row>
    <row r="1776" spans="1:18">
      <c r="A1776" t="s">
        <v>3703</v>
      </c>
      <c r="B1776" t="s">
        <v>3704</v>
      </c>
      <c r="C1776">
        <f>VLOOKUP(B1776:B4832,Лист1!B1776:G7958,6,0)</f>
        <v>266</v>
      </c>
      <c r="D1776" t="str">
        <f>VLOOKUP(A1776:A4832,Лист1!A1776:D7958,4,0)</f>
        <v>PF03441</v>
      </c>
      <c r="E1776" t="s">
        <v>8512</v>
      </c>
      <c r="F1776" t="s">
        <v>6273</v>
      </c>
      <c r="G1776" t="s">
        <v>6299</v>
      </c>
      <c r="H1776" t="s">
        <v>6306</v>
      </c>
      <c r="I1776" t="s">
        <v>6387</v>
      </c>
      <c r="J1776" t="s">
        <v>6388</v>
      </c>
      <c r="K1776" t="s">
        <v>6389</v>
      </c>
    </row>
    <row r="1777" spans="1:11">
      <c r="A1777" t="s">
        <v>3705</v>
      </c>
      <c r="B1777" t="s">
        <v>3706</v>
      </c>
      <c r="C1777">
        <f>VLOOKUP(B1777:B4833,Лист1!B1777:G7959,6,0)</f>
        <v>266</v>
      </c>
      <c r="D1777" t="str">
        <f>VLOOKUP(A1777:A4833,Лист1!A1777:D7959,4,0)</f>
        <v>PF03441</v>
      </c>
      <c r="E1777" t="s">
        <v>8513</v>
      </c>
      <c r="F1777" t="s">
        <v>6273</v>
      </c>
      <c r="G1777" t="s">
        <v>6299</v>
      </c>
      <c r="H1777" t="s">
        <v>6306</v>
      </c>
      <c r="I1777" t="s">
        <v>6387</v>
      </c>
      <c r="J1777" t="s">
        <v>6388</v>
      </c>
      <c r="K1777" t="s">
        <v>6389</v>
      </c>
    </row>
    <row r="1778" spans="1:11">
      <c r="A1778" t="s">
        <v>3707</v>
      </c>
      <c r="B1778" t="s">
        <v>3708</v>
      </c>
      <c r="C1778">
        <f>VLOOKUP(B1778:B4834,Лист1!B1778:G7960,6,0)</f>
        <v>266</v>
      </c>
      <c r="D1778" t="str">
        <f>VLOOKUP(A1778:A4834,Лист1!A1778:D7960,4,0)</f>
        <v>PF03441</v>
      </c>
      <c r="E1778" t="s">
        <v>8514</v>
      </c>
      <c r="F1778" t="s">
        <v>6273</v>
      </c>
      <c r="G1778" t="s">
        <v>6299</v>
      </c>
      <c r="H1778" t="s">
        <v>6306</v>
      </c>
      <c r="I1778" t="s">
        <v>6387</v>
      </c>
      <c r="J1778" t="s">
        <v>6388</v>
      </c>
      <c r="K1778" t="s">
        <v>6389</v>
      </c>
    </row>
    <row r="1779" spans="1:11">
      <c r="A1779" t="s">
        <v>3709</v>
      </c>
      <c r="B1779" t="s">
        <v>3710</v>
      </c>
      <c r="C1779">
        <f>VLOOKUP(B1779:B4835,Лист1!B1779:G7961,6,0)</f>
        <v>266</v>
      </c>
      <c r="D1779" t="str">
        <f>VLOOKUP(A1779:A4835,Лист1!A1779:D7961,4,0)</f>
        <v>PF03441</v>
      </c>
      <c r="E1779" t="s">
        <v>8515</v>
      </c>
      <c r="F1779" t="s">
        <v>6273</v>
      </c>
      <c r="G1779" t="s">
        <v>6299</v>
      </c>
      <c r="H1779" t="s">
        <v>6306</v>
      </c>
      <c r="I1779" t="s">
        <v>6387</v>
      </c>
      <c r="J1779" t="s">
        <v>6388</v>
      </c>
      <c r="K1779" t="s">
        <v>6389</v>
      </c>
    </row>
    <row r="1780" spans="1:11">
      <c r="A1780" t="s">
        <v>3711</v>
      </c>
      <c r="B1780" t="s">
        <v>3712</v>
      </c>
      <c r="C1780">
        <f>VLOOKUP(B1780:B4836,Лист1!B1780:G7962,6,0)</f>
        <v>266</v>
      </c>
      <c r="D1780" t="str">
        <f>VLOOKUP(A1780:A4836,Лист1!A1780:D7962,4,0)</f>
        <v>PF03441</v>
      </c>
      <c r="E1780" t="s">
        <v>8516</v>
      </c>
      <c r="F1780" t="s">
        <v>6273</v>
      </c>
      <c r="G1780" t="s">
        <v>6299</v>
      </c>
      <c r="H1780" t="s">
        <v>6306</v>
      </c>
      <c r="I1780" t="s">
        <v>6387</v>
      </c>
      <c r="J1780" t="s">
        <v>6388</v>
      </c>
      <c r="K1780" t="s">
        <v>6389</v>
      </c>
    </row>
    <row r="1781" spans="1:11">
      <c r="A1781" t="s">
        <v>3713</v>
      </c>
      <c r="B1781" t="s">
        <v>3714</v>
      </c>
      <c r="C1781">
        <f>VLOOKUP(B1781:B4837,Лист1!B1781:G7963,6,0)</f>
        <v>266</v>
      </c>
      <c r="D1781" t="str">
        <f>VLOOKUP(A1781:A4837,Лист1!A1781:D7963,4,0)</f>
        <v>PF03441</v>
      </c>
      <c r="E1781" t="s">
        <v>8517</v>
      </c>
      <c r="F1781" t="s">
        <v>6273</v>
      </c>
      <c r="G1781" t="s">
        <v>6299</v>
      </c>
      <c r="H1781" t="s">
        <v>6306</v>
      </c>
      <c r="I1781" t="s">
        <v>6387</v>
      </c>
      <c r="J1781" t="s">
        <v>6388</v>
      </c>
      <c r="K1781" t="s">
        <v>6389</v>
      </c>
    </row>
    <row r="1782" spans="1:11">
      <c r="A1782" t="s">
        <v>3715</v>
      </c>
      <c r="B1782" t="s">
        <v>3716</v>
      </c>
      <c r="C1782">
        <f>VLOOKUP(B1782:B4838,Лист1!B1782:G7964,6,0)</f>
        <v>266</v>
      </c>
      <c r="D1782" t="str">
        <f>VLOOKUP(A1782:A4838,Лист1!A1782:D7964,4,0)</f>
        <v>PF03441</v>
      </c>
      <c r="E1782" t="s">
        <v>8518</v>
      </c>
      <c r="F1782" t="s">
        <v>6273</v>
      </c>
      <c r="G1782" t="s">
        <v>6299</v>
      </c>
      <c r="H1782" t="s">
        <v>6306</v>
      </c>
      <c r="I1782" t="s">
        <v>6387</v>
      </c>
      <c r="J1782" t="s">
        <v>6388</v>
      </c>
      <c r="K1782" t="s">
        <v>6389</v>
      </c>
    </row>
    <row r="1783" spans="1:11">
      <c r="A1783" t="s">
        <v>3717</v>
      </c>
      <c r="B1783" t="s">
        <v>3718</v>
      </c>
      <c r="C1783">
        <f>VLOOKUP(B1783:B4839,Лист1!B1783:G7965,6,0)</f>
        <v>266</v>
      </c>
      <c r="D1783" t="str">
        <f>VLOOKUP(A1783:A4839,Лист1!A1783:D7965,4,0)</f>
        <v>PF03441</v>
      </c>
      <c r="E1783" t="s">
        <v>8519</v>
      </c>
      <c r="F1783" t="s">
        <v>6273</v>
      </c>
      <c r="G1783" t="s">
        <v>6299</v>
      </c>
      <c r="H1783" t="s">
        <v>6306</v>
      </c>
      <c r="I1783" t="s">
        <v>6387</v>
      </c>
      <c r="J1783" t="s">
        <v>6388</v>
      </c>
      <c r="K1783" t="s">
        <v>6389</v>
      </c>
    </row>
    <row r="1784" spans="1:11">
      <c r="A1784" t="s">
        <v>3719</v>
      </c>
      <c r="B1784" t="s">
        <v>3720</v>
      </c>
      <c r="C1784">
        <f>VLOOKUP(B1784:B4840,Лист1!B1784:G7966,6,0)</f>
        <v>266</v>
      </c>
      <c r="D1784" t="str">
        <f>VLOOKUP(A1784:A4840,Лист1!A1784:D7966,4,0)</f>
        <v>PF03441</v>
      </c>
      <c r="E1784" t="s">
        <v>8520</v>
      </c>
      <c r="F1784" t="s">
        <v>6273</v>
      </c>
      <c r="G1784" t="s">
        <v>6299</v>
      </c>
      <c r="H1784" t="s">
        <v>6306</v>
      </c>
      <c r="I1784" t="s">
        <v>6387</v>
      </c>
      <c r="J1784" t="s">
        <v>6388</v>
      </c>
      <c r="K1784" t="s">
        <v>6389</v>
      </c>
    </row>
    <row r="1785" spans="1:11">
      <c r="A1785" t="s">
        <v>3721</v>
      </c>
      <c r="B1785" t="s">
        <v>3722</v>
      </c>
      <c r="C1785">
        <f>VLOOKUP(B1785:B4841,Лист1!B1785:G7967,6,0)</f>
        <v>266</v>
      </c>
      <c r="D1785" t="str">
        <f>VLOOKUP(A1785:A4841,Лист1!A1785:D7967,4,0)</f>
        <v>PF03441</v>
      </c>
      <c r="E1785" t="s">
        <v>8521</v>
      </c>
      <c r="F1785" t="s">
        <v>6273</v>
      </c>
      <c r="G1785" t="s">
        <v>6299</v>
      </c>
      <c r="H1785" t="s">
        <v>6306</v>
      </c>
      <c r="I1785" t="s">
        <v>6387</v>
      </c>
      <c r="J1785" t="s">
        <v>6388</v>
      </c>
      <c r="K1785" t="s">
        <v>6389</v>
      </c>
    </row>
    <row r="1786" spans="1:11">
      <c r="A1786" t="s">
        <v>3723</v>
      </c>
      <c r="B1786" t="s">
        <v>3724</v>
      </c>
      <c r="C1786">
        <f>VLOOKUP(B1786:B4842,Лист1!B1786:G7968,6,0)</f>
        <v>277</v>
      </c>
      <c r="D1786" t="str">
        <f>VLOOKUP(A1786:A4842,Лист1!A1786:D7968,4,0)</f>
        <v>PF03441</v>
      </c>
      <c r="E1786" t="s">
        <v>8522</v>
      </c>
      <c r="F1786" t="s">
        <v>6273</v>
      </c>
      <c r="G1786" t="s">
        <v>6299</v>
      </c>
      <c r="H1786" t="s">
        <v>6300</v>
      </c>
      <c r="I1786" t="s">
        <v>6301</v>
      </c>
      <c r="J1786" t="s">
        <v>6462</v>
      </c>
      <c r="K1786" t="s">
        <v>7548</v>
      </c>
    </row>
    <row r="1787" spans="1:11">
      <c r="A1787" t="s">
        <v>3725</v>
      </c>
      <c r="B1787" t="s">
        <v>3726</v>
      </c>
      <c r="C1787">
        <f>VLOOKUP(B1787:B4843,Лист1!B1787:G7969,6,0)</f>
        <v>266</v>
      </c>
      <c r="D1787" t="str">
        <f>VLOOKUP(A1787:A4843,Лист1!A1787:D7969,4,0)</f>
        <v>PF03441</v>
      </c>
      <c r="E1787" t="s">
        <v>8523</v>
      </c>
      <c r="F1787" t="s">
        <v>6273</v>
      </c>
      <c r="G1787" t="s">
        <v>6299</v>
      </c>
      <c r="H1787" t="s">
        <v>6306</v>
      </c>
      <c r="I1787" t="s">
        <v>6387</v>
      </c>
      <c r="J1787" t="s">
        <v>6388</v>
      </c>
      <c r="K1787" t="s">
        <v>6389</v>
      </c>
    </row>
    <row r="1788" spans="1:11">
      <c r="A1788" t="s">
        <v>3727</v>
      </c>
      <c r="B1788" t="s">
        <v>3728</v>
      </c>
      <c r="C1788">
        <f>VLOOKUP(B1788:B4844,Лист1!B1788:G7970,6,0)</f>
        <v>266</v>
      </c>
      <c r="D1788" t="str">
        <f>VLOOKUP(A1788:A4844,Лист1!A1788:D7970,4,0)</f>
        <v>PF03441</v>
      </c>
      <c r="E1788" t="s">
        <v>8524</v>
      </c>
      <c r="F1788" t="s">
        <v>6273</v>
      </c>
      <c r="G1788" t="s">
        <v>6299</v>
      </c>
      <c r="H1788" t="s">
        <v>6306</v>
      </c>
      <c r="I1788" t="s">
        <v>6387</v>
      </c>
      <c r="J1788" t="s">
        <v>6388</v>
      </c>
      <c r="K1788" t="s">
        <v>6389</v>
      </c>
    </row>
    <row r="1789" spans="1:11">
      <c r="A1789" t="s">
        <v>3729</v>
      </c>
      <c r="B1789" t="s">
        <v>3730</v>
      </c>
      <c r="C1789">
        <f>VLOOKUP(B1789:B4845,Лист1!B1789:G7971,6,0)</f>
        <v>249</v>
      </c>
      <c r="D1789" t="str">
        <f>VLOOKUP(A1789:A4845,Лист1!A1789:D7971,4,0)</f>
        <v>PF03441</v>
      </c>
      <c r="E1789" t="s">
        <v>8525</v>
      </c>
      <c r="F1789" t="s">
        <v>6273</v>
      </c>
      <c r="G1789" t="s">
        <v>6299</v>
      </c>
      <c r="H1789" t="s">
        <v>8526</v>
      </c>
    </row>
    <row r="1790" spans="1:11">
      <c r="A1790" t="s">
        <v>3731</v>
      </c>
      <c r="B1790" t="s">
        <v>3732</v>
      </c>
      <c r="C1790">
        <f>VLOOKUP(B1790:B4846,Лист1!B1790:G7972,6,0)</f>
        <v>266</v>
      </c>
      <c r="D1790" t="str">
        <f>VLOOKUP(A1790:A4846,Лист1!A1790:D7972,4,0)</f>
        <v>PF03441</v>
      </c>
      <c r="E1790" t="s">
        <v>8527</v>
      </c>
      <c r="F1790" t="s">
        <v>6273</v>
      </c>
      <c r="G1790" t="s">
        <v>6377</v>
      </c>
      <c r="H1790" t="s">
        <v>6378</v>
      </c>
      <c r="I1790" t="s">
        <v>8528</v>
      </c>
    </row>
    <row r="1791" spans="1:11">
      <c r="A1791" t="s">
        <v>3733</v>
      </c>
      <c r="B1791" t="s">
        <v>3734</v>
      </c>
      <c r="C1791">
        <f>VLOOKUP(B1791:B4847,Лист1!B1791:G7973,6,0)</f>
        <v>274</v>
      </c>
      <c r="D1791" t="str">
        <f>VLOOKUP(A1791:A4847,Лист1!A1791:D7973,4,0)</f>
        <v>PF03441</v>
      </c>
      <c r="E1791" t="s">
        <v>8529</v>
      </c>
      <c r="F1791" t="s">
        <v>6273</v>
      </c>
      <c r="G1791" t="s">
        <v>6281</v>
      </c>
      <c r="H1791" t="s">
        <v>6282</v>
      </c>
      <c r="I1791" t="s">
        <v>6361</v>
      </c>
      <c r="J1791" t="s">
        <v>6362</v>
      </c>
      <c r="K1791" t="s">
        <v>6363</v>
      </c>
    </row>
    <row r="1792" spans="1:11">
      <c r="A1792" t="s">
        <v>3735</v>
      </c>
      <c r="B1792" t="s">
        <v>3736</v>
      </c>
      <c r="C1792">
        <f>VLOOKUP(B1792:B4848,Лист1!B1792:G7974,6,0)</f>
        <v>270</v>
      </c>
      <c r="D1792" t="str">
        <f>VLOOKUP(A1792:A4848,Лист1!A1792:D7974,4,0)</f>
        <v>PF03441</v>
      </c>
      <c r="E1792" t="s">
        <v>8530</v>
      </c>
      <c r="F1792" t="s">
        <v>6273</v>
      </c>
      <c r="G1792" t="s">
        <v>6281</v>
      </c>
      <c r="H1792" t="s">
        <v>6282</v>
      </c>
      <c r="I1792" t="s">
        <v>6822</v>
      </c>
    </row>
    <row r="1793" spans="1:15">
      <c r="A1793" t="s">
        <v>3737</v>
      </c>
      <c r="B1793" t="s">
        <v>3738</v>
      </c>
      <c r="C1793">
        <f>VLOOKUP(B1793:B4849,Лист1!B1793:G7975,6,0)</f>
        <v>254</v>
      </c>
      <c r="D1793" t="str">
        <f>VLOOKUP(A1793:A4849,Лист1!A1793:D7975,4,0)</f>
        <v>PF03441</v>
      </c>
      <c r="E1793" t="s">
        <v>8531</v>
      </c>
      <c r="F1793" t="s">
        <v>6273</v>
      </c>
      <c r="G1793" t="s">
        <v>6274</v>
      </c>
      <c r="H1793" t="s">
        <v>6275</v>
      </c>
      <c r="I1793" t="s">
        <v>6276</v>
      </c>
      <c r="J1793" t="s">
        <v>6701</v>
      </c>
      <c r="K1793" t="s">
        <v>6702</v>
      </c>
      <c r="L1793" t="s">
        <v>8532</v>
      </c>
    </row>
    <row r="1794" spans="1:15">
      <c r="A1794" t="s">
        <v>3739</v>
      </c>
      <c r="B1794" t="s">
        <v>3740</v>
      </c>
      <c r="C1794">
        <f>VLOOKUP(B1794:B4850,Лист1!B1794:G7976,6,0)</f>
        <v>273</v>
      </c>
      <c r="D1794" t="str">
        <f>VLOOKUP(A1794:A4850,Лист1!A1794:D7976,4,0)</f>
        <v>PF03441</v>
      </c>
      <c r="E1794" t="s">
        <v>8533</v>
      </c>
      <c r="F1794" t="s">
        <v>6273</v>
      </c>
      <c r="G1794" t="s">
        <v>6299</v>
      </c>
      <c r="H1794" t="s">
        <v>6300</v>
      </c>
      <c r="I1794" t="s">
        <v>6301</v>
      </c>
      <c r="J1794" t="s">
        <v>6705</v>
      </c>
      <c r="K1794" t="s">
        <v>8534</v>
      </c>
    </row>
    <row r="1795" spans="1:15">
      <c r="A1795" t="s">
        <v>3741</v>
      </c>
      <c r="B1795" t="s">
        <v>3742</v>
      </c>
      <c r="C1795">
        <f>VLOOKUP(B1795:B4851,Лист1!B1795:G7977,6,0)</f>
        <v>195</v>
      </c>
      <c r="D1795" t="str">
        <f>VLOOKUP(A1795:A4851,Лист1!A1795:D7977,4,0)</f>
        <v>PF03441</v>
      </c>
      <c r="E1795" t="s">
        <v>8533</v>
      </c>
      <c r="F1795" t="s">
        <v>6273</v>
      </c>
      <c r="G1795" t="s">
        <v>6299</v>
      </c>
      <c r="H1795" t="s">
        <v>6300</v>
      </c>
      <c r="I1795" t="s">
        <v>6301</v>
      </c>
      <c r="J1795" t="s">
        <v>6705</v>
      </c>
      <c r="K1795" t="s">
        <v>8534</v>
      </c>
    </row>
    <row r="1796" spans="1:15">
      <c r="A1796" t="s">
        <v>3743</v>
      </c>
      <c r="B1796" t="s">
        <v>3744</v>
      </c>
      <c r="C1796">
        <f>VLOOKUP(B1796:B4852,Лист1!B1796:G7978,6,0)</f>
        <v>268</v>
      </c>
      <c r="D1796" t="str">
        <f>VLOOKUP(A1796:A4852,Лист1!A1796:D7978,4,0)</f>
        <v>PF03441</v>
      </c>
      <c r="E1796" t="s">
        <v>8535</v>
      </c>
      <c r="F1796" t="s">
        <v>6785</v>
      </c>
      <c r="G1796" t="s">
        <v>7145</v>
      </c>
      <c r="H1796" t="s">
        <v>7146</v>
      </c>
      <c r="I1796" t="s">
        <v>7147</v>
      </c>
      <c r="J1796" t="s">
        <v>7148</v>
      </c>
      <c r="K1796" t="s">
        <v>8536</v>
      </c>
    </row>
    <row r="1797" spans="1:15" s="5" customFormat="1">
      <c r="A1797" s="5" t="s">
        <v>3745</v>
      </c>
      <c r="B1797" s="5" t="s">
        <v>3746</v>
      </c>
      <c r="C1797" s="5">
        <f>VLOOKUP(B1797:B4853,Лист1!B1797:G7979,6,0)</f>
        <v>146</v>
      </c>
      <c r="D1797" s="5" t="str">
        <f>VLOOKUP(A1797:A4853,Лист1!A1797:D7979,4,0)</f>
        <v>PF03441</v>
      </c>
      <c r="E1797" s="5" t="s">
        <v>8535</v>
      </c>
      <c r="F1797" s="5" t="s">
        <v>6785</v>
      </c>
      <c r="G1797" s="5" t="s">
        <v>7145</v>
      </c>
      <c r="H1797" s="5" t="s">
        <v>7146</v>
      </c>
      <c r="I1797" s="5" t="s">
        <v>7147</v>
      </c>
      <c r="J1797" s="5" t="s">
        <v>7148</v>
      </c>
      <c r="K1797" s="5" t="s">
        <v>8536</v>
      </c>
    </row>
    <row r="1798" spans="1:15">
      <c r="A1798" t="s">
        <v>3747</v>
      </c>
      <c r="B1798" t="s">
        <v>3748</v>
      </c>
      <c r="C1798">
        <f>VLOOKUP(B1798:B4854,Лист1!B1798:G7980,6,0)</f>
        <v>265</v>
      </c>
      <c r="D1798" t="str">
        <f>VLOOKUP(A1798:A4854,Лист1!A1798:D7980,4,0)</f>
        <v>PF03441</v>
      </c>
      <c r="E1798" t="s">
        <v>8537</v>
      </c>
      <c r="F1798" t="s">
        <v>6273</v>
      </c>
      <c r="G1798" t="s">
        <v>6299</v>
      </c>
      <c r="H1798" t="s">
        <v>6306</v>
      </c>
      <c r="I1798" t="s">
        <v>6610</v>
      </c>
      <c r="J1798" t="s">
        <v>6616</v>
      </c>
      <c r="K1798" t="s">
        <v>7637</v>
      </c>
    </row>
    <row r="1799" spans="1:15">
      <c r="A1799" t="s">
        <v>3749</v>
      </c>
      <c r="B1799" t="s">
        <v>3750</v>
      </c>
      <c r="C1799">
        <f>VLOOKUP(B1799:B4855,Лист1!B1799:G7981,6,0)</f>
        <v>272</v>
      </c>
      <c r="D1799" t="str">
        <f>VLOOKUP(A1799:A4855,Лист1!A1799:D7981,4,0)</f>
        <v>PF03441</v>
      </c>
      <c r="E1799" t="s">
        <v>8538</v>
      </c>
      <c r="F1799" t="s">
        <v>6273</v>
      </c>
      <c r="G1799" t="s">
        <v>6299</v>
      </c>
      <c r="H1799" t="s">
        <v>6344</v>
      </c>
      <c r="I1799" t="s">
        <v>6792</v>
      </c>
      <c r="J1799" t="s">
        <v>8539</v>
      </c>
      <c r="K1799" t="s">
        <v>8540</v>
      </c>
    </row>
    <row r="1800" spans="1:15">
      <c r="A1800" t="s">
        <v>3751</v>
      </c>
      <c r="B1800" t="s">
        <v>3752</v>
      </c>
      <c r="C1800">
        <f>VLOOKUP(B1800:B4856,Лист1!B1800:G7982,6,0)</f>
        <v>229</v>
      </c>
      <c r="D1800" t="str">
        <f>VLOOKUP(A1800:A4856,Лист1!A1800:D7982,4,0)</f>
        <v>PF03441</v>
      </c>
      <c r="E1800" t="s">
        <v>8461</v>
      </c>
      <c r="F1800" t="s">
        <v>6286</v>
      </c>
      <c r="G1800" t="s">
        <v>7450</v>
      </c>
      <c r="H1800" t="s">
        <v>8462</v>
      </c>
      <c r="I1800" t="s">
        <v>8463</v>
      </c>
      <c r="J1800" t="s">
        <v>8464</v>
      </c>
      <c r="K1800" t="s">
        <v>8465</v>
      </c>
      <c r="L1800" t="s">
        <v>8466</v>
      </c>
    </row>
    <row r="1801" spans="1:15">
      <c r="A1801" t="s">
        <v>3753</v>
      </c>
      <c r="B1801" t="s">
        <v>3754</v>
      </c>
      <c r="C1801">
        <f>VLOOKUP(B1801:B4857,Лист1!B1801:G7983,6,0)</f>
        <v>266</v>
      </c>
      <c r="D1801" t="str">
        <f>VLOOKUP(A1801:A4857,Лист1!A1801:D7983,4,0)</f>
        <v>PF03441</v>
      </c>
      <c r="E1801" t="s">
        <v>8541</v>
      </c>
      <c r="F1801" t="s">
        <v>6273</v>
      </c>
      <c r="G1801" t="s">
        <v>6299</v>
      </c>
      <c r="H1801" t="s">
        <v>6306</v>
      </c>
      <c r="I1801" t="s">
        <v>6387</v>
      </c>
      <c r="J1801" t="s">
        <v>6388</v>
      </c>
      <c r="K1801" t="s">
        <v>7274</v>
      </c>
    </row>
    <row r="1802" spans="1:15">
      <c r="A1802" t="s">
        <v>8542</v>
      </c>
      <c r="B1802" t="s">
        <v>3756</v>
      </c>
      <c r="C1802">
        <f>VLOOKUP(B1802:B4858,Лист1!B1802:G7984,6,0)</f>
        <v>272</v>
      </c>
      <c r="D1802" t="e">
        <f>VLOOKUP(A1802:A4858,Лист1!A1802:D7984,4,0)</f>
        <v>#N/A</v>
      </c>
      <c r="E1802" t="s">
        <v>8543</v>
      </c>
      <c r="F1802" t="s">
        <v>6273</v>
      </c>
      <c r="G1802" t="s">
        <v>6299</v>
      </c>
      <c r="H1802" t="s">
        <v>6300</v>
      </c>
      <c r="I1802" t="s">
        <v>6301</v>
      </c>
      <c r="J1802" t="s">
        <v>6302</v>
      </c>
      <c r="K1802" t="s">
        <v>6629</v>
      </c>
    </row>
    <row r="1803" spans="1:15">
      <c r="A1803" t="s">
        <v>3757</v>
      </c>
      <c r="B1803" t="s">
        <v>3758</v>
      </c>
      <c r="C1803">
        <f>VLOOKUP(B1803:B4859,Лист1!B1803:G7985,6,0)</f>
        <v>275</v>
      </c>
      <c r="D1803" t="str">
        <f>VLOOKUP(A1803:A4859,Лист1!A1803:D7985,4,0)</f>
        <v>PF03441</v>
      </c>
      <c r="E1803" t="s">
        <v>8544</v>
      </c>
      <c r="F1803" t="s">
        <v>6273</v>
      </c>
      <c r="G1803" t="s">
        <v>6582</v>
      </c>
      <c r="H1803" t="s">
        <v>6583</v>
      </c>
      <c r="I1803" t="s">
        <v>6584</v>
      </c>
      <c r="J1803" t="s">
        <v>8545</v>
      </c>
    </row>
    <row r="1804" spans="1:15">
      <c r="A1804" t="s">
        <v>3759</v>
      </c>
      <c r="B1804" t="s">
        <v>3760</v>
      </c>
      <c r="C1804">
        <f>VLOOKUP(B1804:B4860,Лист1!B1804:G7986,6,0)</f>
        <v>264</v>
      </c>
      <c r="D1804" t="str">
        <f>VLOOKUP(A1804:A4860,Лист1!A1804:D7986,4,0)</f>
        <v>PF03441</v>
      </c>
      <c r="E1804" t="s">
        <v>8546</v>
      </c>
      <c r="F1804" t="s">
        <v>6286</v>
      </c>
      <c r="G1804" t="s">
        <v>6402</v>
      </c>
      <c r="H1804" t="s">
        <v>6403</v>
      </c>
      <c r="I1804" t="s">
        <v>7000</v>
      </c>
      <c r="J1804" t="s">
        <v>7582</v>
      </c>
      <c r="K1804" t="s">
        <v>7583</v>
      </c>
      <c r="L1804" t="s">
        <v>8427</v>
      </c>
      <c r="M1804" t="s">
        <v>8428</v>
      </c>
      <c r="N1804" t="s">
        <v>8547</v>
      </c>
      <c r="O1804" t="s">
        <v>8548</v>
      </c>
    </row>
    <row r="1805" spans="1:15">
      <c r="A1805" t="s">
        <v>3761</v>
      </c>
      <c r="B1805" t="s">
        <v>3762</v>
      </c>
      <c r="C1805">
        <f>VLOOKUP(B1805:B4861,Лист1!B1805:G7987,6,0)</f>
        <v>277</v>
      </c>
      <c r="D1805" t="str">
        <f>VLOOKUP(A1805:A4861,Лист1!A1805:D7987,4,0)</f>
        <v>PF03441</v>
      </c>
      <c r="E1805" t="s">
        <v>8549</v>
      </c>
      <c r="F1805" t="s">
        <v>6286</v>
      </c>
      <c r="G1805" t="s">
        <v>6365</v>
      </c>
      <c r="H1805" t="s">
        <v>6538</v>
      </c>
      <c r="I1805" t="s">
        <v>6539</v>
      </c>
      <c r="J1805" t="s">
        <v>6540</v>
      </c>
      <c r="K1805" t="s">
        <v>8550</v>
      </c>
      <c r="L1805" t="s">
        <v>8551</v>
      </c>
      <c r="M1805" t="s">
        <v>8552</v>
      </c>
      <c r="N1805" t="s">
        <v>8553</v>
      </c>
      <c r="O1805" t="s">
        <v>8554</v>
      </c>
    </row>
    <row r="1806" spans="1:15">
      <c r="A1806" t="s">
        <v>3763</v>
      </c>
      <c r="B1806" t="s">
        <v>3764</v>
      </c>
      <c r="C1806">
        <f>VLOOKUP(B1806:B4862,Лист1!B1806:G7988,6,0)</f>
        <v>122</v>
      </c>
      <c r="D1806" t="str">
        <f>VLOOKUP(A1806:A4862,Лист1!A1806:D7988,4,0)</f>
        <v>PF00875</v>
      </c>
      <c r="E1806" t="s">
        <v>8549</v>
      </c>
      <c r="F1806" t="s">
        <v>6286</v>
      </c>
      <c r="G1806" t="s">
        <v>6365</v>
      </c>
      <c r="H1806" t="s">
        <v>6538</v>
      </c>
      <c r="I1806" t="s">
        <v>6539</v>
      </c>
      <c r="J1806" t="s">
        <v>6540</v>
      </c>
      <c r="K1806" t="s">
        <v>8550</v>
      </c>
      <c r="L1806" t="s">
        <v>8551</v>
      </c>
      <c r="M1806" t="s">
        <v>8552</v>
      </c>
      <c r="N1806" t="s">
        <v>8553</v>
      </c>
      <c r="O1806" t="s">
        <v>8554</v>
      </c>
    </row>
    <row r="1807" spans="1:15">
      <c r="A1807" t="s">
        <v>3765</v>
      </c>
      <c r="B1807" t="s">
        <v>3766</v>
      </c>
      <c r="C1807">
        <f>VLOOKUP(B1807:B4863,Лист1!B1807:G7989,6,0)</f>
        <v>172</v>
      </c>
      <c r="D1807" t="str">
        <f>VLOOKUP(A1807:A4863,Лист1!A1807:D7989,4,0)</f>
        <v>PF00875</v>
      </c>
      <c r="E1807" t="s">
        <v>8549</v>
      </c>
      <c r="F1807" t="s">
        <v>6286</v>
      </c>
      <c r="G1807" t="s">
        <v>6365</v>
      </c>
      <c r="H1807" t="s">
        <v>6538</v>
      </c>
      <c r="I1807" t="s">
        <v>6539</v>
      </c>
      <c r="J1807" t="s">
        <v>6540</v>
      </c>
      <c r="K1807" t="s">
        <v>8550</v>
      </c>
      <c r="L1807" t="s">
        <v>8551</v>
      </c>
      <c r="M1807" t="s">
        <v>8552</v>
      </c>
      <c r="N1807" t="s">
        <v>8553</v>
      </c>
      <c r="O1807" t="s">
        <v>8554</v>
      </c>
    </row>
    <row r="1808" spans="1:15">
      <c r="A1808" t="s">
        <v>3767</v>
      </c>
      <c r="B1808" t="s">
        <v>3768</v>
      </c>
      <c r="C1808">
        <f>VLOOKUP(B1808:B4864,Лист1!B1808:G7990,6,0)</f>
        <v>277</v>
      </c>
      <c r="D1808" t="str">
        <f>VLOOKUP(A1808:A4864,Лист1!A1808:D7990,4,0)</f>
        <v>PF03441</v>
      </c>
      <c r="E1808" t="s">
        <v>8549</v>
      </c>
      <c r="F1808" t="s">
        <v>6286</v>
      </c>
      <c r="G1808" t="s">
        <v>6365</v>
      </c>
      <c r="H1808" t="s">
        <v>6538</v>
      </c>
      <c r="I1808" t="s">
        <v>6539</v>
      </c>
      <c r="J1808" t="s">
        <v>6540</v>
      </c>
      <c r="K1808" t="s">
        <v>8550</v>
      </c>
      <c r="L1808" t="s">
        <v>8551</v>
      </c>
      <c r="M1808" t="s">
        <v>8552</v>
      </c>
      <c r="N1808" t="s">
        <v>8553</v>
      </c>
      <c r="O1808" t="s">
        <v>8554</v>
      </c>
    </row>
    <row r="1809" spans="1:15">
      <c r="A1809" t="s">
        <v>3769</v>
      </c>
      <c r="B1809" t="s">
        <v>3770</v>
      </c>
      <c r="C1809">
        <f>VLOOKUP(B1809:B4865,Лист1!B1809:G7991,6,0)</f>
        <v>271</v>
      </c>
      <c r="D1809" t="str">
        <f>VLOOKUP(A1809:A4865,Лист1!A1809:D7991,4,0)</f>
        <v>PF03441</v>
      </c>
      <c r="E1809" t="s">
        <v>8549</v>
      </c>
      <c r="F1809" t="s">
        <v>6286</v>
      </c>
      <c r="G1809" t="s">
        <v>6365</v>
      </c>
      <c r="H1809" t="s">
        <v>6538</v>
      </c>
      <c r="I1809" t="s">
        <v>6539</v>
      </c>
      <c r="J1809" t="s">
        <v>6540</v>
      </c>
      <c r="K1809" t="s">
        <v>8550</v>
      </c>
      <c r="L1809" t="s">
        <v>8551</v>
      </c>
      <c r="M1809" t="s">
        <v>8552</v>
      </c>
      <c r="N1809" t="s">
        <v>8553</v>
      </c>
      <c r="O1809" t="s">
        <v>8554</v>
      </c>
    </row>
    <row r="1810" spans="1:15">
      <c r="A1810" t="s">
        <v>3771</v>
      </c>
      <c r="B1810" t="s">
        <v>3772</v>
      </c>
      <c r="C1810">
        <f>VLOOKUP(B1810:B4866,Лист1!B1810:G7992,6,0)</f>
        <v>231</v>
      </c>
      <c r="D1810" t="str">
        <f>VLOOKUP(A1810:A4866,Лист1!A1810:D7992,4,0)</f>
        <v>PF03441</v>
      </c>
      <c r="E1810" t="s">
        <v>8549</v>
      </c>
      <c r="F1810" t="s">
        <v>6286</v>
      </c>
      <c r="G1810" t="s">
        <v>6365</v>
      </c>
      <c r="H1810" t="s">
        <v>6538</v>
      </c>
      <c r="I1810" t="s">
        <v>6539</v>
      </c>
      <c r="J1810" t="s">
        <v>6540</v>
      </c>
      <c r="K1810" t="s">
        <v>8550</v>
      </c>
      <c r="L1810" t="s">
        <v>8551</v>
      </c>
      <c r="M1810" t="s">
        <v>8552</v>
      </c>
      <c r="N1810" t="s">
        <v>8553</v>
      </c>
      <c r="O1810" t="s">
        <v>8554</v>
      </c>
    </row>
    <row r="1811" spans="1:15">
      <c r="A1811" t="s">
        <v>3773</v>
      </c>
      <c r="B1811" t="s">
        <v>3774</v>
      </c>
      <c r="C1811">
        <f>VLOOKUP(B1811:B4867,Лист1!B1811:G7993,6,0)</f>
        <v>231</v>
      </c>
      <c r="D1811" t="str">
        <f>VLOOKUP(A1811:A4867,Лист1!A1811:D7993,4,0)</f>
        <v>PF03441</v>
      </c>
      <c r="E1811" t="s">
        <v>8549</v>
      </c>
      <c r="F1811" t="s">
        <v>6286</v>
      </c>
      <c r="G1811" t="s">
        <v>6365</v>
      </c>
      <c r="H1811" t="s">
        <v>6538</v>
      </c>
      <c r="I1811" t="s">
        <v>6539</v>
      </c>
      <c r="J1811" t="s">
        <v>6540</v>
      </c>
      <c r="K1811" t="s">
        <v>8550</v>
      </c>
      <c r="L1811" t="s">
        <v>8551</v>
      </c>
      <c r="M1811" t="s">
        <v>8552</v>
      </c>
      <c r="N1811" t="s">
        <v>8553</v>
      </c>
      <c r="O1811" t="s">
        <v>8554</v>
      </c>
    </row>
    <row r="1812" spans="1:15">
      <c r="A1812" t="s">
        <v>3775</v>
      </c>
      <c r="B1812" t="s">
        <v>3776</v>
      </c>
      <c r="C1812">
        <f>VLOOKUP(B1812:B4868,Лист1!B1812:G7994,6,0)</f>
        <v>243</v>
      </c>
      <c r="D1812" t="str">
        <f>VLOOKUP(A1812:A4868,Лист1!A1812:D7994,4,0)</f>
        <v>PF03441</v>
      </c>
      <c r="E1812" t="s">
        <v>8549</v>
      </c>
      <c r="F1812" t="s">
        <v>6286</v>
      </c>
      <c r="G1812" t="s">
        <v>6365</v>
      </c>
      <c r="H1812" t="s">
        <v>6538</v>
      </c>
      <c r="I1812" t="s">
        <v>6539</v>
      </c>
      <c r="J1812" t="s">
        <v>6540</v>
      </c>
      <c r="K1812" t="s">
        <v>8550</v>
      </c>
      <c r="L1812" t="s">
        <v>8551</v>
      </c>
      <c r="M1812" t="s">
        <v>8552</v>
      </c>
      <c r="N1812" t="s">
        <v>8553</v>
      </c>
      <c r="O1812" t="s">
        <v>8554</v>
      </c>
    </row>
    <row r="1813" spans="1:15">
      <c r="A1813" t="s">
        <v>3777</v>
      </c>
      <c r="B1813" t="s">
        <v>3778</v>
      </c>
      <c r="C1813">
        <f>VLOOKUP(B1813:B4869,Лист1!B1813:G7995,6,0)</f>
        <v>229</v>
      </c>
      <c r="D1813" t="str">
        <f>VLOOKUP(A1813:A4869,Лист1!A1813:D7995,4,0)</f>
        <v>PF03441</v>
      </c>
      <c r="E1813" t="s">
        <v>8549</v>
      </c>
      <c r="F1813" t="s">
        <v>6286</v>
      </c>
      <c r="G1813" t="s">
        <v>6365</v>
      </c>
      <c r="H1813" t="s">
        <v>6538</v>
      </c>
      <c r="I1813" t="s">
        <v>6539</v>
      </c>
      <c r="J1813" t="s">
        <v>6540</v>
      </c>
      <c r="K1813" t="s">
        <v>8550</v>
      </c>
      <c r="L1813" t="s">
        <v>8551</v>
      </c>
      <c r="M1813" t="s">
        <v>8552</v>
      </c>
      <c r="N1813" t="s">
        <v>8553</v>
      </c>
      <c r="O1813" t="s">
        <v>8554</v>
      </c>
    </row>
    <row r="1814" spans="1:15">
      <c r="A1814" t="s">
        <v>3779</v>
      </c>
      <c r="B1814" t="s">
        <v>3780</v>
      </c>
      <c r="C1814">
        <f>VLOOKUP(B1814:B4870,Лист1!B1814:G7996,6,0)</f>
        <v>172</v>
      </c>
      <c r="D1814" t="str">
        <f>VLOOKUP(A1814:A4870,Лист1!A1814:D7996,4,0)</f>
        <v>PF00875</v>
      </c>
      <c r="E1814" t="s">
        <v>8549</v>
      </c>
      <c r="F1814" t="s">
        <v>6286</v>
      </c>
      <c r="G1814" t="s">
        <v>6365</v>
      </c>
      <c r="H1814" t="s">
        <v>6538</v>
      </c>
      <c r="I1814" t="s">
        <v>6539</v>
      </c>
      <c r="J1814" t="s">
        <v>6540</v>
      </c>
      <c r="K1814" t="s">
        <v>8550</v>
      </c>
      <c r="L1814" t="s">
        <v>8551</v>
      </c>
      <c r="M1814" t="s">
        <v>8552</v>
      </c>
      <c r="N1814" t="s">
        <v>8553</v>
      </c>
      <c r="O1814" t="s">
        <v>8554</v>
      </c>
    </row>
    <row r="1815" spans="1:15">
      <c r="A1815" t="s">
        <v>3781</v>
      </c>
      <c r="B1815" t="s">
        <v>3782</v>
      </c>
      <c r="C1815">
        <f>VLOOKUP(B1815:B4871,Лист1!B1815:G7997,6,0)</f>
        <v>270</v>
      </c>
      <c r="D1815" t="str">
        <f>VLOOKUP(A1815:A4871,Лист1!A1815:D7997,4,0)</f>
        <v>PF03441</v>
      </c>
      <c r="E1815" t="s">
        <v>8549</v>
      </c>
      <c r="F1815" t="s">
        <v>6286</v>
      </c>
      <c r="G1815" t="s">
        <v>6365</v>
      </c>
      <c r="H1815" t="s">
        <v>6538</v>
      </c>
      <c r="I1815" t="s">
        <v>6539</v>
      </c>
      <c r="J1815" t="s">
        <v>6540</v>
      </c>
      <c r="K1815" t="s">
        <v>8550</v>
      </c>
      <c r="L1815" t="s">
        <v>8551</v>
      </c>
      <c r="M1815" t="s">
        <v>8552</v>
      </c>
      <c r="N1815" t="s">
        <v>8553</v>
      </c>
      <c r="O1815" t="s">
        <v>8554</v>
      </c>
    </row>
    <row r="1816" spans="1:15">
      <c r="A1816" t="s">
        <v>3783</v>
      </c>
      <c r="B1816" t="s">
        <v>3784</v>
      </c>
      <c r="C1816">
        <f>VLOOKUP(B1816:B4872,Лист1!B1816:G7998,6,0)</f>
        <v>242</v>
      </c>
      <c r="D1816" t="str">
        <f>VLOOKUP(A1816:A4872,Лист1!A1816:D7998,4,0)</f>
        <v>PF03441</v>
      </c>
      <c r="E1816" t="s">
        <v>8549</v>
      </c>
      <c r="F1816" t="s">
        <v>6286</v>
      </c>
      <c r="G1816" t="s">
        <v>6365</v>
      </c>
      <c r="H1816" t="s">
        <v>6538</v>
      </c>
      <c r="I1816" t="s">
        <v>6539</v>
      </c>
      <c r="J1816" t="s">
        <v>6540</v>
      </c>
      <c r="K1816" t="s">
        <v>8550</v>
      </c>
      <c r="L1816" t="s">
        <v>8551</v>
      </c>
      <c r="M1816" t="s">
        <v>8552</v>
      </c>
      <c r="N1816" t="s">
        <v>8553</v>
      </c>
      <c r="O1816" t="s">
        <v>8554</v>
      </c>
    </row>
    <row r="1817" spans="1:15">
      <c r="A1817" t="s">
        <v>3785</v>
      </c>
      <c r="B1817" t="s">
        <v>3786</v>
      </c>
      <c r="C1817">
        <f>VLOOKUP(B1817:B4873,Лист1!B1817:G7999,6,0)</f>
        <v>271</v>
      </c>
      <c r="D1817" t="str">
        <f>VLOOKUP(A1817:A4873,Лист1!A1817:D7999,4,0)</f>
        <v>PF03441</v>
      </c>
      <c r="E1817" t="s">
        <v>8549</v>
      </c>
      <c r="F1817" t="s">
        <v>6286</v>
      </c>
      <c r="G1817" t="s">
        <v>6365</v>
      </c>
      <c r="H1817" t="s">
        <v>6538</v>
      </c>
      <c r="I1817" t="s">
        <v>6539</v>
      </c>
      <c r="J1817" t="s">
        <v>6540</v>
      </c>
      <c r="K1817" t="s">
        <v>8550</v>
      </c>
      <c r="L1817" t="s">
        <v>8551</v>
      </c>
      <c r="M1817" t="s">
        <v>8552</v>
      </c>
      <c r="N1817" t="s">
        <v>8553</v>
      </c>
      <c r="O1817" t="s">
        <v>8554</v>
      </c>
    </row>
    <row r="1818" spans="1:15">
      <c r="A1818" t="s">
        <v>3787</v>
      </c>
      <c r="B1818" t="s">
        <v>3788</v>
      </c>
      <c r="C1818">
        <f>VLOOKUP(B1818:B4874,Лист1!B1818:G8000,6,0)</f>
        <v>276</v>
      </c>
      <c r="D1818" t="str">
        <f>VLOOKUP(A1818:A4874,Лист1!A1818:D8000,4,0)</f>
        <v>PF03441</v>
      </c>
      <c r="E1818" t="s">
        <v>8549</v>
      </c>
      <c r="F1818" t="s">
        <v>6286</v>
      </c>
      <c r="G1818" t="s">
        <v>6365</v>
      </c>
      <c r="H1818" t="s">
        <v>6538</v>
      </c>
      <c r="I1818" t="s">
        <v>6539</v>
      </c>
      <c r="J1818" t="s">
        <v>6540</v>
      </c>
      <c r="K1818" t="s">
        <v>8550</v>
      </c>
      <c r="L1818" t="s">
        <v>8551</v>
      </c>
      <c r="M1818" t="s">
        <v>8552</v>
      </c>
      <c r="N1818" t="s">
        <v>8553</v>
      </c>
      <c r="O1818" t="s">
        <v>8554</v>
      </c>
    </row>
    <row r="1819" spans="1:15">
      <c r="A1819" t="s">
        <v>3789</v>
      </c>
      <c r="B1819" t="s">
        <v>3790</v>
      </c>
      <c r="C1819">
        <f>VLOOKUP(B1819:B4875,Лист1!B1819:G8001,6,0)</f>
        <v>277</v>
      </c>
      <c r="D1819" t="str">
        <f>VLOOKUP(A1819:A4875,Лист1!A1819:D8001,4,0)</f>
        <v>PF03441</v>
      </c>
      <c r="E1819" t="s">
        <v>8555</v>
      </c>
      <c r="F1819" t="s">
        <v>6286</v>
      </c>
      <c r="G1819" t="s">
        <v>6365</v>
      </c>
      <c r="H1819" t="s">
        <v>6366</v>
      </c>
      <c r="I1819" t="s">
        <v>6367</v>
      </c>
      <c r="J1819" t="s">
        <v>6368</v>
      </c>
      <c r="K1819" t="s">
        <v>8556</v>
      </c>
      <c r="L1819" t="s">
        <v>8557</v>
      </c>
    </row>
    <row r="1820" spans="1:15">
      <c r="A1820" t="s">
        <v>3791</v>
      </c>
      <c r="B1820" t="s">
        <v>3792</v>
      </c>
      <c r="C1820">
        <f>VLOOKUP(B1820:B4876,Лист1!B1820:G8002,6,0)</f>
        <v>235</v>
      </c>
      <c r="D1820" t="str">
        <f>VLOOKUP(A1820:A4876,Лист1!A1820:D8002,4,0)</f>
        <v>PF03441</v>
      </c>
      <c r="E1820" t="s">
        <v>8555</v>
      </c>
      <c r="F1820" t="s">
        <v>6286</v>
      </c>
      <c r="G1820" t="s">
        <v>6365</v>
      </c>
      <c r="H1820" t="s">
        <v>6366</v>
      </c>
      <c r="I1820" t="s">
        <v>6367</v>
      </c>
      <c r="J1820" t="s">
        <v>6368</v>
      </c>
      <c r="K1820" t="s">
        <v>8556</v>
      </c>
      <c r="L1820" t="s">
        <v>8557</v>
      </c>
    </row>
    <row r="1821" spans="1:15">
      <c r="A1821" t="s">
        <v>3793</v>
      </c>
      <c r="B1821" t="s">
        <v>3794</v>
      </c>
      <c r="C1821">
        <f>VLOOKUP(B1821:B4877,Лист1!B1821:G8003,6,0)</f>
        <v>206</v>
      </c>
      <c r="D1821" t="str">
        <f>VLOOKUP(A1821:A4877,Лист1!A1821:D8003,4,0)</f>
        <v>PF00875</v>
      </c>
      <c r="E1821" t="s">
        <v>8555</v>
      </c>
      <c r="F1821" t="s">
        <v>6286</v>
      </c>
      <c r="G1821" t="s">
        <v>6365</v>
      </c>
      <c r="H1821" t="s">
        <v>6366</v>
      </c>
      <c r="I1821" t="s">
        <v>6367</v>
      </c>
      <c r="J1821" t="s">
        <v>6368</v>
      </c>
      <c r="K1821" t="s">
        <v>8556</v>
      </c>
      <c r="L1821" t="s">
        <v>8557</v>
      </c>
    </row>
    <row r="1822" spans="1:15">
      <c r="A1822" t="s">
        <v>3795</v>
      </c>
      <c r="B1822" t="s">
        <v>3796</v>
      </c>
      <c r="C1822">
        <f>VLOOKUP(B1822:B4878,Лист1!B1822:G8004,6,0)</f>
        <v>218</v>
      </c>
      <c r="D1822" t="str">
        <f>VLOOKUP(A1822:A4878,Лист1!A1822:D8004,4,0)</f>
        <v>PF03441</v>
      </c>
      <c r="E1822" t="s">
        <v>8555</v>
      </c>
      <c r="F1822" t="s">
        <v>6286</v>
      </c>
      <c r="G1822" t="s">
        <v>6365</v>
      </c>
      <c r="H1822" t="s">
        <v>6366</v>
      </c>
      <c r="I1822" t="s">
        <v>6367</v>
      </c>
      <c r="J1822" t="s">
        <v>6368</v>
      </c>
      <c r="K1822" t="s">
        <v>8556</v>
      </c>
      <c r="L1822" t="s">
        <v>8557</v>
      </c>
    </row>
    <row r="1823" spans="1:15">
      <c r="A1823" t="s">
        <v>3797</v>
      </c>
      <c r="B1823" t="s">
        <v>3798</v>
      </c>
      <c r="C1823">
        <f>VLOOKUP(B1823:B4879,Лист1!B1823:G8005,6,0)</f>
        <v>78</v>
      </c>
      <c r="D1823" t="str">
        <f>VLOOKUP(A1823:A4879,Лист1!A1823:D8005,4,0)</f>
        <v>PF00875</v>
      </c>
      <c r="E1823" t="s">
        <v>8555</v>
      </c>
      <c r="F1823" t="s">
        <v>6286</v>
      </c>
      <c r="G1823" t="s">
        <v>6365</v>
      </c>
      <c r="H1823" t="s">
        <v>6366</v>
      </c>
      <c r="I1823" t="s">
        <v>6367</v>
      </c>
      <c r="J1823" t="s">
        <v>6368</v>
      </c>
      <c r="K1823" t="s">
        <v>8556</v>
      </c>
      <c r="L1823" t="s">
        <v>8557</v>
      </c>
    </row>
    <row r="1824" spans="1:15">
      <c r="A1824" t="s">
        <v>3799</v>
      </c>
      <c r="B1824" t="s">
        <v>3800</v>
      </c>
      <c r="C1824">
        <f>VLOOKUP(B1824:B4880,Лист1!B1824:G8006,6,0)</f>
        <v>168</v>
      </c>
      <c r="D1824" t="str">
        <f>VLOOKUP(A1824:A4880,Лист1!A1824:D8006,4,0)</f>
        <v>PF00875</v>
      </c>
      <c r="E1824" t="s">
        <v>8555</v>
      </c>
      <c r="F1824" t="s">
        <v>6286</v>
      </c>
      <c r="G1824" t="s">
        <v>6365</v>
      </c>
      <c r="H1824" t="s">
        <v>6366</v>
      </c>
      <c r="I1824" t="s">
        <v>6367</v>
      </c>
      <c r="J1824" t="s">
        <v>6368</v>
      </c>
      <c r="K1824" t="s">
        <v>8556</v>
      </c>
      <c r="L1824" t="s">
        <v>8557</v>
      </c>
    </row>
    <row r="1825" spans="1:12">
      <c r="A1825" t="s">
        <v>3801</v>
      </c>
      <c r="B1825" t="s">
        <v>3802</v>
      </c>
      <c r="C1825">
        <f>VLOOKUP(B1825:B4881,Лист1!B1825:G8007,6,0)</f>
        <v>111</v>
      </c>
      <c r="D1825" t="str">
        <f>VLOOKUP(A1825:A4881,Лист1!A1825:D8007,4,0)</f>
        <v>PF00875</v>
      </c>
      <c r="E1825" t="s">
        <v>8558</v>
      </c>
      <c r="F1825" t="s">
        <v>6785</v>
      </c>
      <c r="G1825" t="s">
        <v>7145</v>
      </c>
      <c r="H1825" t="s">
        <v>7146</v>
      </c>
      <c r="I1825" t="s">
        <v>7147</v>
      </c>
      <c r="J1825" t="s">
        <v>7148</v>
      </c>
      <c r="K1825" t="s">
        <v>8559</v>
      </c>
    </row>
    <row r="1826" spans="1:12">
      <c r="A1826" t="s">
        <v>3803</v>
      </c>
      <c r="B1826" t="s">
        <v>3804</v>
      </c>
      <c r="C1826">
        <f>VLOOKUP(B1826:B4882,Лист1!B1826:G8008,6,0)</f>
        <v>114</v>
      </c>
      <c r="D1826" t="str">
        <f>VLOOKUP(A1826:A4882,Лист1!A1826:D8008,4,0)</f>
        <v>PF00875</v>
      </c>
      <c r="E1826" t="s">
        <v>8560</v>
      </c>
      <c r="F1826" t="s">
        <v>8561</v>
      </c>
      <c r="G1826" t="s">
        <v>8562</v>
      </c>
      <c r="H1826" t="s">
        <v>8563</v>
      </c>
    </row>
    <row r="1827" spans="1:12">
      <c r="A1827" t="s">
        <v>3805</v>
      </c>
      <c r="B1827" t="s">
        <v>3806</v>
      </c>
      <c r="C1827">
        <f>VLOOKUP(B1827:B4883,Лист1!B1827:G8009,6,0)</f>
        <v>215</v>
      </c>
      <c r="D1827" t="str">
        <f>VLOOKUP(A1827:A4883,Лист1!A1827:D8009,4,0)</f>
        <v>PF04244</v>
      </c>
      <c r="E1827" t="s">
        <v>8564</v>
      </c>
      <c r="F1827" t="s">
        <v>6785</v>
      </c>
      <c r="G1827" t="s">
        <v>7145</v>
      </c>
      <c r="H1827" t="s">
        <v>8565</v>
      </c>
      <c r="I1827" t="s">
        <v>8566</v>
      </c>
      <c r="J1827" t="s">
        <v>8567</v>
      </c>
      <c r="K1827" t="s">
        <v>8568</v>
      </c>
    </row>
    <row r="1828" spans="1:12">
      <c r="A1828" t="s">
        <v>5080</v>
      </c>
      <c r="B1828" t="s">
        <v>5081</v>
      </c>
      <c r="C1828">
        <f>VLOOKUP(B1828:B4884,Лист1!B1828:G8010,6,0)</f>
        <v>204</v>
      </c>
      <c r="D1828" t="str">
        <f>VLOOKUP(A1828:A4884,Лист1!A1828:D8010,4,0)</f>
        <v>PF03441</v>
      </c>
      <c r="E1828" t="s">
        <v>8564</v>
      </c>
      <c r="F1828" t="s">
        <v>6785</v>
      </c>
      <c r="G1828" t="s">
        <v>7145</v>
      </c>
      <c r="H1828" t="s">
        <v>8565</v>
      </c>
      <c r="I1828" t="s">
        <v>8566</v>
      </c>
      <c r="J1828" t="s">
        <v>8567</v>
      </c>
      <c r="K1828" t="s">
        <v>8568</v>
      </c>
    </row>
    <row r="1829" spans="1:12">
      <c r="A1829" t="s">
        <v>3807</v>
      </c>
      <c r="B1829" t="s">
        <v>3808</v>
      </c>
      <c r="C1829">
        <f>VLOOKUP(B1829:B4885,Лист1!B1829:G8011,6,0)</f>
        <v>164</v>
      </c>
      <c r="D1829" t="str">
        <f>VLOOKUP(A1829:A4885,Лист1!A1829:D8011,4,0)</f>
        <v>PF00875</v>
      </c>
      <c r="E1829" t="s">
        <v>8569</v>
      </c>
      <c r="F1829" t="s">
        <v>6273</v>
      </c>
      <c r="G1829" t="s">
        <v>6299</v>
      </c>
      <c r="H1829" t="s">
        <v>6344</v>
      </c>
      <c r="I1829" t="s">
        <v>7162</v>
      </c>
      <c r="J1829" t="s">
        <v>7163</v>
      </c>
      <c r="K1829" t="s">
        <v>7375</v>
      </c>
    </row>
    <row r="1830" spans="1:12">
      <c r="A1830" t="s">
        <v>3809</v>
      </c>
      <c r="B1830" t="s">
        <v>3810</v>
      </c>
      <c r="C1830">
        <f>VLOOKUP(B1830:B4886,Лист1!B1830:G8012,6,0)</f>
        <v>201</v>
      </c>
      <c r="D1830" t="str">
        <f>VLOOKUP(A1830:A4886,Лист1!A1830:D8012,4,0)</f>
        <v>PF03441</v>
      </c>
      <c r="E1830" t="s">
        <v>8569</v>
      </c>
      <c r="F1830" t="s">
        <v>6273</v>
      </c>
      <c r="G1830" t="s">
        <v>6299</v>
      </c>
      <c r="H1830" t="s">
        <v>6344</v>
      </c>
      <c r="I1830" t="s">
        <v>7162</v>
      </c>
      <c r="J1830" t="s">
        <v>7163</v>
      </c>
      <c r="K1830" t="s">
        <v>7375</v>
      </c>
    </row>
    <row r="1831" spans="1:12">
      <c r="A1831" t="s">
        <v>3811</v>
      </c>
      <c r="B1831" t="s">
        <v>3812</v>
      </c>
      <c r="C1831">
        <f>VLOOKUP(B1831:B4887,Лист1!B1831:G8013,6,0)</f>
        <v>267</v>
      </c>
      <c r="D1831" t="str">
        <f>VLOOKUP(A1831:A4887,Лист1!A1831:D8013,4,0)</f>
        <v>PF03441</v>
      </c>
      <c r="E1831" t="s">
        <v>8570</v>
      </c>
      <c r="F1831" t="s">
        <v>6273</v>
      </c>
      <c r="G1831" t="s">
        <v>6281</v>
      </c>
      <c r="H1831" t="s">
        <v>6282</v>
      </c>
      <c r="I1831" t="s">
        <v>6822</v>
      </c>
    </row>
    <row r="1832" spans="1:12">
      <c r="A1832" t="s">
        <v>3813</v>
      </c>
      <c r="B1832" t="s">
        <v>3814</v>
      </c>
      <c r="C1832">
        <f>VLOOKUP(B1832:B4888,Лист1!B1832:G8014,6,0)</f>
        <v>267</v>
      </c>
      <c r="D1832" t="str">
        <f>VLOOKUP(A1832:A4888,Лист1!A1832:D8014,4,0)</f>
        <v>PF03441</v>
      </c>
      <c r="E1832" t="s">
        <v>8571</v>
      </c>
      <c r="F1832" t="s">
        <v>6273</v>
      </c>
      <c r="G1832" t="s">
        <v>6281</v>
      </c>
      <c r="H1832" t="s">
        <v>6282</v>
      </c>
      <c r="I1832" t="s">
        <v>6822</v>
      </c>
    </row>
    <row r="1833" spans="1:12">
      <c r="A1833" t="s">
        <v>3815</v>
      </c>
      <c r="B1833" t="s">
        <v>3816</v>
      </c>
      <c r="C1833">
        <f>VLOOKUP(B1833:B4889,Лист1!B1833:G8015,6,0)</f>
        <v>266</v>
      </c>
      <c r="D1833" t="str">
        <f>VLOOKUP(A1833:A4889,Лист1!A1833:D8015,4,0)</f>
        <v>PF03441</v>
      </c>
      <c r="E1833" t="s">
        <v>8572</v>
      </c>
      <c r="F1833" t="s">
        <v>6273</v>
      </c>
      <c r="G1833" t="s">
        <v>6299</v>
      </c>
      <c r="H1833" t="s">
        <v>6300</v>
      </c>
      <c r="I1833" t="s">
        <v>8573</v>
      </c>
      <c r="J1833" t="s">
        <v>8574</v>
      </c>
      <c r="K1833" t="s">
        <v>8575</v>
      </c>
    </row>
    <row r="1834" spans="1:12">
      <c r="A1834" t="s">
        <v>3817</v>
      </c>
      <c r="B1834" t="s">
        <v>3818</v>
      </c>
      <c r="C1834">
        <f>VLOOKUP(B1834:B4890,Лист1!B1834:G8016,6,0)</f>
        <v>237</v>
      </c>
      <c r="D1834" t="str">
        <f>VLOOKUP(A1834:A4890,Лист1!A1834:D8016,4,0)</f>
        <v>PF03441</v>
      </c>
      <c r="E1834" t="s">
        <v>8576</v>
      </c>
      <c r="F1834" t="s">
        <v>6273</v>
      </c>
      <c r="G1834" t="s">
        <v>6274</v>
      </c>
      <c r="H1834" t="s">
        <v>6275</v>
      </c>
      <c r="I1834" t="s">
        <v>6276</v>
      </c>
      <c r="J1834" t="s">
        <v>7812</v>
      </c>
      <c r="K1834" t="s">
        <v>7813</v>
      </c>
      <c r="L1834" t="s">
        <v>7814</v>
      </c>
    </row>
    <row r="1835" spans="1:12">
      <c r="A1835" t="s">
        <v>3819</v>
      </c>
      <c r="B1835" t="s">
        <v>3820</v>
      </c>
      <c r="C1835">
        <f>VLOOKUP(B1835:B4891,Лист1!B1835:G8017,6,0)</f>
        <v>198</v>
      </c>
      <c r="D1835" t="str">
        <f>VLOOKUP(A1835:A4891,Лист1!A1835:D8017,4,0)</f>
        <v>PF03441</v>
      </c>
      <c r="E1835" t="s">
        <v>8577</v>
      </c>
      <c r="F1835" t="s">
        <v>6273</v>
      </c>
      <c r="G1835" t="s">
        <v>6274</v>
      </c>
      <c r="H1835" t="s">
        <v>6275</v>
      </c>
      <c r="I1835" t="s">
        <v>6276</v>
      </c>
      <c r="J1835" t="s">
        <v>6277</v>
      </c>
      <c r="K1835" t="s">
        <v>6278</v>
      </c>
      <c r="L1835" t="s">
        <v>6279</v>
      </c>
    </row>
    <row r="1836" spans="1:12">
      <c r="A1836" t="s">
        <v>3821</v>
      </c>
      <c r="B1836" t="s">
        <v>3822</v>
      </c>
      <c r="C1836">
        <f>VLOOKUP(B1836:B4892,Лист1!B1836:G8018,6,0)</f>
        <v>256</v>
      </c>
      <c r="D1836" t="str">
        <f>VLOOKUP(A1836:A4892,Лист1!A1836:D8018,4,0)</f>
        <v>PF03441</v>
      </c>
      <c r="E1836" t="s">
        <v>8577</v>
      </c>
      <c r="F1836" t="s">
        <v>6273</v>
      </c>
      <c r="G1836" t="s">
        <v>6274</v>
      </c>
      <c r="H1836" t="s">
        <v>6275</v>
      </c>
      <c r="I1836" t="s">
        <v>6276</v>
      </c>
      <c r="J1836" t="s">
        <v>6277</v>
      </c>
      <c r="K1836" t="s">
        <v>6278</v>
      </c>
      <c r="L1836" t="s">
        <v>6279</v>
      </c>
    </row>
    <row r="1837" spans="1:12">
      <c r="A1837" t="s">
        <v>3823</v>
      </c>
      <c r="B1837" t="s">
        <v>3824</v>
      </c>
      <c r="C1837">
        <f>VLOOKUP(B1837:B4893,Лист1!B1837:G8019,6,0)</f>
        <v>158</v>
      </c>
      <c r="D1837" t="str">
        <f>VLOOKUP(A1837:A4893,Лист1!A1837:D8019,4,0)</f>
        <v>PF00875</v>
      </c>
      <c r="E1837" t="s">
        <v>8578</v>
      </c>
      <c r="F1837" t="s">
        <v>6273</v>
      </c>
      <c r="G1837" t="s">
        <v>6274</v>
      </c>
      <c r="H1837" t="s">
        <v>6275</v>
      </c>
      <c r="I1837" t="s">
        <v>6276</v>
      </c>
      <c r="J1837" t="s">
        <v>6277</v>
      </c>
      <c r="K1837" t="s">
        <v>6278</v>
      </c>
      <c r="L1837" t="s">
        <v>6279</v>
      </c>
    </row>
    <row r="1838" spans="1:12">
      <c r="A1838" t="s">
        <v>3825</v>
      </c>
      <c r="B1838" t="s">
        <v>3826</v>
      </c>
      <c r="C1838">
        <f>VLOOKUP(B1838:B4894,Лист1!B1838:G8020,6,0)</f>
        <v>199</v>
      </c>
      <c r="D1838" t="str">
        <f>VLOOKUP(A1838:A4894,Лист1!A1838:D8020,4,0)</f>
        <v>PF03441</v>
      </c>
      <c r="E1838" t="s">
        <v>8579</v>
      </c>
      <c r="F1838" t="s">
        <v>6273</v>
      </c>
      <c r="G1838" t="s">
        <v>6274</v>
      </c>
      <c r="H1838" t="s">
        <v>6275</v>
      </c>
      <c r="I1838" t="s">
        <v>6276</v>
      </c>
      <c r="J1838" t="s">
        <v>6277</v>
      </c>
      <c r="K1838" t="s">
        <v>6278</v>
      </c>
      <c r="L1838" t="s">
        <v>6279</v>
      </c>
    </row>
    <row r="1839" spans="1:12">
      <c r="A1839" t="s">
        <v>3827</v>
      </c>
      <c r="B1839" t="s">
        <v>3828</v>
      </c>
      <c r="C1839">
        <f>VLOOKUP(B1839:B4895,Лист1!B1839:G8021,6,0)</f>
        <v>162</v>
      </c>
      <c r="D1839" t="str">
        <f>VLOOKUP(A1839:A4895,Лист1!A1839:D8021,4,0)</f>
        <v>PF00875</v>
      </c>
      <c r="E1839" t="s">
        <v>8579</v>
      </c>
      <c r="F1839" t="s">
        <v>6273</v>
      </c>
      <c r="G1839" t="s">
        <v>6274</v>
      </c>
      <c r="H1839" t="s">
        <v>6275</v>
      </c>
      <c r="I1839" t="s">
        <v>6276</v>
      </c>
      <c r="J1839" t="s">
        <v>6277</v>
      </c>
      <c r="K1839" t="s">
        <v>6278</v>
      </c>
      <c r="L1839" t="s">
        <v>6279</v>
      </c>
    </row>
    <row r="1840" spans="1:12">
      <c r="A1840" t="s">
        <v>3829</v>
      </c>
      <c r="B1840" t="s">
        <v>3830</v>
      </c>
      <c r="C1840">
        <f>VLOOKUP(B1840:B4896,Лист1!B1840:G8022,6,0)</f>
        <v>258</v>
      </c>
      <c r="D1840" t="str">
        <f>VLOOKUP(A1840:A4896,Лист1!A1840:D8022,4,0)</f>
        <v>PF03441</v>
      </c>
      <c r="E1840" t="s">
        <v>8580</v>
      </c>
      <c r="F1840" t="s">
        <v>6273</v>
      </c>
      <c r="G1840" t="s">
        <v>6274</v>
      </c>
      <c r="H1840" t="s">
        <v>6275</v>
      </c>
      <c r="I1840" t="s">
        <v>6276</v>
      </c>
      <c r="J1840" t="s">
        <v>6277</v>
      </c>
      <c r="K1840" t="s">
        <v>6278</v>
      </c>
      <c r="L1840" t="s">
        <v>6279</v>
      </c>
    </row>
    <row r="1841" spans="1:20">
      <c r="A1841" t="s">
        <v>3831</v>
      </c>
      <c r="B1841" t="s">
        <v>3832</v>
      </c>
      <c r="C1841">
        <f>VLOOKUP(B1841:B4897,Лист1!B1841:G8023,6,0)</f>
        <v>255</v>
      </c>
      <c r="D1841" t="str">
        <f>VLOOKUP(A1841:A4897,Лист1!A1841:D8023,4,0)</f>
        <v>PF03441</v>
      </c>
      <c r="E1841" t="s">
        <v>8581</v>
      </c>
      <c r="F1841" t="s">
        <v>6273</v>
      </c>
      <c r="G1841" t="s">
        <v>6274</v>
      </c>
      <c r="H1841" t="s">
        <v>6275</v>
      </c>
      <c r="I1841" t="s">
        <v>6276</v>
      </c>
      <c r="J1841" t="s">
        <v>6277</v>
      </c>
      <c r="K1841" t="s">
        <v>6278</v>
      </c>
      <c r="L1841" t="s">
        <v>6279</v>
      </c>
    </row>
    <row r="1842" spans="1:20">
      <c r="A1842" t="s">
        <v>3833</v>
      </c>
      <c r="B1842" t="s">
        <v>3834</v>
      </c>
      <c r="C1842">
        <f>VLOOKUP(B1842:B4898,Лист1!B1842:G8024,6,0)</f>
        <v>205</v>
      </c>
      <c r="D1842" t="str">
        <f>VLOOKUP(A1842:A4898,Лист1!A1842:D8024,4,0)</f>
        <v>PF04244</v>
      </c>
      <c r="E1842" t="s">
        <v>8581</v>
      </c>
      <c r="F1842" t="s">
        <v>6273</v>
      </c>
      <c r="G1842" t="s">
        <v>6274</v>
      </c>
      <c r="H1842" t="s">
        <v>6275</v>
      </c>
      <c r="I1842" t="s">
        <v>6276</v>
      </c>
      <c r="J1842" t="s">
        <v>6277</v>
      </c>
      <c r="K1842" t="s">
        <v>6278</v>
      </c>
      <c r="L1842" t="s">
        <v>6279</v>
      </c>
    </row>
    <row r="1843" spans="1:20">
      <c r="A1843" t="s">
        <v>3835</v>
      </c>
      <c r="B1843" t="s">
        <v>3836</v>
      </c>
      <c r="C1843">
        <f>VLOOKUP(B1843:B4899,Лист1!B1843:G8025,6,0)</f>
        <v>278</v>
      </c>
      <c r="D1843" t="str">
        <f>VLOOKUP(A1843:A4899,Лист1!A1843:D8025,4,0)</f>
        <v>PF03441</v>
      </c>
      <c r="E1843" t="s">
        <v>6795</v>
      </c>
      <c r="F1843" t="s">
        <v>6286</v>
      </c>
      <c r="G1843" t="s">
        <v>6365</v>
      </c>
      <c r="H1843" t="s">
        <v>6538</v>
      </c>
      <c r="I1843" t="s">
        <v>6539</v>
      </c>
      <c r="J1843" t="s">
        <v>6540</v>
      </c>
      <c r="K1843" t="s">
        <v>6541</v>
      </c>
      <c r="L1843" t="s">
        <v>6542</v>
      </c>
      <c r="M1843" t="s">
        <v>6543</v>
      </c>
      <c r="N1843" t="s">
        <v>6544</v>
      </c>
      <c r="O1843" t="s">
        <v>6545</v>
      </c>
      <c r="P1843" t="s">
        <v>6796</v>
      </c>
      <c r="Q1843" t="s">
        <v>6797</v>
      </c>
      <c r="R1843" t="s">
        <v>6798</v>
      </c>
    </row>
    <row r="1844" spans="1:20">
      <c r="A1844" t="s">
        <v>3837</v>
      </c>
      <c r="B1844" t="s">
        <v>3838</v>
      </c>
      <c r="C1844">
        <f>VLOOKUP(B1844:B4900,Лист1!B1844:G8026,6,0)</f>
        <v>277</v>
      </c>
      <c r="D1844" t="str">
        <f>VLOOKUP(A1844:A4900,Лист1!A1844:D8026,4,0)</f>
        <v>PF03441</v>
      </c>
      <c r="E1844" t="s">
        <v>8582</v>
      </c>
      <c r="F1844" t="s">
        <v>6286</v>
      </c>
      <c r="G1844" t="s">
        <v>6365</v>
      </c>
      <c r="H1844" t="s">
        <v>6538</v>
      </c>
      <c r="I1844" t="s">
        <v>6539</v>
      </c>
      <c r="J1844" t="s">
        <v>6540</v>
      </c>
      <c r="K1844" t="s">
        <v>6541</v>
      </c>
      <c r="L1844" t="s">
        <v>6542</v>
      </c>
      <c r="M1844" t="s">
        <v>6543</v>
      </c>
      <c r="N1844" t="s">
        <v>6544</v>
      </c>
      <c r="O1844" t="s">
        <v>6545</v>
      </c>
      <c r="P1844" t="s">
        <v>6695</v>
      </c>
      <c r="Q1844" t="s">
        <v>6696</v>
      </c>
      <c r="R1844" t="s">
        <v>6697</v>
      </c>
      <c r="S1844" t="s">
        <v>8583</v>
      </c>
      <c r="T1844" t="s">
        <v>8584</v>
      </c>
    </row>
    <row r="1845" spans="1:20">
      <c r="A1845" t="s">
        <v>3839</v>
      </c>
      <c r="B1845" t="s">
        <v>3840</v>
      </c>
      <c r="C1845">
        <f>VLOOKUP(B1845:B4901,Лист1!B1845:G8027,6,0)</f>
        <v>277</v>
      </c>
      <c r="D1845" t="str">
        <f>VLOOKUP(A1845:A4901,Лист1!A1845:D8027,4,0)</f>
        <v>PF03441</v>
      </c>
      <c r="E1845" t="s">
        <v>8582</v>
      </c>
      <c r="F1845" t="s">
        <v>6286</v>
      </c>
      <c r="G1845" t="s">
        <v>6365</v>
      </c>
      <c r="H1845" t="s">
        <v>6538</v>
      </c>
      <c r="I1845" t="s">
        <v>6539</v>
      </c>
      <c r="J1845" t="s">
        <v>6540</v>
      </c>
      <c r="K1845" t="s">
        <v>6541</v>
      </c>
      <c r="L1845" t="s">
        <v>6542</v>
      </c>
      <c r="M1845" t="s">
        <v>6543</v>
      </c>
      <c r="N1845" t="s">
        <v>6544</v>
      </c>
      <c r="O1845" t="s">
        <v>6545</v>
      </c>
      <c r="P1845" t="s">
        <v>6695</v>
      </c>
      <c r="Q1845" t="s">
        <v>6696</v>
      </c>
      <c r="R1845" t="s">
        <v>6697</v>
      </c>
      <c r="S1845" t="s">
        <v>8583</v>
      </c>
      <c r="T1845" t="s">
        <v>8584</v>
      </c>
    </row>
    <row r="1846" spans="1:20">
      <c r="A1846" t="s">
        <v>3841</v>
      </c>
      <c r="B1846" t="s">
        <v>3842</v>
      </c>
      <c r="C1846">
        <f>VLOOKUP(B1846:B4902,Лист1!B1846:G8028,6,0)</f>
        <v>277</v>
      </c>
      <c r="D1846" t="str">
        <f>VLOOKUP(A1846:A4902,Лист1!A1846:D8028,4,0)</f>
        <v>PF03441</v>
      </c>
      <c r="E1846" t="s">
        <v>8582</v>
      </c>
      <c r="F1846" t="s">
        <v>6286</v>
      </c>
      <c r="G1846" t="s">
        <v>6365</v>
      </c>
      <c r="H1846" t="s">
        <v>6538</v>
      </c>
      <c r="I1846" t="s">
        <v>6539</v>
      </c>
      <c r="J1846" t="s">
        <v>6540</v>
      </c>
      <c r="K1846" t="s">
        <v>6541</v>
      </c>
      <c r="L1846" t="s">
        <v>6542</v>
      </c>
      <c r="M1846" t="s">
        <v>6543</v>
      </c>
      <c r="N1846" t="s">
        <v>6544</v>
      </c>
      <c r="O1846" t="s">
        <v>6545</v>
      </c>
      <c r="P1846" t="s">
        <v>6695</v>
      </c>
      <c r="Q1846" t="s">
        <v>6696</v>
      </c>
      <c r="R1846" t="s">
        <v>6697</v>
      </c>
      <c r="S1846" t="s">
        <v>8583</v>
      </c>
      <c r="T1846" t="s">
        <v>8584</v>
      </c>
    </row>
    <row r="1847" spans="1:20">
      <c r="A1847" t="s">
        <v>3843</v>
      </c>
      <c r="B1847" t="s">
        <v>3844</v>
      </c>
      <c r="C1847">
        <f>VLOOKUP(B1847:B4903,Лист1!B1847:G8029,6,0)</f>
        <v>277</v>
      </c>
      <c r="D1847" t="str">
        <f>VLOOKUP(A1847:A4903,Лист1!A1847:D8029,4,0)</f>
        <v>PF03441</v>
      </c>
      <c r="E1847" t="s">
        <v>8582</v>
      </c>
      <c r="F1847" t="s">
        <v>6286</v>
      </c>
      <c r="G1847" t="s">
        <v>6365</v>
      </c>
      <c r="H1847" t="s">
        <v>6538</v>
      </c>
      <c r="I1847" t="s">
        <v>6539</v>
      </c>
      <c r="J1847" t="s">
        <v>6540</v>
      </c>
      <c r="K1847" t="s">
        <v>6541</v>
      </c>
      <c r="L1847" t="s">
        <v>6542</v>
      </c>
      <c r="M1847" t="s">
        <v>6543</v>
      </c>
      <c r="N1847" t="s">
        <v>6544</v>
      </c>
      <c r="O1847" t="s">
        <v>6545</v>
      </c>
      <c r="P1847" t="s">
        <v>6695</v>
      </c>
      <c r="Q1847" t="s">
        <v>6696</v>
      </c>
      <c r="R1847" t="s">
        <v>6697</v>
      </c>
      <c r="S1847" t="s">
        <v>8583</v>
      </c>
      <c r="T1847" t="s">
        <v>8584</v>
      </c>
    </row>
    <row r="1848" spans="1:20">
      <c r="A1848" t="s">
        <v>3845</v>
      </c>
      <c r="B1848" t="s">
        <v>3846</v>
      </c>
      <c r="C1848">
        <f>VLOOKUP(B1848:B4904,Лист1!B1848:G8030,6,0)</f>
        <v>277</v>
      </c>
      <c r="D1848" t="str">
        <f>VLOOKUP(A1848:A4904,Лист1!A1848:D8030,4,0)</f>
        <v>PF03441</v>
      </c>
      <c r="E1848" t="s">
        <v>8582</v>
      </c>
      <c r="F1848" t="s">
        <v>6286</v>
      </c>
      <c r="G1848" t="s">
        <v>6365</v>
      </c>
      <c r="H1848" t="s">
        <v>6538</v>
      </c>
      <c r="I1848" t="s">
        <v>6539</v>
      </c>
      <c r="J1848" t="s">
        <v>6540</v>
      </c>
      <c r="K1848" t="s">
        <v>6541</v>
      </c>
      <c r="L1848" t="s">
        <v>6542</v>
      </c>
      <c r="M1848" t="s">
        <v>6543</v>
      </c>
      <c r="N1848" t="s">
        <v>6544</v>
      </c>
      <c r="O1848" t="s">
        <v>6545</v>
      </c>
      <c r="P1848" t="s">
        <v>6695</v>
      </c>
      <c r="Q1848" t="s">
        <v>6696</v>
      </c>
      <c r="R1848" t="s">
        <v>6697</v>
      </c>
      <c r="S1848" t="s">
        <v>8583</v>
      </c>
      <c r="T1848" t="s">
        <v>8584</v>
      </c>
    </row>
    <row r="1849" spans="1:20">
      <c r="A1849" t="s">
        <v>3847</v>
      </c>
      <c r="B1849" t="s">
        <v>3848</v>
      </c>
      <c r="C1849">
        <f>VLOOKUP(B1849:B4905,Лист1!B1849:G8031,6,0)</f>
        <v>277</v>
      </c>
      <c r="D1849" t="str">
        <f>VLOOKUP(A1849:A4905,Лист1!A1849:D8031,4,0)</f>
        <v>PF03441</v>
      </c>
      <c r="E1849" t="s">
        <v>8585</v>
      </c>
      <c r="F1849" t="s">
        <v>6286</v>
      </c>
      <c r="G1849" t="s">
        <v>6365</v>
      </c>
      <c r="H1849" t="s">
        <v>6538</v>
      </c>
      <c r="I1849" t="s">
        <v>6539</v>
      </c>
      <c r="J1849" t="s">
        <v>6540</v>
      </c>
      <c r="K1849" t="s">
        <v>6541</v>
      </c>
      <c r="L1849" t="s">
        <v>6542</v>
      </c>
      <c r="M1849" t="s">
        <v>6543</v>
      </c>
      <c r="N1849" t="s">
        <v>6544</v>
      </c>
      <c r="O1849" t="s">
        <v>6545</v>
      </c>
      <c r="P1849" t="s">
        <v>6695</v>
      </c>
      <c r="Q1849" t="s">
        <v>6696</v>
      </c>
      <c r="R1849" t="s">
        <v>6697</v>
      </c>
      <c r="S1849" t="s">
        <v>8583</v>
      </c>
      <c r="T1849" t="s">
        <v>8584</v>
      </c>
    </row>
    <row r="1850" spans="1:20">
      <c r="A1850" t="s">
        <v>3849</v>
      </c>
      <c r="B1850" t="s">
        <v>3850</v>
      </c>
      <c r="C1850">
        <f>VLOOKUP(B1850:B4906,Лист1!B1850:G8032,6,0)</f>
        <v>159</v>
      </c>
      <c r="D1850" t="str">
        <f>VLOOKUP(A1850:A4906,Лист1!A1850:D8032,4,0)</f>
        <v>PF00875</v>
      </c>
      <c r="E1850" t="s">
        <v>8582</v>
      </c>
      <c r="F1850" t="s">
        <v>6286</v>
      </c>
      <c r="G1850" t="s">
        <v>6365</v>
      </c>
      <c r="H1850" t="s">
        <v>6538</v>
      </c>
      <c r="I1850" t="s">
        <v>6539</v>
      </c>
      <c r="J1850" t="s">
        <v>6540</v>
      </c>
      <c r="K1850" t="s">
        <v>6541</v>
      </c>
      <c r="L1850" t="s">
        <v>6542</v>
      </c>
      <c r="M1850" t="s">
        <v>6543</v>
      </c>
      <c r="N1850" t="s">
        <v>6544</v>
      </c>
      <c r="O1850" t="s">
        <v>6545</v>
      </c>
      <c r="P1850" t="s">
        <v>6695</v>
      </c>
      <c r="Q1850" t="s">
        <v>6696</v>
      </c>
      <c r="R1850" t="s">
        <v>6697</v>
      </c>
      <c r="S1850" t="s">
        <v>8583</v>
      </c>
      <c r="T1850" t="s">
        <v>8584</v>
      </c>
    </row>
    <row r="1851" spans="1:20">
      <c r="A1851" t="s">
        <v>3851</v>
      </c>
      <c r="B1851" t="s">
        <v>3852</v>
      </c>
      <c r="C1851">
        <f>VLOOKUP(B1851:B4907,Лист1!B1851:G8033,6,0)</f>
        <v>159</v>
      </c>
      <c r="D1851" t="str">
        <f>VLOOKUP(A1851:A4907,Лист1!A1851:D8033,4,0)</f>
        <v>PF00875</v>
      </c>
      <c r="E1851" t="s">
        <v>8582</v>
      </c>
      <c r="F1851" t="s">
        <v>6286</v>
      </c>
      <c r="G1851" t="s">
        <v>6365</v>
      </c>
      <c r="H1851" t="s">
        <v>6538</v>
      </c>
      <c r="I1851" t="s">
        <v>6539</v>
      </c>
      <c r="J1851" t="s">
        <v>6540</v>
      </c>
      <c r="K1851" t="s">
        <v>6541</v>
      </c>
      <c r="L1851" t="s">
        <v>6542</v>
      </c>
      <c r="M1851" t="s">
        <v>6543</v>
      </c>
      <c r="N1851" t="s">
        <v>6544</v>
      </c>
      <c r="O1851" t="s">
        <v>6545</v>
      </c>
      <c r="P1851" t="s">
        <v>6695</v>
      </c>
      <c r="Q1851" t="s">
        <v>6696</v>
      </c>
      <c r="R1851" t="s">
        <v>6697</v>
      </c>
      <c r="S1851" t="s">
        <v>8583</v>
      </c>
      <c r="T1851" t="s">
        <v>8584</v>
      </c>
    </row>
    <row r="1852" spans="1:20">
      <c r="A1852" t="s">
        <v>3853</v>
      </c>
      <c r="B1852" t="s">
        <v>3854</v>
      </c>
      <c r="C1852">
        <f>VLOOKUP(B1852:B4908,Лист1!B1852:G8034,6,0)</f>
        <v>159</v>
      </c>
      <c r="D1852" t="str">
        <f>VLOOKUP(A1852:A4908,Лист1!A1852:D8034,4,0)</f>
        <v>PF00875</v>
      </c>
      <c r="E1852" t="s">
        <v>8582</v>
      </c>
      <c r="F1852" t="s">
        <v>6286</v>
      </c>
      <c r="G1852" t="s">
        <v>6365</v>
      </c>
      <c r="H1852" t="s">
        <v>6538</v>
      </c>
      <c r="I1852" t="s">
        <v>6539</v>
      </c>
      <c r="J1852" t="s">
        <v>6540</v>
      </c>
      <c r="K1852" t="s">
        <v>6541</v>
      </c>
      <c r="L1852" t="s">
        <v>6542</v>
      </c>
      <c r="M1852" t="s">
        <v>6543</v>
      </c>
      <c r="N1852" t="s">
        <v>6544</v>
      </c>
      <c r="O1852" t="s">
        <v>6545</v>
      </c>
      <c r="P1852" t="s">
        <v>6695</v>
      </c>
      <c r="Q1852" t="s">
        <v>6696</v>
      </c>
      <c r="R1852" t="s">
        <v>6697</v>
      </c>
      <c r="S1852" t="s">
        <v>8583</v>
      </c>
      <c r="T1852" t="s">
        <v>8584</v>
      </c>
    </row>
    <row r="1853" spans="1:20">
      <c r="A1853" t="s">
        <v>3855</v>
      </c>
      <c r="B1853" t="s">
        <v>3856</v>
      </c>
      <c r="C1853">
        <f>VLOOKUP(B1853:B4909,Лист1!B1853:G8035,6,0)</f>
        <v>159</v>
      </c>
      <c r="D1853" t="str">
        <f>VLOOKUP(A1853:A4909,Лист1!A1853:D8035,4,0)</f>
        <v>PF00875</v>
      </c>
      <c r="E1853" t="s">
        <v>8585</v>
      </c>
      <c r="F1853" t="s">
        <v>6286</v>
      </c>
      <c r="G1853" t="s">
        <v>6365</v>
      </c>
      <c r="H1853" t="s">
        <v>6538</v>
      </c>
      <c r="I1853" t="s">
        <v>6539</v>
      </c>
      <c r="J1853" t="s">
        <v>6540</v>
      </c>
      <c r="K1853" t="s">
        <v>6541</v>
      </c>
      <c r="L1853" t="s">
        <v>6542</v>
      </c>
      <c r="M1853" t="s">
        <v>6543</v>
      </c>
      <c r="N1853" t="s">
        <v>6544</v>
      </c>
      <c r="O1853" t="s">
        <v>6545</v>
      </c>
      <c r="P1853" t="s">
        <v>6695</v>
      </c>
      <c r="Q1853" t="s">
        <v>6696</v>
      </c>
      <c r="R1853" t="s">
        <v>6697</v>
      </c>
      <c r="S1853" t="s">
        <v>8583</v>
      </c>
      <c r="T1853" t="s">
        <v>8584</v>
      </c>
    </row>
    <row r="1854" spans="1:20">
      <c r="A1854" t="s">
        <v>8586</v>
      </c>
      <c r="B1854" t="s">
        <v>3858</v>
      </c>
      <c r="C1854">
        <f>VLOOKUP(B1854:B4910,Лист1!B1854:G8036,6,0)</f>
        <v>267</v>
      </c>
      <c r="D1854" t="e">
        <f>VLOOKUP(A1854:A4910,Лист1!A1854:D8036,4,0)</f>
        <v>#N/A</v>
      </c>
      <c r="E1854" t="s">
        <v>8587</v>
      </c>
      <c r="F1854" t="s">
        <v>6273</v>
      </c>
      <c r="G1854" t="s">
        <v>6281</v>
      </c>
      <c r="H1854" t="s">
        <v>6554</v>
      </c>
      <c r="I1854" t="s">
        <v>7641</v>
      </c>
      <c r="J1854" t="s">
        <v>7642</v>
      </c>
    </row>
    <row r="1855" spans="1:20">
      <c r="A1855" t="s">
        <v>8588</v>
      </c>
      <c r="B1855" t="s">
        <v>3860</v>
      </c>
      <c r="C1855">
        <f>VLOOKUP(B1855:B4911,Лист1!B1855:G8037,6,0)</f>
        <v>267</v>
      </c>
      <c r="D1855" t="e">
        <f>VLOOKUP(A1855:A4911,Лист1!A1855:D8037,4,0)</f>
        <v>#N/A</v>
      </c>
      <c r="E1855" t="s">
        <v>8589</v>
      </c>
      <c r="F1855" t="s">
        <v>6273</v>
      </c>
      <c r="G1855" t="s">
        <v>6281</v>
      </c>
      <c r="H1855" t="s">
        <v>6554</v>
      </c>
      <c r="I1855" t="s">
        <v>7641</v>
      </c>
      <c r="J1855" t="s">
        <v>7642</v>
      </c>
    </row>
    <row r="1856" spans="1:20">
      <c r="A1856" t="s">
        <v>8590</v>
      </c>
      <c r="B1856" t="s">
        <v>3862</v>
      </c>
      <c r="C1856">
        <f>VLOOKUP(B1856:B4912,Лист1!B1856:G8038,6,0)</f>
        <v>267</v>
      </c>
      <c r="D1856" t="e">
        <f>VLOOKUP(A1856:A4912,Лист1!A1856:D8038,4,0)</f>
        <v>#N/A</v>
      </c>
      <c r="E1856" t="s">
        <v>8591</v>
      </c>
      <c r="F1856" t="s">
        <v>6273</v>
      </c>
      <c r="G1856" t="s">
        <v>6281</v>
      </c>
      <c r="H1856" t="s">
        <v>6554</v>
      </c>
      <c r="I1856" t="s">
        <v>7641</v>
      </c>
      <c r="J1856" t="s">
        <v>7642</v>
      </c>
    </row>
    <row r="1857" spans="1:12">
      <c r="A1857" t="s">
        <v>8592</v>
      </c>
      <c r="B1857" t="s">
        <v>3864</v>
      </c>
      <c r="C1857">
        <f>VLOOKUP(B1857:B4913,Лист1!B1857:G8039,6,0)</f>
        <v>267</v>
      </c>
      <c r="D1857" t="e">
        <f>VLOOKUP(A1857:A4913,Лист1!A1857:D8039,4,0)</f>
        <v>#N/A</v>
      </c>
      <c r="E1857" t="s">
        <v>8593</v>
      </c>
      <c r="F1857" t="s">
        <v>6273</v>
      </c>
      <c r="G1857" t="s">
        <v>6281</v>
      </c>
      <c r="H1857" t="s">
        <v>6554</v>
      </c>
      <c r="I1857" t="s">
        <v>7641</v>
      </c>
      <c r="J1857" t="s">
        <v>7642</v>
      </c>
    </row>
    <row r="1858" spans="1:12">
      <c r="A1858" t="s">
        <v>8594</v>
      </c>
      <c r="B1858" t="s">
        <v>3866</v>
      </c>
      <c r="C1858">
        <f>VLOOKUP(B1858:B4914,Лист1!B1858:G8040,6,0)</f>
        <v>267</v>
      </c>
      <c r="D1858" t="e">
        <f>VLOOKUP(A1858:A4914,Лист1!A1858:D8040,4,0)</f>
        <v>#N/A</v>
      </c>
      <c r="E1858" t="s">
        <v>8595</v>
      </c>
      <c r="F1858" t="s">
        <v>6273</v>
      </c>
      <c r="G1858" t="s">
        <v>6281</v>
      </c>
      <c r="H1858" t="s">
        <v>6554</v>
      </c>
      <c r="I1858" t="s">
        <v>7641</v>
      </c>
      <c r="J1858" t="s">
        <v>7642</v>
      </c>
    </row>
    <row r="1859" spans="1:12">
      <c r="A1859" t="s">
        <v>8596</v>
      </c>
      <c r="B1859" t="s">
        <v>3868</v>
      </c>
      <c r="C1859">
        <f>VLOOKUP(B1859:B4915,Лист1!B1859:G8041,6,0)</f>
        <v>267</v>
      </c>
      <c r="D1859" t="e">
        <f>VLOOKUP(A1859:A4915,Лист1!A1859:D8041,4,0)</f>
        <v>#N/A</v>
      </c>
      <c r="E1859" t="s">
        <v>8597</v>
      </c>
      <c r="F1859" t="s">
        <v>6273</v>
      </c>
      <c r="G1859" t="s">
        <v>6281</v>
      </c>
      <c r="H1859" t="s">
        <v>6554</v>
      </c>
      <c r="I1859" t="s">
        <v>7641</v>
      </c>
      <c r="J1859" t="s">
        <v>7642</v>
      </c>
    </row>
    <row r="1860" spans="1:12">
      <c r="A1860" t="s">
        <v>3871</v>
      </c>
      <c r="B1860" t="s">
        <v>3872</v>
      </c>
      <c r="C1860">
        <f>VLOOKUP(B1860:B4916,Лист1!B1860:G8042,6,0)</f>
        <v>161</v>
      </c>
      <c r="D1860" t="str">
        <f>VLOOKUP(A1860:A4916,Лист1!A1860:D8042,4,0)</f>
        <v>PF00875</v>
      </c>
      <c r="E1860" t="s">
        <v>8598</v>
      </c>
      <c r="F1860" t="s">
        <v>6273</v>
      </c>
      <c r="G1860" t="s">
        <v>6927</v>
      </c>
      <c r="H1860" t="s">
        <v>8599</v>
      </c>
    </row>
    <row r="1861" spans="1:12">
      <c r="A1861" t="s">
        <v>3875</v>
      </c>
      <c r="B1861" t="s">
        <v>3876</v>
      </c>
      <c r="C1861">
        <f>VLOOKUP(B1861:B4917,Лист1!B1861:G8043,6,0)</f>
        <v>266</v>
      </c>
      <c r="D1861" t="str">
        <f>VLOOKUP(A1861:A4917,Лист1!A1861:D8043,4,0)</f>
        <v>PF03441</v>
      </c>
      <c r="E1861" t="s">
        <v>8600</v>
      </c>
      <c r="F1861" t="s">
        <v>6273</v>
      </c>
      <c r="G1861" t="s">
        <v>6299</v>
      </c>
      <c r="H1861" t="s">
        <v>6306</v>
      </c>
      <c r="I1861" t="s">
        <v>6387</v>
      </c>
      <c r="J1861" t="s">
        <v>6388</v>
      </c>
      <c r="K1861" t="s">
        <v>6389</v>
      </c>
    </row>
    <row r="1862" spans="1:12">
      <c r="A1862" t="s">
        <v>3881</v>
      </c>
      <c r="B1862" t="s">
        <v>3882</v>
      </c>
      <c r="C1862">
        <f>VLOOKUP(B1862:B4918,Лист1!B1862:G8044,6,0)</f>
        <v>266</v>
      </c>
      <c r="D1862" t="str">
        <f>VLOOKUP(A1862:A4918,Лист1!A1862:D8044,4,0)</f>
        <v>PF03441</v>
      </c>
      <c r="E1862" t="s">
        <v>8601</v>
      </c>
      <c r="F1862" t="s">
        <v>6273</v>
      </c>
      <c r="G1862" t="s">
        <v>6299</v>
      </c>
      <c r="H1862" t="s">
        <v>6306</v>
      </c>
      <c r="I1862" t="s">
        <v>6387</v>
      </c>
      <c r="J1862" t="s">
        <v>6388</v>
      </c>
      <c r="K1862" t="s">
        <v>8304</v>
      </c>
    </row>
    <row r="1863" spans="1:12">
      <c r="A1863" t="s">
        <v>3883</v>
      </c>
      <c r="B1863" t="s">
        <v>3884</v>
      </c>
      <c r="C1863">
        <f>VLOOKUP(B1863:B4919,Лист1!B1863:G8045,6,0)</f>
        <v>270</v>
      </c>
      <c r="D1863" t="str">
        <f>VLOOKUP(A1863:A4919,Лист1!A1863:D8045,4,0)</f>
        <v>PF03441</v>
      </c>
      <c r="E1863" t="s">
        <v>8602</v>
      </c>
      <c r="F1863" t="s">
        <v>6273</v>
      </c>
      <c r="G1863" t="s">
        <v>6299</v>
      </c>
      <c r="H1863" t="s">
        <v>6344</v>
      </c>
      <c r="I1863" t="s">
        <v>6345</v>
      </c>
      <c r="J1863" t="s">
        <v>6346</v>
      </c>
      <c r="K1863" t="s">
        <v>8603</v>
      </c>
    </row>
    <row r="1864" spans="1:12">
      <c r="A1864" t="s">
        <v>3885</v>
      </c>
      <c r="B1864" t="s">
        <v>3886</v>
      </c>
      <c r="C1864">
        <f>VLOOKUP(B1864:B4920,Лист1!B1864:G8046,6,0)</f>
        <v>202</v>
      </c>
      <c r="D1864" t="str">
        <f>VLOOKUP(A1864:A4920,Лист1!A1864:D8046,4,0)</f>
        <v>PF03441</v>
      </c>
      <c r="E1864" t="s">
        <v>8602</v>
      </c>
      <c r="F1864" t="s">
        <v>6273</v>
      </c>
      <c r="G1864" t="s">
        <v>6299</v>
      </c>
      <c r="H1864" t="s">
        <v>6344</v>
      </c>
      <c r="I1864" t="s">
        <v>6345</v>
      </c>
      <c r="J1864" t="s">
        <v>6346</v>
      </c>
      <c r="K1864" t="s">
        <v>8603</v>
      </c>
    </row>
    <row r="1865" spans="1:12">
      <c r="A1865" t="s">
        <v>3887</v>
      </c>
      <c r="B1865" t="s">
        <v>3888</v>
      </c>
      <c r="C1865">
        <f>VLOOKUP(B1865:B4921,Лист1!B1865:G8047,6,0)</f>
        <v>220</v>
      </c>
      <c r="D1865" t="str">
        <f>VLOOKUP(A1865:A4921,Лист1!A1865:D8047,4,0)</f>
        <v>PF03441</v>
      </c>
      <c r="E1865" t="s">
        <v>8602</v>
      </c>
      <c r="F1865" t="s">
        <v>6273</v>
      </c>
      <c r="G1865" t="s">
        <v>6299</v>
      </c>
      <c r="H1865" t="s">
        <v>6344</v>
      </c>
      <c r="I1865" t="s">
        <v>6345</v>
      </c>
      <c r="J1865" t="s">
        <v>6346</v>
      </c>
      <c r="K1865" t="s">
        <v>8603</v>
      </c>
    </row>
    <row r="1866" spans="1:12">
      <c r="A1866" t="s">
        <v>3889</v>
      </c>
      <c r="B1866" t="s">
        <v>3890</v>
      </c>
      <c r="C1866">
        <f>VLOOKUP(B1866:B4922,Лист1!B1866:G8048,6,0)</f>
        <v>213</v>
      </c>
      <c r="D1866" t="str">
        <f>VLOOKUP(A1866:A4922,Лист1!A1866:D8048,4,0)</f>
        <v>PF03441</v>
      </c>
      <c r="E1866" t="s">
        <v>8604</v>
      </c>
      <c r="F1866" t="s">
        <v>6273</v>
      </c>
      <c r="G1866" t="s">
        <v>6274</v>
      </c>
      <c r="H1866" t="s">
        <v>6275</v>
      </c>
      <c r="I1866" t="s">
        <v>6276</v>
      </c>
      <c r="J1866" t="s">
        <v>6349</v>
      </c>
      <c r="K1866" t="s">
        <v>6754</v>
      </c>
      <c r="L1866" t="s">
        <v>6755</v>
      </c>
    </row>
    <row r="1867" spans="1:12">
      <c r="A1867" t="s">
        <v>3891</v>
      </c>
      <c r="B1867" t="s">
        <v>3892</v>
      </c>
      <c r="C1867">
        <f>VLOOKUP(B1867:B4923,Лист1!B1867:G8049,6,0)</f>
        <v>157</v>
      </c>
      <c r="D1867" t="str">
        <f>VLOOKUP(A1867:A4923,Лист1!A1867:D8049,4,0)</f>
        <v>PF00875</v>
      </c>
      <c r="E1867" t="s">
        <v>8605</v>
      </c>
      <c r="F1867" t="s">
        <v>6273</v>
      </c>
      <c r="G1867" t="s">
        <v>6299</v>
      </c>
      <c r="H1867" t="s">
        <v>6300</v>
      </c>
      <c r="I1867" t="s">
        <v>6440</v>
      </c>
      <c r="J1867" t="s">
        <v>6441</v>
      </c>
      <c r="K1867" t="s">
        <v>6442</v>
      </c>
    </row>
    <row r="1868" spans="1:12">
      <c r="A1868" t="s">
        <v>3893</v>
      </c>
      <c r="B1868" t="s">
        <v>3894</v>
      </c>
      <c r="C1868">
        <f>VLOOKUP(B1868:B4924,Лист1!B1868:G8050,6,0)</f>
        <v>267</v>
      </c>
      <c r="D1868" t="str">
        <f>VLOOKUP(A1868:A4924,Лист1!A1868:D8050,4,0)</f>
        <v>PF03441</v>
      </c>
      <c r="E1868" t="s">
        <v>8606</v>
      </c>
      <c r="F1868" t="s">
        <v>6273</v>
      </c>
      <c r="G1868" t="s">
        <v>6281</v>
      </c>
      <c r="H1868" t="s">
        <v>6282</v>
      </c>
      <c r="I1868" t="s">
        <v>6822</v>
      </c>
    </row>
    <row r="1869" spans="1:12">
      <c r="A1869" t="s">
        <v>3895</v>
      </c>
      <c r="B1869" t="s">
        <v>3896</v>
      </c>
      <c r="C1869">
        <f>VLOOKUP(B1869:B4925,Лист1!B1869:G8051,6,0)</f>
        <v>267</v>
      </c>
      <c r="D1869" t="str">
        <f>VLOOKUP(A1869:A4925,Лист1!A1869:D8051,4,0)</f>
        <v>PF03441</v>
      </c>
      <c r="E1869" t="s">
        <v>8607</v>
      </c>
      <c r="F1869" t="s">
        <v>6273</v>
      </c>
      <c r="G1869" t="s">
        <v>6281</v>
      </c>
      <c r="H1869" t="s">
        <v>6554</v>
      </c>
      <c r="I1869" t="s">
        <v>6555</v>
      </c>
      <c r="J1869" t="s">
        <v>6556</v>
      </c>
    </row>
    <row r="1870" spans="1:12">
      <c r="A1870" t="s">
        <v>3897</v>
      </c>
      <c r="B1870" t="s">
        <v>3898</v>
      </c>
      <c r="C1870">
        <f>VLOOKUP(B1870:B4926,Лист1!B1870:G8052,6,0)</f>
        <v>266</v>
      </c>
      <c r="D1870" t="str">
        <f>VLOOKUP(A1870:A4926,Лист1!A1870:D8052,4,0)</f>
        <v>PF03441</v>
      </c>
      <c r="E1870" t="s">
        <v>8608</v>
      </c>
      <c r="F1870" t="s">
        <v>6273</v>
      </c>
      <c r="G1870" t="s">
        <v>6299</v>
      </c>
      <c r="H1870" t="s">
        <v>6306</v>
      </c>
      <c r="I1870" t="s">
        <v>6387</v>
      </c>
      <c r="J1870" t="s">
        <v>6388</v>
      </c>
      <c r="K1870" t="s">
        <v>6389</v>
      </c>
    </row>
    <row r="1871" spans="1:12">
      <c r="A1871" t="s">
        <v>3899</v>
      </c>
      <c r="B1871" t="s">
        <v>3900</v>
      </c>
      <c r="C1871">
        <f>VLOOKUP(B1871:B4927,Лист1!B1871:G8053,6,0)</f>
        <v>268</v>
      </c>
      <c r="D1871" t="str">
        <f>VLOOKUP(A1871:A4927,Лист1!A1871:D8053,4,0)</f>
        <v>PF03441</v>
      </c>
      <c r="E1871" t="s">
        <v>8609</v>
      </c>
      <c r="F1871" t="s">
        <v>6273</v>
      </c>
      <c r="G1871" t="s">
        <v>6299</v>
      </c>
      <c r="H1871" t="s">
        <v>6306</v>
      </c>
      <c r="I1871" t="s">
        <v>6387</v>
      </c>
      <c r="J1871" t="s">
        <v>6388</v>
      </c>
      <c r="K1871" t="s">
        <v>7880</v>
      </c>
    </row>
    <row r="1872" spans="1:12">
      <c r="A1872" t="s">
        <v>3901</v>
      </c>
      <c r="B1872" t="s">
        <v>3902</v>
      </c>
      <c r="C1872">
        <f>VLOOKUP(B1872:B4928,Лист1!B1872:G8054,6,0)</f>
        <v>169</v>
      </c>
      <c r="D1872" t="str">
        <f>VLOOKUP(A1872:A4928,Лист1!A1872:D8054,4,0)</f>
        <v>PF00875</v>
      </c>
      <c r="E1872" t="s">
        <v>8610</v>
      </c>
      <c r="F1872" t="s">
        <v>6273</v>
      </c>
      <c r="G1872" t="s">
        <v>6299</v>
      </c>
      <c r="H1872" t="s">
        <v>6306</v>
      </c>
      <c r="I1872" t="s">
        <v>6387</v>
      </c>
      <c r="J1872" t="s">
        <v>6388</v>
      </c>
      <c r="K1872" t="s">
        <v>7838</v>
      </c>
    </row>
    <row r="1873" spans="1:22">
      <c r="A1873" t="s">
        <v>3903</v>
      </c>
      <c r="B1873" t="s">
        <v>3904</v>
      </c>
      <c r="C1873">
        <f>VLOOKUP(B1873:B4929,Лист1!B1873:G8055,6,0)</f>
        <v>206</v>
      </c>
      <c r="D1873" t="str">
        <f>VLOOKUP(A1873:A4929,Лист1!A1873:D8055,4,0)</f>
        <v>PF03441</v>
      </c>
      <c r="E1873" t="s">
        <v>8611</v>
      </c>
      <c r="F1873" t="s">
        <v>6273</v>
      </c>
      <c r="G1873" t="s">
        <v>6299</v>
      </c>
      <c r="H1873" t="s">
        <v>6344</v>
      </c>
      <c r="I1873" t="s">
        <v>8612</v>
      </c>
      <c r="J1873" t="s">
        <v>8613</v>
      </c>
      <c r="K1873" t="s">
        <v>8614</v>
      </c>
    </row>
    <row r="1874" spans="1:22">
      <c r="A1874" t="s">
        <v>3905</v>
      </c>
      <c r="B1874" t="s">
        <v>3906</v>
      </c>
      <c r="C1874">
        <f>VLOOKUP(B1874:B4930,Лист1!B1874:G8056,6,0)</f>
        <v>272</v>
      </c>
      <c r="D1874" t="str">
        <f>VLOOKUP(A1874:A4930,Лист1!A1874:D8056,4,0)</f>
        <v>PF03441</v>
      </c>
      <c r="E1874" t="s">
        <v>8611</v>
      </c>
      <c r="F1874" t="s">
        <v>6273</v>
      </c>
      <c r="G1874" t="s">
        <v>6299</v>
      </c>
      <c r="H1874" t="s">
        <v>6344</v>
      </c>
      <c r="I1874" t="s">
        <v>8612</v>
      </c>
      <c r="J1874" t="s">
        <v>8613</v>
      </c>
      <c r="K1874" t="s">
        <v>8614</v>
      </c>
    </row>
    <row r="1875" spans="1:22">
      <c r="A1875" t="s">
        <v>3907</v>
      </c>
      <c r="B1875" t="s">
        <v>3908</v>
      </c>
      <c r="C1875">
        <f>VLOOKUP(B1875:B4931,Лист1!B1875:G8057,6,0)</f>
        <v>163</v>
      </c>
      <c r="D1875" t="str">
        <f>VLOOKUP(A1875:A4931,Лист1!A1875:D8057,4,0)</f>
        <v>PF03441</v>
      </c>
      <c r="E1875" t="s">
        <v>8611</v>
      </c>
      <c r="F1875" t="s">
        <v>6273</v>
      </c>
      <c r="G1875" t="s">
        <v>6299</v>
      </c>
      <c r="H1875" t="s">
        <v>6344</v>
      </c>
      <c r="I1875" t="s">
        <v>8612</v>
      </c>
      <c r="J1875" t="s">
        <v>8613</v>
      </c>
      <c r="K1875" t="s">
        <v>8614</v>
      </c>
    </row>
    <row r="1876" spans="1:22">
      <c r="A1876" t="s">
        <v>3909</v>
      </c>
      <c r="B1876" t="s">
        <v>3910</v>
      </c>
      <c r="C1876">
        <f>VLOOKUP(B1876:B4932,Лист1!B1876:G8058,6,0)</f>
        <v>266</v>
      </c>
      <c r="D1876" t="str">
        <f>VLOOKUP(A1876:A4932,Лист1!A1876:D8058,4,0)</f>
        <v>PF03441</v>
      </c>
      <c r="E1876" t="s">
        <v>8615</v>
      </c>
      <c r="F1876" t="s">
        <v>6273</v>
      </c>
      <c r="G1876" t="s">
        <v>6377</v>
      </c>
      <c r="H1876" t="s">
        <v>6599</v>
      </c>
      <c r="I1876" t="s">
        <v>6600</v>
      </c>
    </row>
    <row r="1877" spans="1:22">
      <c r="A1877" t="s">
        <v>3911</v>
      </c>
      <c r="B1877" t="s">
        <v>3912</v>
      </c>
      <c r="C1877">
        <f>VLOOKUP(B1877:B4933,Лист1!B1877:G8059,6,0)</f>
        <v>272</v>
      </c>
      <c r="D1877" t="str">
        <f>VLOOKUP(A1877:A4933,Лист1!A1877:D8059,4,0)</f>
        <v>PF03441</v>
      </c>
      <c r="E1877" t="s">
        <v>8615</v>
      </c>
      <c r="F1877" t="s">
        <v>6273</v>
      </c>
      <c r="G1877" t="s">
        <v>6377</v>
      </c>
      <c r="H1877" t="s">
        <v>6599</v>
      </c>
      <c r="I1877" t="s">
        <v>6600</v>
      </c>
    </row>
    <row r="1878" spans="1:22">
      <c r="A1878" t="s">
        <v>3913</v>
      </c>
      <c r="B1878" t="s">
        <v>3914</v>
      </c>
      <c r="C1878">
        <f>VLOOKUP(B1878:B4934,Лист1!B1878:G8060,6,0)</f>
        <v>165</v>
      </c>
      <c r="D1878" t="str">
        <f>VLOOKUP(A1878:A4934,Лист1!A1878:D8060,4,0)</f>
        <v>PF00875</v>
      </c>
      <c r="E1878" t="s">
        <v>8616</v>
      </c>
      <c r="F1878" t="s">
        <v>6286</v>
      </c>
      <c r="G1878" t="s">
        <v>6332</v>
      </c>
      <c r="H1878" t="s">
        <v>6482</v>
      </c>
      <c r="I1878" t="s">
        <v>6483</v>
      </c>
      <c r="J1878" t="s">
        <v>6484</v>
      </c>
      <c r="K1878" t="s">
        <v>6485</v>
      </c>
      <c r="L1878" t="s">
        <v>6486</v>
      </c>
      <c r="M1878" t="s">
        <v>8222</v>
      </c>
      <c r="N1878" t="s">
        <v>8617</v>
      </c>
      <c r="O1878" t="s">
        <v>8618</v>
      </c>
      <c r="P1878" t="s">
        <v>8619</v>
      </c>
      <c r="Q1878" t="s">
        <v>8620</v>
      </c>
    </row>
    <row r="1879" spans="1:22">
      <c r="A1879" t="s">
        <v>3915</v>
      </c>
      <c r="B1879" t="s">
        <v>3916</v>
      </c>
      <c r="C1879">
        <f>VLOOKUP(B1879:B4935,Лист1!B1879:G8061,6,0)</f>
        <v>271</v>
      </c>
      <c r="D1879" t="str">
        <f>VLOOKUP(A1879:A4935,Лист1!A1879:D8061,4,0)</f>
        <v>PF03441</v>
      </c>
      <c r="E1879" t="s">
        <v>8621</v>
      </c>
      <c r="F1879" t="s">
        <v>6273</v>
      </c>
      <c r="G1879" t="s">
        <v>6708</v>
      </c>
    </row>
    <row r="1880" spans="1:22">
      <c r="A1880" t="s">
        <v>3917</v>
      </c>
      <c r="B1880" t="s">
        <v>3918</v>
      </c>
      <c r="C1880">
        <f>VLOOKUP(B1880:B4936,Лист1!B1880:G8062,6,0)</f>
        <v>214</v>
      </c>
      <c r="D1880" t="str">
        <f>VLOOKUP(A1880:A4936,Лист1!A1880:D8062,4,0)</f>
        <v>PF03441</v>
      </c>
      <c r="E1880" t="s">
        <v>8622</v>
      </c>
      <c r="F1880" t="s">
        <v>6273</v>
      </c>
      <c r="G1880" t="s">
        <v>6299</v>
      </c>
      <c r="H1880" t="s">
        <v>6344</v>
      </c>
      <c r="I1880" t="s">
        <v>6708</v>
      </c>
    </row>
    <row r="1881" spans="1:22">
      <c r="A1881" t="s">
        <v>3919</v>
      </c>
      <c r="B1881" t="s">
        <v>3920</v>
      </c>
      <c r="C1881">
        <f>VLOOKUP(B1881:B4937,Лист1!B1881:G8063,6,0)</f>
        <v>282</v>
      </c>
      <c r="D1881" t="str">
        <f>VLOOKUP(A1881:A4937,Лист1!A1881:D8063,4,0)</f>
        <v>PF03441</v>
      </c>
      <c r="E1881" t="s">
        <v>8623</v>
      </c>
      <c r="F1881" t="s">
        <v>6286</v>
      </c>
      <c r="G1881" t="s">
        <v>6332</v>
      </c>
      <c r="H1881" t="s">
        <v>6482</v>
      </c>
      <c r="I1881" t="s">
        <v>6483</v>
      </c>
      <c r="J1881" t="s">
        <v>6484</v>
      </c>
      <c r="K1881" t="s">
        <v>6485</v>
      </c>
      <c r="L1881" t="s">
        <v>6486</v>
      </c>
      <c r="M1881" t="s">
        <v>6487</v>
      </c>
      <c r="N1881" t="s">
        <v>6711</v>
      </c>
      <c r="O1881" t="s">
        <v>6712</v>
      </c>
      <c r="P1881" t="s">
        <v>6713</v>
      </c>
      <c r="Q1881" t="s">
        <v>6714</v>
      </c>
      <c r="R1881" t="s">
        <v>8624</v>
      </c>
      <c r="S1881" t="s">
        <v>8625</v>
      </c>
      <c r="T1881" t="s">
        <v>8626</v>
      </c>
    </row>
    <row r="1882" spans="1:22">
      <c r="A1882" t="s">
        <v>3921</v>
      </c>
      <c r="B1882" t="s">
        <v>3922</v>
      </c>
      <c r="C1882">
        <f>VLOOKUP(B1882:B4938,Лист1!B1882:G8064,6,0)</f>
        <v>275</v>
      </c>
      <c r="D1882" t="str">
        <f>VLOOKUP(A1882:A4938,Лист1!A1882:D8064,4,0)</f>
        <v>PF03441</v>
      </c>
      <c r="E1882" t="s">
        <v>8623</v>
      </c>
      <c r="F1882" t="s">
        <v>6286</v>
      </c>
      <c r="G1882" t="s">
        <v>6332</v>
      </c>
      <c r="H1882" t="s">
        <v>6482</v>
      </c>
      <c r="I1882" t="s">
        <v>6483</v>
      </c>
      <c r="J1882" t="s">
        <v>6484</v>
      </c>
      <c r="K1882" t="s">
        <v>6485</v>
      </c>
      <c r="L1882" t="s">
        <v>6486</v>
      </c>
      <c r="M1882" t="s">
        <v>6487</v>
      </c>
      <c r="N1882" t="s">
        <v>6711</v>
      </c>
      <c r="O1882" t="s">
        <v>6712</v>
      </c>
      <c r="P1882" t="s">
        <v>6713</v>
      </c>
      <c r="Q1882" t="s">
        <v>6714</v>
      </c>
      <c r="R1882" t="s">
        <v>8624</v>
      </c>
      <c r="S1882" t="s">
        <v>8625</v>
      </c>
      <c r="T1882" t="s">
        <v>8626</v>
      </c>
    </row>
    <row r="1883" spans="1:22">
      <c r="A1883" t="s">
        <v>3923</v>
      </c>
      <c r="B1883" t="s">
        <v>3924</v>
      </c>
      <c r="C1883">
        <f>VLOOKUP(B1883:B4939,Лист1!B1883:G8065,6,0)</f>
        <v>277</v>
      </c>
      <c r="D1883" t="str">
        <f>VLOOKUP(A1883:A4939,Лист1!A1883:D8065,4,0)</f>
        <v>PF03441</v>
      </c>
      <c r="E1883" t="s">
        <v>8627</v>
      </c>
      <c r="F1883" t="s">
        <v>6286</v>
      </c>
      <c r="G1883" t="s">
        <v>6365</v>
      </c>
      <c r="H1883" t="s">
        <v>6538</v>
      </c>
      <c r="I1883" t="s">
        <v>6539</v>
      </c>
      <c r="J1883" t="s">
        <v>6540</v>
      </c>
      <c r="K1883" t="s">
        <v>6541</v>
      </c>
      <c r="L1883" t="s">
        <v>6542</v>
      </c>
      <c r="M1883" t="s">
        <v>6543</v>
      </c>
      <c r="N1883" t="s">
        <v>6544</v>
      </c>
      <c r="O1883" t="s">
        <v>6545</v>
      </c>
      <c r="P1883" t="s">
        <v>6695</v>
      </c>
      <c r="Q1883" t="s">
        <v>6696</v>
      </c>
      <c r="R1883" t="s">
        <v>6697</v>
      </c>
      <c r="S1883" t="s">
        <v>6698</v>
      </c>
      <c r="T1883" t="s">
        <v>6699</v>
      </c>
    </row>
    <row r="1884" spans="1:22">
      <c r="A1884" t="s">
        <v>3925</v>
      </c>
      <c r="B1884" t="s">
        <v>3926</v>
      </c>
      <c r="C1884">
        <f>VLOOKUP(B1884:B4940,Лист1!B1884:G8066,6,0)</f>
        <v>274</v>
      </c>
      <c r="D1884" t="str">
        <f>VLOOKUP(A1884:A4940,Лист1!A1884:D8066,4,0)</f>
        <v>PF03441</v>
      </c>
      <c r="E1884" t="s">
        <v>6960</v>
      </c>
      <c r="F1884" t="s">
        <v>6286</v>
      </c>
      <c r="G1884" t="s">
        <v>6332</v>
      </c>
      <c r="H1884" t="s">
        <v>6333</v>
      </c>
      <c r="I1884" t="s">
        <v>6334</v>
      </c>
      <c r="J1884" t="s">
        <v>6335</v>
      </c>
      <c r="K1884" t="s">
        <v>6336</v>
      </c>
      <c r="L1884" t="s">
        <v>6337</v>
      </c>
      <c r="M1884" t="s">
        <v>6338</v>
      </c>
      <c r="N1884" t="s">
        <v>6339</v>
      </c>
      <c r="O1884" t="s">
        <v>6961</v>
      </c>
      <c r="P1884" t="s">
        <v>6962</v>
      </c>
      <c r="Q1884" t="s">
        <v>6963</v>
      </c>
      <c r="R1884" t="s">
        <v>6964</v>
      </c>
      <c r="S1884" t="s">
        <v>6965</v>
      </c>
      <c r="T1884" t="s">
        <v>6966</v>
      </c>
    </row>
    <row r="1885" spans="1:22">
      <c r="A1885" t="s">
        <v>3927</v>
      </c>
      <c r="B1885" t="s">
        <v>3928</v>
      </c>
      <c r="C1885">
        <f>VLOOKUP(B1885:B4941,Лист1!B1885:G8067,6,0)</f>
        <v>276</v>
      </c>
      <c r="D1885" t="str">
        <f>VLOOKUP(A1885:A4941,Лист1!A1885:D8067,4,0)</f>
        <v>PF03441</v>
      </c>
      <c r="E1885" t="s">
        <v>8628</v>
      </c>
      <c r="F1885" t="s">
        <v>6286</v>
      </c>
      <c r="G1885" t="s">
        <v>6332</v>
      </c>
      <c r="H1885" t="s">
        <v>6333</v>
      </c>
      <c r="I1885" t="s">
        <v>6334</v>
      </c>
      <c r="J1885" t="s">
        <v>6335</v>
      </c>
      <c r="K1885" t="s">
        <v>6336</v>
      </c>
      <c r="L1885" t="s">
        <v>6415</v>
      </c>
      <c r="M1885" t="s">
        <v>6416</v>
      </c>
      <c r="N1885" t="s">
        <v>6417</v>
      </c>
      <c r="O1885" t="s">
        <v>6418</v>
      </c>
      <c r="P1885" t="s">
        <v>6419</v>
      </c>
      <c r="Q1885" t="s">
        <v>6420</v>
      </c>
      <c r="R1885" t="s">
        <v>6421</v>
      </c>
      <c r="S1885" t="s">
        <v>6422</v>
      </c>
      <c r="T1885" t="s">
        <v>6423</v>
      </c>
      <c r="U1885" t="s">
        <v>8629</v>
      </c>
      <c r="V1885" t="s">
        <v>8630</v>
      </c>
    </row>
    <row r="1886" spans="1:22">
      <c r="A1886" t="s">
        <v>3929</v>
      </c>
      <c r="B1886" t="s">
        <v>3930</v>
      </c>
      <c r="C1886">
        <f>VLOOKUP(B1886:B4942,Лист1!B1886:G8068,6,0)</f>
        <v>280</v>
      </c>
      <c r="D1886" t="str">
        <f>VLOOKUP(A1886:A4942,Лист1!A1886:D8068,4,0)</f>
        <v>PF03441</v>
      </c>
      <c r="E1886" t="s">
        <v>7090</v>
      </c>
      <c r="F1886" t="s">
        <v>6286</v>
      </c>
      <c r="G1886" t="s">
        <v>6365</v>
      </c>
      <c r="H1886" t="s">
        <v>6538</v>
      </c>
      <c r="I1886" t="s">
        <v>6539</v>
      </c>
      <c r="J1886" t="s">
        <v>7083</v>
      </c>
      <c r="K1886" t="s">
        <v>7084</v>
      </c>
      <c r="L1886" t="s">
        <v>7085</v>
      </c>
      <c r="M1886" t="s">
        <v>7086</v>
      </c>
      <c r="N1886" t="s">
        <v>7087</v>
      </c>
      <c r="O1886" t="s">
        <v>7088</v>
      </c>
      <c r="P1886" t="s">
        <v>7089</v>
      </c>
    </row>
    <row r="1887" spans="1:22">
      <c r="A1887" t="s">
        <v>3931</v>
      </c>
      <c r="B1887" t="s">
        <v>3932</v>
      </c>
      <c r="C1887">
        <f>VLOOKUP(B1887:B4943,Лист1!B1887:G8069,6,0)</f>
        <v>264</v>
      </c>
      <c r="D1887" t="str">
        <f>VLOOKUP(A1887:A4943,Лист1!A1887:D8069,4,0)</f>
        <v>PF03441</v>
      </c>
      <c r="E1887" t="s">
        <v>8631</v>
      </c>
      <c r="F1887" t="s">
        <v>6273</v>
      </c>
      <c r="G1887" t="s">
        <v>6299</v>
      </c>
      <c r="H1887" t="s">
        <v>6306</v>
      </c>
      <c r="I1887" t="s">
        <v>6428</v>
      </c>
      <c r="J1887" t="s">
        <v>6429</v>
      </c>
      <c r="K1887" t="s">
        <v>6430</v>
      </c>
    </row>
    <row r="1888" spans="1:22">
      <c r="A1888" t="s">
        <v>3933</v>
      </c>
      <c r="B1888" t="s">
        <v>3934</v>
      </c>
      <c r="C1888">
        <f>VLOOKUP(B1888:B4944,Лист1!B1888:G8070,6,0)</f>
        <v>242</v>
      </c>
      <c r="D1888" t="str">
        <f>VLOOKUP(A1888:A4944,Лист1!A1888:D8070,4,0)</f>
        <v>PF03441</v>
      </c>
      <c r="E1888" t="s">
        <v>8631</v>
      </c>
      <c r="F1888" t="s">
        <v>6273</v>
      </c>
      <c r="G1888" t="s">
        <v>6299</v>
      </c>
      <c r="H1888" t="s">
        <v>6306</v>
      </c>
      <c r="I1888" t="s">
        <v>6428</v>
      </c>
      <c r="J1888" t="s">
        <v>6429</v>
      </c>
      <c r="K1888" t="s">
        <v>6430</v>
      </c>
    </row>
    <row r="1889" spans="1:13">
      <c r="A1889" t="s">
        <v>3935</v>
      </c>
      <c r="B1889" t="s">
        <v>3936</v>
      </c>
      <c r="C1889">
        <f>VLOOKUP(B1889:B4945,Лист1!B1889:G8071,6,0)</f>
        <v>243</v>
      </c>
      <c r="D1889" t="str">
        <f>VLOOKUP(A1889:A4945,Лист1!A1889:D8071,4,0)</f>
        <v>PF03441</v>
      </c>
      <c r="E1889" t="s">
        <v>8632</v>
      </c>
      <c r="F1889" t="s">
        <v>6273</v>
      </c>
      <c r="G1889" t="s">
        <v>6299</v>
      </c>
      <c r="H1889" t="s">
        <v>6306</v>
      </c>
      <c r="I1889" t="s">
        <v>6428</v>
      </c>
      <c r="J1889" t="s">
        <v>6429</v>
      </c>
      <c r="K1889" t="s">
        <v>6430</v>
      </c>
    </row>
    <row r="1890" spans="1:13">
      <c r="A1890" t="s">
        <v>3937</v>
      </c>
      <c r="B1890" t="s">
        <v>3938</v>
      </c>
      <c r="C1890">
        <f>VLOOKUP(B1890:B4946,Лист1!B1890:G8072,6,0)</f>
        <v>155</v>
      </c>
      <c r="D1890" t="str">
        <f>VLOOKUP(A1890:A4946,Лист1!A1890:D8072,4,0)</f>
        <v>PF03441</v>
      </c>
      <c r="E1890" t="s">
        <v>8632</v>
      </c>
      <c r="F1890" t="s">
        <v>6273</v>
      </c>
      <c r="G1890" t="s">
        <v>6299</v>
      </c>
      <c r="H1890" t="s">
        <v>6306</v>
      </c>
      <c r="I1890" t="s">
        <v>6428</v>
      </c>
      <c r="J1890" t="s">
        <v>6429</v>
      </c>
      <c r="K1890" t="s">
        <v>6430</v>
      </c>
    </row>
    <row r="1891" spans="1:13">
      <c r="A1891" t="s">
        <v>3939</v>
      </c>
      <c r="B1891" t="s">
        <v>3940</v>
      </c>
      <c r="C1891">
        <f>VLOOKUP(B1891:B4947,Лист1!B1891:G8073,6,0)</f>
        <v>264</v>
      </c>
      <c r="D1891" t="str">
        <f>VLOOKUP(A1891:A4947,Лист1!A1891:D8073,4,0)</f>
        <v>PF03441</v>
      </c>
      <c r="E1891" t="s">
        <v>8632</v>
      </c>
      <c r="F1891" t="s">
        <v>6273</v>
      </c>
      <c r="G1891" t="s">
        <v>6299</v>
      </c>
      <c r="H1891" t="s">
        <v>6306</v>
      </c>
      <c r="I1891" t="s">
        <v>6428</v>
      </c>
      <c r="J1891" t="s">
        <v>6429</v>
      </c>
      <c r="K1891" t="s">
        <v>6430</v>
      </c>
    </row>
    <row r="1892" spans="1:13">
      <c r="A1892" t="s">
        <v>3941</v>
      </c>
      <c r="B1892" t="s">
        <v>3942</v>
      </c>
      <c r="C1892">
        <f>VLOOKUP(B1892:B4948,Лист1!B1892:G8074,6,0)</f>
        <v>242</v>
      </c>
      <c r="D1892" t="str">
        <f>VLOOKUP(A1892:A4948,Лист1!A1892:D8074,4,0)</f>
        <v>PF03441</v>
      </c>
      <c r="E1892" t="s">
        <v>8633</v>
      </c>
      <c r="F1892" t="s">
        <v>6273</v>
      </c>
      <c r="G1892" t="s">
        <v>6299</v>
      </c>
      <c r="H1892" t="s">
        <v>6306</v>
      </c>
      <c r="I1892" t="s">
        <v>6428</v>
      </c>
      <c r="J1892" t="s">
        <v>6429</v>
      </c>
      <c r="K1892" t="s">
        <v>6430</v>
      </c>
    </row>
    <row r="1893" spans="1:13">
      <c r="A1893" t="s">
        <v>3943</v>
      </c>
      <c r="B1893" t="s">
        <v>3944</v>
      </c>
      <c r="C1893">
        <f>VLOOKUP(B1893:B4949,Лист1!B1893:G8075,6,0)</f>
        <v>264</v>
      </c>
      <c r="D1893" t="str">
        <f>VLOOKUP(A1893:A4949,Лист1!A1893:D8075,4,0)</f>
        <v>PF03441</v>
      </c>
      <c r="E1893" t="s">
        <v>8633</v>
      </c>
      <c r="F1893" t="s">
        <v>6273</v>
      </c>
      <c r="G1893" t="s">
        <v>6299</v>
      </c>
      <c r="H1893" t="s">
        <v>6306</v>
      </c>
      <c r="I1893" t="s">
        <v>6428</v>
      </c>
      <c r="J1893" t="s">
        <v>6429</v>
      </c>
      <c r="K1893" t="s">
        <v>6430</v>
      </c>
    </row>
    <row r="1894" spans="1:13">
      <c r="A1894" t="s">
        <v>3945</v>
      </c>
      <c r="B1894" t="s">
        <v>3946</v>
      </c>
      <c r="C1894">
        <f>VLOOKUP(B1894:B4950,Лист1!B1894:G8076,6,0)</f>
        <v>267</v>
      </c>
      <c r="D1894" t="str">
        <f>VLOOKUP(A1894:A4950,Лист1!A1894:D8076,4,0)</f>
        <v>PF03441</v>
      </c>
      <c r="E1894" t="s">
        <v>8634</v>
      </c>
      <c r="F1894" t="s">
        <v>6273</v>
      </c>
      <c r="G1894" t="s">
        <v>6281</v>
      </c>
      <c r="H1894" t="s">
        <v>6282</v>
      </c>
      <c r="I1894" t="s">
        <v>6822</v>
      </c>
    </row>
    <row r="1895" spans="1:13">
      <c r="A1895" t="s">
        <v>3947</v>
      </c>
      <c r="B1895" t="s">
        <v>3948</v>
      </c>
      <c r="C1895">
        <f>VLOOKUP(B1895:B4951,Лист1!B1895:G8077,6,0)</f>
        <v>242</v>
      </c>
      <c r="D1895" t="str">
        <f>VLOOKUP(A1895:A4951,Лист1!A1895:D8077,4,0)</f>
        <v>PF03441</v>
      </c>
      <c r="E1895" t="s">
        <v>8635</v>
      </c>
      <c r="F1895" t="s">
        <v>6273</v>
      </c>
      <c r="G1895" t="s">
        <v>6299</v>
      </c>
      <c r="H1895" t="s">
        <v>6306</v>
      </c>
      <c r="I1895" t="s">
        <v>6428</v>
      </c>
      <c r="J1895" t="s">
        <v>6429</v>
      </c>
      <c r="K1895" t="s">
        <v>6430</v>
      </c>
    </row>
    <row r="1896" spans="1:13">
      <c r="A1896" t="s">
        <v>3949</v>
      </c>
      <c r="B1896" t="s">
        <v>3950</v>
      </c>
      <c r="C1896">
        <f>VLOOKUP(B1896:B4952,Лист1!B1896:G8078,6,0)</f>
        <v>264</v>
      </c>
      <c r="D1896" t="str">
        <f>VLOOKUP(A1896:A4952,Лист1!A1896:D8078,4,0)</f>
        <v>PF03441</v>
      </c>
      <c r="E1896" t="s">
        <v>8635</v>
      </c>
      <c r="F1896" t="s">
        <v>6273</v>
      </c>
      <c r="G1896" t="s">
        <v>6299</v>
      </c>
      <c r="H1896" t="s">
        <v>6306</v>
      </c>
      <c r="I1896" t="s">
        <v>6428</v>
      </c>
      <c r="J1896" t="s">
        <v>6429</v>
      </c>
      <c r="K1896" t="s">
        <v>6430</v>
      </c>
    </row>
    <row r="1897" spans="1:13">
      <c r="A1897" t="s">
        <v>8636</v>
      </c>
      <c r="B1897" t="s">
        <v>3952</v>
      </c>
      <c r="C1897">
        <f>VLOOKUP(B1897:B4953,Лист1!B1897:G8079,6,0)</f>
        <v>267</v>
      </c>
      <c r="D1897" t="e">
        <f>VLOOKUP(A1897:A4953,Лист1!A1897:D8079,4,0)</f>
        <v>#N/A</v>
      </c>
      <c r="E1897" t="s">
        <v>8637</v>
      </c>
      <c r="F1897" t="s">
        <v>6273</v>
      </c>
      <c r="G1897" t="s">
        <v>6281</v>
      </c>
      <c r="H1897" t="s">
        <v>6554</v>
      </c>
      <c r="I1897" t="s">
        <v>7641</v>
      </c>
      <c r="J1897" t="s">
        <v>7642</v>
      </c>
    </row>
    <row r="1898" spans="1:13">
      <c r="A1898" t="s">
        <v>3953</v>
      </c>
      <c r="B1898" t="s">
        <v>3954</v>
      </c>
      <c r="C1898">
        <f>VLOOKUP(B1898:B4954,Лист1!B1898:G8080,6,0)</f>
        <v>194</v>
      </c>
      <c r="D1898" t="str">
        <f>VLOOKUP(A1898:A4954,Лист1!A1898:D8080,4,0)</f>
        <v>PF03441</v>
      </c>
      <c r="E1898" t="s">
        <v>8638</v>
      </c>
      <c r="F1898" t="s">
        <v>6286</v>
      </c>
      <c r="G1898" t="s">
        <v>6332</v>
      </c>
      <c r="H1898" t="s">
        <v>7007</v>
      </c>
      <c r="I1898" t="s">
        <v>7008</v>
      </c>
      <c r="J1898" t="s">
        <v>7009</v>
      </c>
      <c r="K1898" t="s">
        <v>7010</v>
      </c>
      <c r="L1898" t="s">
        <v>7011</v>
      </c>
      <c r="M1898" t="s">
        <v>8639</v>
      </c>
    </row>
    <row r="1899" spans="1:13">
      <c r="A1899" t="s">
        <v>3955</v>
      </c>
      <c r="B1899" t="s">
        <v>3956</v>
      </c>
      <c r="C1899">
        <f>VLOOKUP(B1899:B4955,Лист1!B1899:G8081,6,0)</f>
        <v>266</v>
      </c>
      <c r="D1899" t="str">
        <f>VLOOKUP(A1899:A4955,Лист1!A1899:D8081,4,0)</f>
        <v>PF03441</v>
      </c>
      <c r="E1899" t="s">
        <v>8640</v>
      </c>
      <c r="F1899" t="s">
        <v>6273</v>
      </c>
      <c r="G1899" t="s">
        <v>6299</v>
      </c>
      <c r="H1899" t="s">
        <v>6306</v>
      </c>
      <c r="I1899" t="s">
        <v>6387</v>
      </c>
      <c r="J1899" t="s">
        <v>6388</v>
      </c>
      <c r="K1899" t="s">
        <v>6389</v>
      </c>
    </row>
    <row r="1900" spans="1:13">
      <c r="A1900" t="s">
        <v>3957</v>
      </c>
      <c r="B1900" t="s">
        <v>3958</v>
      </c>
      <c r="C1900">
        <f>VLOOKUP(B1900:B4956,Лист1!B1900:G8082,6,0)</f>
        <v>266</v>
      </c>
      <c r="D1900" t="str">
        <f>VLOOKUP(A1900:A4956,Лист1!A1900:D8082,4,0)</f>
        <v>PF03441</v>
      </c>
      <c r="E1900" t="s">
        <v>8641</v>
      </c>
      <c r="F1900" t="s">
        <v>6273</v>
      </c>
      <c r="G1900" t="s">
        <v>6299</v>
      </c>
      <c r="H1900" t="s">
        <v>6306</v>
      </c>
      <c r="I1900" t="s">
        <v>6387</v>
      </c>
      <c r="J1900" t="s">
        <v>6388</v>
      </c>
      <c r="K1900" t="s">
        <v>6389</v>
      </c>
    </row>
    <row r="1901" spans="1:13">
      <c r="A1901" t="s">
        <v>3959</v>
      </c>
      <c r="B1901" t="s">
        <v>3960</v>
      </c>
      <c r="C1901">
        <f>VLOOKUP(B1901:B4957,Лист1!B1901:G8083,6,0)</f>
        <v>264</v>
      </c>
      <c r="D1901" t="str">
        <f>VLOOKUP(A1901:A4957,Лист1!A1901:D8083,4,0)</f>
        <v>PF03441</v>
      </c>
      <c r="E1901" t="s">
        <v>8642</v>
      </c>
      <c r="F1901" t="s">
        <v>6273</v>
      </c>
      <c r="G1901" t="s">
        <v>6840</v>
      </c>
      <c r="H1901" t="s">
        <v>6841</v>
      </c>
      <c r="I1901" t="s">
        <v>8643</v>
      </c>
      <c r="J1901" t="s">
        <v>8644</v>
      </c>
    </row>
    <row r="1902" spans="1:13">
      <c r="A1902" t="s">
        <v>3961</v>
      </c>
      <c r="B1902" t="s">
        <v>3962</v>
      </c>
      <c r="C1902">
        <f>VLOOKUP(B1902:B4958,Лист1!B1902:G8084,6,0)</f>
        <v>266</v>
      </c>
      <c r="D1902" t="str">
        <f>VLOOKUP(A1902:A4958,Лист1!A1902:D8084,4,0)</f>
        <v>PF03441</v>
      </c>
      <c r="E1902" t="s">
        <v>8645</v>
      </c>
      <c r="F1902" t="s">
        <v>6273</v>
      </c>
      <c r="G1902" t="s">
        <v>6299</v>
      </c>
      <c r="H1902" t="s">
        <v>6306</v>
      </c>
      <c r="I1902" t="s">
        <v>6387</v>
      </c>
      <c r="J1902" t="s">
        <v>6388</v>
      </c>
      <c r="K1902" t="s">
        <v>6389</v>
      </c>
    </row>
    <row r="1903" spans="1:13">
      <c r="A1903" t="s">
        <v>3963</v>
      </c>
      <c r="B1903" t="s">
        <v>3964</v>
      </c>
      <c r="C1903">
        <f>VLOOKUP(B1903:B4959,Лист1!B1903:G8085,6,0)</f>
        <v>266</v>
      </c>
      <c r="D1903" t="str">
        <f>VLOOKUP(A1903:A4959,Лист1!A1903:D8085,4,0)</f>
        <v>PF03441</v>
      </c>
      <c r="E1903" t="s">
        <v>8646</v>
      </c>
      <c r="F1903" t="s">
        <v>6273</v>
      </c>
      <c r="G1903" t="s">
        <v>6299</v>
      </c>
      <c r="H1903" t="s">
        <v>6306</v>
      </c>
      <c r="I1903" t="s">
        <v>6387</v>
      </c>
      <c r="J1903" t="s">
        <v>6388</v>
      </c>
      <c r="K1903" t="s">
        <v>6389</v>
      </c>
    </row>
    <row r="1904" spans="1:13">
      <c r="A1904" t="s">
        <v>3965</v>
      </c>
      <c r="B1904" t="s">
        <v>3966</v>
      </c>
      <c r="C1904">
        <f>VLOOKUP(B1904:B4960,Лист1!B1904:G8086,6,0)</f>
        <v>165</v>
      </c>
      <c r="D1904" t="str">
        <f>VLOOKUP(A1904:A4960,Лист1!A1904:D8086,4,0)</f>
        <v>PF00875</v>
      </c>
      <c r="E1904" t="s">
        <v>8647</v>
      </c>
      <c r="F1904" t="s">
        <v>6273</v>
      </c>
      <c r="G1904" t="s">
        <v>6299</v>
      </c>
      <c r="H1904" t="s">
        <v>6317</v>
      </c>
      <c r="I1904" t="s">
        <v>6471</v>
      </c>
      <c r="J1904" t="s">
        <v>6472</v>
      </c>
      <c r="K1904" t="s">
        <v>6473</v>
      </c>
    </row>
    <row r="1905" spans="1:12">
      <c r="A1905" t="s">
        <v>3969</v>
      </c>
      <c r="B1905" t="s">
        <v>3970</v>
      </c>
      <c r="C1905">
        <f>VLOOKUP(B1905:B4961,Лист1!B1905:G8087,6,0)</f>
        <v>157</v>
      </c>
      <c r="D1905" t="str">
        <f>VLOOKUP(A1905:A4961,Лист1!A1905:D8087,4,0)</f>
        <v>PF00875</v>
      </c>
      <c r="E1905" t="s">
        <v>8648</v>
      </c>
      <c r="F1905" t="s">
        <v>6273</v>
      </c>
      <c r="G1905" t="s">
        <v>6299</v>
      </c>
      <c r="H1905" t="s">
        <v>6300</v>
      </c>
      <c r="I1905" t="s">
        <v>6440</v>
      </c>
      <c r="J1905" t="s">
        <v>6441</v>
      </c>
      <c r="K1905" t="s">
        <v>6442</v>
      </c>
    </row>
    <row r="1906" spans="1:12">
      <c r="A1906" t="s">
        <v>3971</v>
      </c>
      <c r="B1906" t="s">
        <v>3972</v>
      </c>
      <c r="C1906">
        <f>VLOOKUP(B1906:B4962,Лист1!B1906:G8088,6,0)</f>
        <v>266</v>
      </c>
      <c r="D1906" t="str">
        <f>VLOOKUP(A1906:A4962,Лист1!A1906:D8088,4,0)</f>
        <v>PF03441</v>
      </c>
      <c r="E1906" t="s">
        <v>8649</v>
      </c>
      <c r="F1906" t="s">
        <v>6273</v>
      </c>
      <c r="G1906" t="s">
        <v>6299</v>
      </c>
      <c r="H1906" t="s">
        <v>6306</v>
      </c>
      <c r="I1906" t="s">
        <v>6387</v>
      </c>
      <c r="J1906" t="s">
        <v>6388</v>
      </c>
      <c r="K1906" t="s">
        <v>6389</v>
      </c>
    </row>
    <row r="1907" spans="1:12">
      <c r="A1907" t="s">
        <v>3973</v>
      </c>
      <c r="B1907" t="s">
        <v>3974</v>
      </c>
      <c r="C1907">
        <f>VLOOKUP(B1907:B4963,Лист1!B1907:G8089,6,0)</f>
        <v>231</v>
      </c>
      <c r="D1907" t="str">
        <f>VLOOKUP(A1907:A4963,Лист1!A1907:D8089,4,0)</f>
        <v>PF03441</v>
      </c>
      <c r="E1907" t="s">
        <v>8650</v>
      </c>
      <c r="F1907" t="s">
        <v>6273</v>
      </c>
      <c r="G1907" t="s">
        <v>6299</v>
      </c>
      <c r="H1907" t="s">
        <v>6317</v>
      </c>
      <c r="I1907" t="s">
        <v>8651</v>
      </c>
      <c r="J1907" t="s">
        <v>8652</v>
      </c>
      <c r="K1907" t="s">
        <v>8653</v>
      </c>
    </row>
    <row r="1908" spans="1:12">
      <c r="A1908" t="s">
        <v>3975</v>
      </c>
      <c r="B1908" t="s">
        <v>3976</v>
      </c>
      <c r="C1908">
        <f>VLOOKUP(B1908:B4964,Лист1!B1908:G8090,6,0)</f>
        <v>227</v>
      </c>
      <c r="D1908" t="str">
        <f>VLOOKUP(A1908:A4964,Лист1!A1908:D8090,4,0)</f>
        <v>PF03441</v>
      </c>
      <c r="E1908" t="s">
        <v>8654</v>
      </c>
      <c r="F1908" t="s">
        <v>6273</v>
      </c>
      <c r="G1908" t="s">
        <v>7156</v>
      </c>
      <c r="H1908" t="s">
        <v>7157</v>
      </c>
      <c r="I1908" t="s">
        <v>8655</v>
      </c>
      <c r="J1908" t="s">
        <v>8656</v>
      </c>
    </row>
    <row r="1909" spans="1:12">
      <c r="A1909" t="s">
        <v>3977</v>
      </c>
      <c r="B1909" t="s">
        <v>3978</v>
      </c>
      <c r="C1909">
        <f>VLOOKUP(B1909:B4965,Лист1!B1909:G8091,6,0)</f>
        <v>254</v>
      </c>
      <c r="D1909" t="str">
        <f>VLOOKUP(A1909:A4965,Лист1!A1909:D8091,4,0)</f>
        <v>PF03441</v>
      </c>
      <c r="E1909" t="s">
        <v>8657</v>
      </c>
      <c r="F1909" t="s">
        <v>6785</v>
      </c>
      <c r="G1909" t="s">
        <v>7145</v>
      </c>
      <c r="H1909" t="s">
        <v>8356</v>
      </c>
      <c r="I1909" t="s">
        <v>8658</v>
      </c>
      <c r="J1909" t="s">
        <v>8659</v>
      </c>
      <c r="K1909" t="s">
        <v>8660</v>
      </c>
    </row>
    <row r="1910" spans="1:12">
      <c r="A1910" t="s">
        <v>3979</v>
      </c>
      <c r="B1910" t="s">
        <v>3980</v>
      </c>
      <c r="C1910">
        <f>VLOOKUP(B1910:B4966,Лист1!B1910:G8092,6,0)</f>
        <v>266</v>
      </c>
      <c r="D1910" t="str">
        <f>VLOOKUP(A1910:A4966,Лист1!A1910:D8092,4,0)</f>
        <v>PF03441</v>
      </c>
      <c r="E1910" t="s">
        <v>8661</v>
      </c>
      <c r="F1910" t="s">
        <v>6273</v>
      </c>
      <c r="G1910" t="s">
        <v>6299</v>
      </c>
      <c r="H1910" t="s">
        <v>6306</v>
      </c>
      <c r="I1910" t="s">
        <v>6387</v>
      </c>
      <c r="J1910" t="s">
        <v>6388</v>
      </c>
      <c r="K1910" t="s">
        <v>6389</v>
      </c>
    </row>
    <row r="1911" spans="1:12">
      <c r="A1911" t="s">
        <v>3981</v>
      </c>
      <c r="B1911" t="s">
        <v>3982</v>
      </c>
      <c r="C1911">
        <f>VLOOKUP(B1911:B4967,Лист1!B1911:G8093,6,0)</f>
        <v>266</v>
      </c>
      <c r="D1911" t="str">
        <f>VLOOKUP(A1911:A4967,Лист1!A1911:D8093,4,0)</f>
        <v>PF03441</v>
      </c>
      <c r="E1911" t="s">
        <v>8662</v>
      </c>
      <c r="F1911" t="s">
        <v>6273</v>
      </c>
      <c r="G1911" t="s">
        <v>6299</v>
      </c>
      <c r="H1911" t="s">
        <v>6306</v>
      </c>
      <c r="I1911" t="s">
        <v>6387</v>
      </c>
      <c r="J1911" t="s">
        <v>6388</v>
      </c>
      <c r="K1911" t="s">
        <v>8304</v>
      </c>
    </row>
    <row r="1912" spans="1:12">
      <c r="A1912" t="s">
        <v>3983</v>
      </c>
      <c r="B1912" t="s">
        <v>3984</v>
      </c>
      <c r="C1912">
        <f>VLOOKUP(B1912:B4968,Лист1!B1912:G8094,6,0)</f>
        <v>257</v>
      </c>
      <c r="D1912" t="str">
        <f>VLOOKUP(A1912:A4968,Лист1!A1912:D8094,4,0)</f>
        <v>PF03441</v>
      </c>
      <c r="E1912" t="s">
        <v>8663</v>
      </c>
      <c r="F1912" t="s">
        <v>6273</v>
      </c>
      <c r="G1912" t="s">
        <v>6299</v>
      </c>
      <c r="H1912" t="s">
        <v>6306</v>
      </c>
      <c r="I1912" t="s">
        <v>6311</v>
      </c>
      <c r="J1912" t="s">
        <v>8664</v>
      </c>
      <c r="K1912" t="s">
        <v>8665</v>
      </c>
    </row>
    <row r="1913" spans="1:12">
      <c r="A1913" t="s">
        <v>3985</v>
      </c>
      <c r="B1913" t="s">
        <v>3986</v>
      </c>
      <c r="C1913">
        <f>VLOOKUP(B1913:B4969,Лист1!B1913:G8095,6,0)</f>
        <v>228</v>
      </c>
      <c r="D1913" t="str">
        <f>VLOOKUP(A1913:A4969,Лист1!A1913:D8095,4,0)</f>
        <v>PF03441</v>
      </c>
      <c r="E1913" t="s">
        <v>8663</v>
      </c>
      <c r="F1913" t="s">
        <v>6273</v>
      </c>
      <c r="G1913" t="s">
        <v>6299</v>
      </c>
      <c r="H1913" t="s">
        <v>6306</v>
      </c>
      <c r="I1913" t="s">
        <v>6311</v>
      </c>
      <c r="J1913" t="s">
        <v>8664</v>
      </c>
      <c r="K1913" t="s">
        <v>8665</v>
      </c>
    </row>
    <row r="1914" spans="1:12">
      <c r="A1914" t="s">
        <v>3987</v>
      </c>
      <c r="B1914" t="s">
        <v>3988</v>
      </c>
      <c r="C1914">
        <f>VLOOKUP(B1914:B4970,Лист1!B1914:G8096,6,0)</f>
        <v>274</v>
      </c>
      <c r="D1914" t="str">
        <f>VLOOKUP(A1914:A4970,Лист1!A1914:D8096,4,0)</f>
        <v>PF03441</v>
      </c>
      <c r="E1914" t="s">
        <v>8663</v>
      </c>
      <c r="F1914" t="s">
        <v>6273</v>
      </c>
      <c r="G1914" t="s">
        <v>6299</v>
      </c>
      <c r="H1914" t="s">
        <v>6306</v>
      </c>
      <c r="I1914" t="s">
        <v>6311</v>
      </c>
      <c r="J1914" t="s">
        <v>8664</v>
      </c>
      <c r="K1914" t="s">
        <v>8665</v>
      </c>
    </row>
    <row r="1915" spans="1:12">
      <c r="A1915" t="s">
        <v>3989</v>
      </c>
      <c r="B1915" t="s">
        <v>3990</v>
      </c>
      <c r="C1915">
        <f>VLOOKUP(B1915:B4971,Лист1!B1915:G8097,6,0)</f>
        <v>179</v>
      </c>
      <c r="D1915" t="str">
        <f>VLOOKUP(A1915:A4971,Лист1!A1915:D8097,4,0)</f>
        <v>PF00875</v>
      </c>
      <c r="E1915" t="s">
        <v>8666</v>
      </c>
      <c r="F1915" t="s">
        <v>6273</v>
      </c>
      <c r="G1915" t="s">
        <v>6299</v>
      </c>
      <c r="H1915" t="s">
        <v>6300</v>
      </c>
      <c r="I1915" t="s">
        <v>6301</v>
      </c>
      <c r="J1915" t="s">
        <v>6302</v>
      </c>
      <c r="K1915" t="s">
        <v>7188</v>
      </c>
    </row>
    <row r="1916" spans="1:12">
      <c r="A1916" t="s">
        <v>3991</v>
      </c>
      <c r="B1916" t="s">
        <v>3992</v>
      </c>
      <c r="C1916">
        <f>VLOOKUP(B1916:B4972,Лист1!B1916:G8098,6,0)</f>
        <v>267</v>
      </c>
      <c r="D1916" t="str">
        <f>VLOOKUP(A1916:A4972,Лист1!A1916:D8098,4,0)</f>
        <v>PF03441</v>
      </c>
      <c r="E1916" t="s">
        <v>8667</v>
      </c>
      <c r="F1916" t="s">
        <v>6273</v>
      </c>
      <c r="G1916" t="s">
        <v>6281</v>
      </c>
      <c r="H1916" t="s">
        <v>6282</v>
      </c>
      <c r="I1916" t="s">
        <v>6283</v>
      </c>
      <c r="J1916" t="s">
        <v>6284</v>
      </c>
    </row>
    <row r="1917" spans="1:12">
      <c r="A1917" t="s">
        <v>3993</v>
      </c>
      <c r="B1917" t="s">
        <v>3994</v>
      </c>
      <c r="C1917">
        <f>VLOOKUP(B1917:B4973,Лист1!B1917:G8099,6,0)</f>
        <v>265</v>
      </c>
      <c r="D1917" t="str">
        <f>VLOOKUP(A1917:A4973,Лист1!A1917:D8099,4,0)</f>
        <v>PF03441</v>
      </c>
      <c r="E1917" t="s">
        <v>8668</v>
      </c>
      <c r="F1917" t="s">
        <v>6273</v>
      </c>
      <c r="G1917" t="s">
        <v>6299</v>
      </c>
      <c r="H1917" t="s">
        <v>6306</v>
      </c>
      <c r="I1917" t="s">
        <v>6664</v>
      </c>
      <c r="J1917" t="s">
        <v>8669</v>
      </c>
      <c r="K1917" t="s">
        <v>8670</v>
      </c>
    </row>
    <row r="1918" spans="1:12">
      <c r="A1918" t="s">
        <v>3995</v>
      </c>
      <c r="B1918" t="s">
        <v>3996</v>
      </c>
      <c r="C1918">
        <f>VLOOKUP(B1918:B4974,Лист1!B1918:G8100,6,0)</f>
        <v>228</v>
      </c>
      <c r="D1918" t="str">
        <f>VLOOKUP(A1918:A4974,Лист1!A1918:D8100,4,0)</f>
        <v>PF03441</v>
      </c>
      <c r="E1918" t="s">
        <v>8671</v>
      </c>
      <c r="F1918" t="s">
        <v>6273</v>
      </c>
      <c r="G1918" t="s">
        <v>6274</v>
      </c>
      <c r="H1918" t="s">
        <v>6275</v>
      </c>
      <c r="I1918" t="s">
        <v>6276</v>
      </c>
      <c r="J1918" t="s">
        <v>6295</v>
      </c>
      <c r="K1918" t="s">
        <v>6296</v>
      </c>
      <c r="L1918" t="s">
        <v>6297</v>
      </c>
    </row>
    <row r="1919" spans="1:12">
      <c r="A1919" t="s">
        <v>3997</v>
      </c>
      <c r="B1919" t="s">
        <v>3998</v>
      </c>
      <c r="C1919">
        <f>VLOOKUP(B1919:B4975,Лист1!B1919:G8101,6,0)</f>
        <v>266</v>
      </c>
      <c r="D1919" t="str">
        <f>VLOOKUP(A1919:A4975,Лист1!A1919:D8101,4,0)</f>
        <v>PF03441</v>
      </c>
      <c r="E1919" t="s">
        <v>8672</v>
      </c>
      <c r="F1919" t="s">
        <v>6273</v>
      </c>
      <c r="G1919" t="s">
        <v>6299</v>
      </c>
      <c r="H1919" t="s">
        <v>6306</v>
      </c>
      <c r="I1919" t="s">
        <v>6387</v>
      </c>
      <c r="J1919" t="s">
        <v>6388</v>
      </c>
      <c r="K1919" t="s">
        <v>7059</v>
      </c>
      <c r="L1919" t="s">
        <v>8074</v>
      </c>
    </row>
    <row r="1920" spans="1:12">
      <c r="A1920" t="s">
        <v>3999</v>
      </c>
      <c r="B1920" t="s">
        <v>4000</v>
      </c>
      <c r="C1920">
        <f>VLOOKUP(B1920:B4976,Лист1!B1920:G8102,6,0)</f>
        <v>229</v>
      </c>
      <c r="D1920" t="str">
        <f>VLOOKUP(A1920:A4976,Лист1!A1920:D8102,4,0)</f>
        <v>PF03441</v>
      </c>
      <c r="E1920" t="s">
        <v>8673</v>
      </c>
      <c r="F1920" t="s">
        <v>6273</v>
      </c>
      <c r="G1920" t="s">
        <v>6299</v>
      </c>
      <c r="H1920" t="s">
        <v>6317</v>
      </c>
      <c r="I1920" t="s">
        <v>8674</v>
      </c>
      <c r="J1920" t="s">
        <v>8675</v>
      </c>
      <c r="K1920" t="s">
        <v>8676</v>
      </c>
    </row>
    <row r="1921" spans="1:21">
      <c r="A1921" t="s">
        <v>4001</v>
      </c>
      <c r="B1921" t="s">
        <v>4002</v>
      </c>
      <c r="C1921">
        <f>VLOOKUP(B1921:B4977,Лист1!B1921:G8103,6,0)</f>
        <v>172</v>
      </c>
      <c r="D1921" t="str">
        <f>VLOOKUP(A1921:A4977,Лист1!A1921:D8103,4,0)</f>
        <v>PF03441</v>
      </c>
      <c r="E1921" t="s">
        <v>8677</v>
      </c>
      <c r="F1921" t="s">
        <v>6273</v>
      </c>
      <c r="G1921" t="s">
        <v>6299</v>
      </c>
      <c r="H1921" t="s">
        <v>6306</v>
      </c>
      <c r="I1921" t="s">
        <v>6818</v>
      </c>
      <c r="J1921" t="s">
        <v>6819</v>
      </c>
      <c r="K1921" t="s">
        <v>6820</v>
      </c>
    </row>
    <row r="1922" spans="1:21">
      <c r="A1922" t="s">
        <v>8678</v>
      </c>
      <c r="B1922" t="s">
        <v>4004</v>
      </c>
      <c r="C1922">
        <f>VLOOKUP(B1922:B4978,Лист1!B1922:G8104,6,0)</f>
        <v>161</v>
      </c>
      <c r="D1922" t="e">
        <f>VLOOKUP(A1922:A4978,Лист1!A1922:D8104,4,0)</f>
        <v>#N/A</v>
      </c>
      <c r="E1922" t="s">
        <v>8679</v>
      </c>
      <c r="F1922" t="s">
        <v>6286</v>
      </c>
      <c r="G1922" t="s">
        <v>6365</v>
      </c>
      <c r="H1922" t="s">
        <v>6366</v>
      </c>
      <c r="I1922" t="s">
        <v>8680</v>
      </c>
      <c r="J1922" t="s">
        <v>8681</v>
      </c>
      <c r="K1922" t="s">
        <v>8682</v>
      </c>
      <c r="L1922" t="s">
        <v>8683</v>
      </c>
    </row>
    <row r="1923" spans="1:21">
      <c r="A1923" t="s">
        <v>8684</v>
      </c>
      <c r="B1923" t="s">
        <v>4006</v>
      </c>
      <c r="C1923">
        <f>VLOOKUP(B1923:B4979,Лист1!B1923:G8105,6,0)</f>
        <v>169</v>
      </c>
      <c r="D1923" t="e">
        <f>VLOOKUP(A1923:A4979,Лист1!A1923:D8105,4,0)</f>
        <v>#N/A</v>
      </c>
      <c r="E1923" t="s">
        <v>8679</v>
      </c>
      <c r="F1923" t="s">
        <v>6286</v>
      </c>
      <c r="G1923" t="s">
        <v>6365</v>
      </c>
      <c r="H1923" t="s">
        <v>6366</v>
      </c>
      <c r="I1923" t="s">
        <v>8680</v>
      </c>
      <c r="J1923" t="s">
        <v>8681</v>
      </c>
      <c r="K1923" t="s">
        <v>8682</v>
      </c>
      <c r="L1923" t="s">
        <v>8683</v>
      </c>
    </row>
    <row r="1924" spans="1:21">
      <c r="A1924" t="s">
        <v>8685</v>
      </c>
      <c r="B1924" t="s">
        <v>4008</v>
      </c>
      <c r="C1924">
        <f>VLOOKUP(B1924:B4980,Лист1!B1924:G8106,6,0)</f>
        <v>182</v>
      </c>
      <c r="D1924" t="e">
        <f>VLOOKUP(A1924:A4980,Лист1!A1924:D8106,4,0)</f>
        <v>#N/A</v>
      </c>
      <c r="E1924" t="s">
        <v>8679</v>
      </c>
      <c r="F1924" t="s">
        <v>6286</v>
      </c>
      <c r="G1924" t="s">
        <v>6365</v>
      </c>
      <c r="H1924" t="s">
        <v>6366</v>
      </c>
      <c r="I1924" t="s">
        <v>8680</v>
      </c>
      <c r="J1924" t="s">
        <v>8681</v>
      </c>
      <c r="K1924" t="s">
        <v>8682</v>
      </c>
      <c r="L1924" t="s">
        <v>8683</v>
      </c>
    </row>
    <row r="1925" spans="1:21">
      <c r="A1925" t="s">
        <v>8686</v>
      </c>
      <c r="B1925" t="s">
        <v>4010</v>
      </c>
      <c r="C1925">
        <f>VLOOKUP(B1925:B4981,Лист1!B1925:G8107,6,0)</f>
        <v>329</v>
      </c>
      <c r="D1925" t="e">
        <f>VLOOKUP(A1925:A4981,Лист1!A1925:D8107,4,0)</f>
        <v>#N/A</v>
      </c>
      <c r="E1925" t="s">
        <v>8679</v>
      </c>
      <c r="F1925" t="s">
        <v>6286</v>
      </c>
      <c r="G1925" t="s">
        <v>6365</v>
      </c>
      <c r="H1925" t="s">
        <v>6366</v>
      </c>
      <c r="I1925" t="s">
        <v>8680</v>
      </c>
      <c r="J1925" t="s">
        <v>8681</v>
      </c>
      <c r="K1925" t="s">
        <v>8682</v>
      </c>
      <c r="L1925" t="s">
        <v>8683</v>
      </c>
    </row>
    <row r="1926" spans="1:21">
      <c r="A1926" t="s">
        <v>8687</v>
      </c>
      <c r="B1926" t="s">
        <v>4012</v>
      </c>
      <c r="C1926">
        <f>VLOOKUP(B1926:B4982,Лист1!B1926:G8108,6,0)</f>
        <v>111</v>
      </c>
      <c r="D1926" t="e">
        <f>VLOOKUP(A1926:A4982,Лист1!A1926:D8108,4,0)</f>
        <v>#N/A</v>
      </c>
      <c r="E1926" t="s">
        <v>8679</v>
      </c>
      <c r="F1926" t="s">
        <v>6286</v>
      </c>
      <c r="G1926" t="s">
        <v>6365</v>
      </c>
      <c r="H1926" t="s">
        <v>6366</v>
      </c>
      <c r="I1926" t="s">
        <v>8680</v>
      </c>
      <c r="J1926" t="s">
        <v>8681</v>
      </c>
      <c r="K1926" t="s">
        <v>8682</v>
      </c>
      <c r="L1926" t="s">
        <v>8683</v>
      </c>
    </row>
    <row r="1927" spans="1:21">
      <c r="A1927" t="s">
        <v>8688</v>
      </c>
      <c r="B1927" t="s">
        <v>4014</v>
      </c>
      <c r="C1927">
        <f>VLOOKUP(B1927:B4983,Лист1!B1927:G8109,6,0)</f>
        <v>175</v>
      </c>
      <c r="D1927" t="e">
        <f>VLOOKUP(A1927:A4983,Лист1!A1927:D8109,4,0)</f>
        <v>#N/A</v>
      </c>
      <c r="E1927" t="s">
        <v>8679</v>
      </c>
      <c r="F1927" t="s">
        <v>6286</v>
      </c>
      <c r="G1927" t="s">
        <v>6365</v>
      </c>
      <c r="H1927" t="s">
        <v>6366</v>
      </c>
      <c r="I1927" t="s">
        <v>8680</v>
      </c>
      <c r="J1927" t="s">
        <v>8681</v>
      </c>
      <c r="K1927" t="s">
        <v>8682</v>
      </c>
      <c r="L1927" t="s">
        <v>8683</v>
      </c>
    </row>
    <row r="1928" spans="1:21">
      <c r="A1928" t="s">
        <v>8689</v>
      </c>
      <c r="B1928" t="s">
        <v>4016</v>
      </c>
      <c r="C1928">
        <f>VLOOKUP(B1928:B4984,Лист1!B1928:G8110,6,0)</f>
        <v>87</v>
      </c>
      <c r="D1928" t="e">
        <f>VLOOKUP(A1928:A4984,Лист1!A1928:D8110,4,0)</f>
        <v>#N/A</v>
      </c>
      <c r="E1928" t="s">
        <v>8679</v>
      </c>
      <c r="F1928" t="s">
        <v>6286</v>
      </c>
      <c r="G1928" t="s">
        <v>6365</v>
      </c>
      <c r="H1928" t="s">
        <v>6366</v>
      </c>
      <c r="I1928" t="s">
        <v>8680</v>
      </c>
      <c r="J1928" t="s">
        <v>8681</v>
      </c>
      <c r="K1928" t="s">
        <v>8682</v>
      </c>
      <c r="L1928" t="s">
        <v>8683</v>
      </c>
    </row>
    <row r="1929" spans="1:21">
      <c r="A1929" t="s">
        <v>8690</v>
      </c>
      <c r="B1929" t="s">
        <v>4018</v>
      </c>
      <c r="C1929">
        <f>VLOOKUP(B1929:B4985,Лист1!B1929:G8111,6,0)</f>
        <v>284</v>
      </c>
      <c r="D1929" t="e">
        <f>VLOOKUP(A1929:A4985,Лист1!A1929:D8111,4,0)</f>
        <v>#N/A</v>
      </c>
      <c r="E1929" t="s">
        <v>8691</v>
      </c>
      <c r="F1929" t="s">
        <v>6286</v>
      </c>
      <c r="G1929" t="s">
        <v>6332</v>
      </c>
      <c r="H1929" t="s">
        <v>6482</v>
      </c>
      <c r="I1929" t="s">
        <v>6483</v>
      </c>
      <c r="J1929" t="s">
        <v>6484</v>
      </c>
      <c r="K1929" t="s">
        <v>6485</v>
      </c>
      <c r="L1929" t="s">
        <v>6486</v>
      </c>
      <c r="M1929" t="s">
        <v>6487</v>
      </c>
      <c r="N1929" t="s">
        <v>6728</v>
      </c>
      <c r="O1929" t="s">
        <v>6729</v>
      </c>
      <c r="P1929" t="s">
        <v>6730</v>
      </c>
      <c r="Q1929" t="s">
        <v>8692</v>
      </c>
      <c r="R1929" t="s">
        <v>8693</v>
      </c>
      <c r="S1929" t="s">
        <v>8694</v>
      </c>
      <c r="T1929" t="s">
        <v>8695</v>
      </c>
    </row>
    <row r="1930" spans="1:21">
      <c r="A1930" t="s">
        <v>8696</v>
      </c>
      <c r="B1930" t="s">
        <v>4020</v>
      </c>
      <c r="C1930">
        <f>VLOOKUP(B1930:B4986,Лист1!B1930:G8112,6,0)</f>
        <v>275</v>
      </c>
      <c r="D1930" t="e">
        <f>VLOOKUP(A1930:A4986,Лист1!A1930:D8112,4,0)</f>
        <v>#N/A</v>
      </c>
      <c r="E1930" t="s">
        <v>8697</v>
      </c>
      <c r="F1930" t="s">
        <v>6286</v>
      </c>
      <c r="G1930" t="s">
        <v>6332</v>
      </c>
      <c r="H1930" t="s">
        <v>6482</v>
      </c>
      <c r="I1930" t="s">
        <v>6483</v>
      </c>
      <c r="J1930" t="s">
        <v>6484</v>
      </c>
      <c r="K1930" t="s">
        <v>6485</v>
      </c>
      <c r="L1930" t="s">
        <v>6486</v>
      </c>
      <c r="M1930" t="s">
        <v>6487</v>
      </c>
      <c r="N1930" t="s">
        <v>6728</v>
      </c>
      <c r="O1930" t="s">
        <v>6729</v>
      </c>
      <c r="P1930" t="s">
        <v>6730</v>
      </c>
      <c r="Q1930" t="s">
        <v>8692</v>
      </c>
      <c r="R1930" t="s">
        <v>8693</v>
      </c>
      <c r="S1930" t="s">
        <v>8698</v>
      </c>
      <c r="T1930" t="s">
        <v>8699</v>
      </c>
      <c r="U1930" t="s">
        <v>8700</v>
      </c>
    </row>
    <row r="1931" spans="1:21">
      <c r="A1931" t="s">
        <v>4021</v>
      </c>
      <c r="B1931" t="s">
        <v>4022</v>
      </c>
      <c r="C1931">
        <f>VLOOKUP(B1931:B4987,Лист1!B1931:G8113,6,0)</f>
        <v>182</v>
      </c>
      <c r="D1931" t="str">
        <f>VLOOKUP(A1931:A4987,Лист1!A1931:D8113,4,0)</f>
        <v>PF03441</v>
      </c>
      <c r="E1931" t="s">
        <v>8701</v>
      </c>
      <c r="F1931" t="s">
        <v>6273</v>
      </c>
      <c r="G1931" t="s">
        <v>6299</v>
      </c>
      <c r="H1931" t="s">
        <v>6344</v>
      </c>
      <c r="I1931" t="s">
        <v>6345</v>
      </c>
      <c r="J1931" t="s">
        <v>6346</v>
      </c>
      <c r="K1931" t="s">
        <v>8702</v>
      </c>
    </row>
    <row r="1932" spans="1:21">
      <c r="A1932" t="s">
        <v>4023</v>
      </c>
      <c r="B1932" t="s">
        <v>4024</v>
      </c>
      <c r="C1932">
        <f>VLOOKUP(B1932:B4988,Лист1!B1932:G8114,6,0)</f>
        <v>132</v>
      </c>
      <c r="D1932" t="str">
        <f>VLOOKUP(A1932:A4988,Лист1!A1932:D8114,4,0)</f>
        <v>PF00875</v>
      </c>
      <c r="E1932" t="s">
        <v>8701</v>
      </c>
      <c r="F1932" t="s">
        <v>6273</v>
      </c>
      <c r="G1932" t="s">
        <v>6299</v>
      </c>
      <c r="H1932" t="s">
        <v>6344</v>
      </c>
      <c r="I1932" t="s">
        <v>6345</v>
      </c>
      <c r="J1932" t="s">
        <v>6346</v>
      </c>
      <c r="K1932" t="s">
        <v>8702</v>
      </c>
    </row>
    <row r="1933" spans="1:21">
      <c r="A1933" t="s">
        <v>4025</v>
      </c>
      <c r="B1933" t="s">
        <v>4026</v>
      </c>
      <c r="C1933">
        <f>VLOOKUP(B1933:B4989,Лист1!B1933:G8115,6,0)</f>
        <v>162</v>
      </c>
      <c r="D1933" t="str">
        <f>VLOOKUP(A1933:A4989,Лист1!A1933:D8115,4,0)</f>
        <v>PF00875</v>
      </c>
      <c r="E1933" t="s">
        <v>8701</v>
      </c>
      <c r="F1933" t="s">
        <v>6273</v>
      </c>
      <c r="G1933" t="s">
        <v>6299</v>
      </c>
      <c r="H1933" t="s">
        <v>6344</v>
      </c>
      <c r="I1933" t="s">
        <v>6345</v>
      </c>
      <c r="J1933" t="s">
        <v>6346</v>
      </c>
      <c r="K1933" t="s">
        <v>8702</v>
      </c>
    </row>
    <row r="1934" spans="1:21">
      <c r="A1934" t="s">
        <v>4027</v>
      </c>
      <c r="B1934" t="s">
        <v>4028</v>
      </c>
      <c r="C1934">
        <f>VLOOKUP(B1934:B4990,Лист1!B1934:G8116,6,0)</f>
        <v>285</v>
      </c>
      <c r="D1934" t="str">
        <f>VLOOKUP(A1934:A4990,Лист1!A1934:D8116,4,0)</f>
        <v>PF03441</v>
      </c>
      <c r="E1934" t="s">
        <v>8703</v>
      </c>
      <c r="F1934" t="s">
        <v>6286</v>
      </c>
      <c r="G1934" t="s">
        <v>6332</v>
      </c>
      <c r="H1934" t="s">
        <v>6482</v>
      </c>
      <c r="I1934" t="s">
        <v>6483</v>
      </c>
      <c r="J1934" t="s">
        <v>6484</v>
      </c>
      <c r="K1934" t="s">
        <v>6485</v>
      </c>
      <c r="L1934" t="s">
        <v>6486</v>
      </c>
      <c r="M1934" t="s">
        <v>6487</v>
      </c>
      <c r="N1934" t="s">
        <v>6711</v>
      </c>
      <c r="O1934" t="s">
        <v>6712</v>
      </c>
      <c r="P1934" t="s">
        <v>6713</v>
      </c>
      <c r="Q1934" t="s">
        <v>7536</v>
      </c>
      <c r="R1934" t="s">
        <v>7537</v>
      </c>
      <c r="S1934" t="s">
        <v>8704</v>
      </c>
      <c r="T1934" t="s">
        <v>8705</v>
      </c>
    </row>
    <row r="1935" spans="1:21">
      <c r="A1935" t="s">
        <v>4029</v>
      </c>
      <c r="B1935" t="s">
        <v>4030</v>
      </c>
      <c r="C1935">
        <f>VLOOKUP(B1935:B4991,Лист1!B1935:G8117,6,0)</f>
        <v>275</v>
      </c>
      <c r="D1935" t="str">
        <f>VLOOKUP(A1935:A4991,Лист1!A1935:D8117,4,0)</f>
        <v>PF03441</v>
      </c>
      <c r="E1935" t="s">
        <v>8703</v>
      </c>
      <c r="F1935" t="s">
        <v>6286</v>
      </c>
      <c r="G1935" t="s">
        <v>6332</v>
      </c>
      <c r="H1935" t="s">
        <v>6482</v>
      </c>
      <c r="I1935" t="s">
        <v>6483</v>
      </c>
      <c r="J1935" t="s">
        <v>6484</v>
      </c>
      <c r="K1935" t="s">
        <v>6485</v>
      </c>
      <c r="L1935" t="s">
        <v>6486</v>
      </c>
      <c r="M1935" t="s">
        <v>6487</v>
      </c>
      <c r="N1935" t="s">
        <v>6711</v>
      </c>
      <c r="O1935" t="s">
        <v>6712</v>
      </c>
      <c r="P1935" t="s">
        <v>6713</v>
      </c>
      <c r="Q1935" t="s">
        <v>7536</v>
      </c>
      <c r="R1935" t="s">
        <v>7537</v>
      </c>
      <c r="S1935" t="s">
        <v>8704</v>
      </c>
      <c r="T1935" t="s">
        <v>8705</v>
      </c>
    </row>
    <row r="1936" spans="1:21">
      <c r="A1936" t="s">
        <v>4031</v>
      </c>
      <c r="B1936" t="s">
        <v>4032</v>
      </c>
      <c r="C1936">
        <f>VLOOKUP(B1936:B4992,Лист1!B1936:G8118,6,0)</f>
        <v>266</v>
      </c>
      <c r="D1936" t="str">
        <f>VLOOKUP(A1936:A4992,Лист1!A1936:D8118,4,0)</f>
        <v>PF03441</v>
      </c>
      <c r="E1936" t="s">
        <v>8706</v>
      </c>
      <c r="F1936" t="s">
        <v>6273</v>
      </c>
      <c r="G1936" t="s">
        <v>6299</v>
      </c>
      <c r="H1936" t="s">
        <v>6306</v>
      </c>
      <c r="I1936" t="s">
        <v>6387</v>
      </c>
      <c r="J1936" t="s">
        <v>6388</v>
      </c>
      <c r="K1936" t="s">
        <v>6389</v>
      </c>
    </row>
    <row r="1937" spans="1:18">
      <c r="A1937" t="s">
        <v>4033</v>
      </c>
      <c r="B1937" t="s">
        <v>4034</v>
      </c>
      <c r="C1937">
        <f>VLOOKUP(B1937:B4993,Лист1!B1937:G8119,6,0)</f>
        <v>266</v>
      </c>
      <c r="D1937" t="str">
        <f>VLOOKUP(A1937:A4993,Лист1!A1937:D8119,4,0)</f>
        <v>PF03441</v>
      </c>
      <c r="E1937" t="s">
        <v>8707</v>
      </c>
      <c r="F1937" t="s">
        <v>6273</v>
      </c>
      <c r="G1937" t="s">
        <v>6299</v>
      </c>
      <c r="H1937" t="s">
        <v>6306</v>
      </c>
      <c r="I1937" t="s">
        <v>6387</v>
      </c>
      <c r="J1937" t="s">
        <v>6388</v>
      </c>
      <c r="K1937" t="s">
        <v>6389</v>
      </c>
    </row>
    <row r="1938" spans="1:18">
      <c r="A1938" t="s">
        <v>4035</v>
      </c>
      <c r="B1938" t="s">
        <v>4036</v>
      </c>
      <c r="C1938">
        <f>VLOOKUP(B1938:B4994,Лист1!B1938:G8120,6,0)</f>
        <v>266</v>
      </c>
      <c r="D1938" t="str">
        <f>VLOOKUP(A1938:A4994,Лист1!A1938:D8120,4,0)</f>
        <v>PF03441</v>
      </c>
      <c r="E1938" t="s">
        <v>8708</v>
      </c>
      <c r="F1938" t="s">
        <v>6273</v>
      </c>
      <c r="G1938" t="s">
        <v>6299</v>
      </c>
      <c r="H1938" t="s">
        <v>6306</v>
      </c>
      <c r="I1938" t="s">
        <v>6387</v>
      </c>
      <c r="J1938" t="s">
        <v>6388</v>
      </c>
      <c r="K1938" t="s">
        <v>6389</v>
      </c>
    </row>
    <row r="1939" spans="1:18">
      <c r="A1939" t="s">
        <v>4037</v>
      </c>
      <c r="B1939" t="s">
        <v>4038</v>
      </c>
      <c r="C1939">
        <f>VLOOKUP(B1939:B4995,Лист1!B1939:G8121,6,0)</f>
        <v>122</v>
      </c>
      <c r="D1939" t="str">
        <f>VLOOKUP(A1939:A4995,Лист1!A1939:D8121,4,0)</f>
        <v>PF03441</v>
      </c>
      <c r="E1939" t="s">
        <v>8709</v>
      </c>
      <c r="F1939" t="s">
        <v>6286</v>
      </c>
      <c r="G1939" t="s">
        <v>6402</v>
      </c>
      <c r="H1939" t="s">
        <v>6403</v>
      </c>
      <c r="I1939" t="s">
        <v>7000</v>
      </c>
      <c r="J1939" t="s">
        <v>7582</v>
      </c>
      <c r="K1939" t="s">
        <v>7583</v>
      </c>
      <c r="L1939" t="s">
        <v>8427</v>
      </c>
      <c r="M1939" t="s">
        <v>8428</v>
      </c>
      <c r="N1939" t="s">
        <v>8710</v>
      </c>
      <c r="O1939" t="s">
        <v>8711</v>
      </c>
      <c r="P1939" t="s">
        <v>8712</v>
      </c>
    </row>
    <row r="1940" spans="1:18">
      <c r="A1940" t="s">
        <v>4039</v>
      </c>
      <c r="B1940" t="s">
        <v>4040</v>
      </c>
      <c r="C1940">
        <f>VLOOKUP(B1940:B4996,Лист1!B1940:G8122,6,0)</f>
        <v>111</v>
      </c>
      <c r="D1940" t="str">
        <f>VLOOKUP(A1940:A4996,Лист1!A1940:D8122,4,0)</f>
        <v>PF03441</v>
      </c>
      <c r="E1940" t="s">
        <v>8709</v>
      </c>
      <c r="F1940" t="s">
        <v>6286</v>
      </c>
      <c r="G1940" t="s">
        <v>6402</v>
      </c>
      <c r="H1940" t="s">
        <v>6403</v>
      </c>
      <c r="I1940" t="s">
        <v>7000</v>
      </c>
      <c r="J1940" t="s">
        <v>7582</v>
      </c>
      <c r="K1940" t="s">
        <v>7583</v>
      </c>
      <c r="L1940" t="s">
        <v>8427</v>
      </c>
      <c r="M1940" t="s">
        <v>8428</v>
      </c>
      <c r="N1940" t="s">
        <v>8710</v>
      </c>
      <c r="O1940" t="s">
        <v>8711</v>
      </c>
      <c r="P1940" t="s">
        <v>8712</v>
      </c>
    </row>
    <row r="1941" spans="1:18">
      <c r="A1941" t="s">
        <v>8713</v>
      </c>
      <c r="B1941" t="s">
        <v>4042</v>
      </c>
      <c r="C1941">
        <f>VLOOKUP(B1941:B4997,Лист1!B1941:G8123,6,0)</f>
        <v>267</v>
      </c>
      <c r="D1941" t="e">
        <f>VLOOKUP(A1941:A4997,Лист1!A1941:D8123,4,0)</f>
        <v>#N/A</v>
      </c>
      <c r="E1941" t="s">
        <v>8714</v>
      </c>
      <c r="F1941" t="s">
        <v>6273</v>
      </c>
      <c r="G1941" t="s">
        <v>6299</v>
      </c>
      <c r="H1941" t="s">
        <v>6306</v>
      </c>
      <c r="I1941" t="s">
        <v>6610</v>
      </c>
      <c r="J1941" t="s">
        <v>6611</v>
      </c>
      <c r="K1941" t="s">
        <v>6612</v>
      </c>
    </row>
    <row r="1942" spans="1:18">
      <c r="A1942" t="s">
        <v>4043</v>
      </c>
      <c r="B1942" t="s">
        <v>4044</v>
      </c>
      <c r="C1942">
        <f>VLOOKUP(B1942:B4998,Лист1!B1942:G8124,6,0)</f>
        <v>267</v>
      </c>
      <c r="D1942" t="str">
        <f>VLOOKUP(A1942:A4998,Лист1!A1942:D8124,4,0)</f>
        <v>PF03441</v>
      </c>
      <c r="E1942" t="s">
        <v>8715</v>
      </c>
      <c r="F1942" t="s">
        <v>6273</v>
      </c>
      <c r="G1942" t="s">
        <v>6299</v>
      </c>
      <c r="H1942" t="s">
        <v>6306</v>
      </c>
      <c r="I1942" t="s">
        <v>6353</v>
      </c>
      <c r="J1942" t="s">
        <v>6354</v>
      </c>
      <c r="K1942" t="s">
        <v>6355</v>
      </c>
    </row>
    <row r="1943" spans="1:18">
      <c r="A1943" t="s">
        <v>4045</v>
      </c>
      <c r="B1943" t="s">
        <v>4046</v>
      </c>
      <c r="C1943">
        <f>VLOOKUP(B1943:B4999,Лист1!B1943:G8125,6,0)</f>
        <v>272</v>
      </c>
      <c r="D1943" t="str">
        <f>VLOOKUP(A1943:A4999,Лист1!A1943:D8125,4,0)</f>
        <v>PF03441</v>
      </c>
      <c r="E1943" t="s">
        <v>8715</v>
      </c>
      <c r="F1943" t="s">
        <v>6273</v>
      </c>
      <c r="G1943" t="s">
        <v>6299</v>
      </c>
      <c r="H1943" t="s">
        <v>6306</v>
      </c>
      <c r="I1943" t="s">
        <v>6353</v>
      </c>
      <c r="J1943" t="s">
        <v>6354</v>
      </c>
      <c r="K1943" t="s">
        <v>6355</v>
      </c>
    </row>
    <row r="1944" spans="1:18">
      <c r="A1944" t="s">
        <v>4047</v>
      </c>
      <c r="B1944" t="s">
        <v>4048</v>
      </c>
      <c r="C1944">
        <f>VLOOKUP(B1944:B5000,Лист1!B1944:G8126,6,0)</f>
        <v>148</v>
      </c>
      <c r="D1944" t="str">
        <f>VLOOKUP(A1944:A5000,Лист1!A1944:D8126,4,0)</f>
        <v>PF03441</v>
      </c>
      <c r="E1944" t="s">
        <v>8715</v>
      </c>
      <c r="F1944" t="s">
        <v>6273</v>
      </c>
      <c r="G1944" t="s">
        <v>6299</v>
      </c>
      <c r="H1944" t="s">
        <v>6306</v>
      </c>
      <c r="I1944" t="s">
        <v>6353</v>
      </c>
      <c r="J1944" t="s">
        <v>6354</v>
      </c>
      <c r="K1944" t="s">
        <v>6355</v>
      </c>
    </row>
    <row r="1945" spans="1:18">
      <c r="A1945" t="s">
        <v>4049</v>
      </c>
      <c r="B1945" t="s">
        <v>4050</v>
      </c>
      <c r="C1945">
        <f>VLOOKUP(B1945:B5001,Лист1!B1945:G8127,6,0)</f>
        <v>157</v>
      </c>
      <c r="D1945" t="str">
        <f>VLOOKUP(A1945:A5001,Лист1!A1945:D8127,4,0)</f>
        <v>PF00875</v>
      </c>
      <c r="E1945" t="s">
        <v>8716</v>
      </c>
      <c r="F1945" t="s">
        <v>6273</v>
      </c>
      <c r="G1945" t="s">
        <v>6299</v>
      </c>
      <c r="H1945" t="s">
        <v>6300</v>
      </c>
      <c r="I1945" t="s">
        <v>6440</v>
      </c>
      <c r="J1945" t="s">
        <v>6441</v>
      </c>
      <c r="K1945" t="s">
        <v>6442</v>
      </c>
    </row>
    <row r="1946" spans="1:18">
      <c r="A1946" t="s">
        <v>4051</v>
      </c>
      <c r="B1946" t="s">
        <v>4052</v>
      </c>
      <c r="C1946">
        <f>VLOOKUP(B1946:B5002,Лист1!B1946:G8128,6,0)</f>
        <v>253</v>
      </c>
      <c r="D1946" t="str">
        <f>VLOOKUP(A1946:A5002,Лист1!A1946:D8128,4,0)</f>
        <v>PF03441</v>
      </c>
      <c r="E1946" t="s">
        <v>8717</v>
      </c>
      <c r="F1946" t="s">
        <v>6273</v>
      </c>
      <c r="G1946" t="s">
        <v>6274</v>
      </c>
      <c r="H1946" t="s">
        <v>6275</v>
      </c>
      <c r="I1946" t="s">
        <v>6276</v>
      </c>
      <c r="J1946" t="s">
        <v>6277</v>
      </c>
      <c r="K1946" t="s">
        <v>6278</v>
      </c>
      <c r="L1946" t="s">
        <v>6279</v>
      </c>
    </row>
    <row r="1947" spans="1:18">
      <c r="A1947" t="s">
        <v>4053</v>
      </c>
      <c r="B1947" t="s">
        <v>4054</v>
      </c>
      <c r="C1947">
        <f>VLOOKUP(B1947:B5003,Лист1!B1947:G8129,6,0)</f>
        <v>266</v>
      </c>
      <c r="D1947" t="str">
        <f>VLOOKUP(A1947:A5003,Лист1!A1947:D8129,4,0)</f>
        <v>PF03441</v>
      </c>
      <c r="E1947" t="s">
        <v>7781</v>
      </c>
      <c r="F1947" t="s">
        <v>6273</v>
      </c>
      <c r="G1947" t="s">
        <v>6299</v>
      </c>
      <c r="H1947" t="s">
        <v>6306</v>
      </c>
      <c r="I1947" t="s">
        <v>6387</v>
      </c>
      <c r="J1947" t="s">
        <v>6388</v>
      </c>
      <c r="K1947" t="s">
        <v>6389</v>
      </c>
    </row>
    <row r="1948" spans="1:18">
      <c r="A1948" t="s">
        <v>4055</v>
      </c>
      <c r="B1948" t="s">
        <v>4056</v>
      </c>
      <c r="C1948">
        <f>VLOOKUP(B1948:B5004,Лист1!B1948:G8130,6,0)</f>
        <v>277</v>
      </c>
      <c r="D1948" t="str">
        <f>VLOOKUP(A1948:A5004,Лист1!A1948:D8130,4,0)</f>
        <v>PF03441</v>
      </c>
      <c r="E1948" t="s">
        <v>8718</v>
      </c>
      <c r="F1948" t="s">
        <v>6286</v>
      </c>
      <c r="G1948" t="s">
        <v>6332</v>
      </c>
      <c r="H1948" t="s">
        <v>6333</v>
      </c>
      <c r="I1948" t="s">
        <v>6334</v>
      </c>
      <c r="J1948" t="s">
        <v>6335</v>
      </c>
      <c r="K1948" t="s">
        <v>6336</v>
      </c>
      <c r="L1948" t="s">
        <v>6337</v>
      </c>
      <c r="M1948" t="s">
        <v>6338</v>
      </c>
      <c r="N1948" t="s">
        <v>6339</v>
      </c>
      <c r="O1948" t="s">
        <v>8203</v>
      </c>
      <c r="P1948" t="s">
        <v>8204</v>
      </c>
      <c r="Q1948" t="s">
        <v>8719</v>
      </c>
      <c r="R1948" t="s">
        <v>8720</v>
      </c>
    </row>
    <row r="1949" spans="1:18">
      <c r="A1949" t="s">
        <v>4057</v>
      </c>
      <c r="B1949" t="s">
        <v>4058</v>
      </c>
      <c r="C1949">
        <f>VLOOKUP(B1949:B5005,Лист1!B1949:G8131,6,0)</f>
        <v>213</v>
      </c>
      <c r="D1949" t="str">
        <f>VLOOKUP(A1949:A5005,Лист1!A1949:D8131,4,0)</f>
        <v>PF03441</v>
      </c>
      <c r="E1949" t="s">
        <v>8721</v>
      </c>
      <c r="F1949" t="s">
        <v>6273</v>
      </c>
      <c r="G1949" t="s">
        <v>6274</v>
      </c>
      <c r="H1949" t="s">
        <v>6275</v>
      </c>
      <c r="I1949" t="s">
        <v>6276</v>
      </c>
      <c r="J1949" t="s">
        <v>6349</v>
      </c>
      <c r="K1949" t="s">
        <v>6754</v>
      </c>
      <c r="L1949" t="s">
        <v>6755</v>
      </c>
    </row>
    <row r="1950" spans="1:18">
      <c r="A1950" t="s">
        <v>4059</v>
      </c>
      <c r="B1950" t="s">
        <v>4060</v>
      </c>
      <c r="C1950">
        <f>VLOOKUP(B1950:B5006,Лист1!B1950:G8132,6,0)</f>
        <v>115</v>
      </c>
      <c r="D1950" t="str">
        <f>VLOOKUP(A1950:A5006,Лист1!A1950:D8132,4,0)</f>
        <v>PB028206</v>
      </c>
      <c r="E1950" t="s">
        <v>8722</v>
      </c>
      <c r="F1950" t="s">
        <v>6273</v>
      </c>
      <c r="G1950" t="s">
        <v>6274</v>
      </c>
      <c r="H1950" t="s">
        <v>6275</v>
      </c>
      <c r="I1950" t="s">
        <v>6276</v>
      </c>
      <c r="J1950" t="s">
        <v>6454</v>
      </c>
      <c r="K1950" t="s">
        <v>6455</v>
      </c>
      <c r="L1950" t="s">
        <v>8723</v>
      </c>
    </row>
    <row r="1951" spans="1:18">
      <c r="A1951" t="s">
        <v>4061</v>
      </c>
      <c r="B1951" t="s">
        <v>4062</v>
      </c>
      <c r="C1951">
        <f>VLOOKUP(B1951:B5007,Лист1!B1951:G8133,6,0)</f>
        <v>160</v>
      </c>
      <c r="D1951" t="str">
        <f>VLOOKUP(A1951:A5007,Лист1!A1951:D8133,4,0)</f>
        <v>PF00875</v>
      </c>
      <c r="E1951" t="s">
        <v>8722</v>
      </c>
      <c r="F1951" t="s">
        <v>6273</v>
      </c>
      <c r="G1951" t="s">
        <v>6274</v>
      </c>
      <c r="H1951" t="s">
        <v>6275</v>
      </c>
      <c r="I1951" t="s">
        <v>6276</v>
      </c>
      <c r="J1951" t="s">
        <v>6454</v>
      </c>
      <c r="K1951" t="s">
        <v>6455</v>
      </c>
      <c r="L1951" t="s">
        <v>8723</v>
      </c>
    </row>
    <row r="1952" spans="1:18">
      <c r="A1952" t="s">
        <v>4063</v>
      </c>
      <c r="B1952" t="s">
        <v>4064</v>
      </c>
      <c r="C1952">
        <f>VLOOKUP(B1952:B5008,Лист1!B1952:G8134,6,0)</f>
        <v>113</v>
      </c>
      <c r="D1952" t="str">
        <f>VLOOKUP(A1952:A5008,Лист1!A1952:D8134,4,0)</f>
        <v>PF03441</v>
      </c>
      <c r="E1952" t="s">
        <v>8722</v>
      </c>
      <c r="F1952" t="s">
        <v>6273</v>
      </c>
      <c r="G1952" t="s">
        <v>6274</v>
      </c>
      <c r="H1952" t="s">
        <v>6275</v>
      </c>
      <c r="I1952" t="s">
        <v>6276</v>
      </c>
      <c r="J1952" t="s">
        <v>6454</v>
      </c>
      <c r="K1952" t="s">
        <v>6455</v>
      </c>
      <c r="L1952" t="s">
        <v>8723</v>
      </c>
    </row>
    <row r="1953" spans="1:12">
      <c r="A1953" t="s">
        <v>4065</v>
      </c>
      <c r="B1953" t="s">
        <v>4066</v>
      </c>
      <c r="C1953">
        <f>VLOOKUP(B1953:B5009,Лист1!B1953:G8135,6,0)</f>
        <v>208</v>
      </c>
      <c r="D1953" t="str">
        <f>VLOOKUP(A1953:A5009,Лист1!A1953:D8135,4,0)</f>
        <v>PF03441</v>
      </c>
      <c r="E1953" t="s">
        <v>8724</v>
      </c>
      <c r="F1953" t="s">
        <v>6273</v>
      </c>
      <c r="G1953" t="s">
        <v>6299</v>
      </c>
      <c r="H1953" t="s">
        <v>6300</v>
      </c>
      <c r="I1953" t="s">
        <v>6301</v>
      </c>
      <c r="J1953" t="s">
        <v>6302</v>
      </c>
      <c r="K1953" t="s">
        <v>6629</v>
      </c>
    </row>
    <row r="1954" spans="1:12">
      <c r="A1954" t="s">
        <v>4067</v>
      </c>
      <c r="B1954" t="s">
        <v>4068</v>
      </c>
      <c r="C1954">
        <f>VLOOKUP(B1954:B5010,Лист1!B1954:G8136,6,0)</f>
        <v>281</v>
      </c>
      <c r="D1954" t="str">
        <f>VLOOKUP(A1954:A5010,Лист1!A1954:D8136,4,0)</f>
        <v>PF03441</v>
      </c>
      <c r="E1954" t="s">
        <v>8724</v>
      </c>
      <c r="F1954" t="s">
        <v>6273</v>
      </c>
      <c r="G1954" t="s">
        <v>6299</v>
      </c>
      <c r="H1954" t="s">
        <v>6300</v>
      </c>
      <c r="I1954" t="s">
        <v>6301</v>
      </c>
      <c r="J1954" t="s">
        <v>6302</v>
      </c>
      <c r="K1954" t="s">
        <v>6629</v>
      </c>
    </row>
    <row r="1955" spans="1:12">
      <c r="A1955" t="s">
        <v>4069</v>
      </c>
      <c r="B1955" t="s">
        <v>4070</v>
      </c>
      <c r="C1955">
        <f>VLOOKUP(B1955:B5011,Лист1!B1955:G8137,6,0)</f>
        <v>219</v>
      </c>
      <c r="D1955" t="str">
        <f>VLOOKUP(A1955:A5011,Лист1!A1955:D8137,4,0)</f>
        <v>PF03441</v>
      </c>
      <c r="E1955" t="s">
        <v>8724</v>
      </c>
      <c r="F1955" t="s">
        <v>6273</v>
      </c>
      <c r="G1955" t="s">
        <v>6299</v>
      </c>
      <c r="H1955" t="s">
        <v>6300</v>
      </c>
      <c r="I1955" t="s">
        <v>6301</v>
      </c>
      <c r="J1955" t="s">
        <v>6302</v>
      </c>
      <c r="K1955" t="s">
        <v>6629</v>
      </c>
    </row>
    <row r="1956" spans="1:12">
      <c r="A1956" t="s">
        <v>4071</v>
      </c>
      <c r="B1956" t="s">
        <v>4072</v>
      </c>
      <c r="C1956">
        <f>VLOOKUP(B1956:B5012,Лист1!B1956:G8138,6,0)</f>
        <v>172</v>
      </c>
      <c r="D1956" t="str">
        <f>VLOOKUP(A1956:A5012,Лист1!A1956:D8138,4,0)</f>
        <v>PF00875</v>
      </c>
      <c r="E1956" t="s">
        <v>8724</v>
      </c>
      <c r="F1956" t="s">
        <v>6273</v>
      </c>
      <c r="G1956" t="s">
        <v>6299</v>
      </c>
      <c r="H1956" t="s">
        <v>6300</v>
      </c>
      <c r="I1956" t="s">
        <v>6301</v>
      </c>
      <c r="J1956" t="s">
        <v>6302</v>
      </c>
      <c r="K1956" t="s">
        <v>6629</v>
      </c>
    </row>
    <row r="1957" spans="1:12">
      <c r="A1957" t="s">
        <v>4073</v>
      </c>
      <c r="B1957" t="s">
        <v>4074</v>
      </c>
      <c r="C1957">
        <f>VLOOKUP(B1957:B5013,Лист1!B1957:G8139,6,0)</f>
        <v>266</v>
      </c>
      <c r="D1957" t="str">
        <f>VLOOKUP(A1957:A5013,Лист1!A1957:D8139,4,0)</f>
        <v>PF03441</v>
      </c>
      <c r="E1957" t="s">
        <v>8725</v>
      </c>
      <c r="F1957" t="s">
        <v>6273</v>
      </c>
      <c r="G1957" t="s">
        <v>6299</v>
      </c>
      <c r="H1957" t="s">
        <v>6306</v>
      </c>
      <c r="I1957" t="s">
        <v>6387</v>
      </c>
      <c r="J1957" t="s">
        <v>6388</v>
      </c>
      <c r="K1957" t="s">
        <v>6389</v>
      </c>
    </row>
    <row r="1958" spans="1:12">
      <c r="A1958" t="s">
        <v>4075</v>
      </c>
      <c r="B1958" t="s">
        <v>4076</v>
      </c>
      <c r="C1958">
        <f>VLOOKUP(B1958:B5014,Лист1!B1958:G8140,6,0)</f>
        <v>266</v>
      </c>
      <c r="D1958" t="str">
        <f>VLOOKUP(A1958:A5014,Лист1!A1958:D8140,4,0)</f>
        <v>PF03441</v>
      </c>
      <c r="E1958" t="s">
        <v>8726</v>
      </c>
      <c r="F1958" t="s">
        <v>6273</v>
      </c>
      <c r="G1958" t="s">
        <v>6299</v>
      </c>
      <c r="H1958" t="s">
        <v>6306</v>
      </c>
      <c r="I1958" t="s">
        <v>6387</v>
      </c>
      <c r="J1958" t="s">
        <v>6388</v>
      </c>
      <c r="K1958" t="s">
        <v>7266</v>
      </c>
    </row>
    <row r="1959" spans="1:12">
      <c r="A1959" t="s">
        <v>4077</v>
      </c>
      <c r="B1959" t="s">
        <v>4078</v>
      </c>
      <c r="C1959">
        <f>VLOOKUP(B1959:B5015,Лист1!B1959:G8141,6,0)</f>
        <v>266</v>
      </c>
      <c r="D1959" t="str">
        <f>VLOOKUP(A1959:A5015,Лист1!A1959:D8141,4,0)</f>
        <v>PF03441</v>
      </c>
      <c r="E1959" t="s">
        <v>8727</v>
      </c>
      <c r="F1959" t="s">
        <v>6273</v>
      </c>
      <c r="G1959" t="s">
        <v>6299</v>
      </c>
      <c r="H1959" t="s">
        <v>6306</v>
      </c>
      <c r="I1959" t="s">
        <v>6610</v>
      </c>
      <c r="J1959" t="s">
        <v>6611</v>
      </c>
      <c r="K1959" t="s">
        <v>6612</v>
      </c>
    </row>
    <row r="1960" spans="1:12">
      <c r="A1960" t="s">
        <v>8728</v>
      </c>
      <c r="B1960" t="s">
        <v>4080</v>
      </c>
      <c r="C1960">
        <f>VLOOKUP(B1960:B5016,Лист1!B1960:G8142,6,0)</f>
        <v>267</v>
      </c>
      <c r="D1960" t="e">
        <f>VLOOKUP(A1960:A5016,Лист1!A1960:D8142,4,0)</f>
        <v>#N/A</v>
      </c>
      <c r="E1960" t="s">
        <v>8729</v>
      </c>
      <c r="F1960" t="s">
        <v>6273</v>
      </c>
      <c r="G1960" t="s">
        <v>6281</v>
      </c>
      <c r="H1960" t="s">
        <v>6554</v>
      </c>
      <c r="I1960" t="s">
        <v>7641</v>
      </c>
      <c r="J1960" t="s">
        <v>7642</v>
      </c>
    </row>
    <row r="1961" spans="1:12">
      <c r="A1961" t="s">
        <v>8730</v>
      </c>
      <c r="B1961" t="s">
        <v>4082</v>
      </c>
      <c r="C1961">
        <f>VLOOKUP(B1961:B5017,Лист1!B1961:G8143,6,0)</f>
        <v>267</v>
      </c>
      <c r="D1961" t="e">
        <f>VLOOKUP(A1961:A5017,Лист1!A1961:D8143,4,0)</f>
        <v>#N/A</v>
      </c>
      <c r="E1961" t="s">
        <v>8731</v>
      </c>
      <c r="F1961" t="s">
        <v>6273</v>
      </c>
      <c r="G1961" t="s">
        <v>6281</v>
      </c>
      <c r="H1961" t="s">
        <v>6554</v>
      </c>
      <c r="I1961" t="s">
        <v>7641</v>
      </c>
      <c r="J1961" t="s">
        <v>7642</v>
      </c>
    </row>
    <row r="1962" spans="1:12">
      <c r="A1962" t="s">
        <v>8732</v>
      </c>
      <c r="B1962" t="s">
        <v>4084</v>
      </c>
      <c r="C1962">
        <f>VLOOKUP(B1962:B5018,Лист1!B1962:G8144,6,0)</f>
        <v>267</v>
      </c>
      <c r="D1962" t="e">
        <f>VLOOKUP(A1962:A5018,Лист1!A1962:D8144,4,0)</f>
        <v>#N/A</v>
      </c>
      <c r="E1962" t="s">
        <v>8733</v>
      </c>
      <c r="F1962" t="s">
        <v>6273</v>
      </c>
      <c r="G1962" t="s">
        <v>6281</v>
      </c>
      <c r="H1962" t="s">
        <v>6554</v>
      </c>
      <c r="I1962" t="s">
        <v>7641</v>
      </c>
      <c r="J1962" t="s">
        <v>7642</v>
      </c>
    </row>
    <row r="1963" spans="1:12">
      <c r="A1963" t="s">
        <v>8734</v>
      </c>
      <c r="B1963" t="s">
        <v>4086</v>
      </c>
      <c r="C1963">
        <f>VLOOKUP(B1963:B5019,Лист1!B1963:G8145,6,0)</f>
        <v>267</v>
      </c>
      <c r="D1963" t="e">
        <f>VLOOKUP(A1963:A5019,Лист1!A1963:D8145,4,0)</f>
        <v>#N/A</v>
      </c>
      <c r="E1963" t="s">
        <v>8735</v>
      </c>
      <c r="F1963" t="s">
        <v>6273</v>
      </c>
      <c r="G1963" t="s">
        <v>6281</v>
      </c>
      <c r="H1963" t="s">
        <v>6554</v>
      </c>
      <c r="I1963" t="s">
        <v>7641</v>
      </c>
      <c r="J1963" t="s">
        <v>7642</v>
      </c>
    </row>
    <row r="1964" spans="1:12">
      <c r="A1964" t="s">
        <v>8736</v>
      </c>
      <c r="B1964" t="s">
        <v>4088</v>
      </c>
      <c r="C1964">
        <f>VLOOKUP(B1964:B5020,Лист1!B1964:G8146,6,0)</f>
        <v>254</v>
      </c>
      <c r="D1964" t="e">
        <f>VLOOKUP(A1964:A5020,Лист1!A1964:D8146,4,0)</f>
        <v>#N/A</v>
      </c>
      <c r="E1964" t="s">
        <v>8737</v>
      </c>
      <c r="F1964" t="s">
        <v>6273</v>
      </c>
      <c r="G1964" t="s">
        <v>6281</v>
      </c>
      <c r="H1964" t="s">
        <v>6554</v>
      </c>
      <c r="I1964" t="s">
        <v>7641</v>
      </c>
      <c r="J1964" t="s">
        <v>7642</v>
      </c>
    </row>
    <row r="1965" spans="1:12">
      <c r="A1965" t="s">
        <v>8738</v>
      </c>
      <c r="B1965" t="s">
        <v>4090</v>
      </c>
      <c r="C1965">
        <f>VLOOKUP(B1965:B5021,Лист1!B1965:G8147,6,0)</f>
        <v>265</v>
      </c>
      <c r="D1965" t="e">
        <f>VLOOKUP(A1965:A5021,Лист1!A1965:D8147,4,0)</f>
        <v>#N/A</v>
      </c>
      <c r="E1965" t="s">
        <v>8739</v>
      </c>
      <c r="F1965" t="s">
        <v>6273</v>
      </c>
      <c r="G1965" t="s">
        <v>6299</v>
      </c>
      <c r="H1965" t="s">
        <v>6306</v>
      </c>
      <c r="I1965" t="s">
        <v>6610</v>
      </c>
      <c r="J1965" t="s">
        <v>6611</v>
      </c>
      <c r="K1965" t="s">
        <v>6612</v>
      </c>
    </row>
    <row r="1966" spans="1:12">
      <c r="A1966" t="s">
        <v>4095</v>
      </c>
      <c r="B1966" t="s">
        <v>4096</v>
      </c>
      <c r="C1966">
        <f>VLOOKUP(B1966:B5022,Лист1!B1966:G8148,6,0)</f>
        <v>237</v>
      </c>
      <c r="D1966" t="str">
        <f>VLOOKUP(A1966:A5022,Лист1!A1966:D8148,4,0)</f>
        <v>PF03441</v>
      </c>
      <c r="E1966" t="s">
        <v>8740</v>
      </c>
      <c r="F1966" t="s">
        <v>6273</v>
      </c>
      <c r="G1966" t="s">
        <v>6274</v>
      </c>
      <c r="H1966" t="s">
        <v>6275</v>
      </c>
      <c r="I1966" t="s">
        <v>6276</v>
      </c>
      <c r="J1966" t="s">
        <v>6295</v>
      </c>
      <c r="K1966" t="s">
        <v>8741</v>
      </c>
      <c r="L1966" t="s">
        <v>8742</v>
      </c>
    </row>
    <row r="1967" spans="1:12">
      <c r="A1967" t="s">
        <v>4097</v>
      </c>
      <c r="B1967" t="s">
        <v>4098</v>
      </c>
      <c r="C1967">
        <f>VLOOKUP(B1967:B5023,Лист1!B1967:G8149,6,0)</f>
        <v>225</v>
      </c>
      <c r="D1967" t="str">
        <f>VLOOKUP(A1967:A5023,Лист1!A1967:D8149,4,0)</f>
        <v>PF03441</v>
      </c>
      <c r="E1967" t="s">
        <v>8743</v>
      </c>
      <c r="F1967" t="s">
        <v>6273</v>
      </c>
      <c r="G1967" t="s">
        <v>6299</v>
      </c>
      <c r="H1967" t="s">
        <v>6306</v>
      </c>
      <c r="I1967" t="s">
        <v>6428</v>
      </c>
      <c r="J1967" t="s">
        <v>6429</v>
      </c>
      <c r="K1967" t="s">
        <v>6430</v>
      </c>
    </row>
    <row r="1968" spans="1:12">
      <c r="A1968" t="s">
        <v>4099</v>
      </c>
      <c r="B1968" t="s">
        <v>4100</v>
      </c>
      <c r="C1968">
        <f>VLOOKUP(B1968:B5024,Лист1!B1968:G8150,6,0)</f>
        <v>263</v>
      </c>
      <c r="D1968" t="str">
        <f>VLOOKUP(A1968:A5024,Лист1!A1968:D8150,4,0)</f>
        <v>PF03441</v>
      </c>
      <c r="E1968" t="s">
        <v>8743</v>
      </c>
      <c r="F1968" t="s">
        <v>6273</v>
      </c>
      <c r="G1968" t="s">
        <v>6299</v>
      </c>
      <c r="H1968" t="s">
        <v>6306</v>
      </c>
      <c r="I1968" t="s">
        <v>6428</v>
      </c>
      <c r="J1968" t="s">
        <v>6429</v>
      </c>
      <c r="K1968" t="s">
        <v>6430</v>
      </c>
    </row>
    <row r="1969" spans="1:12">
      <c r="A1969" t="s">
        <v>4101</v>
      </c>
      <c r="B1969" t="s">
        <v>4102</v>
      </c>
      <c r="C1969">
        <f>VLOOKUP(B1969:B5025,Лист1!B1969:G8151,6,0)</f>
        <v>274</v>
      </c>
      <c r="D1969" t="str">
        <f>VLOOKUP(A1969:A5025,Лист1!A1969:D8151,4,0)</f>
        <v>PF03441</v>
      </c>
      <c r="E1969" t="s">
        <v>8743</v>
      </c>
      <c r="F1969" t="s">
        <v>6273</v>
      </c>
      <c r="G1969" t="s">
        <v>6299</v>
      </c>
      <c r="H1969" t="s">
        <v>6306</v>
      </c>
      <c r="I1969" t="s">
        <v>6428</v>
      </c>
      <c r="J1969" t="s">
        <v>6429</v>
      </c>
      <c r="K1969" t="s">
        <v>6430</v>
      </c>
    </row>
    <row r="1970" spans="1:12">
      <c r="A1970" t="s">
        <v>4103</v>
      </c>
      <c r="B1970" t="s">
        <v>4104</v>
      </c>
      <c r="C1970">
        <f>VLOOKUP(B1970:B5026,Лист1!B1970:G8152,6,0)</f>
        <v>228</v>
      </c>
      <c r="D1970" t="str">
        <f>VLOOKUP(A1970:A5026,Лист1!A1970:D8152,4,0)</f>
        <v>PF03441</v>
      </c>
      <c r="E1970" t="s">
        <v>8744</v>
      </c>
      <c r="F1970" t="s">
        <v>6273</v>
      </c>
      <c r="G1970" t="s">
        <v>8248</v>
      </c>
      <c r="H1970" t="s">
        <v>8249</v>
      </c>
      <c r="I1970" t="s">
        <v>8250</v>
      </c>
      <c r="J1970" t="s">
        <v>8251</v>
      </c>
      <c r="K1970" t="s">
        <v>8745</v>
      </c>
    </row>
    <row r="1971" spans="1:12">
      <c r="A1971" t="s">
        <v>4105</v>
      </c>
      <c r="B1971" t="s">
        <v>4106</v>
      </c>
      <c r="C1971">
        <f>VLOOKUP(B1971:B5027,Лист1!B1971:G8153,6,0)</f>
        <v>157</v>
      </c>
      <c r="D1971" t="str">
        <f>VLOOKUP(A1971:A5027,Лист1!A1971:D8153,4,0)</f>
        <v>PF00875</v>
      </c>
      <c r="E1971" t="s">
        <v>8746</v>
      </c>
      <c r="F1971" t="s">
        <v>6273</v>
      </c>
      <c r="G1971" t="s">
        <v>6299</v>
      </c>
      <c r="H1971" t="s">
        <v>6300</v>
      </c>
      <c r="I1971" t="s">
        <v>6440</v>
      </c>
      <c r="J1971" t="s">
        <v>6441</v>
      </c>
      <c r="K1971" t="s">
        <v>6442</v>
      </c>
    </row>
    <row r="1972" spans="1:12">
      <c r="A1972" t="s">
        <v>4107</v>
      </c>
      <c r="B1972" t="s">
        <v>4108</v>
      </c>
      <c r="C1972">
        <f>VLOOKUP(B1972:B5028,Лист1!B1972:G8154,6,0)</f>
        <v>266</v>
      </c>
      <c r="D1972" t="str">
        <f>VLOOKUP(A1972:A5028,Лист1!A1972:D8154,4,0)</f>
        <v>PF03441</v>
      </c>
      <c r="E1972" t="s">
        <v>8747</v>
      </c>
      <c r="F1972" t="s">
        <v>6273</v>
      </c>
      <c r="G1972" t="s">
        <v>6299</v>
      </c>
      <c r="H1972" t="s">
        <v>6306</v>
      </c>
      <c r="I1972" t="s">
        <v>6387</v>
      </c>
      <c r="J1972" t="s">
        <v>6388</v>
      </c>
      <c r="K1972" t="s">
        <v>7274</v>
      </c>
    </row>
    <row r="1973" spans="1:12">
      <c r="A1973" t="s">
        <v>4109</v>
      </c>
      <c r="B1973" t="s">
        <v>4110</v>
      </c>
      <c r="C1973">
        <f>VLOOKUP(B1973:B5029,Лист1!B1973:G8155,6,0)</f>
        <v>163</v>
      </c>
      <c r="D1973" t="str">
        <f>VLOOKUP(A1973:A5029,Лист1!A1973:D8155,4,0)</f>
        <v>PF00875</v>
      </c>
      <c r="E1973" t="s">
        <v>8748</v>
      </c>
      <c r="F1973" t="s">
        <v>6273</v>
      </c>
      <c r="G1973" t="s">
        <v>6281</v>
      </c>
      <c r="H1973" t="s">
        <v>7166</v>
      </c>
      <c r="I1973" t="s">
        <v>7550</v>
      </c>
      <c r="J1973" t="s">
        <v>7551</v>
      </c>
      <c r="K1973" t="s">
        <v>8749</v>
      </c>
    </row>
    <row r="1974" spans="1:12">
      <c r="A1974" t="s">
        <v>4111</v>
      </c>
      <c r="B1974" t="s">
        <v>4112</v>
      </c>
      <c r="C1974">
        <f>VLOOKUP(B1974:B5030,Лист1!B1974:G8156,6,0)</f>
        <v>243</v>
      </c>
      <c r="D1974" t="str">
        <f>VLOOKUP(A1974:A5030,Лист1!A1974:D8156,4,0)</f>
        <v>PF03441</v>
      </c>
      <c r="E1974" t="s">
        <v>8750</v>
      </c>
      <c r="F1974" t="s">
        <v>6273</v>
      </c>
      <c r="G1974" t="s">
        <v>6299</v>
      </c>
      <c r="H1974" t="s">
        <v>6344</v>
      </c>
      <c r="I1974" t="s">
        <v>6345</v>
      </c>
      <c r="J1974" t="s">
        <v>6346</v>
      </c>
      <c r="K1974" t="s">
        <v>8751</v>
      </c>
    </row>
    <row r="1975" spans="1:12">
      <c r="A1975" t="s">
        <v>4113</v>
      </c>
      <c r="B1975" t="s">
        <v>4114</v>
      </c>
      <c r="C1975">
        <f>VLOOKUP(B1975:B5031,Лист1!B1975:G8157,6,0)</f>
        <v>266</v>
      </c>
      <c r="D1975" t="str">
        <f>VLOOKUP(A1975:A5031,Лист1!A1975:D8157,4,0)</f>
        <v>PF03441</v>
      </c>
      <c r="E1975" t="s">
        <v>8752</v>
      </c>
      <c r="F1975" t="s">
        <v>6273</v>
      </c>
      <c r="G1975" t="s">
        <v>6299</v>
      </c>
      <c r="H1975" t="s">
        <v>6306</v>
      </c>
      <c r="I1975" t="s">
        <v>6387</v>
      </c>
      <c r="J1975" t="s">
        <v>6388</v>
      </c>
      <c r="K1975" t="s">
        <v>8350</v>
      </c>
      <c r="L1975" t="s">
        <v>8351</v>
      </c>
    </row>
    <row r="1976" spans="1:12">
      <c r="A1976" t="s">
        <v>4115</v>
      </c>
      <c r="B1976" t="s">
        <v>4116</v>
      </c>
      <c r="C1976">
        <f>VLOOKUP(B1976:B5032,Лист1!B1976:G8158,6,0)</f>
        <v>162</v>
      </c>
      <c r="D1976" t="str">
        <f>VLOOKUP(A1976:A5032,Лист1!A1976:D8158,4,0)</f>
        <v>PF00875</v>
      </c>
      <c r="E1976" t="s">
        <v>8753</v>
      </c>
      <c r="F1976" t="s">
        <v>6273</v>
      </c>
      <c r="G1976" t="s">
        <v>8153</v>
      </c>
      <c r="H1976" t="s">
        <v>8154</v>
      </c>
      <c r="I1976" t="s">
        <v>8754</v>
      </c>
      <c r="J1976" t="s">
        <v>8755</v>
      </c>
    </row>
    <row r="1977" spans="1:12">
      <c r="A1977" t="s">
        <v>4117</v>
      </c>
      <c r="B1977" t="s">
        <v>4118</v>
      </c>
      <c r="C1977">
        <f>VLOOKUP(B1977:B5033,Лист1!B1977:G8159,6,0)</f>
        <v>264</v>
      </c>
      <c r="D1977" t="str">
        <f>VLOOKUP(A1977:A5033,Лист1!A1977:D8159,4,0)</f>
        <v>PF03441</v>
      </c>
      <c r="E1977" t="s">
        <v>8756</v>
      </c>
      <c r="F1977" t="s">
        <v>6273</v>
      </c>
      <c r="G1977" t="s">
        <v>6299</v>
      </c>
      <c r="H1977" t="s">
        <v>6300</v>
      </c>
      <c r="I1977" t="s">
        <v>6301</v>
      </c>
      <c r="J1977" t="s">
        <v>8332</v>
      </c>
      <c r="K1977" t="s">
        <v>8333</v>
      </c>
    </row>
    <row r="1978" spans="1:12">
      <c r="A1978" t="s">
        <v>4119</v>
      </c>
      <c r="B1978" t="s">
        <v>4120</v>
      </c>
      <c r="C1978">
        <f>VLOOKUP(B1978:B5034,Лист1!B1978:G8160,6,0)</f>
        <v>165</v>
      </c>
      <c r="D1978" t="str">
        <f>VLOOKUP(A1978:A5034,Лист1!A1978:D8160,4,0)</f>
        <v>PF00875</v>
      </c>
      <c r="E1978" t="s">
        <v>8757</v>
      </c>
      <c r="F1978" t="s">
        <v>6273</v>
      </c>
      <c r="G1978" t="s">
        <v>6299</v>
      </c>
      <c r="H1978" t="s">
        <v>6344</v>
      </c>
      <c r="I1978" t="s">
        <v>6792</v>
      </c>
      <c r="J1978" t="s">
        <v>8539</v>
      </c>
      <c r="K1978" t="s">
        <v>8758</v>
      </c>
    </row>
    <row r="1979" spans="1:12">
      <c r="A1979" t="s">
        <v>4121</v>
      </c>
      <c r="B1979" t="s">
        <v>4122</v>
      </c>
      <c r="C1979">
        <f>VLOOKUP(B1979:B5035,Лист1!B1979:G8161,6,0)</f>
        <v>227</v>
      </c>
      <c r="D1979" t="str">
        <f>VLOOKUP(A1979:A5035,Лист1!A1979:D8161,4,0)</f>
        <v>PF03441</v>
      </c>
      <c r="E1979" t="s">
        <v>8759</v>
      </c>
      <c r="F1979" t="s">
        <v>6273</v>
      </c>
      <c r="G1979" t="s">
        <v>6299</v>
      </c>
      <c r="H1979" t="s">
        <v>6317</v>
      </c>
      <c r="I1979" t="s">
        <v>6471</v>
      </c>
      <c r="J1979" t="s">
        <v>6472</v>
      </c>
      <c r="K1979" t="s">
        <v>6473</v>
      </c>
    </row>
    <row r="1980" spans="1:12">
      <c r="A1980" t="s">
        <v>4123</v>
      </c>
      <c r="B1980" t="s">
        <v>4124</v>
      </c>
      <c r="C1980">
        <f>VLOOKUP(B1980:B5036,Лист1!B1980:G8162,6,0)</f>
        <v>247</v>
      </c>
      <c r="D1980" t="str">
        <f>VLOOKUP(A1980:A5036,Лист1!A1980:D8162,4,0)</f>
        <v>PF03441</v>
      </c>
      <c r="E1980" t="s">
        <v>8760</v>
      </c>
      <c r="F1980" t="s">
        <v>6273</v>
      </c>
      <c r="G1980" t="s">
        <v>6274</v>
      </c>
      <c r="H1980" t="s">
        <v>6275</v>
      </c>
      <c r="I1980" t="s">
        <v>6276</v>
      </c>
      <c r="J1980" t="s">
        <v>6322</v>
      </c>
      <c r="K1980" t="s">
        <v>6995</v>
      </c>
      <c r="L1980" t="s">
        <v>6996</v>
      </c>
    </row>
    <row r="1981" spans="1:12">
      <c r="A1981" t="s">
        <v>4125</v>
      </c>
      <c r="B1981" t="s">
        <v>4126</v>
      </c>
      <c r="C1981">
        <f>VLOOKUP(B1981:B5037,Лист1!B1981:G8163,6,0)</f>
        <v>267</v>
      </c>
      <c r="D1981" t="str">
        <f>VLOOKUP(A1981:A5037,Лист1!A1981:D8163,4,0)</f>
        <v>PF03441</v>
      </c>
      <c r="E1981" t="s">
        <v>8761</v>
      </c>
      <c r="F1981" t="s">
        <v>6273</v>
      </c>
      <c r="G1981" t="s">
        <v>6299</v>
      </c>
      <c r="H1981" t="s">
        <v>6306</v>
      </c>
      <c r="I1981" t="s">
        <v>6387</v>
      </c>
      <c r="J1981" t="s">
        <v>6388</v>
      </c>
      <c r="K1981" t="s">
        <v>7554</v>
      </c>
    </row>
    <row r="1982" spans="1:12">
      <c r="A1982" t="s">
        <v>4127</v>
      </c>
      <c r="B1982" t="s">
        <v>4128</v>
      </c>
      <c r="C1982">
        <f>VLOOKUP(B1982:B5038,Лист1!B1982:G8164,6,0)</f>
        <v>267</v>
      </c>
      <c r="D1982" t="str">
        <f>VLOOKUP(A1982:A5038,Лист1!A1982:D8164,4,0)</f>
        <v>PF03441</v>
      </c>
      <c r="E1982" t="s">
        <v>8762</v>
      </c>
      <c r="F1982" t="s">
        <v>6273</v>
      </c>
      <c r="G1982" t="s">
        <v>6299</v>
      </c>
      <c r="H1982" t="s">
        <v>6306</v>
      </c>
      <c r="I1982" t="s">
        <v>6387</v>
      </c>
      <c r="J1982" t="s">
        <v>6388</v>
      </c>
      <c r="K1982" t="s">
        <v>7554</v>
      </c>
    </row>
    <row r="1983" spans="1:12">
      <c r="A1983" t="s">
        <v>4129</v>
      </c>
      <c r="B1983" t="s">
        <v>4130</v>
      </c>
      <c r="C1983">
        <f>VLOOKUP(B1983:B5039,Лист1!B1983:G8165,6,0)</f>
        <v>267</v>
      </c>
      <c r="D1983" t="str">
        <f>VLOOKUP(A1983:A5039,Лист1!A1983:D8165,4,0)</f>
        <v>PF03441</v>
      </c>
      <c r="E1983" t="s">
        <v>8763</v>
      </c>
      <c r="F1983" t="s">
        <v>6273</v>
      </c>
      <c r="G1983" t="s">
        <v>6299</v>
      </c>
      <c r="H1983" t="s">
        <v>6306</v>
      </c>
      <c r="I1983" t="s">
        <v>6387</v>
      </c>
      <c r="J1983" t="s">
        <v>6388</v>
      </c>
      <c r="K1983" t="s">
        <v>7554</v>
      </c>
    </row>
    <row r="1984" spans="1:12">
      <c r="A1984" t="s">
        <v>4131</v>
      </c>
      <c r="B1984" t="s">
        <v>4132</v>
      </c>
      <c r="C1984">
        <f>VLOOKUP(B1984:B5040,Лист1!B1984:G8166,6,0)</f>
        <v>267</v>
      </c>
      <c r="D1984" t="str">
        <f>VLOOKUP(A1984:A5040,Лист1!A1984:D8166,4,0)</f>
        <v>PF03441</v>
      </c>
      <c r="E1984" t="s">
        <v>8764</v>
      </c>
      <c r="F1984" t="s">
        <v>6273</v>
      </c>
      <c r="G1984" t="s">
        <v>6299</v>
      </c>
      <c r="H1984" t="s">
        <v>6306</v>
      </c>
      <c r="I1984" t="s">
        <v>6387</v>
      </c>
      <c r="J1984" t="s">
        <v>6388</v>
      </c>
      <c r="K1984" t="s">
        <v>7554</v>
      </c>
    </row>
    <row r="1985" spans="1:19">
      <c r="A1985" t="s">
        <v>4133</v>
      </c>
      <c r="B1985" t="s">
        <v>4134</v>
      </c>
      <c r="C1985">
        <f>VLOOKUP(B1985:B5041,Лист1!B1985:G8167,6,0)</f>
        <v>304</v>
      </c>
      <c r="D1985" t="str">
        <f>VLOOKUP(A1985:A5041,Лист1!A1985:D8167,4,0)</f>
        <v>PF03441</v>
      </c>
      <c r="E1985" t="s">
        <v>8765</v>
      </c>
      <c r="F1985" t="s">
        <v>6286</v>
      </c>
      <c r="G1985" t="s">
        <v>6402</v>
      </c>
      <c r="H1985" t="s">
        <v>6403</v>
      </c>
      <c r="I1985" t="s">
        <v>7000</v>
      </c>
      <c r="J1985" t="s">
        <v>8766</v>
      </c>
      <c r="K1985" t="s">
        <v>8767</v>
      </c>
      <c r="L1985" t="s">
        <v>8768</v>
      </c>
      <c r="M1985" t="s">
        <v>8769</v>
      </c>
      <c r="N1985" t="s">
        <v>8770</v>
      </c>
    </row>
    <row r="1986" spans="1:19">
      <c r="A1986" t="s">
        <v>4135</v>
      </c>
      <c r="B1986" t="s">
        <v>4136</v>
      </c>
      <c r="C1986">
        <f>VLOOKUP(B1986:B5042,Лист1!B1986:G8168,6,0)</f>
        <v>306</v>
      </c>
      <c r="D1986" t="str">
        <f>VLOOKUP(A1986:A5042,Лист1!A1986:D8168,4,0)</f>
        <v>PF03441</v>
      </c>
      <c r="E1986" t="s">
        <v>8765</v>
      </c>
      <c r="F1986" t="s">
        <v>6286</v>
      </c>
      <c r="G1986" t="s">
        <v>6402</v>
      </c>
      <c r="H1986" t="s">
        <v>6403</v>
      </c>
      <c r="I1986" t="s">
        <v>7000</v>
      </c>
      <c r="J1986" t="s">
        <v>8766</v>
      </c>
      <c r="K1986" t="s">
        <v>8767</v>
      </c>
      <c r="L1986" t="s">
        <v>8768</v>
      </c>
      <c r="M1986" t="s">
        <v>8769</v>
      </c>
      <c r="N1986" t="s">
        <v>8770</v>
      </c>
    </row>
    <row r="1987" spans="1:19">
      <c r="A1987" t="s">
        <v>4137</v>
      </c>
      <c r="B1987" t="s">
        <v>4138</v>
      </c>
      <c r="C1987">
        <f>VLOOKUP(B1987:B5043,Лист1!B1987:G8169,6,0)</f>
        <v>266</v>
      </c>
      <c r="D1987" t="str">
        <f>VLOOKUP(A1987:A5043,Лист1!A1987:D8169,4,0)</f>
        <v>PF03441</v>
      </c>
      <c r="E1987" t="s">
        <v>8771</v>
      </c>
      <c r="F1987" t="s">
        <v>6273</v>
      </c>
      <c r="G1987" t="s">
        <v>6299</v>
      </c>
      <c r="H1987" t="s">
        <v>6306</v>
      </c>
      <c r="I1987" t="s">
        <v>6387</v>
      </c>
      <c r="J1987" t="s">
        <v>6388</v>
      </c>
      <c r="K1987" t="s">
        <v>6389</v>
      </c>
    </row>
    <row r="1988" spans="1:19">
      <c r="A1988" t="s">
        <v>4139</v>
      </c>
      <c r="B1988" t="s">
        <v>4140</v>
      </c>
      <c r="C1988">
        <f>VLOOKUP(B1988:B5044,Лист1!B1988:G8170,6,0)</f>
        <v>161</v>
      </c>
      <c r="D1988" t="str">
        <f>VLOOKUP(A1988:A5044,Лист1!A1988:D8170,4,0)</f>
        <v>PF00875</v>
      </c>
      <c r="E1988" t="s">
        <v>8772</v>
      </c>
      <c r="F1988" t="s">
        <v>6273</v>
      </c>
      <c r="G1988" t="s">
        <v>6281</v>
      </c>
      <c r="H1988" t="s">
        <v>7166</v>
      </c>
      <c r="I1988" t="s">
        <v>7167</v>
      </c>
      <c r="J1988" t="s">
        <v>8773</v>
      </c>
    </row>
    <row r="1989" spans="1:19">
      <c r="A1989" t="s">
        <v>4141</v>
      </c>
      <c r="B1989" t="s">
        <v>4142</v>
      </c>
      <c r="C1989">
        <f>VLOOKUP(B1989:B5045,Лист1!B1989:G8171,6,0)</f>
        <v>291</v>
      </c>
      <c r="D1989" t="str">
        <f>VLOOKUP(A1989:A5045,Лист1!A1989:D8171,4,0)</f>
        <v>PF03441</v>
      </c>
      <c r="E1989" t="s">
        <v>8774</v>
      </c>
      <c r="F1989" t="s">
        <v>6286</v>
      </c>
      <c r="G1989" t="s">
        <v>6402</v>
      </c>
      <c r="H1989" t="s">
        <v>6403</v>
      </c>
      <c r="I1989" t="s">
        <v>6404</v>
      </c>
      <c r="J1989" t="s">
        <v>6405</v>
      </c>
      <c r="K1989" t="s">
        <v>7227</v>
      </c>
      <c r="L1989" t="s">
        <v>8004</v>
      </c>
      <c r="M1989" t="s">
        <v>8068</v>
      </c>
      <c r="N1989" t="s">
        <v>8775</v>
      </c>
      <c r="O1989" t="s">
        <v>8776</v>
      </c>
    </row>
    <row r="1990" spans="1:19">
      <c r="A1990" t="s">
        <v>4144</v>
      </c>
      <c r="B1990" t="s">
        <v>4145</v>
      </c>
      <c r="C1990">
        <f>VLOOKUP(B1990:B5046,Лист1!B1990:G8172,6,0)</f>
        <v>308</v>
      </c>
      <c r="D1990" t="str">
        <f>VLOOKUP(A1990:A5046,Лист1!A1990:D8172,4,0)</f>
        <v>PF03441</v>
      </c>
      <c r="E1990" t="s">
        <v>8774</v>
      </c>
      <c r="F1990" t="s">
        <v>6286</v>
      </c>
      <c r="G1990" t="s">
        <v>6402</v>
      </c>
      <c r="H1990" t="s">
        <v>6403</v>
      </c>
      <c r="I1990" t="s">
        <v>6404</v>
      </c>
      <c r="J1990" t="s">
        <v>6405</v>
      </c>
      <c r="K1990" t="s">
        <v>7227</v>
      </c>
      <c r="L1990" t="s">
        <v>8004</v>
      </c>
      <c r="M1990" t="s">
        <v>8068</v>
      </c>
      <c r="N1990" t="s">
        <v>8775</v>
      </c>
      <c r="O1990" t="s">
        <v>8776</v>
      </c>
    </row>
    <row r="1991" spans="1:19">
      <c r="A1991" t="s">
        <v>4146</v>
      </c>
      <c r="B1991" t="s">
        <v>4147</v>
      </c>
      <c r="C1991">
        <f>VLOOKUP(B1991:B5047,Лист1!B1991:G8173,6,0)</f>
        <v>268</v>
      </c>
      <c r="D1991" t="str">
        <f>VLOOKUP(A1991:A5047,Лист1!A1991:D8173,4,0)</f>
        <v>PF03441</v>
      </c>
      <c r="E1991" t="s">
        <v>8774</v>
      </c>
      <c r="F1991" t="s">
        <v>6286</v>
      </c>
      <c r="G1991" t="s">
        <v>6402</v>
      </c>
      <c r="H1991" t="s">
        <v>6403</v>
      </c>
      <c r="I1991" t="s">
        <v>6404</v>
      </c>
      <c r="J1991" t="s">
        <v>6405</v>
      </c>
      <c r="K1991" t="s">
        <v>7227</v>
      </c>
      <c r="L1991" t="s">
        <v>8004</v>
      </c>
      <c r="M1991" t="s">
        <v>8068</v>
      </c>
      <c r="N1991" t="s">
        <v>8775</v>
      </c>
      <c r="O1991" t="s">
        <v>8776</v>
      </c>
    </row>
    <row r="1992" spans="1:19">
      <c r="A1992" t="s">
        <v>4148</v>
      </c>
      <c r="B1992" t="s">
        <v>4149</v>
      </c>
      <c r="C1992">
        <f>VLOOKUP(B1992:B5048,Лист1!B1992:G8174,6,0)</f>
        <v>311</v>
      </c>
      <c r="D1992" t="str">
        <f>VLOOKUP(A1992:A5048,Лист1!A1992:D8174,4,0)</f>
        <v>PF03441</v>
      </c>
      <c r="E1992" t="s">
        <v>8777</v>
      </c>
      <c r="F1992" t="s">
        <v>6286</v>
      </c>
      <c r="G1992" t="s">
        <v>6402</v>
      </c>
      <c r="H1992" t="s">
        <v>6403</v>
      </c>
      <c r="I1992" t="s">
        <v>6404</v>
      </c>
      <c r="J1992" t="s">
        <v>6405</v>
      </c>
      <c r="K1992" t="s">
        <v>7233</v>
      </c>
      <c r="L1992" t="s">
        <v>7276</v>
      </c>
      <c r="M1992" t="s">
        <v>7277</v>
      </c>
      <c r="N1992" t="s">
        <v>7278</v>
      </c>
      <c r="O1992" t="s">
        <v>7279</v>
      </c>
      <c r="P1992" t="s">
        <v>7280</v>
      </c>
    </row>
    <row r="1993" spans="1:19">
      <c r="A1993" t="s">
        <v>4150</v>
      </c>
      <c r="B1993" t="s">
        <v>4151</v>
      </c>
      <c r="C1993">
        <f>VLOOKUP(B1993:B5049,Лист1!B1993:G8175,6,0)</f>
        <v>176</v>
      </c>
      <c r="D1993" t="str">
        <f>VLOOKUP(A1993:A5049,Лист1!A1993:D8175,4,0)</f>
        <v>PF00875</v>
      </c>
      <c r="E1993" t="s">
        <v>8777</v>
      </c>
      <c r="F1993" t="s">
        <v>6286</v>
      </c>
      <c r="G1993" t="s">
        <v>6402</v>
      </c>
      <c r="H1993" t="s">
        <v>6403</v>
      </c>
      <c r="I1993" t="s">
        <v>6404</v>
      </c>
      <c r="J1993" t="s">
        <v>6405</v>
      </c>
      <c r="K1993" t="s">
        <v>7233</v>
      </c>
      <c r="L1993" t="s">
        <v>7276</v>
      </c>
      <c r="M1993" t="s">
        <v>7277</v>
      </c>
      <c r="N1993" t="s">
        <v>7278</v>
      </c>
      <c r="O1993" t="s">
        <v>7279</v>
      </c>
      <c r="P1993" t="s">
        <v>7280</v>
      </c>
    </row>
    <row r="1994" spans="1:19">
      <c r="A1994" t="s">
        <v>4152</v>
      </c>
      <c r="B1994" t="s">
        <v>4153</v>
      </c>
      <c r="C1994">
        <f>VLOOKUP(B1994:B5050,Лист1!B1994:G8176,6,0)</f>
        <v>277</v>
      </c>
      <c r="D1994" t="str">
        <f>VLOOKUP(A1994:A5050,Лист1!A1994:D8176,4,0)</f>
        <v>PF03441</v>
      </c>
      <c r="E1994" t="s">
        <v>8777</v>
      </c>
      <c r="F1994" t="s">
        <v>6286</v>
      </c>
      <c r="G1994" t="s">
        <v>6402</v>
      </c>
      <c r="H1994" t="s">
        <v>6403</v>
      </c>
      <c r="I1994" t="s">
        <v>6404</v>
      </c>
      <c r="J1994" t="s">
        <v>6405</v>
      </c>
      <c r="K1994" t="s">
        <v>7233</v>
      </c>
      <c r="L1994" t="s">
        <v>7276</v>
      </c>
      <c r="M1994" t="s">
        <v>7277</v>
      </c>
      <c r="N1994" t="s">
        <v>7278</v>
      </c>
      <c r="O1994" t="s">
        <v>7279</v>
      </c>
      <c r="P1994" t="s">
        <v>7280</v>
      </c>
    </row>
    <row r="1995" spans="1:19">
      <c r="A1995" t="s">
        <v>4154</v>
      </c>
      <c r="B1995" t="s">
        <v>4155</v>
      </c>
      <c r="C1995">
        <f>VLOOKUP(B1995:B5051,Лист1!B1995:G8177,6,0)</f>
        <v>261</v>
      </c>
      <c r="D1995" t="str">
        <f>VLOOKUP(A1995:A5051,Лист1!A1995:D8177,4,0)</f>
        <v>PF03441</v>
      </c>
      <c r="E1995" t="s">
        <v>8777</v>
      </c>
      <c r="F1995" t="s">
        <v>6286</v>
      </c>
      <c r="G1995" t="s">
        <v>6402</v>
      </c>
      <c r="H1995" t="s">
        <v>6403</v>
      </c>
      <c r="I1995" t="s">
        <v>6404</v>
      </c>
      <c r="J1995" t="s">
        <v>6405</v>
      </c>
      <c r="K1995" t="s">
        <v>7233</v>
      </c>
      <c r="L1995" t="s">
        <v>7276</v>
      </c>
      <c r="M1995" t="s">
        <v>7277</v>
      </c>
      <c r="N1995" t="s">
        <v>7278</v>
      </c>
      <c r="O1995" t="s">
        <v>7279</v>
      </c>
      <c r="P1995" t="s">
        <v>7280</v>
      </c>
    </row>
    <row r="1996" spans="1:19">
      <c r="A1996" t="s">
        <v>4156</v>
      </c>
      <c r="B1996" t="s">
        <v>4157</v>
      </c>
      <c r="C1996">
        <f>VLOOKUP(B1996:B5052,Лист1!B1996:G8178,6,0)</f>
        <v>264</v>
      </c>
      <c r="D1996" t="str">
        <f>VLOOKUP(A1996:A5052,Лист1!A1996:D8178,4,0)</f>
        <v>PF03441</v>
      </c>
      <c r="E1996" t="s">
        <v>8778</v>
      </c>
      <c r="F1996" t="s">
        <v>6824</v>
      </c>
      <c r="G1996" t="s">
        <v>6825</v>
      </c>
      <c r="H1996" t="s">
        <v>8779</v>
      </c>
    </row>
    <row r="1997" spans="1:19">
      <c r="A1997" t="s">
        <v>4158</v>
      </c>
      <c r="B1997" t="s">
        <v>4159</v>
      </c>
      <c r="C1997">
        <f>VLOOKUP(B1997:B5053,Лист1!B1997:G8179,6,0)</f>
        <v>207</v>
      </c>
      <c r="D1997" t="str">
        <f>VLOOKUP(A1997:A5053,Лист1!A1997:D8179,4,0)</f>
        <v>PF04244</v>
      </c>
      <c r="E1997" t="s">
        <v>8778</v>
      </c>
      <c r="F1997" t="s">
        <v>6824</v>
      </c>
      <c r="G1997" t="s">
        <v>6825</v>
      </c>
      <c r="H1997" t="s">
        <v>8779</v>
      </c>
    </row>
    <row r="1998" spans="1:19">
      <c r="A1998" t="s">
        <v>4160</v>
      </c>
      <c r="B1998" t="s">
        <v>4161</v>
      </c>
      <c r="C1998">
        <f>VLOOKUP(B1998:B5054,Лист1!B1998:G8180,6,0)</f>
        <v>275</v>
      </c>
      <c r="D1998" t="str">
        <f>VLOOKUP(A1998:A5054,Лист1!A1998:D8180,4,0)</f>
        <v>PF03441</v>
      </c>
      <c r="E1998" t="s">
        <v>8780</v>
      </c>
      <c r="F1998" t="s">
        <v>6286</v>
      </c>
      <c r="G1998" t="s">
        <v>6332</v>
      </c>
      <c r="H1998" t="s">
        <v>6482</v>
      </c>
      <c r="I1998" t="s">
        <v>6483</v>
      </c>
      <c r="J1998" t="s">
        <v>6484</v>
      </c>
      <c r="K1998" t="s">
        <v>6485</v>
      </c>
      <c r="L1998" t="s">
        <v>6486</v>
      </c>
      <c r="M1998" t="s">
        <v>6487</v>
      </c>
      <c r="N1998" t="s">
        <v>6488</v>
      </c>
      <c r="O1998" t="s">
        <v>7174</v>
      </c>
      <c r="P1998" t="s">
        <v>7175</v>
      </c>
      <c r="Q1998" t="s">
        <v>7176</v>
      </c>
      <c r="R1998" t="s">
        <v>8781</v>
      </c>
      <c r="S1998" t="s">
        <v>8782</v>
      </c>
    </row>
    <row r="1999" spans="1:19">
      <c r="A1999" t="s">
        <v>4162</v>
      </c>
      <c r="B1999" t="s">
        <v>4163</v>
      </c>
      <c r="C1999">
        <f>VLOOKUP(B1999:B5055,Лист1!B1999:G8181,6,0)</f>
        <v>229</v>
      </c>
      <c r="D1999" t="str">
        <f>VLOOKUP(A1999:A5055,Лист1!A1999:D8181,4,0)</f>
        <v>PF03441</v>
      </c>
      <c r="E1999" t="s">
        <v>8780</v>
      </c>
      <c r="F1999" t="s">
        <v>6286</v>
      </c>
      <c r="G1999" t="s">
        <v>6332</v>
      </c>
      <c r="H1999" t="s">
        <v>6482</v>
      </c>
      <c r="I1999" t="s">
        <v>6483</v>
      </c>
      <c r="J1999" t="s">
        <v>6484</v>
      </c>
      <c r="K1999" t="s">
        <v>6485</v>
      </c>
      <c r="L1999" t="s">
        <v>6486</v>
      </c>
      <c r="M1999" t="s">
        <v>6487</v>
      </c>
      <c r="N1999" t="s">
        <v>6488</v>
      </c>
      <c r="O1999" t="s">
        <v>7174</v>
      </c>
      <c r="P1999" t="s">
        <v>7175</v>
      </c>
      <c r="Q1999" t="s">
        <v>7176</v>
      </c>
      <c r="R1999" t="s">
        <v>8781</v>
      </c>
      <c r="S1999" t="s">
        <v>8782</v>
      </c>
    </row>
    <row r="2000" spans="1:19">
      <c r="A2000" t="s">
        <v>4164</v>
      </c>
      <c r="B2000" t="s">
        <v>4165</v>
      </c>
      <c r="C2000">
        <f>VLOOKUP(B2000:B5056,Лист1!B2000:G8182,6,0)</f>
        <v>164</v>
      </c>
      <c r="D2000" t="str">
        <f>VLOOKUP(A2000:A5056,Лист1!A2000:D8182,4,0)</f>
        <v>PF00875</v>
      </c>
      <c r="E2000" t="s">
        <v>8780</v>
      </c>
      <c r="F2000" t="s">
        <v>6286</v>
      </c>
      <c r="G2000" t="s">
        <v>6332</v>
      </c>
      <c r="H2000" t="s">
        <v>6482</v>
      </c>
      <c r="I2000" t="s">
        <v>6483</v>
      </c>
      <c r="J2000" t="s">
        <v>6484</v>
      </c>
      <c r="K2000" t="s">
        <v>6485</v>
      </c>
      <c r="L2000" t="s">
        <v>6486</v>
      </c>
      <c r="M2000" t="s">
        <v>6487</v>
      </c>
      <c r="N2000" t="s">
        <v>6488</v>
      </c>
      <c r="O2000" t="s">
        <v>7174</v>
      </c>
      <c r="P2000" t="s">
        <v>7175</v>
      </c>
      <c r="Q2000" t="s">
        <v>7176</v>
      </c>
      <c r="R2000" t="s">
        <v>8781</v>
      </c>
      <c r="S2000" t="s">
        <v>8782</v>
      </c>
    </row>
    <row r="2001" spans="1:19">
      <c r="A2001" t="s">
        <v>4167</v>
      </c>
      <c r="B2001" t="s">
        <v>4168</v>
      </c>
      <c r="C2001">
        <f>VLOOKUP(B2001:B5057,Лист1!B2001:G8183,6,0)</f>
        <v>285</v>
      </c>
      <c r="D2001" t="str">
        <f>VLOOKUP(A2001:A5057,Лист1!A2001:D8183,4,0)</f>
        <v>PF03441</v>
      </c>
      <c r="E2001" t="s">
        <v>8780</v>
      </c>
      <c r="F2001" t="s">
        <v>6286</v>
      </c>
      <c r="G2001" t="s">
        <v>6332</v>
      </c>
      <c r="H2001" t="s">
        <v>6482</v>
      </c>
      <c r="I2001" t="s">
        <v>6483</v>
      </c>
      <c r="J2001" t="s">
        <v>6484</v>
      </c>
      <c r="K2001" t="s">
        <v>6485</v>
      </c>
      <c r="L2001" t="s">
        <v>6486</v>
      </c>
      <c r="M2001" t="s">
        <v>6487</v>
      </c>
      <c r="N2001" t="s">
        <v>6488</v>
      </c>
      <c r="O2001" t="s">
        <v>7174</v>
      </c>
      <c r="P2001" t="s">
        <v>7175</v>
      </c>
      <c r="Q2001" t="s">
        <v>7176</v>
      </c>
      <c r="R2001" t="s">
        <v>8781</v>
      </c>
      <c r="S2001" t="s">
        <v>8782</v>
      </c>
    </row>
    <row r="2002" spans="1:19">
      <c r="A2002" t="s">
        <v>4169</v>
      </c>
      <c r="B2002" t="s">
        <v>4170</v>
      </c>
      <c r="C2002">
        <f>VLOOKUP(B2002:B5058,Лист1!B2002:G8184,6,0)</f>
        <v>266</v>
      </c>
      <c r="D2002" t="str">
        <f>VLOOKUP(A2002:A5058,Лист1!A2002:D8184,4,0)</f>
        <v>PF03441</v>
      </c>
      <c r="E2002" t="s">
        <v>8783</v>
      </c>
      <c r="F2002" t="s">
        <v>6273</v>
      </c>
      <c r="G2002" t="s">
        <v>6299</v>
      </c>
      <c r="H2002" t="s">
        <v>6306</v>
      </c>
      <c r="I2002" t="s">
        <v>6387</v>
      </c>
      <c r="J2002" t="s">
        <v>6388</v>
      </c>
      <c r="K2002" t="s">
        <v>6389</v>
      </c>
    </row>
    <row r="2003" spans="1:19">
      <c r="A2003" t="s">
        <v>4171</v>
      </c>
      <c r="B2003" t="s">
        <v>4172</v>
      </c>
      <c r="C2003">
        <f>VLOOKUP(B2003:B5059,Лист1!B2003:G8185,6,0)</f>
        <v>266</v>
      </c>
      <c r="D2003" t="str">
        <f>VLOOKUP(A2003:A5059,Лист1!A2003:D8185,4,0)</f>
        <v>PF03441</v>
      </c>
      <c r="E2003" t="s">
        <v>8784</v>
      </c>
      <c r="F2003" t="s">
        <v>6273</v>
      </c>
      <c r="G2003" t="s">
        <v>6299</v>
      </c>
      <c r="H2003" t="s">
        <v>6306</v>
      </c>
      <c r="I2003" t="s">
        <v>6387</v>
      </c>
      <c r="J2003" t="s">
        <v>6388</v>
      </c>
      <c r="K2003" t="s">
        <v>7266</v>
      </c>
    </row>
    <row r="2004" spans="1:19">
      <c r="A2004" t="s">
        <v>8785</v>
      </c>
      <c r="B2004" t="s">
        <v>4174</v>
      </c>
      <c r="C2004">
        <f>VLOOKUP(B2004:B5060,Лист1!B2004:G8186,6,0)</f>
        <v>267</v>
      </c>
      <c r="D2004" t="e">
        <f>VLOOKUP(A2004:A5060,Лист1!A2004:D8186,4,0)</f>
        <v>#N/A</v>
      </c>
      <c r="E2004" t="s">
        <v>8786</v>
      </c>
      <c r="F2004" t="s">
        <v>6273</v>
      </c>
      <c r="G2004" t="s">
        <v>6281</v>
      </c>
      <c r="H2004" t="s">
        <v>6282</v>
      </c>
      <c r="I2004" t="s">
        <v>6283</v>
      </c>
      <c r="J2004" t="s">
        <v>6284</v>
      </c>
    </row>
    <row r="2005" spans="1:19">
      <c r="A2005" t="s">
        <v>4175</v>
      </c>
      <c r="B2005" t="s">
        <v>4176</v>
      </c>
      <c r="C2005">
        <f>VLOOKUP(B2005:B5061,Лист1!B2005:G8187,6,0)</f>
        <v>267</v>
      </c>
      <c r="D2005" t="str">
        <f>VLOOKUP(A2005:A5061,Лист1!A2005:D8187,4,0)</f>
        <v>PF03441</v>
      </c>
      <c r="E2005" t="s">
        <v>8787</v>
      </c>
      <c r="F2005" t="s">
        <v>6273</v>
      </c>
      <c r="G2005" t="s">
        <v>6281</v>
      </c>
      <c r="H2005" t="s">
        <v>6282</v>
      </c>
      <c r="I2005" t="s">
        <v>6283</v>
      </c>
      <c r="J2005" t="s">
        <v>6284</v>
      </c>
    </row>
    <row r="2006" spans="1:19">
      <c r="A2006" t="s">
        <v>8788</v>
      </c>
      <c r="B2006" t="s">
        <v>4178</v>
      </c>
      <c r="C2006">
        <f>VLOOKUP(B2006:B5062,Лист1!B2006:G8188,6,0)</f>
        <v>267</v>
      </c>
      <c r="D2006" t="e">
        <f>VLOOKUP(A2006:A5062,Лист1!A2006:D8188,4,0)</f>
        <v>#N/A</v>
      </c>
      <c r="E2006" t="s">
        <v>8789</v>
      </c>
      <c r="F2006" t="s">
        <v>6273</v>
      </c>
      <c r="G2006" t="s">
        <v>6281</v>
      </c>
      <c r="H2006" t="s">
        <v>6282</v>
      </c>
      <c r="I2006" t="s">
        <v>6283</v>
      </c>
      <c r="J2006" t="s">
        <v>6284</v>
      </c>
    </row>
    <row r="2007" spans="1:19">
      <c r="A2007" t="s">
        <v>8790</v>
      </c>
      <c r="B2007" t="s">
        <v>4180</v>
      </c>
      <c r="C2007">
        <f>VLOOKUP(B2007:B5063,Лист1!B2007:G8189,6,0)</f>
        <v>267</v>
      </c>
      <c r="D2007" t="e">
        <f>VLOOKUP(A2007:A5063,Лист1!A2007:D8189,4,0)</f>
        <v>#N/A</v>
      </c>
      <c r="E2007" t="s">
        <v>8791</v>
      </c>
      <c r="F2007" t="s">
        <v>6273</v>
      </c>
      <c r="G2007" t="s">
        <v>6281</v>
      </c>
      <c r="H2007" t="s">
        <v>6282</v>
      </c>
      <c r="I2007" t="s">
        <v>6283</v>
      </c>
      <c r="J2007" t="s">
        <v>6284</v>
      </c>
    </row>
    <row r="2008" spans="1:19">
      <c r="A2008" t="s">
        <v>4181</v>
      </c>
      <c r="B2008" t="s">
        <v>4182</v>
      </c>
      <c r="C2008">
        <f>VLOOKUP(B2008:B5064,Лист1!B2008:G8190,6,0)</f>
        <v>267</v>
      </c>
      <c r="D2008" t="str">
        <f>VLOOKUP(A2008:A5064,Лист1!A2008:D8190,4,0)</f>
        <v>PF03441</v>
      </c>
      <c r="E2008" t="s">
        <v>8792</v>
      </c>
      <c r="F2008" t="s">
        <v>6273</v>
      </c>
      <c r="G2008" t="s">
        <v>6281</v>
      </c>
      <c r="H2008" t="s">
        <v>6282</v>
      </c>
      <c r="I2008" t="s">
        <v>6283</v>
      </c>
      <c r="J2008" t="s">
        <v>6284</v>
      </c>
    </row>
    <row r="2009" spans="1:19">
      <c r="A2009" t="s">
        <v>4183</v>
      </c>
      <c r="B2009" t="s">
        <v>4184</v>
      </c>
      <c r="C2009">
        <f>VLOOKUP(B2009:B5065,Лист1!B2009:G8191,6,0)</f>
        <v>267</v>
      </c>
      <c r="D2009" t="str">
        <f>VLOOKUP(A2009:A5065,Лист1!A2009:D8191,4,0)</f>
        <v>PF03441</v>
      </c>
      <c r="E2009" t="s">
        <v>8793</v>
      </c>
      <c r="F2009" t="s">
        <v>6273</v>
      </c>
      <c r="G2009" t="s">
        <v>6281</v>
      </c>
      <c r="H2009" t="s">
        <v>6282</v>
      </c>
      <c r="I2009" t="s">
        <v>6283</v>
      </c>
      <c r="J2009" t="s">
        <v>6284</v>
      </c>
    </row>
    <row r="2010" spans="1:19">
      <c r="A2010" t="s">
        <v>4185</v>
      </c>
      <c r="B2010" t="s">
        <v>4186</v>
      </c>
      <c r="C2010">
        <f>VLOOKUP(B2010:B5066,Лист1!B2010:G8192,6,0)</f>
        <v>267</v>
      </c>
      <c r="D2010" t="str">
        <f>VLOOKUP(A2010:A5066,Лист1!A2010:D8192,4,0)</f>
        <v>PF03441</v>
      </c>
      <c r="E2010" t="s">
        <v>8794</v>
      </c>
      <c r="F2010" t="s">
        <v>6273</v>
      </c>
      <c r="G2010" t="s">
        <v>6281</v>
      </c>
      <c r="H2010" t="s">
        <v>6282</v>
      </c>
      <c r="I2010" t="s">
        <v>6283</v>
      </c>
      <c r="J2010" t="s">
        <v>6284</v>
      </c>
    </row>
    <row r="2011" spans="1:19">
      <c r="A2011" t="s">
        <v>4187</v>
      </c>
      <c r="B2011" t="s">
        <v>4188</v>
      </c>
      <c r="C2011">
        <f>VLOOKUP(B2011:B5067,Лист1!B2011:G8193,6,0)</f>
        <v>247</v>
      </c>
      <c r="D2011" t="str">
        <f>VLOOKUP(A2011:A5067,Лист1!A2011:D8193,4,0)</f>
        <v>PF03441</v>
      </c>
      <c r="E2011" t="s">
        <v>8795</v>
      </c>
      <c r="F2011" t="s">
        <v>6273</v>
      </c>
      <c r="G2011" t="s">
        <v>6274</v>
      </c>
      <c r="H2011" t="s">
        <v>6275</v>
      </c>
      <c r="I2011" t="s">
        <v>6276</v>
      </c>
      <c r="J2011" t="s">
        <v>6277</v>
      </c>
      <c r="K2011" t="s">
        <v>6278</v>
      </c>
      <c r="L2011" t="s">
        <v>8796</v>
      </c>
    </row>
    <row r="2012" spans="1:19">
      <c r="A2012" t="s">
        <v>4189</v>
      </c>
      <c r="B2012" t="s">
        <v>4190</v>
      </c>
      <c r="C2012">
        <f>VLOOKUP(B2012:B5068,Лист1!B2012:G8194,6,0)</f>
        <v>199</v>
      </c>
      <c r="D2012" t="str">
        <f>VLOOKUP(A2012:A5068,Лист1!A2012:D8194,4,0)</f>
        <v>PF03441</v>
      </c>
      <c r="E2012" t="s">
        <v>8795</v>
      </c>
      <c r="F2012" t="s">
        <v>6273</v>
      </c>
      <c r="G2012" t="s">
        <v>6274</v>
      </c>
      <c r="H2012" t="s">
        <v>6275</v>
      </c>
      <c r="I2012" t="s">
        <v>6276</v>
      </c>
      <c r="J2012" t="s">
        <v>6277</v>
      </c>
      <c r="K2012" t="s">
        <v>6278</v>
      </c>
      <c r="L2012" t="s">
        <v>8796</v>
      </c>
    </row>
    <row r="2013" spans="1:19">
      <c r="A2013" t="s">
        <v>4191</v>
      </c>
      <c r="B2013" t="s">
        <v>4192</v>
      </c>
      <c r="C2013">
        <f>VLOOKUP(B2013:B5069,Лист1!B2013:G8195,6,0)</f>
        <v>270</v>
      </c>
      <c r="D2013" t="str">
        <f>VLOOKUP(A2013:A5069,Лист1!A2013:D8195,4,0)</f>
        <v>PF03441</v>
      </c>
      <c r="E2013" t="s">
        <v>8797</v>
      </c>
      <c r="F2013" t="s">
        <v>6785</v>
      </c>
      <c r="G2013" t="s">
        <v>7145</v>
      </c>
      <c r="H2013" t="s">
        <v>7146</v>
      </c>
      <c r="I2013" t="s">
        <v>7147</v>
      </c>
      <c r="J2013" t="s">
        <v>7148</v>
      </c>
      <c r="K2013" t="s">
        <v>8798</v>
      </c>
    </row>
    <row r="2014" spans="1:19">
      <c r="A2014" t="s">
        <v>4193</v>
      </c>
      <c r="B2014" t="s">
        <v>4194</v>
      </c>
      <c r="C2014">
        <f>VLOOKUP(B2014:B5070,Лист1!B2014:G8196,6,0)</f>
        <v>266</v>
      </c>
      <c r="D2014" t="str">
        <f>VLOOKUP(A2014:A5070,Лист1!A2014:D8196,4,0)</f>
        <v>PF03441</v>
      </c>
      <c r="E2014" t="s">
        <v>8799</v>
      </c>
      <c r="F2014" t="s">
        <v>6273</v>
      </c>
      <c r="G2014" t="s">
        <v>6299</v>
      </c>
      <c r="H2014" t="s">
        <v>6306</v>
      </c>
      <c r="I2014" t="s">
        <v>6387</v>
      </c>
      <c r="J2014" t="s">
        <v>6388</v>
      </c>
      <c r="K2014" t="s">
        <v>6389</v>
      </c>
    </row>
    <row r="2015" spans="1:19">
      <c r="A2015" t="s">
        <v>4195</v>
      </c>
      <c r="B2015" t="s">
        <v>4196</v>
      </c>
      <c r="C2015">
        <f>VLOOKUP(B2015:B5071,Лист1!B2015:G8197,6,0)</f>
        <v>223</v>
      </c>
      <c r="D2015" t="str">
        <f>VLOOKUP(A2015:A5071,Лист1!A2015:D8197,4,0)</f>
        <v>PF03441</v>
      </c>
      <c r="E2015" t="s">
        <v>8800</v>
      </c>
      <c r="F2015" t="s">
        <v>6273</v>
      </c>
      <c r="G2015" t="s">
        <v>6299</v>
      </c>
      <c r="H2015" t="s">
        <v>6306</v>
      </c>
      <c r="I2015" t="s">
        <v>6311</v>
      </c>
      <c r="J2015" t="s">
        <v>6465</v>
      </c>
      <c r="K2015" t="s">
        <v>6466</v>
      </c>
    </row>
    <row r="2016" spans="1:19">
      <c r="A2016" t="s">
        <v>4197</v>
      </c>
      <c r="B2016" t="s">
        <v>4198</v>
      </c>
      <c r="C2016">
        <f>VLOOKUP(B2016:B5072,Лист1!B2016:G8198,6,0)</f>
        <v>224</v>
      </c>
      <c r="D2016" t="str">
        <f>VLOOKUP(A2016:A5072,Лист1!A2016:D8198,4,0)</f>
        <v>PF04244</v>
      </c>
      <c r="E2016" t="s">
        <v>8800</v>
      </c>
      <c r="F2016" t="s">
        <v>6273</v>
      </c>
      <c r="G2016" t="s">
        <v>6299</v>
      </c>
      <c r="H2016" t="s">
        <v>6306</v>
      </c>
      <c r="I2016" t="s">
        <v>6311</v>
      </c>
      <c r="J2016" t="s">
        <v>6465</v>
      </c>
      <c r="K2016" t="s">
        <v>6466</v>
      </c>
    </row>
    <row r="2017" spans="1:15">
      <c r="A2017" t="s">
        <v>4199</v>
      </c>
      <c r="B2017" t="s">
        <v>4200</v>
      </c>
      <c r="C2017">
        <f>VLOOKUP(B2017:B5073,Лист1!B2017:G8199,6,0)</f>
        <v>273</v>
      </c>
      <c r="D2017" t="str">
        <f>VLOOKUP(A2017:A5073,Лист1!A2017:D8199,4,0)</f>
        <v>PF03441</v>
      </c>
      <c r="E2017" t="s">
        <v>8800</v>
      </c>
      <c r="F2017" t="s">
        <v>6273</v>
      </c>
      <c r="G2017" t="s">
        <v>6299</v>
      </c>
      <c r="H2017" t="s">
        <v>6306</v>
      </c>
      <c r="I2017" t="s">
        <v>6311</v>
      </c>
      <c r="J2017" t="s">
        <v>6465</v>
      </c>
      <c r="K2017" t="s">
        <v>6466</v>
      </c>
    </row>
    <row r="2018" spans="1:15">
      <c r="A2018" t="s">
        <v>4201</v>
      </c>
      <c r="B2018" t="s">
        <v>4202</v>
      </c>
      <c r="C2018">
        <f>VLOOKUP(B2018:B5074,Лист1!B2018:G8200,6,0)</f>
        <v>264</v>
      </c>
      <c r="D2018" t="str">
        <f>VLOOKUP(A2018:A5074,Лист1!A2018:D8200,4,0)</f>
        <v>PF03441</v>
      </c>
      <c r="E2018" t="s">
        <v>8800</v>
      </c>
      <c r="F2018" t="s">
        <v>6273</v>
      </c>
      <c r="G2018" t="s">
        <v>6299</v>
      </c>
      <c r="H2018" t="s">
        <v>6306</v>
      </c>
      <c r="I2018" t="s">
        <v>6311</v>
      </c>
      <c r="J2018" t="s">
        <v>6465</v>
      </c>
      <c r="K2018" t="s">
        <v>6466</v>
      </c>
    </row>
    <row r="2019" spans="1:15">
      <c r="A2019" t="s">
        <v>4203</v>
      </c>
      <c r="B2019" t="s">
        <v>4204</v>
      </c>
      <c r="C2019">
        <f>VLOOKUP(B2019:B5075,Лист1!B2019:G8201,6,0)</f>
        <v>284</v>
      </c>
      <c r="D2019" t="str">
        <f>VLOOKUP(A2019:A5075,Лист1!A2019:D8201,4,0)</f>
        <v>PF03441</v>
      </c>
      <c r="E2019" t="s">
        <v>8800</v>
      </c>
      <c r="F2019" t="s">
        <v>6273</v>
      </c>
      <c r="G2019" t="s">
        <v>6299</v>
      </c>
      <c r="H2019" t="s">
        <v>6306</v>
      </c>
      <c r="I2019" t="s">
        <v>6311</v>
      </c>
      <c r="J2019" t="s">
        <v>6465</v>
      </c>
      <c r="K2019" t="s">
        <v>6466</v>
      </c>
    </row>
    <row r="2020" spans="1:15">
      <c r="A2020" t="s">
        <v>4205</v>
      </c>
      <c r="B2020" t="s">
        <v>4206</v>
      </c>
      <c r="C2020">
        <f>VLOOKUP(B2020:B5076,Лист1!B2020:G8202,6,0)</f>
        <v>266</v>
      </c>
      <c r="D2020" t="str">
        <f>VLOOKUP(A2020:A5076,Лист1!A2020:D8202,4,0)</f>
        <v>PF03441</v>
      </c>
      <c r="E2020" t="s">
        <v>8801</v>
      </c>
      <c r="F2020" t="s">
        <v>6273</v>
      </c>
      <c r="G2020" t="s">
        <v>6299</v>
      </c>
      <c r="H2020" t="s">
        <v>6300</v>
      </c>
      <c r="I2020" t="s">
        <v>7911</v>
      </c>
      <c r="J2020" t="s">
        <v>7912</v>
      </c>
      <c r="K2020" t="s">
        <v>7915</v>
      </c>
    </row>
    <row r="2021" spans="1:15">
      <c r="A2021" t="s">
        <v>4207</v>
      </c>
      <c r="B2021" t="s">
        <v>4208</v>
      </c>
      <c r="C2021">
        <f>VLOOKUP(B2021:B5077,Лист1!B2021:G8203,6,0)</f>
        <v>218</v>
      </c>
      <c r="D2021" t="str">
        <f>VLOOKUP(A2021:A5077,Лист1!A2021:D8203,4,0)</f>
        <v>PF03441</v>
      </c>
      <c r="E2021" t="s">
        <v>8801</v>
      </c>
      <c r="F2021" t="s">
        <v>6273</v>
      </c>
      <c r="G2021" t="s">
        <v>6299</v>
      </c>
      <c r="H2021" t="s">
        <v>6300</v>
      </c>
      <c r="I2021" t="s">
        <v>7911</v>
      </c>
      <c r="J2021" t="s">
        <v>7912</v>
      </c>
      <c r="K2021" t="s">
        <v>7915</v>
      </c>
    </row>
    <row r="2022" spans="1:15">
      <c r="A2022" t="s">
        <v>4209</v>
      </c>
      <c r="B2022" t="s">
        <v>4210</v>
      </c>
      <c r="C2022">
        <f>VLOOKUP(B2022:B5078,Лист1!B2022:G8204,6,0)</f>
        <v>267</v>
      </c>
      <c r="D2022" t="str">
        <f>VLOOKUP(A2022:A5078,Лист1!A2022:D8204,4,0)</f>
        <v>PF03441</v>
      </c>
      <c r="E2022" t="s">
        <v>8802</v>
      </c>
      <c r="F2022" t="s">
        <v>6273</v>
      </c>
      <c r="G2022" t="s">
        <v>6299</v>
      </c>
      <c r="H2022" t="s">
        <v>6306</v>
      </c>
      <c r="I2022" t="s">
        <v>6610</v>
      </c>
      <c r="J2022" t="s">
        <v>6611</v>
      </c>
      <c r="K2022" t="s">
        <v>6612</v>
      </c>
    </row>
    <row r="2023" spans="1:15">
      <c r="A2023" t="s">
        <v>4211</v>
      </c>
      <c r="B2023" t="s">
        <v>4212</v>
      </c>
      <c r="C2023">
        <f>VLOOKUP(B2023:B5079,Лист1!B2023:G8205,6,0)</f>
        <v>161</v>
      </c>
      <c r="D2023" t="str">
        <f>VLOOKUP(A2023:A5079,Лист1!A2023:D8205,4,0)</f>
        <v>PF03441</v>
      </c>
      <c r="E2023" t="s">
        <v>8802</v>
      </c>
      <c r="F2023" t="s">
        <v>6273</v>
      </c>
      <c r="G2023" t="s">
        <v>6299</v>
      </c>
      <c r="H2023" t="s">
        <v>6306</v>
      </c>
      <c r="I2023" t="s">
        <v>6610</v>
      </c>
      <c r="J2023" t="s">
        <v>6611</v>
      </c>
      <c r="K2023" t="s">
        <v>6612</v>
      </c>
    </row>
    <row r="2024" spans="1:15">
      <c r="A2024" t="s">
        <v>4213</v>
      </c>
      <c r="B2024" t="s">
        <v>4214</v>
      </c>
      <c r="C2024">
        <f>VLOOKUP(B2024:B5080,Лист1!B2024:G8206,6,0)</f>
        <v>164</v>
      </c>
      <c r="D2024" t="str">
        <f>VLOOKUP(A2024:A5080,Лист1!A2024:D8206,4,0)</f>
        <v>PF00875</v>
      </c>
      <c r="E2024" t="s">
        <v>8803</v>
      </c>
      <c r="F2024" t="s">
        <v>6273</v>
      </c>
      <c r="G2024" t="s">
        <v>6281</v>
      </c>
      <c r="H2024" t="s">
        <v>7166</v>
      </c>
      <c r="I2024" t="s">
        <v>7550</v>
      </c>
      <c r="J2024" t="s">
        <v>7551</v>
      </c>
      <c r="K2024" t="s">
        <v>8749</v>
      </c>
    </row>
    <row r="2025" spans="1:15">
      <c r="A2025" t="s">
        <v>4215</v>
      </c>
      <c r="B2025" t="s">
        <v>4216</v>
      </c>
      <c r="C2025">
        <f>VLOOKUP(B2025:B5081,Лист1!B2025:G8207,6,0)</f>
        <v>160</v>
      </c>
      <c r="D2025" t="str">
        <f>VLOOKUP(A2025:A5081,Лист1!A2025:D8207,4,0)</f>
        <v>PF00875</v>
      </c>
      <c r="E2025" t="s">
        <v>8804</v>
      </c>
      <c r="F2025" t="s">
        <v>6273</v>
      </c>
      <c r="G2025" t="s">
        <v>8308</v>
      </c>
      <c r="H2025" t="s">
        <v>8309</v>
      </c>
      <c r="I2025" t="s">
        <v>8805</v>
      </c>
    </row>
    <row r="2026" spans="1:15">
      <c r="A2026" t="s">
        <v>4217</v>
      </c>
      <c r="B2026" t="s">
        <v>4218</v>
      </c>
      <c r="C2026">
        <f>VLOOKUP(B2026:B5082,Лист1!B2026:G8208,6,0)</f>
        <v>262</v>
      </c>
      <c r="D2026" t="str">
        <f>VLOOKUP(A2026:A5082,Лист1!A2026:D8208,4,0)</f>
        <v>PF03441</v>
      </c>
      <c r="E2026" t="s">
        <v>8806</v>
      </c>
      <c r="F2026" t="s">
        <v>6273</v>
      </c>
      <c r="G2026" t="s">
        <v>6326</v>
      </c>
      <c r="H2026" t="s">
        <v>6496</v>
      </c>
      <c r="I2026" t="s">
        <v>6497</v>
      </c>
      <c r="J2026" t="s">
        <v>8807</v>
      </c>
      <c r="K2026" t="s">
        <v>8808</v>
      </c>
    </row>
    <row r="2027" spans="1:15">
      <c r="A2027" t="s">
        <v>4219</v>
      </c>
      <c r="B2027" t="s">
        <v>4220</v>
      </c>
      <c r="C2027">
        <f>VLOOKUP(B2027:B5083,Лист1!B2027:G8209,6,0)</f>
        <v>130</v>
      </c>
      <c r="D2027" t="str">
        <f>VLOOKUP(A2027:A5083,Лист1!A2027:D8209,4,0)</f>
        <v>PF00875</v>
      </c>
      <c r="E2027" t="s">
        <v>8806</v>
      </c>
      <c r="F2027" t="s">
        <v>6273</v>
      </c>
      <c r="G2027" t="s">
        <v>6326</v>
      </c>
      <c r="H2027" t="s">
        <v>6496</v>
      </c>
      <c r="I2027" t="s">
        <v>6497</v>
      </c>
      <c r="J2027" t="s">
        <v>8807</v>
      </c>
      <c r="K2027" t="s">
        <v>8808</v>
      </c>
    </row>
    <row r="2028" spans="1:15">
      <c r="A2028" t="s">
        <v>4221</v>
      </c>
      <c r="B2028" t="s">
        <v>4222</v>
      </c>
      <c r="C2028">
        <f>VLOOKUP(B2028:B5084,Лист1!B2028:G8210,6,0)</f>
        <v>228</v>
      </c>
      <c r="D2028" t="str">
        <f>VLOOKUP(A2028:A5084,Лист1!A2028:D8210,4,0)</f>
        <v>PF03441</v>
      </c>
      <c r="E2028" t="s">
        <v>8806</v>
      </c>
      <c r="F2028" t="s">
        <v>6273</v>
      </c>
      <c r="G2028" t="s">
        <v>6326</v>
      </c>
      <c r="H2028" t="s">
        <v>6496</v>
      </c>
      <c r="I2028" t="s">
        <v>6497</v>
      </c>
      <c r="J2028" t="s">
        <v>8807</v>
      </c>
      <c r="K2028" t="s">
        <v>8808</v>
      </c>
    </row>
    <row r="2029" spans="1:15">
      <c r="A2029" t="s">
        <v>4223</v>
      </c>
      <c r="B2029" t="s">
        <v>4224</v>
      </c>
      <c r="C2029">
        <f>VLOOKUP(B2029:B5085,Лист1!B2029:G8211,6,0)</f>
        <v>252</v>
      </c>
      <c r="D2029" t="str">
        <f>VLOOKUP(A2029:A5085,Лист1!A2029:D8211,4,0)</f>
        <v>PF03441</v>
      </c>
      <c r="E2029" t="s">
        <v>8809</v>
      </c>
      <c r="F2029" t="s">
        <v>6273</v>
      </c>
      <c r="G2029" t="s">
        <v>6299</v>
      </c>
      <c r="H2029" t="s">
        <v>6972</v>
      </c>
      <c r="I2029" t="s">
        <v>6973</v>
      </c>
      <c r="J2029" t="s">
        <v>8810</v>
      </c>
      <c r="K2029" t="s">
        <v>8811</v>
      </c>
    </row>
    <row r="2030" spans="1:15">
      <c r="A2030" t="s">
        <v>4225</v>
      </c>
      <c r="B2030" t="s">
        <v>4226</v>
      </c>
      <c r="C2030">
        <f>VLOOKUP(B2030:B5086,Лист1!B2030:G8212,6,0)</f>
        <v>268</v>
      </c>
      <c r="D2030" t="str">
        <f>VLOOKUP(A2030:A5086,Лист1!A2030:D8212,4,0)</f>
        <v>PF03441</v>
      </c>
      <c r="E2030" t="s">
        <v>8812</v>
      </c>
      <c r="F2030" t="s">
        <v>6273</v>
      </c>
      <c r="G2030" t="s">
        <v>6299</v>
      </c>
      <c r="H2030" t="s">
        <v>6344</v>
      </c>
      <c r="I2030" t="s">
        <v>6792</v>
      </c>
      <c r="J2030" t="s">
        <v>7033</v>
      </c>
      <c r="K2030" t="s">
        <v>7917</v>
      </c>
    </row>
    <row r="2031" spans="1:15">
      <c r="A2031" t="s">
        <v>4227</v>
      </c>
      <c r="B2031" t="s">
        <v>4228</v>
      </c>
      <c r="C2031">
        <f>VLOOKUP(B2031:B5087,Лист1!B2031:G8213,6,0)</f>
        <v>269</v>
      </c>
      <c r="D2031" t="str">
        <f>VLOOKUP(A2031:A5087,Лист1!A2031:D8213,4,0)</f>
        <v>PF03441</v>
      </c>
      <c r="E2031" t="s">
        <v>8813</v>
      </c>
      <c r="F2031" t="s">
        <v>6286</v>
      </c>
      <c r="G2031" t="s">
        <v>6402</v>
      </c>
      <c r="H2031" t="s">
        <v>6403</v>
      </c>
      <c r="I2031" t="s">
        <v>6404</v>
      </c>
      <c r="J2031" t="s">
        <v>6405</v>
      </c>
      <c r="K2031" t="s">
        <v>6406</v>
      </c>
      <c r="L2031" t="s">
        <v>6407</v>
      </c>
      <c r="M2031" t="s">
        <v>7849</v>
      </c>
      <c r="N2031" t="s">
        <v>7850</v>
      </c>
      <c r="O2031" t="s">
        <v>7851</v>
      </c>
    </row>
    <row r="2032" spans="1:15">
      <c r="A2032" t="s">
        <v>4229</v>
      </c>
      <c r="B2032" t="s">
        <v>4230</v>
      </c>
      <c r="C2032">
        <f>VLOOKUP(B2032:B5088,Лист1!B2032:G8214,6,0)</f>
        <v>258</v>
      </c>
      <c r="D2032" t="str">
        <f>VLOOKUP(A2032:A5088,Лист1!A2032:D8214,4,0)</f>
        <v>PF03441</v>
      </c>
      <c r="E2032" t="s">
        <v>8814</v>
      </c>
      <c r="F2032" t="s">
        <v>6273</v>
      </c>
      <c r="G2032" t="s">
        <v>6274</v>
      </c>
      <c r="H2032" t="s">
        <v>6275</v>
      </c>
      <c r="I2032" t="s">
        <v>6276</v>
      </c>
      <c r="J2032" t="s">
        <v>6349</v>
      </c>
      <c r="K2032" t="s">
        <v>7650</v>
      </c>
      <c r="L2032" t="s">
        <v>7651</v>
      </c>
    </row>
    <row r="2033" spans="1:17">
      <c r="A2033" t="s">
        <v>4231</v>
      </c>
      <c r="B2033" t="s">
        <v>4232</v>
      </c>
      <c r="C2033">
        <f>VLOOKUP(B2033:B5089,Лист1!B2033:G8215,6,0)</f>
        <v>142</v>
      </c>
      <c r="D2033" t="str">
        <f>VLOOKUP(A2033:A5089,Лист1!A2033:D8215,4,0)</f>
        <v>PF03441</v>
      </c>
      <c r="E2033" t="s">
        <v>8815</v>
      </c>
      <c r="F2033" t="s">
        <v>6286</v>
      </c>
      <c r="G2033" t="s">
        <v>6332</v>
      </c>
      <c r="H2033" t="s">
        <v>6333</v>
      </c>
      <c r="I2033" t="s">
        <v>8816</v>
      </c>
      <c r="J2033" t="s">
        <v>8817</v>
      </c>
      <c r="K2033" t="s">
        <v>8818</v>
      </c>
      <c r="L2033" t="s">
        <v>8819</v>
      </c>
    </row>
    <row r="2034" spans="1:17">
      <c r="A2034" t="s">
        <v>4233</v>
      </c>
      <c r="B2034" t="s">
        <v>4234</v>
      </c>
      <c r="C2034">
        <f>VLOOKUP(B2034:B5090,Лист1!B2034:G8216,6,0)</f>
        <v>167</v>
      </c>
      <c r="D2034" t="str">
        <f>VLOOKUP(A2034:A5090,Лист1!A2034:D8216,4,0)</f>
        <v>PF03441</v>
      </c>
      <c r="E2034" t="s">
        <v>8815</v>
      </c>
      <c r="F2034" t="s">
        <v>6286</v>
      </c>
      <c r="G2034" t="s">
        <v>6332</v>
      </c>
      <c r="H2034" t="s">
        <v>6333</v>
      </c>
      <c r="I2034" t="s">
        <v>8816</v>
      </c>
      <c r="J2034" t="s">
        <v>8817</v>
      </c>
      <c r="K2034" t="s">
        <v>8818</v>
      </c>
      <c r="L2034" t="s">
        <v>8819</v>
      </c>
    </row>
    <row r="2035" spans="1:17">
      <c r="A2035" t="s">
        <v>4235</v>
      </c>
      <c r="B2035" t="s">
        <v>4236</v>
      </c>
      <c r="C2035">
        <f>VLOOKUP(B2035:B5091,Лист1!B2035:G8217,6,0)</f>
        <v>166</v>
      </c>
      <c r="D2035" t="str">
        <f>VLOOKUP(A2035:A5091,Лист1!A2035:D8217,4,0)</f>
        <v>PF00875</v>
      </c>
      <c r="E2035" t="s">
        <v>8815</v>
      </c>
      <c r="F2035" t="s">
        <v>6286</v>
      </c>
      <c r="G2035" t="s">
        <v>6332</v>
      </c>
      <c r="H2035" t="s">
        <v>6333</v>
      </c>
      <c r="I2035" t="s">
        <v>8816</v>
      </c>
      <c r="J2035" t="s">
        <v>8817</v>
      </c>
      <c r="K2035" t="s">
        <v>8818</v>
      </c>
      <c r="L2035" t="s">
        <v>8819</v>
      </c>
    </row>
    <row r="2036" spans="1:17">
      <c r="A2036" t="s">
        <v>4237</v>
      </c>
      <c r="B2036" t="s">
        <v>4238</v>
      </c>
      <c r="C2036">
        <f>VLOOKUP(B2036:B5092,Лист1!B2036:G8218,6,0)</f>
        <v>156</v>
      </c>
      <c r="D2036" t="str">
        <f>VLOOKUP(A2036:A5092,Лист1!A2036:D8218,4,0)</f>
        <v>PF03441</v>
      </c>
      <c r="E2036" t="s">
        <v>8815</v>
      </c>
      <c r="F2036" t="s">
        <v>6286</v>
      </c>
      <c r="G2036" t="s">
        <v>6332</v>
      </c>
      <c r="H2036" t="s">
        <v>6333</v>
      </c>
      <c r="I2036" t="s">
        <v>8816</v>
      </c>
      <c r="J2036" t="s">
        <v>8817</v>
      </c>
      <c r="K2036" t="s">
        <v>8818</v>
      </c>
      <c r="L2036" t="s">
        <v>8819</v>
      </c>
    </row>
    <row r="2037" spans="1:17">
      <c r="A2037" t="s">
        <v>4239</v>
      </c>
      <c r="B2037" t="s">
        <v>4240</v>
      </c>
      <c r="C2037">
        <f>VLOOKUP(B2037:B5093,Лист1!B2037:G8219,6,0)</f>
        <v>240</v>
      </c>
      <c r="D2037" t="str">
        <f>VLOOKUP(A2037:A5093,Лист1!A2037:D8219,4,0)</f>
        <v>PF03441</v>
      </c>
      <c r="E2037" t="s">
        <v>8815</v>
      </c>
      <c r="F2037" t="s">
        <v>6286</v>
      </c>
      <c r="G2037" t="s">
        <v>6332</v>
      </c>
      <c r="H2037" t="s">
        <v>6333</v>
      </c>
      <c r="I2037" t="s">
        <v>8816</v>
      </c>
      <c r="J2037" t="s">
        <v>8817</v>
      </c>
      <c r="K2037" t="s">
        <v>8818</v>
      </c>
      <c r="L2037" t="s">
        <v>8819</v>
      </c>
    </row>
    <row r="2038" spans="1:17">
      <c r="A2038" t="s">
        <v>4241</v>
      </c>
      <c r="B2038" t="s">
        <v>4242</v>
      </c>
      <c r="C2038">
        <f>VLOOKUP(B2038:B5094,Лист1!B2038:G8220,6,0)</f>
        <v>167</v>
      </c>
      <c r="D2038" t="str">
        <f>VLOOKUP(A2038:A5094,Лист1!A2038:D8220,4,0)</f>
        <v>PF03441</v>
      </c>
      <c r="E2038" t="s">
        <v>8815</v>
      </c>
      <c r="F2038" t="s">
        <v>6286</v>
      </c>
      <c r="G2038" t="s">
        <v>6332</v>
      </c>
      <c r="H2038" t="s">
        <v>6333</v>
      </c>
      <c r="I2038" t="s">
        <v>8816</v>
      </c>
      <c r="J2038" t="s">
        <v>8817</v>
      </c>
      <c r="K2038" t="s">
        <v>8818</v>
      </c>
      <c r="L2038" t="s">
        <v>8819</v>
      </c>
    </row>
    <row r="2039" spans="1:17">
      <c r="A2039" t="s">
        <v>4243</v>
      </c>
      <c r="B2039" t="s">
        <v>4244</v>
      </c>
      <c r="C2039">
        <f>VLOOKUP(B2039:B5095,Лист1!B2039:G8221,6,0)</f>
        <v>266</v>
      </c>
      <c r="D2039" t="str">
        <f>VLOOKUP(A2039:A5095,Лист1!A2039:D8221,4,0)</f>
        <v>PF03441</v>
      </c>
      <c r="E2039" t="s">
        <v>8815</v>
      </c>
      <c r="F2039" t="s">
        <v>6286</v>
      </c>
      <c r="G2039" t="s">
        <v>6332</v>
      </c>
      <c r="H2039" t="s">
        <v>6333</v>
      </c>
      <c r="I2039" t="s">
        <v>8816</v>
      </c>
      <c r="J2039" t="s">
        <v>8817</v>
      </c>
      <c r="K2039" t="s">
        <v>8818</v>
      </c>
      <c r="L2039" t="s">
        <v>8819</v>
      </c>
    </row>
    <row r="2040" spans="1:17">
      <c r="A2040" t="s">
        <v>4245</v>
      </c>
      <c r="B2040" t="s">
        <v>4246</v>
      </c>
      <c r="C2040">
        <f>VLOOKUP(B2040:B5096,Лист1!B2040:G8222,6,0)</f>
        <v>245</v>
      </c>
      <c r="D2040" t="str">
        <f>VLOOKUP(A2040:A5096,Лист1!A2040:D8222,4,0)</f>
        <v>PF03441</v>
      </c>
      <c r="E2040" t="s">
        <v>8815</v>
      </c>
      <c r="F2040" t="s">
        <v>6286</v>
      </c>
      <c r="G2040" t="s">
        <v>6332</v>
      </c>
      <c r="H2040" t="s">
        <v>6333</v>
      </c>
      <c r="I2040" t="s">
        <v>8816</v>
      </c>
      <c r="J2040" t="s">
        <v>8817</v>
      </c>
      <c r="K2040" t="s">
        <v>8818</v>
      </c>
      <c r="L2040" t="s">
        <v>8819</v>
      </c>
    </row>
    <row r="2041" spans="1:17">
      <c r="A2041" t="s">
        <v>4247</v>
      </c>
      <c r="B2041" t="s">
        <v>4248</v>
      </c>
      <c r="C2041">
        <f>VLOOKUP(B2041:B5097,Лист1!B2041:G8223,6,0)</f>
        <v>243</v>
      </c>
      <c r="D2041" t="str">
        <f>VLOOKUP(A2041:A5097,Лист1!A2041:D8223,4,0)</f>
        <v>PF03441</v>
      </c>
      <c r="E2041" t="s">
        <v>8815</v>
      </c>
      <c r="F2041" t="s">
        <v>6286</v>
      </c>
      <c r="G2041" t="s">
        <v>6332</v>
      </c>
      <c r="H2041" t="s">
        <v>6333</v>
      </c>
      <c r="I2041" t="s">
        <v>8816</v>
      </c>
      <c r="J2041" t="s">
        <v>8817</v>
      </c>
      <c r="K2041" t="s">
        <v>8818</v>
      </c>
      <c r="L2041" t="s">
        <v>8819</v>
      </c>
    </row>
    <row r="2042" spans="1:17">
      <c r="A2042" t="s">
        <v>4249</v>
      </c>
      <c r="B2042" t="s">
        <v>4250</v>
      </c>
      <c r="C2042">
        <f>VLOOKUP(B2042:B5098,Лист1!B2042:G8224,6,0)</f>
        <v>157</v>
      </c>
      <c r="D2042" t="str">
        <f>VLOOKUP(A2042:A5098,Лист1!A2042:D8224,4,0)</f>
        <v>PF00875</v>
      </c>
      <c r="E2042" t="s">
        <v>8820</v>
      </c>
      <c r="F2042" t="s">
        <v>6273</v>
      </c>
      <c r="G2042" t="s">
        <v>6299</v>
      </c>
      <c r="H2042" t="s">
        <v>6300</v>
      </c>
      <c r="I2042" t="s">
        <v>6440</v>
      </c>
      <c r="J2042" t="s">
        <v>6441</v>
      </c>
      <c r="K2042" t="s">
        <v>6442</v>
      </c>
    </row>
    <row r="2043" spans="1:17">
      <c r="A2043" t="s">
        <v>8821</v>
      </c>
      <c r="B2043" t="s">
        <v>4252</v>
      </c>
      <c r="C2043">
        <f>VLOOKUP(B2043:B5099,Лист1!B2043:G8225,6,0)</f>
        <v>177</v>
      </c>
      <c r="D2043" t="e">
        <f>VLOOKUP(A2043:A5099,Лист1!A2043:D8225,4,0)</f>
        <v>#N/A</v>
      </c>
      <c r="E2043" t="s">
        <v>8822</v>
      </c>
      <c r="F2043" t="s">
        <v>6286</v>
      </c>
      <c r="G2043" t="s">
        <v>6402</v>
      </c>
      <c r="H2043" t="s">
        <v>6403</v>
      </c>
      <c r="I2043" t="s">
        <v>6404</v>
      </c>
      <c r="J2043" t="s">
        <v>6405</v>
      </c>
      <c r="K2043" t="s">
        <v>7233</v>
      </c>
      <c r="L2043" t="s">
        <v>7276</v>
      </c>
      <c r="M2043" t="s">
        <v>7277</v>
      </c>
      <c r="N2043" t="s">
        <v>7278</v>
      </c>
      <c r="O2043" t="s">
        <v>8823</v>
      </c>
      <c r="P2043" t="s">
        <v>8824</v>
      </c>
      <c r="Q2043" t="s">
        <v>8825</v>
      </c>
    </row>
    <row r="2044" spans="1:17">
      <c r="A2044" t="s">
        <v>8826</v>
      </c>
      <c r="B2044" t="s">
        <v>4254</v>
      </c>
      <c r="C2044">
        <f>VLOOKUP(B2044:B5100,Лист1!B2044:G8226,6,0)</f>
        <v>311</v>
      </c>
      <c r="D2044" t="e">
        <f>VLOOKUP(A2044:A5100,Лист1!A2044:D8226,4,0)</f>
        <v>#N/A</v>
      </c>
      <c r="E2044" t="s">
        <v>8822</v>
      </c>
      <c r="F2044" t="s">
        <v>6286</v>
      </c>
      <c r="G2044" t="s">
        <v>6402</v>
      </c>
      <c r="H2044" t="s">
        <v>6403</v>
      </c>
      <c r="I2044" t="s">
        <v>6404</v>
      </c>
      <c r="J2044" t="s">
        <v>6405</v>
      </c>
      <c r="K2044" t="s">
        <v>7233</v>
      </c>
      <c r="L2044" t="s">
        <v>7276</v>
      </c>
      <c r="M2044" t="s">
        <v>7277</v>
      </c>
      <c r="N2044" t="s">
        <v>7278</v>
      </c>
      <c r="O2044" t="s">
        <v>8823</v>
      </c>
      <c r="P2044" t="s">
        <v>8824</v>
      </c>
      <c r="Q2044" t="s">
        <v>8825</v>
      </c>
    </row>
    <row r="2045" spans="1:17">
      <c r="A2045" t="s">
        <v>8827</v>
      </c>
      <c r="B2045" t="s">
        <v>4256</v>
      </c>
      <c r="C2045">
        <f>VLOOKUP(B2045:B5101,Лист1!B2045:G8227,6,0)</f>
        <v>239</v>
      </c>
      <c r="D2045" t="e">
        <f>VLOOKUP(A2045:A5101,Лист1!A2045:D8227,4,0)</f>
        <v>#N/A</v>
      </c>
      <c r="E2045" t="s">
        <v>8822</v>
      </c>
      <c r="F2045" t="s">
        <v>6286</v>
      </c>
      <c r="G2045" t="s">
        <v>6402</v>
      </c>
      <c r="H2045" t="s">
        <v>6403</v>
      </c>
      <c r="I2045" t="s">
        <v>6404</v>
      </c>
      <c r="J2045" t="s">
        <v>6405</v>
      </c>
      <c r="K2045" t="s">
        <v>7233</v>
      </c>
      <c r="L2045" t="s">
        <v>7276</v>
      </c>
      <c r="M2045" t="s">
        <v>7277</v>
      </c>
      <c r="N2045" t="s">
        <v>7278</v>
      </c>
      <c r="O2045" t="s">
        <v>8823</v>
      </c>
      <c r="P2045" t="s">
        <v>8824</v>
      </c>
      <c r="Q2045" t="s">
        <v>8825</v>
      </c>
    </row>
    <row r="2046" spans="1:17">
      <c r="A2046" t="s">
        <v>8828</v>
      </c>
      <c r="B2046" t="s">
        <v>4258</v>
      </c>
      <c r="C2046">
        <f>VLOOKUP(B2046:B5102,Лист1!B2046:G8228,6,0)</f>
        <v>179</v>
      </c>
      <c r="D2046" t="e">
        <f>VLOOKUP(A2046:A5102,Лист1!A2046:D8228,4,0)</f>
        <v>#N/A</v>
      </c>
      <c r="E2046" t="s">
        <v>8822</v>
      </c>
      <c r="F2046" t="s">
        <v>6286</v>
      </c>
      <c r="G2046" t="s">
        <v>6402</v>
      </c>
      <c r="H2046" t="s">
        <v>6403</v>
      </c>
      <c r="I2046" t="s">
        <v>6404</v>
      </c>
      <c r="J2046" t="s">
        <v>6405</v>
      </c>
      <c r="K2046" t="s">
        <v>7233</v>
      </c>
      <c r="L2046" t="s">
        <v>7276</v>
      </c>
      <c r="M2046" t="s">
        <v>7277</v>
      </c>
      <c r="N2046" t="s">
        <v>7278</v>
      </c>
      <c r="O2046" t="s">
        <v>8823</v>
      </c>
      <c r="P2046" t="s">
        <v>8824</v>
      </c>
      <c r="Q2046" t="s">
        <v>8825</v>
      </c>
    </row>
    <row r="2047" spans="1:17">
      <c r="A2047" t="s">
        <v>4259</v>
      </c>
      <c r="B2047" t="s">
        <v>4260</v>
      </c>
      <c r="C2047">
        <f>VLOOKUP(B2047:B5103,Лист1!B2047:G8229,6,0)</f>
        <v>281</v>
      </c>
      <c r="D2047" t="str">
        <f>VLOOKUP(A2047:A5103,Лист1!A2047:D8229,4,0)</f>
        <v>PF03441</v>
      </c>
      <c r="E2047" t="s">
        <v>8829</v>
      </c>
      <c r="F2047" t="s">
        <v>6273</v>
      </c>
      <c r="G2047" t="s">
        <v>6299</v>
      </c>
      <c r="H2047" t="s">
        <v>6300</v>
      </c>
      <c r="I2047" t="s">
        <v>6301</v>
      </c>
      <c r="J2047" t="s">
        <v>6302</v>
      </c>
      <c r="K2047" t="s">
        <v>7188</v>
      </c>
    </row>
    <row r="2048" spans="1:17">
      <c r="A2048" t="s">
        <v>4261</v>
      </c>
      <c r="B2048" t="s">
        <v>4262</v>
      </c>
      <c r="C2048">
        <f>VLOOKUP(B2048:B5104,Лист1!B2048:G8230,6,0)</f>
        <v>267</v>
      </c>
      <c r="D2048" t="str">
        <f>VLOOKUP(A2048:A5104,Лист1!A2048:D8230,4,0)</f>
        <v>PF03441</v>
      </c>
      <c r="E2048" t="s">
        <v>8830</v>
      </c>
      <c r="F2048" t="s">
        <v>6273</v>
      </c>
      <c r="G2048" t="s">
        <v>6281</v>
      </c>
      <c r="H2048" t="s">
        <v>6282</v>
      </c>
      <c r="I2048" t="s">
        <v>6822</v>
      </c>
    </row>
    <row r="2049" spans="1:12">
      <c r="A2049" t="s">
        <v>4263</v>
      </c>
      <c r="B2049" t="s">
        <v>4264</v>
      </c>
      <c r="C2049">
        <f>VLOOKUP(B2049:B5105,Лист1!B2049:G8231,6,0)</f>
        <v>268</v>
      </c>
      <c r="D2049" t="str">
        <f>VLOOKUP(A2049:A5105,Лист1!A2049:D8231,4,0)</f>
        <v>PF03441</v>
      </c>
      <c r="E2049" t="s">
        <v>8831</v>
      </c>
      <c r="F2049" t="s">
        <v>6273</v>
      </c>
      <c r="G2049" t="s">
        <v>6281</v>
      </c>
      <c r="H2049" t="s">
        <v>6282</v>
      </c>
      <c r="I2049" t="s">
        <v>6822</v>
      </c>
    </row>
    <row r="2050" spans="1:12">
      <c r="A2050" t="s">
        <v>4265</v>
      </c>
      <c r="B2050" t="s">
        <v>4266</v>
      </c>
      <c r="C2050">
        <f>VLOOKUP(B2050:B5106,Лист1!B2050:G8232,6,0)</f>
        <v>171</v>
      </c>
      <c r="D2050" t="str">
        <f>VLOOKUP(A2050:A5106,Лист1!A2050:D8232,4,0)</f>
        <v>PF03441</v>
      </c>
      <c r="E2050" t="s">
        <v>8832</v>
      </c>
      <c r="F2050" t="s">
        <v>6824</v>
      </c>
      <c r="G2050" t="s">
        <v>6825</v>
      </c>
      <c r="H2050" t="s">
        <v>8833</v>
      </c>
      <c r="I2050" t="s">
        <v>8834</v>
      </c>
    </row>
    <row r="2051" spans="1:12">
      <c r="A2051" t="s">
        <v>4267</v>
      </c>
      <c r="B2051" t="s">
        <v>4268</v>
      </c>
      <c r="C2051">
        <f>VLOOKUP(B2051:B5107,Лист1!B2051:G8233,6,0)</f>
        <v>267</v>
      </c>
      <c r="D2051" t="str">
        <f>VLOOKUP(A2051:A5107,Лист1!A2051:D8233,4,0)</f>
        <v>PF03441</v>
      </c>
      <c r="E2051" t="s">
        <v>8835</v>
      </c>
      <c r="F2051" t="s">
        <v>6273</v>
      </c>
      <c r="G2051" t="s">
        <v>6281</v>
      </c>
      <c r="H2051" t="s">
        <v>6282</v>
      </c>
      <c r="I2051" t="s">
        <v>6822</v>
      </c>
    </row>
    <row r="2052" spans="1:12">
      <c r="A2052" t="s">
        <v>4269</v>
      </c>
      <c r="B2052" t="s">
        <v>4270</v>
      </c>
      <c r="C2052">
        <f>VLOOKUP(B2052:B5108,Лист1!B2052:G8234,6,0)</f>
        <v>267</v>
      </c>
      <c r="D2052" t="str">
        <f>VLOOKUP(A2052:A5108,Лист1!A2052:D8234,4,0)</f>
        <v>PF03441</v>
      </c>
      <c r="E2052" t="s">
        <v>8836</v>
      </c>
      <c r="F2052" t="s">
        <v>6273</v>
      </c>
      <c r="G2052" t="s">
        <v>6281</v>
      </c>
      <c r="H2052" t="s">
        <v>6282</v>
      </c>
      <c r="I2052" t="s">
        <v>6822</v>
      </c>
    </row>
    <row r="2053" spans="1:12">
      <c r="A2053" t="s">
        <v>4271</v>
      </c>
      <c r="B2053" t="s">
        <v>4272</v>
      </c>
      <c r="C2053">
        <f>VLOOKUP(B2053:B5109,Лист1!B2053:G8235,6,0)</f>
        <v>214</v>
      </c>
      <c r="D2053" t="str">
        <f>VLOOKUP(A2053:A5109,Лист1!A2053:D8235,4,0)</f>
        <v>PF03441</v>
      </c>
      <c r="E2053" t="s">
        <v>8837</v>
      </c>
      <c r="F2053" t="s">
        <v>6286</v>
      </c>
      <c r="G2053" t="s">
        <v>6332</v>
      </c>
      <c r="H2053" t="s">
        <v>7007</v>
      </c>
      <c r="I2053" t="s">
        <v>8838</v>
      </c>
      <c r="J2053" t="s">
        <v>8839</v>
      </c>
      <c r="K2053" t="s">
        <v>8840</v>
      </c>
      <c r="L2053" t="s">
        <v>8841</v>
      </c>
    </row>
    <row r="2054" spans="1:12">
      <c r="A2054" t="s">
        <v>4273</v>
      </c>
      <c r="B2054" t="s">
        <v>4274</v>
      </c>
      <c r="C2054">
        <f>VLOOKUP(B2054:B5110,Лист1!B2054:G8236,6,0)</f>
        <v>267</v>
      </c>
      <c r="D2054" t="str">
        <f>VLOOKUP(A2054:A5110,Лист1!A2054:D8236,4,0)</f>
        <v>PF03441</v>
      </c>
      <c r="E2054" t="s">
        <v>8842</v>
      </c>
      <c r="F2054" t="s">
        <v>6273</v>
      </c>
      <c r="G2054" t="s">
        <v>6281</v>
      </c>
      <c r="H2054" t="s">
        <v>6282</v>
      </c>
      <c r="I2054" t="s">
        <v>6822</v>
      </c>
    </row>
    <row r="2055" spans="1:12">
      <c r="A2055" t="s">
        <v>4275</v>
      </c>
      <c r="B2055" t="s">
        <v>4276</v>
      </c>
      <c r="C2055">
        <f>VLOOKUP(B2055:B5111,Лист1!B2055:G8237,6,0)</f>
        <v>267</v>
      </c>
      <c r="D2055" t="str">
        <f>VLOOKUP(A2055:A5111,Лист1!A2055:D8237,4,0)</f>
        <v>PF03441</v>
      </c>
      <c r="E2055" t="s">
        <v>8843</v>
      </c>
      <c r="F2055" t="s">
        <v>6273</v>
      </c>
      <c r="G2055" t="s">
        <v>6281</v>
      </c>
      <c r="H2055" t="s">
        <v>6282</v>
      </c>
      <c r="I2055" t="s">
        <v>6822</v>
      </c>
    </row>
    <row r="2056" spans="1:12">
      <c r="A2056" t="s">
        <v>4277</v>
      </c>
      <c r="B2056" t="s">
        <v>4278</v>
      </c>
      <c r="C2056">
        <f>VLOOKUP(B2056:B5112,Лист1!B2056:G8238,6,0)</f>
        <v>267</v>
      </c>
      <c r="D2056" t="str">
        <f>VLOOKUP(A2056:A5112,Лист1!A2056:D8238,4,0)</f>
        <v>PF03441</v>
      </c>
      <c r="E2056" t="s">
        <v>8844</v>
      </c>
      <c r="F2056" t="s">
        <v>6273</v>
      </c>
      <c r="G2056" t="s">
        <v>6281</v>
      </c>
      <c r="H2056" t="s">
        <v>6282</v>
      </c>
      <c r="I2056" t="s">
        <v>6822</v>
      </c>
    </row>
    <row r="2057" spans="1:12">
      <c r="A2057" t="s">
        <v>4279</v>
      </c>
      <c r="B2057" t="s">
        <v>4280</v>
      </c>
      <c r="C2057">
        <f>VLOOKUP(B2057:B5113,Лист1!B2057:G8239,6,0)</f>
        <v>264</v>
      </c>
      <c r="D2057" t="str">
        <f>VLOOKUP(A2057:A5113,Лист1!A2057:D8239,4,0)</f>
        <v>PF03441</v>
      </c>
      <c r="E2057" t="s">
        <v>8845</v>
      </c>
      <c r="F2057" t="s">
        <v>6273</v>
      </c>
      <c r="G2057" t="s">
        <v>6299</v>
      </c>
      <c r="H2057" t="s">
        <v>6300</v>
      </c>
      <c r="I2057" t="s">
        <v>6301</v>
      </c>
      <c r="J2057" t="s">
        <v>8332</v>
      </c>
      <c r="K2057" t="s">
        <v>8333</v>
      </c>
    </row>
    <row r="2058" spans="1:12">
      <c r="A2058" t="s">
        <v>4281</v>
      </c>
      <c r="B2058" t="s">
        <v>4282</v>
      </c>
      <c r="C2058">
        <f>VLOOKUP(B2058:B5114,Лист1!B2058:G8240,6,0)</f>
        <v>219</v>
      </c>
      <c r="D2058" t="str">
        <f>VLOOKUP(A2058:A5114,Лист1!A2058:D8240,4,0)</f>
        <v>PF03441</v>
      </c>
      <c r="E2058" t="s">
        <v>8846</v>
      </c>
      <c r="F2058" t="s">
        <v>6273</v>
      </c>
      <c r="G2058" t="s">
        <v>6299</v>
      </c>
      <c r="H2058" t="s">
        <v>6300</v>
      </c>
      <c r="I2058" t="s">
        <v>6440</v>
      </c>
      <c r="J2058" t="s">
        <v>6441</v>
      </c>
      <c r="K2058" t="s">
        <v>6442</v>
      </c>
    </row>
    <row r="2059" spans="1:12">
      <c r="A2059" t="s">
        <v>4283</v>
      </c>
      <c r="B2059" t="s">
        <v>4284</v>
      </c>
      <c r="C2059">
        <f>VLOOKUP(B2059:B5115,Лист1!B2059:G8241,6,0)</f>
        <v>268</v>
      </c>
      <c r="D2059" t="str">
        <f>VLOOKUP(A2059:A5115,Лист1!A2059:D8241,4,0)</f>
        <v>PF03441</v>
      </c>
      <c r="E2059" t="s">
        <v>8847</v>
      </c>
      <c r="F2059" t="s">
        <v>6273</v>
      </c>
      <c r="G2059" t="s">
        <v>6299</v>
      </c>
      <c r="H2059" t="s">
        <v>6306</v>
      </c>
      <c r="I2059" t="s">
        <v>6387</v>
      </c>
      <c r="J2059" t="s">
        <v>8848</v>
      </c>
    </row>
    <row r="2060" spans="1:12">
      <c r="A2060" t="s">
        <v>4285</v>
      </c>
      <c r="B2060" t="s">
        <v>4286</v>
      </c>
      <c r="C2060">
        <f>VLOOKUP(B2060:B5116,Лист1!B2060:G8242,6,0)</f>
        <v>266</v>
      </c>
      <c r="D2060" t="str">
        <f>VLOOKUP(A2060:A5116,Лист1!A2060:D8242,4,0)</f>
        <v>PF03441</v>
      </c>
      <c r="E2060" t="s">
        <v>8849</v>
      </c>
      <c r="F2060" t="s">
        <v>6273</v>
      </c>
      <c r="G2060" t="s">
        <v>6299</v>
      </c>
      <c r="H2060" t="s">
        <v>6306</v>
      </c>
      <c r="I2060" t="s">
        <v>6387</v>
      </c>
      <c r="J2060" t="s">
        <v>6388</v>
      </c>
      <c r="K2060" t="s">
        <v>6389</v>
      </c>
    </row>
    <row r="2061" spans="1:12">
      <c r="A2061" t="s">
        <v>4287</v>
      </c>
      <c r="B2061" t="s">
        <v>4288</v>
      </c>
      <c r="C2061">
        <f>VLOOKUP(B2061:B5117,Лист1!B2061:G8243,6,0)</f>
        <v>266</v>
      </c>
      <c r="D2061" t="str">
        <f>VLOOKUP(A2061:A5117,Лист1!A2061:D8243,4,0)</f>
        <v>PF03441</v>
      </c>
      <c r="E2061" t="s">
        <v>8850</v>
      </c>
      <c r="F2061" t="s">
        <v>6273</v>
      </c>
      <c r="G2061" t="s">
        <v>6299</v>
      </c>
      <c r="H2061" t="s">
        <v>6306</v>
      </c>
      <c r="I2061" t="s">
        <v>6387</v>
      </c>
      <c r="J2061" t="s">
        <v>6388</v>
      </c>
      <c r="K2061" t="s">
        <v>6389</v>
      </c>
    </row>
    <row r="2062" spans="1:12">
      <c r="A2062" t="s">
        <v>4289</v>
      </c>
      <c r="B2062" t="s">
        <v>4290</v>
      </c>
      <c r="C2062">
        <f>VLOOKUP(B2062:B5118,Лист1!B2062:G8244,6,0)</f>
        <v>266</v>
      </c>
      <c r="D2062" t="str">
        <f>VLOOKUP(A2062:A5118,Лист1!A2062:D8244,4,0)</f>
        <v>PF03441</v>
      </c>
      <c r="E2062" t="s">
        <v>8851</v>
      </c>
      <c r="F2062" t="s">
        <v>6273</v>
      </c>
      <c r="G2062" t="s">
        <v>6299</v>
      </c>
      <c r="H2062" t="s">
        <v>6306</v>
      </c>
      <c r="I2062" t="s">
        <v>6387</v>
      </c>
      <c r="J2062" t="s">
        <v>6388</v>
      </c>
      <c r="K2062" t="s">
        <v>6389</v>
      </c>
    </row>
    <row r="2063" spans="1:12">
      <c r="A2063" t="s">
        <v>4291</v>
      </c>
      <c r="B2063" t="s">
        <v>4292</v>
      </c>
      <c r="C2063">
        <f>VLOOKUP(B2063:B5119,Лист1!B2063:G8245,6,0)</f>
        <v>266</v>
      </c>
      <c r="D2063" t="str">
        <f>VLOOKUP(A2063:A5119,Лист1!A2063:D8245,4,0)</f>
        <v>PF03441</v>
      </c>
      <c r="E2063" t="s">
        <v>8852</v>
      </c>
      <c r="F2063" t="s">
        <v>6273</v>
      </c>
      <c r="G2063" t="s">
        <v>6299</v>
      </c>
      <c r="H2063" t="s">
        <v>6306</v>
      </c>
      <c r="I2063" t="s">
        <v>6387</v>
      </c>
      <c r="J2063" t="s">
        <v>6388</v>
      </c>
      <c r="K2063" t="s">
        <v>6389</v>
      </c>
    </row>
    <row r="2064" spans="1:12">
      <c r="A2064" t="s">
        <v>4293</v>
      </c>
      <c r="B2064" t="s">
        <v>4294</v>
      </c>
      <c r="C2064">
        <f>VLOOKUP(B2064:B5120,Лист1!B2064:G8246,6,0)</f>
        <v>266</v>
      </c>
      <c r="D2064" t="str">
        <f>VLOOKUP(A2064:A5120,Лист1!A2064:D8246,4,0)</f>
        <v>PF03441</v>
      </c>
      <c r="E2064" t="s">
        <v>8853</v>
      </c>
      <c r="F2064" t="s">
        <v>6273</v>
      </c>
      <c r="G2064" t="s">
        <v>6299</v>
      </c>
      <c r="H2064" t="s">
        <v>6306</v>
      </c>
      <c r="I2064" t="s">
        <v>6387</v>
      </c>
      <c r="J2064" t="s">
        <v>6388</v>
      </c>
      <c r="K2064" t="s">
        <v>6389</v>
      </c>
    </row>
    <row r="2065" spans="1:10">
      <c r="A2065" t="s">
        <v>8854</v>
      </c>
      <c r="B2065" t="s">
        <v>4296</v>
      </c>
      <c r="C2065">
        <f>VLOOKUP(B2065:B5121,Лист1!B2065:G8247,6,0)</f>
        <v>267</v>
      </c>
      <c r="D2065" t="e">
        <f>VLOOKUP(A2065:A5121,Лист1!A2065:D8247,4,0)</f>
        <v>#N/A</v>
      </c>
      <c r="E2065" t="s">
        <v>8855</v>
      </c>
      <c r="F2065" t="s">
        <v>6273</v>
      </c>
      <c r="G2065" t="s">
        <v>6281</v>
      </c>
      <c r="H2065" t="s">
        <v>6554</v>
      </c>
      <c r="I2065" t="s">
        <v>7641</v>
      </c>
      <c r="J2065" t="s">
        <v>7642</v>
      </c>
    </row>
    <row r="2066" spans="1:10">
      <c r="A2066" t="s">
        <v>8856</v>
      </c>
      <c r="B2066" t="s">
        <v>4298</v>
      </c>
      <c r="C2066">
        <f>VLOOKUP(B2066:B5122,Лист1!B2066:G8248,6,0)</f>
        <v>267</v>
      </c>
      <c r="D2066" t="e">
        <f>VLOOKUP(A2066:A5122,Лист1!A2066:D8248,4,0)</f>
        <v>#N/A</v>
      </c>
      <c r="E2066" t="s">
        <v>8857</v>
      </c>
      <c r="F2066" t="s">
        <v>6273</v>
      </c>
      <c r="G2066" t="s">
        <v>6281</v>
      </c>
      <c r="H2066" t="s">
        <v>6554</v>
      </c>
      <c r="I2066" t="s">
        <v>7641</v>
      </c>
      <c r="J2066" t="s">
        <v>7642</v>
      </c>
    </row>
    <row r="2067" spans="1:10">
      <c r="A2067" t="s">
        <v>8858</v>
      </c>
      <c r="B2067" t="s">
        <v>4300</v>
      </c>
      <c r="C2067">
        <f>VLOOKUP(B2067:B5123,Лист1!B2067:G8249,6,0)</f>
        <v>267</v>
      </c>
      <c r="D2067" t="e">
        <f>VLOOKUP(A2067:A5123,Лист1!A2067:D8249,4,0)</f>
        <v>#N/A</v>
      </c>
      <c r="E2067" t="s">
        <v>8859</v>
      </c>
      <c r="F2067" t="s">
        <v>6273</v>
      </c>
      <c r="G2067" t="s">
        <v>6281</v>
      </c>
      <c r="H2067" t="s">
        <v>6554</v>
      </c>
      <c r="I2067" t="s">
        <v>7641</v>
      </c>
      <c r="J2067" t="s">
        <v>7642</v>
      </c>
    </row>
    <row r="2068" spans="1:10">
      <c r="A2068" t="s">
        <v>8860</v>
      </c>
      <c r="B2068" t="s">
        <v>4302</v>
      </c>
      <c r="C2068">
        <f>VLOOKUP(B2068:B5124,Лист1!B2068:G8250,6,0)</f>
        <v>267</v>
      </c>
      <c r="D2068" t="e">
        <f>VLOOKUP(A2068:A5124,Лист1!A2068:D8250,4,0)</f>
        <v>#N/A</v>
      </c>
      <c r="E2068" t="s">
        <v>8861</v>
      </c>
      <c r="F2068" t="s">
        <v>6273</v>
      </c>
      <c r="G2068" t="s">
        <v>6281</v>
      </c>
      <c r="H2068" t="s">
        <v>6554</v>
      </c>
      <c r="I2068" t="s">
        <v>7641</v>
      </c>
      <c r="J2068" t="s">
        <v>7642</v>
      </c>
    </row>
    <row r="2069" spans="1:10">
      <c r="A2069" t="s">
        <v>8862</v>
      </c>
      <c r="B2069" t="s">
        <v>4304</v>
      </c>
      <c r="C2069">
        <f>VLOOKUP(B2069:B5125,Лист1!B2069:G8251,6,0)</f>
        <v>267</v>
      </c>
      <c r="D2069" t="e">
        <f>VLOOKUP(A2069:A5125,Лист1!A2069:D8251,4,0)</f>
        <v>#N/A</v>
      </c>
      <c r="E2069" t="s">
        <v>8863</v>
      </c>
      <c r="F2069" t="s">
        <v>6273</v>
      </c>
      <c r="G2069" t="s">
        <v>6281</v>
      </c>
      <c r="H2069" t="s">
        <v>6554</v>
      </c>
      <c r="I2069" t="s">
        <v>7641</v>
      </c>
      <c r="J2069" t="s">
        <v>7642</v>
      </c>
    </row>
    <row r="2070" spans="1:10">
      <c r="A2070" t="s">
        <v>8864</v>
      </c>
      <c r="B2070" t="s">
        <v>4306</v>
      </c>
      <c r="C2070">
        <f>VLOOKUP(B2070:B5126,Лист1!B2070:G8252,6,0)</f>
        <v>267</v>
      </c>
      <c r="D2070" t="e">
        <f>VLOOKUP(A2070:A5126,Лист1!A2070:D8252,4,0)</f>
        <v>#N/A</v>
      </c>
      <c r="E2070" t="s">
        <v>8865</v>
      </c>
      <c r="F2070" t="s">
        <v>6273</v>
      </c>
      <c r="G2070" t="s">
        <v>6281</v>
      </c>
      <c r="H2070" t="s">
        <v>6554</v>
      </c>
      <c r="I2070" t="s">
        <v>7641</v>
      </c>
      <c r="J2070" t="s">
        <v>7642</v>
      </c>
    </row>
    <row r="2071" spans="1:10">
      <c r="A2071" t="s">
        <v>8866</v>
      </c>
      <c r="B2071" t="s">
        <v>4308</v>
      </c>
      <c r="C2071">
        <f>VLOOKUP(B2071:B5127,Лист1!B2071:G8253,6,0)</f>
        <v>267</v>
      </c>
      <c r="D2071" t="e">
        <f>VLOOKUP(A2071:A5127,Лист1!A2071:D8253,4,0)</f>
        <v>#N/A</v>
      </c>
      <c r="E2071" t="s">
        <v>8867</v>
      </c>
      <c r="F2071" t="s">
        <v>6273</v>
      </c>
      <c r="G2071" t="s">
        <v>6281</v>
      </c>
      <c r="H2071" t="s">
        <v>6554</v>
      </c>
      <c r="I2071" t="s">
        <v>7641</v>
      </c>
      <c r="J2071" t="s">
        <v>7642</v>
      </c>
    </row>
    <row r="2072" spans="1:10">
      <c r="A2072" t="s">
        <v>8868</v>
      </c>
      <c r="B2072" t="s">
        <v>4310</v>
      </c>
      <c r="C2072">
        <f>VLOOKUP(B2072:B5128,Лист1!B2072:G8254,6,0)</f>
        <v>267</v>
      </c>
      <c r="D2072" t="e">
        <f>VLOOKUP(A2072:A5128,Лист1!A2072:D8254,4,0)</f>
        <v>#N/A</v>
      </c>
      <c r="E2072" t="s">
        <v>8869</v>
      </c>
      <c r="F2072" t="s">
        <v>6273</v>
      </c>
      <c r="G2072" t="s">
        <v>6281</v>
      </c>
      <c r="H2072" t="s">
        <v>6554</v>
      </c>
      <c r="I2072" t="s">
        <v>7641</v>
      </c>
      <c r="J2072" t="s">
        <v>7642</v>
      </c>
    </row>
    <row r="2073" spans="1:10">
      <c r="A2073" t="s">
        <v>8870</v>
      </c>
      <c r="B2073" t="s">
        <v>4312</v>
      </c>
      <c r="C2073">
        <f>VLOOKUP(B2073:B5129,Лист1!B2073:G8255,6,0)</f>
        <v>267</v>
      </c>
      <c r="D2073" t="e">
        <f>VLOOKUP(A2073:A5129,Лист1!A2073:D8255,4,0)</f>
        <v>#N/A</v>
      </c>
      <c r="E2073" t="s">
        <v>8871</v>
      </c>
      <c r="F2073" t="s">
        <v>6273</v>
      </c>
      <c r="G2073" t="s">
        <v>6281</v>
      </c>
      <c r="H2073" t="s">
        <v>6554</v>
      </c>
      <c r="I2073" t="s">
        <v>7641</v>
      </c>
      <c r="J2073" t="s">
        <v>7642</v>
      </c>
    </row>
    <row r="2074" spans="1:10">
      <c r="A2074" t="s">
        <v>8872</v>
      </c>
      <c r="B2074" t="s">
        <v>4314</v>
      </c>
      <c r="C2074">
        <f>VLOOKUP(B2074:B5130,Лист1!B2074:G8256,6,0)</f>
        <v>267</v>
      </c>
      <c r="D2074" t="e">
        <f>VLOOKUP(A2074:A5130,Лист1!A2074:D8256,4,0)</f>
        <v>#N/A</v>
      </c>
      <c r="E2074" t="s">
        <v>8873</v>
      </c>
      <c r="F2074" t="s">
        <v>6273</v>
      </c>
      <c r="G2074" t="s">
        <v>6281</v>
      </c>
      <c r="H2074" t="s">
        <v>6554</v>
      </c>
      <c r="I2074" t="s">
        <v>7641</v>
      </c>
      <c r="J2074" t="s">
        <v>7642</v>
      </c>
    </row>
    <row r="2075" spans="1:10">
      <c r="A2075" t="s">
        <v>8874</v>
      </c>
      <c r="B2075" t="s">
        <v>4316</v>
      </c>
      <c r="C2075">
        <f>VLOOKUP(B2075:B5131,Лист1!B2075:G8257,6,0)</f>
        <v>267</v>
      </c>
      <c r="D2075" t="e">
        <f>VLOOKUP(A2075:A5131,Лист1!A2075:D8257,4,0)</f>
        <v>#N/A</v>
      </c>
      <c r="E2075" t="s">
        <v>8875</v>
      </c>
      <c r="F2075" t="s">
        <v>6273</v>
      </c>
      <c r="G2075" t="s">
        <v>6281</v>
      </c>
      <c r="H2075" t="s">
        <v>6554</v>
      </c>
      <c r="I2075" t="s">
        <v>7641</v>
      </c>
      <c r="J2075" t="s">
        <v>7642</v>
      </c>
    </row>
    <row r="2076" spans="1:10">
      <c r="A2076" t="s">
        <v>8876</v>
      </c>
      <c r="B2076" t="s">
        <v>4318</v>
      </c>
      <c r="C2076">
        <f>VLOOKUP(B2076:B5132,Лист1!B2076:G8258,6,0)</f>
        <v>267</v>
      </c>
      <c r="D2076" t="e">
        <f>VLOOKUP(A2076:A5132,Лист1!A2076:D8258,4,0)</f>
        <v>#N/A</v>
      </c>
      <c r="E2076" t="s">
        <v>8877</v>
      </c>
      <c r="F2076" t="s">
        <v>6273</v>
      </c>
      <c r="G2076" t="s">
        <v>6281</v>
      </c>
      <c r="H2076" t="s">
        <v>6554</v>
      </c>
      <c r="I2076" t="s">
        <v>7641</v>
      </c>
      <c r="J2076" t="s">
        <v>7642</v>
      </c>
    </row>
    <row r="2077" spans="1:10">
      <c r="A2077" t="s">
        <v>8878</v>
      </c>
      <c r="B2077" t="s">
        <v>4320</v>
      </c>
      <c r="C2077">
        <f>VLOOKUP(B2077:B5133,Лист1!B2077:G8259,6,0)</f>
        <v>267</v>
      </c>
      <c r="D2077" t="e">
        <f>VLOOKUP(A2077:A5133,Лист1!A2077:D8259,4,0)</f>
        <v>#N/A</v>
      </c>
      <c r="E2077" t="s">
        <v>8879</v>
      </c>
      <c r="F2077" t="s">
        <v>6273</v>
      </c>
      <c r="G2077" t="s">
        <v>6281</v>
      </c>
      <c r="H2077" t="s">
        <v>6554</v>
      </c>
      <c r="I2077" t="s">
        <v>7641</v>
      </c>
      <c r="J2077" t="s">
        <v>7642</v>
      </c>
    </row>
    <row r="2078" spans="1:10">
      <c r="A2078" t="s">
        <v>8880</v>
      </c>
      <c r="B2078" t="s">
        <v>4322</v>
      </c>
      <c r="C2078">
        <f>VLOOKUP(B2078:B5134,Лист1!B2078:G8260,6,0)</f>
        <v>267</v>
      </c>
      <c r="D2078" t="e">
        <f>VLOOKUP(A2078:A5134,Лист1!A2078:D8260,4,0)</f>
        <v>#N/A</v>
      </c>
      <c r="E2078" t="s">
        <v>8881</v>
      </c>
      <c r="F2078" t="s">
        <v>6273</v>
      </c>
      <c r="G2078" t="s">
        <v>6281</v>
      </c>
      <c r="H2078" t="s">
        <v>6554</v>
      </c>
      <c r="I2078" t="s">
        <v>7641</v>
      </c>
      <c r="J2078" t="s">
        <v>7642</v>
      </c>
    </row>
    <row r="2079" spans="1:10">
      <c r="A2079" t="s">
        <v>8882</v>
      </c>
      <c r="B2079" t="s">
        <v>4324</v>
      </c>
      <c r="C2079">
        <f>VLOOKUP(B2079:B5135,Лист1!B2079:G8261,6,0)</f>
        <v>267</v>
      </c>
      <c r="D2079" t="e">
        <f>VLOOKUP(A2079:A5135,Лист1!A2079:D8261,4,0)</f>
        <v>#N/A</v>
      </c>
      <c r="E2079" t="s">
        <v>8883</v>
      </c>
      <c r="F2079" t="s">
        <v>6273</v>
      </c>
      <c r="G2079" t="s">
        <v>6281</v>
      </c>
      <c r="H2079" t="s">
        <v>6554</v>
      </c>
      <c r="I2079" t="s">
        <v>7641</v>
      </c>
      <c r="J2079" t="s">
        <v>7642</v>
      </c>
    </row>
    <row r="2080" spans="1:10">
      <c r="A2080" t="s">
        <v>8884</v>
      </c>
      <c r="B2080" t="s">
        <v>4326</v>
      </c>
      <c r="C2080">
        <f>VLOOKUP(B2080:B5136,Лист1!B2080:G8262,6,0)</f>
        <v>267</v>
      </c>
      <c r="D2080" t="e">
        <f>VLOOKUP(A2080:A5136,Лист1!A2080:D8262,4,0)</f>
        <v>#N/A</v>
      </c>
      <c r="E2080" t="s">
        <v>8885</v>
      </c>
      <c r="F2080" t="s">
        <v>6273</v>
      </c>
      <c r="G2080" t="s">
        <v>6281</v>
      </c>
      <c r="H2080" t="s">
        <v>6554</v>
      </c>
      <c r="I2080" t="s">
        <v>7641</v>
      </c>
      <c r="J2080" t="s">
        <v>7642</v>
      </c>
    </row>
    <row r="2081" spans="1:21">
      <c r="A2081" t="s">
        <v>8886</v>
      </c>
      <c r="B2081" t="s">
        <v>4328</v>
      </c>
      <c r="C2081">
        <f>VLOOKUP(B2081:B5137,Лист1!B2081:G8263,6,0)</f>
        <v>267</v>
      </c>
      <c r="D2081" t="e">
        <f>VLOOKUP(A2081:A5137,Лист1!A2081:D8263,4,0)</f>
        <v>#N/A</v>
      </c>
      <c r="E2081" t="s">
        <v>8887</v>
      </c>
      <c r="F2081" t="s">
        <v>6273</v>
      </c>
      <c r="G2081" t="s">
        <v>6281</v>
      </c>
      <c r="H2081" t="s">
        <v>6554</v>
      </c>
      <c r="I2081" t="s">
        <v>7641</v>
      </c>
      <c r="J2081" t="s">
        <v>7642</v>
      </c>
    </row>
    <row r="2082" spans="1:21">
      <c r="A2082" t="s">
        <v>8888</v>
      </c>
      <c r="B2082" t="s">
        <v>4330</v>
      </c>
      <c r="C2082">
        <f>VLOOKUP(B2082:B5138,Лист1!B2082:G8264,6,0)</f>
        <v>267</v>
      </c>
      <c r="D2082" t="e">
        <f>VLOOKUP(A2082:A5138,Лист1!A2082:D8264,4,0)</f>
        <v>#N/A</v>
      </c>
      <c r="E2082" t="s">
        <v>8889</v>
      </c>
      <c r="F2082" t="s">
        <v>6273</v>
      </c>
      <c r="G2082" t="s">
        <v>6281</v>
      </c>
      <c r="H2082" t="s">
        <v>6554</v>
      </c>
      <c r="I2082" t="s">
        <v>7641</v>
      </c>
      <c r="J2082" t="s">
        <v>7642</v>
      </c>
    </row>
    <row r="2083" spans="1:21">
      <c r="A2083" t="s">
        <v>4331</v>
      </c>
      <c r="B2083" t="s">
        <v>4332</v>
      </c>
      <c r="C2083">
        <f>VLOOKUP(B2083:B5139,Лист1!B2083:G8265,6,0)</f>
        <v>264</v>
      </c>
      <c r="D2083" t="str">
        <f>VLOOKUP(A2083:A5139,Лист1!A2083:D8265,4,0)</f>
        <v>PF03441</v>
      </c>
      <c r="E2083" t="s">
        <v>8890</v>
      </c>
      <c r="F2083" t="s">
        <v>6273</v>
      </c>
      <c r="G2083" t="s">
        <v>6274</v>
      </c>
      <c r="H2083" t="s">
        <v>6275</v>
      </c>
      <c r="I2083" t="s">
        <v>6276</v>
      </c>
      <c r="J2083" t="s">
        <v>6349</v>
      </c>
      <c r="K2083" t="s">
        <v>8891</v>
      </c>
      <c r="L2083" t="s">
        <v>8892</v>
      </c>
    </row>
    <row r="2084" spans="1:21">
      <c r="A2084" t="s">
        <v>4333</v>
      </c>
      <c r="B2084" t="s">
        <v>4334</v>
      </c>
      <c r="C2084">
        <f>VLOOKUP(B2084:B5140,Лист1!B2084:G8266,6,0)</f>
        <v>268</v>
      </c>
      <c r="D2084" t="str">
        <f>VLOOKUP(A2084:A5140,Лист1!A2084:D8266,4,0)</f>
        <v>PF03441</v>
      </c>
      <c r="E2084" t="s">
        <v>8893</v>
      </c>
      <c r="F2084" t="s">
        <v>6273</v>
      </c>
      <c r="G2084" t="s">
        <v>6281</v>
      </c>
      <c r="H2084" t="s">
        <v>6282</v>
      </c>
      <c r="I2084" t="s">
        <v>6822</v>
      </c>
    </row>
    <row r="2085" spans="1:21">
      <c r="A2085" t="s">
        <v>4335</v>
      </c>
      <c r="B2085" t="s">
        <v>4336</v>
      </c>
      <c r="C2085">
        <f>VLOOKUP(B2085:B5141,Лист1!B2085:G8267,6,0)</f>
        <v>221</v>
      </c>
      <c r="D2085" t="str">
        <f>VLOOKUP(A2085:A5141,Лист1!A2085:D8267,4,0)</f>
        <v>PF03441</v>
      </c>
      <c r="E2085" t="s">
        <v>8894</v>
      </c>
      <c r="F2085" t="s">
        <v>6273</v>
      </c>
      <c r="G2085" t="s">
        <v>6274</v>
      </c>
      <c r="H2085" t="s">
        <v>6275</v>
      </c>
      <c r="I2085" t="s">
        <v>6276</v>
      </c>
      <c r="J2085" t="s">
        <v>6916</v>
      </c>
      <c r="K2085" t="s">
        <v>6917</v>
      </c>
      <c r="L2085" t="s">
        <v>6918</v>
      </c>
    </row>
    <row r="2086" spans="1:21">
      <c r="A2086" t="s">
        <v>4337</v>
      </c>
      <c r="B2086" t="s">
        <v>4338</v>
      </c>
      <c r="C2086">
        <f>VLOOKUP(B2086:B5142,Лист1!B2086:G8268,6,0)</f>
        <v>255</v>
      </c>
      <c r="D2086" t="str">
        <f>VLOOKUP(A2086:A5142,Лист1!A2086:D8268,4,0)</f>
        <v>PF03441</v>
      </c>
      <c r="E2086" t="s">
        <v>8895</v>
      </c>
      <c r="F2086" t="s">
        <v>6273</v>
      </c>
      <c r="G2086" t="s">
        <v>6299</v>
      </c>
      <c r="H2086" t="s">
        <v>6972</v>
      </c>
      <c r="I2086" t="s">
        <v>6973</v>
      </c>
      <c r="J2086" t="s">
        <v>6974</v>
      </c>
      <c r="K2086" t="s">
        <v>6975</v>
      </c>
    </row>
    <row r="2087" spans="1:21">
      <c r="A2087" t="s">
        <v>4339</v>
      </c>
      <c r="B2087" t="s">
        <v>4340</v>
      </c>
      <c r="C2087">
        <f>VLOOKUP(B2087:B5143,Лист1!B2087:G8269,6,0)</f>
        <v>268</v>
      </c>
      <c r="D2087" t="str">
        <f>VLOOKUP(A2087:A5143,Лист1!A2087:D8269,4,0)</f>
        <v>PF03441</v>
      </c>
      <c r="E2087" t="s">
        <v>8896</v>
      </c>
      <c r="F2087" t="s">
        <v>6273</v>
      </c>
      <c r="G2087" t="s">
        <v>6281</v>
      </c>
      <c r="H2087" t="s">
        <v>6282</v>
      </c>
      <c r="I2087" t="s">
        <v>6822</v>
      </c>
    </row>
    <row r="2088" spans="1:21">
      <c r="A2088" t="s">
        <v>4341</v>
      </c>
      <c r="B2088" t="s">
        <v>4342</v>
      </c>
      <c r="C2088">
        <f>VLOOKUP(B2088:B5144,Лист1!B2088:G8270,6,0)</f>
        <v>157</v>
      </c>
      <c r="D2088" t="str">
        <f>VLOOKUP(A2088:A5144,Лист1!A2088:D8270,4,0)</f>
        <v>PF00875</v>
      </c>
      <c r="E2088" t="s">
        <v>8897</v>
      </c>
      <c r="F2088" t="s">
        <v>6273</v>
      </c>
      <c r="G2088" t="s">
        <v>6299</v>
      </c>
      <c r="H2088" t="s">
        <v>6300</v>
      </c>
      <c r="I2088" t="s">
        <v>6440</v>
      </c>
      <c r="J2088" t="s">
        <v>6441</v>
      </c>
      <c r="K2088" t="s">
        <v>6442</v>
      </c>
    </row>
    <row r="2089" spans="1:21" s="5" customFormat="1">
      <c r="A2089" s="5" t="s">
        <v>4343</v>
      </c>
      <c r="B2089" s="5" t="s">
        <v>4344</v>
      </c>
      <c r="C2089" s="5">
        <f>VLOOKUP(B2089:B5145,Лист1!B2089:G8271,6,0)</f>
        <v>230</v>
      </c>
      <c r="D2089" s="5" t="str">
        <f>VLOOKUP(A2089:A5145,Лист1!A2089:D8271,4,0)</f>
        <v>PF03441</v>
      </c>
      <c r="E2089" s="5" t="s">
        <v>8898</v>
      </c>
      <c r="F2089" s="5" t="s">
        <v>6785</v>
      </c>
      <c r="G2089" s="5" t="s">
        <v>8899</v>
      </c>
      <c r="H2089" s="5" t="s">
        <v>8900</v>
      </c>
      <c r="I2089" s="5" t="s">
        <v>8901</v>
      </c>
    </row>
    <row r="2090" spans="1:21">
      <c r="A2090" t="s">
        <v>4345</v>
      </c>
      <c r="B2090" t="s">
        <v>4346</v>
      </c>
      <c r="C2090">
        <f>VLOOKUP(B2090:B5146,Лист1!B2090:G8272,6,0)</f>
        <v>277</v>
      </c>
      <c r="D2090" t="str">
        <f>VLOOKUP(A2090:A5146,Лист1!A2090:D8272,4,0)</f>
        <v>PF03441</v>
      </c>
      <c r="E2090" t="s">
        <v>8902</v>
      </c>
      <c r="F2090" t="s">
        <v>6286</v>
      </c>
      <c r="G2090" t="s">
        <v>6365</v>
      </c>
      <c r="H2090" t="s">
        <v>6538</v>
      </c>
      <c r="I2090" t="s">
        <v>6539</v>
      </c>
      <c r="J2090" t="s">
        <v>6540</v>
      </c>
      <c r="K2090" t="s">
        <v>6541</v>
      </c>
      <c r="L2090" t="s">
        <v>6542</v>
      </c>
      <c r="M2090" t="s">
        <v>6543</v>
      </c>
      <c r="N2090" t="s">
        <v>6544</v>
      </c>
      <c r="O2090" t="s">
        <v>6545</v>
      </c>
      <c r="P2090" t="s">
        <v>6546</v>
      </c>
      <c r="Q2090" t="s">
        <v>7073</v>
      </c>
      <c r="R2090" t="s">
        <v>7609</v>
      </c>
      <c r="S2090" t="s">
        <v>8903</v>
      </c>
      <c r="T2090" t="s">
        <v>8904</v>
      </c>
      <c r="U2090" t="s">
        <v>8905</v>
      </c>
    </row>
    <row r="2091" spans="1:21">
      <c r="A2091" t="s">
        <v>4347</v>
      </c>
      <c r="B2091" t="s">
        <v>4348</v>
      </c>
      <c r="C2091">
        <f>VLOOKUP(B2091:B5147,Лист1!B2091:G8273,6,0)</f>
        <v>230</v>
      </c>
      <c r="D2091" t="str">
        <f>VLOOKUP(A2091:A5147,Лист1!A2091:D8273,4,0)</f>
        <v>PF03441</v>
      </c>
      <c r="E2091" t="s">
        <v>8898</v>
      </c>
      <c r="F2091" t="s">
        <v>6785</v>
      </c>
      <c r="G2091" t="s">
        <v>8899</v>
      </c>
      <c r="H2091" t="s">
        <v>8900</v>
      </c>
      <c r="I2091" t="s">
        <v>8901</v>
      </c>
    </row>
    <row r="2092" spans="1:21">
      <c r="A2092" t="s">
        <v>4349</v>
      </c>
      <c r="B2092" t="s">
        <v>4350</v>
      </c>
      <c r="C2092">
        <f>VLOOKUP(B2092:B5148,Лист1!B2092:G8274,6,0)</f>
        <v>262</v>
      </c>
      <c r="D2092" t="str">
        <f>VLOOKUP(A2092:A5148,Лист1!A2092:D8274,4,0)</f>
        <v>PF03441</v>
      </c>
      <c r="E2092" t="s">
        <v>8906</v>
      </c>
      <c r="F2092" t="s">
        <v>8561</v>
      </c>
      <c r="G2092" t="s">
        <v>8562</v>
      </c>
      <c r="H2092" t="s">
        <v>8563</v>
      </c>
    </row>
    <row r="2093" spans="1:21">
      <c r="A2093" t="s">
        <v>4351</v>
      </c>
      <c r="B2093" t="s">
        <v>4352</v>
      </c>
      <c r="C2093">
        <f>VLOOKUP(B2093:B5149,Лист1!B2093:G8275,6,0)</f>
        <v>197</v>
      </c>
      <c r="D2093" t="str">
        <f>VLOOKUP(A2093:A5149,Лист1!A2093:D8275,4,0)</f>
        <v>PF03441</v>
      </c>
      <c r="E2093" t="s">
        <v>8906</v>
      </c>
      <c r="F2093" t="s">
        <v>8561</v>
      </c>
      <c r="G2093" t="s">
        <v>8562</v>
      </c>
      <c r="H2093" t="s">
        <v>8563</v>
      </c>
    </row>
    <row r="2094" spans="1:21">
      <c r="A2094" t="s">
        <v>4353</v>
      </c>
      <c r="B2094" t="s">
        <v>4354</v>
      </c>
      <c r="C2094">
        <f>VLOOKUP(B2094:B5150,Лист1!B2094:G8276,6,0)</f>
        <v>156</v>
      </c>
      <c r="D2094" t="str">
        <f>VLOOKUP(A2094:A5150,Лист1!A2094:D8276,4,0)</f>
        <v>PF00875</v>
      </c>
      <c r="E2094" t="s">
        <v>8906</v>
      </c>
      <c r="F2094" t="s">
        <v>8561</v>
      </c>
      <c r="G2094" t="s">
        <v>8562</v>
      </c>
      <c r="H2094" t="s">
        <v>8563</v>
      </c>
    </row>
    <row r="2095" spans="1:21">
      <c r="A2095" t="s">
        <v>4355</v>
      </c>
      <c r="B2095" t="s">
        <v>4356</v>
      </c>
      <c r="C2095">
        <f>VLOOKUP(B2095:B5151,Лист1!B2095:G8277,6,0)</f>
        <v>170</v>
      </c>
      <c r="D2095" t="str">
        <f>VLOOKUP(A2095:A5151,Лист1!A2095:D8277,4,0)</f>
        <v>PF00875</v>
      </c>
      <c r="E2095" t="s">
        <v>8906</v>
      </c>
      <c r="F2095" t="s">
        <v>8561</v>
      </c>
      <c r="G2095" t="s">
        <v>8562</v>
      </c>
      <c r="H2095" t="s">
        <v>8563</v>
      </c>
    </row>
    <row r="2096" spans="1:21">
      <c r="A2096" t="s">
        <v>4357</v>
      </c>
      <c r="B2096" t="s">
        <v>4358</v>
      </c>
      <c r="C2096">
        <f>VLOOKUP(B2096:B5152,Лист1!B2096:G8278,6,0)</f>
        <v>197</v>
      </c>
      <c r="D2096" t="str">
        <f>VLOOKUP(A2096:A5152,Лист1!A2096:D8278,4,0)</f>
        <v>PF03441</v>
      </c>
      <c r="E2096" t="s">
        <v>8906</v>
      </c>
      <c r="F2096" t="s">
        <v>8561</v>
      </c>
      <c r="G2096" t="s">
        <v>8562</v>
      </c>
      <c r="H2096" t="s">
        <v>8563</v>
      </c>
    </row>
    <row r="2097" spans="1:12">
      <c r="A2097" t="s">
        <v>4359</v>
      </c>
      <c r="B2097" t="s">
        <v>4360</v>
      </c>
      <c r="C2097">
        <f>VLOOKUP(B2097:B5153,Лист1!B2097:G8279,6,0)</f>
        <v>157</v>
      </c>
      <c r="D2097" t="str">
        <f>VLOOKUP(A2097:A5153,Лист1!A2097:D8279,4,0)</f>
        <v>PF00875</v>
      </c>
      <c r="E2097" t="s">
        <v>8906</v>
      </c>
      <c r="F2097" t="s">
        <v>8561</v>
      </c>
      <c r="G2097" t="s">
        <v>8562</v>
      </c>
      <c r="H2097" t="s">
        <v>8563</v>
      </c>
    </row>
    <row r="2098" spans="1:12">
      <c r="A2098" t="s">
        <v>4361</v>
      </c>
      <c r="B2098" t="s">
        <v>4362</v>
      </c>
      <c r="C2098">
        <f>VLOOKUP(B2098:B5154,Лист1!B2098:G8280,6,0)</f>
        <v>279</v>
      </c>
      <c r="D2098" t="str">
        <f>VLOOKUP(A2098:A5154,Лист1!A2098:D8280,4,0)</f>
        <v>PF03441</v>
      </c>
      <c r="E2098" t="s">
        <v>8907</v>
      </c>
      <c r="F2098" t="s">
        <v>6273</v>
      </c>
      <c r="G2098" t="s">
        <v>6299</v>
      </c>
      <c r="H2098" t="s">
        <v>6306</v>
      </c>
      <c r="I2098" t="s">
        <v>6311</v>
      </c>
      <c r="J2098" t="s">
        <v>6688</v>
      </c>
      <c r="K2098" t="s">
        <v>6689</v>
      </c>
    </row>
    <row r="2099" spans="1:12">
      <c r="A2099" t="s">
        <v>4363</v>
      </c>
      <c r="B2099" t="s">
        <v>4364</v>
      </c>
      <c r="C2099">
        <f>VLOOKUP(B2099:B5155,Лист1!B2099:G8281,6,0)</f>
        <v>222</v>
      </c>
      <c r="D2099" t="str">
        <f>VLOOKUP(A2099:A5155,Лист1!A2099:D8281,4,0)</f>
        <v>PF03441</v>
      </c>
      <c r="E2099" t="s">
        <v>8907</v>
      </c>
      <c r="F2099" t="s">
        <v>6273</v>
      </c>
      <c r="G2099" t="s">
        <v>6299</v>
      </c>
      <c r="H2099" t="s">
        <v>6306</v>
      </c>
      <c r="I2099" t="s">
        <v>6311</v>
      </c>
      <c r="J2099" t="s">
        <v>6688</v>
      </c>
      <c r="K2099" t="s">
        <v>6689</v>
      </c>
    </row>
    <row r="2100" spans="1:12">
      <c r="A2100" t="s">
        <v>4365</v>
      </c>
      <c r="B2100" t="s">
        <v>4366</v>
      </c>
      <c r="C2100">
        <f>VLOOKUP(B2100:B5156,Лист1!B2100:G8282,6,0)</f>
        <v>264</v>
      </c>
      <c r="D2100" t="str">
        <f>VLOOKUP(A2100:A5156,Лист1!A2100:D8282,4,0)</f>
        <v>PF03441</v>
      </c>
      <c r="E2100" t="s">
        <v>8907</v>
      </c>
      <c r="F2100" t="s">
        <v>6273</v>
      </c>
      <c r="G2100" t="s">
        <v>6299</v>
      </c>
      <c r="H2100" t="s">
        <v>6306</v>
      </c>
      <c r="I2100" t="s">
        <v>6311</v>
      </c>
      <c r="J2100" t="s">
        <v>6688</v>
      </c>
      <c r="K2100" t="s">
        <v>6689</v>
      </c>
    </row>
    <row r="2101" spans="1:12">
      <c r="A2101" t="s">
        <v>4367</v>
      </c>
      <c r="B2101" t="s">
        <v>4368</v>
      </c>
      <c r="C2101">
        <f>VLOOKUP(B2101:B5157,Лист1!B2101:G8283,6,0)</f>
        <v>265</v>
      </c>
      <c r="D2101" t="str">
        <f>VLOOKUP(A2101:A5157,Лист1!A2101:D8283,4,0)</f>
        <v>PF03441</v>
      </c>
      <c r="E2101" t="s">
        <v>8908</v>
      </c>
      <c r="F2101" t="s">
        <v>6273</v>
      </c>
      <c r="G2101" t="s">
        <v>6274</v>
      </c>
      <c r="H2101" t="s">
        <v>6275</v>
      </c>
      <c r="I2101" t="s">
        <v>6276</v>
      </c>
      <c r="J2101" t="s">
        <v>6295</v>
      </c>
      <c r="K2101" t="s">
        <v>6636</v>
      </c>
      <c r="L2101" t="s">
        <v>8909</v>
      </c>
    </row>
    <row r="2102" spans="1:12">
      <c r="A2102" t="s">
        <v>4369</v>
      </c>
      <c r="B2102" t="s">
        <v>4370</v>
      </c>
      <c r="C2102">
        <f>VLOOKUP(B2102:B5158,Лист1!B2102:G8284,6,0)</f>
        <v>273</v>
      </c>
      <c r="D2102" t="str">
        <f>VLOOKUP(A2102:A5158,Лист1!A2102:D8284,4,0)</f>
        <v>PF03441</v>
      </c>
      <c r="E2102" t="s">
        <v>8910</v>
      </c>
      <c r="F2102" t="s">
        <v>6273</v>
      </c>
      <c r="G2102" t="s">
        <v>6299</v>
      </c>
      <c r="H2102" t="s">
        <v>6306</v>
      </c>
      <c r="I2102" t="s">
        <v>6311</v>
      </c>
      <c r="J2102" t="s">
        <v>6312</v>
      </c>
      <c r="K2102" t="s">
        <v>6313</v>
      </c>
    </row>
    <row r="2103" spans="1:12">
      <c r="A2103" t="s">
        <v>4371</v>
      </c>
      <c r="B2103" t="s">
        <v>4372</v>
      </c>
      <c r="C2103">
        <f>VLOOKUP(B2103:B5159,Лист1!B2103:G8285,6,0)</f>
        <v>157</v>
      </c>
      <c r="D2103" t="str">
        <f>VLOOKUP(A2103:A5159,Лист1!A2103:D8285,4,0)</f>
        <v>PF00875</v>
      </c>
      <c r="E2103" t="s">
        <v>8911</v>
      </c>
      <c r="F2103" t="s">
        <v>6273</v>
      </c>
      <c r="G2103" t="s">
        <v>6274</v>
      </c>
      <c r="H2103" t="s">
        <v>6275</v>
      </c>
      <c r="I2103" t="s">
        <v>6276</v>
      </c>
      <c r="J2103" t="s">
        <v>6349</v>
      </c>
      <c r="K2103" t="s">
        <v>6350</v>
      </c>
      <c r="L2103" t="s">
        <v>6351</v>
      </c>
    </row>
    <row r="2104" spans="1:12">
      <c r="A2104" t="s">
        <v>4373</v>
      </c>
      <c r="B2104" t="s">
        <v>4374</v>
      </c>
      <c r="C2104">
        <f>VLOOKUP(B2104:B5160,Лист1!B2104:G8286,6,0)</f>
        <v>208</v>
      </c>
      <c r="D2104" t="str">
        <f>VLOOKUP(A2104:A5160,Лист1!A2104:D8286,4,0)</f>
        <v>PF04244</v>
      </c>
      <c r="E2104" t="s">
        <v>8911</v>
      </c>
      <c r="F2104" t="s">
        <v>6273</v>
      </c>
      <c r="G2104" t="s">
        <v>6274</v>
      </c>
      <c r="H2104" t="s">
        <v>6275</v>
      </c>
      <c r="I2104" t="s">
        <v>6276</v>
      </c>
      <c r="J2104" t="s">
        <v>6349</v>
      </c>
      <c r="K2104" t="s">
        <v>6350</v>
      </c>
      <c r="L2104" t="s">
        <v>6351</v>
      </c>
    </row>
    <row r="2105" spans="1:12">
      <c r="A2105" t="s">
        <v>8912</v>
      </c>
      <c r="B2105" t="s">
        <v>4376</v>
      </c>
      <c r="C2105">
        <f>VLOOKUP(B2105:B5161,Лист1!B2105:G8287,6,0)</f>
        <v>168</v>
      </c>
      <c r="D2105" t="e">
        <f>VLOOKUP(A2105:A5161,Лист1!A2105:D8287,4,0)</f>
        <v>#N/A</v>
      </c>
      <c r="E2105" t="s">
        <v>8913</v>
      </c>
      <c r="F2105" t="s">
        <v>6273</v>
      </c>
      <c r="G2105" t="s">
        <v>6299</v>
      </c>
      <c r="H2105" t="s">
        <v>6300</v>
      </c>
      <c r="I2105" t="s">
        <v>6301</v>
      </c>
      <c r="J2105" t="s">
        <v>6462</v>
      </c>
      <c r="K2105" t="s">
        <v>7843</v>
      </c>
    </row>
    <row r="2106" spans="1:12">
      <c r="A2106" t="s">
        <v>4377</v>
      </c>
      <c r="B2106" t="s">
        <v>4378</v>
      </c>
      <c r="C2106">
        <f>VLOOKUP(B2106:B5162,Лист1!B2106:G8288,6,0)</f>
        <v>166</v>
      </c>
      <c r="D2106" t="str">
        <f>VLOOKUP(A2106:A5162,Лист1!A2106:D8288,4,0)</f>
        <v>PF00875</v>
      </c>
      <c r="E2106" t="s">
        <v>8914</v>
      </c>
      <c r="F2106" t="s">
        <v>6273</v>
      </c>
      <c r="G2106" t="s">
        <v>6299</v>
      </c>
      <c r="H2106" t="s">
        <v>6344</v>
      </c>
      <c r="I2106" t="s">
        <v>6792</v>
      </c>
      <c r="J2106" t="s">
        <v>6793</v>
      </c>
      <c r="K2106" t="s">
        <v>7315</v>
      </c>
    </row>
    <row r="2107" spans="1:12">
      <c r="A2107" t="s">
        <v>4379</v>
      </c>
      <c r="B2107" t="s">
        <v>4380</v>
      </c>
      <c r="C2107">
        <f>VLOOKUP(B2107:B5163,Лист1!B2107:G8289,6,0)</f>
        <v>166</v>
      </c>
      <c r="D2107" t="str">
        <f>VLOOKUP(A2107:A5163,Лист1!A2107:D8289,4,0)</f>
        <v>PF00875</v>
      </c>
      <c r="E2107" t="s">
        <v>8915</v>
      </c>
      <c r="F2107" t="s">
        <v>6273</v>
      </c>
      <c r="G2107" t="s">
        <v>6299</v>
      </c>
      <c r="H2107" t="s">
        <v>6317</v>
      </c>
      <c r="I2107" t="s">
        <v>6471</v>
      </c>
      <c r="J2107" t="s">
        <v>6472</v>
      </c>
      <c r="K2107" t="s">
        <v>6473</v>
      </c>
    </row>
    <row r="2108" spans="1:12">
      <c r="A2108" t="s">
        <v>4381</v>
      </c>
      <c r="B2108" t="s">
        <v>4382</v>
      </c>
      <c r="C2108">
        <f>VLOOKUP(B2108:B5164,Лист1!B2108:G8290,6,0)</f>
        <v>263</v>
      </c>
      <c r="D2108" t="str">
        <f>VLOOKUP(A2108:A5164,Лист1!A2108:D8290,4,0)</f>
        <v>PF03441</v>
      </c>
      <c r="E2108" t="s">
        <v>8916</v>
      </c>
      <c r="F2108" t="s">
        <v>6273</v>
      </c>
      <c r="G2108" t="s">
        <v>8917</v>
      </c>
      <c r="H2108" t="s">
        <v>8918</v>
      </c>
      <c r="I2108" t="s">
        <v>8919</v>
      </c>
      <c r="J2108" t="s">
        <v>8920</v>
      </c>
    </row>
    <row r="2109" spans="1:12">
      <c r="A2109" t="s">
        <v>4383</v>
      </c>
      <c r="B2109" t="s">
        <v>4384</v>
      </c>
      <c r="C2109">
        <f>VLOOKUP(B2109:B5165,Лист1!B2109:G8291,6,0)</f>
        <v>266</v>
      </c>
      <c r="D2109" t="str">
        <f>VLOOKUP(A2109:A5165,Лист1!A2109:D8291,4,0)</f>
        <v>PF03441</v>
      </c>
      <c r="E2109" t="s">
        <v>8921</v>
      </c>
      <c r="F2109" t="s">
        <v>6273</v>
      </c>
      <c r="G2109" t="s">
        <v>6299</v>
      </c>
      <c r="H2109" t="s">
        <v>6306</v>
      </c>
      <c r="I2109" t="s">
        <v>6387</v>
      </c>
      <c r="J2109" t="s">
        <v>6388</v>
      </c>
      <c r="K2109" t="s">
        <v>8304</v>
      </c>
    </row>
    <row r="2110" spans="1:12">
      <c r="A2110" t="s">
        <v>4385</v>
      </c>
      <c r="B2110" t="s">
        <v>4386</v>
      </c>
      <c r="C2110">
        <f>VLOOKUP(B2110:B5166,Лист1!B2110:G8292,6,0)</f>
        <v>265</v>
      </c>
      <c r="D2110" t="str">
        <f>VLOOKUP(A2110:A5166,Лист1!A2110:D8292,4,0)</f>
        <v>PF03441</v>
      </c>
      <c r="E2110" t="s">
        <v>8922</v>
      </c>
      <c r="F2110" t="s">
        <v>6273</v>
      </c>
      <c r="G2110" t="s">
        <v>6299</v>
      </c>
      <c r="H2110" t="s">
        <v>6306</v>
      </c>
      <c r="I2110" t="s">
        <v>7152</v>
      </c>
      <c r="J2110" t="s">
        <v>7153</v>
      </c>
      <c r="K2110" t="s">
        <v>8923</v>
      </c>
    </row>
    <row r="2111" spans="1:12">
      <c r="A2111" t="s">
        <v>4387</v>
      </c>
      <c r="B2111" t="s">
        <v>4388</v>
      </c>
      <c r="C2111">
        <f>VLOOKUP(B2111:B5167,Лист1!B2111:G8293,6,0)</f>
        <v>229</v>
      </c>
      <c r="D2111" t="str">
        <f>VLOOKUP(A2111:A5167,Лист1!A2111:D8293,4,0)</f>
        <v>PF03441</v>
      </c>
      <c r="E2111" t="s">
        <v>8924</v>
      </c>
      <c r="F2111" t="s">
        <v>6273</v>
      </c>
      <c r="G2111" t="s">
        <v>6326</v>
      </c>
      <c r="H2111" t="s">
        <v>6327</v>
      </c>
      <c r="I2111" t="s">
        <v>6328</v>
      </c>
      <c r="J2111" t="s">
        <v>6329</v>
      </c>
      <c r="K2111" t="s">
        <v>8925</v>
      </c>
    </row>
    <row r="2112" spans="1:12">
      <c r="A2112" t="s">
        <v>4389</v>
      </c>
      <c r="B2112" t="s">
        <v>4390</v>
      </c>
      <c r="C2112">
        <f>VLOOKUP(B2112:B5168,Лист1!B2112:G8294,6,0)</f>
        <v>209</v>
      </c>
      <c r="D2112" t="str">
        <f>VLOOKUP(A2112:A5168,Лист1!A2112:D8294,4,0)</f>
        <v>PF03441</v>
      </c>
      <c r="E2112" t="s">
        <v>8924</v>
      </c>
      <c r="F2112" t="s">
        <v>6273</v>
      </c>
      <c r="G2112" t="s">
        <v>6326</v>
      </c>
      <c r="H2112" t="s">
        <v>6327</v>
      </c>
      <c r="I2112" t="s">
        <v>6328</v>
      </c>
      <c r="J2112" t="s">
        <v>6329</v>
      </c>
      <c r="K2112" t="s">
        <v>8925</v>
      </c>
    </row>
    <row r="2113" spans="1:23">
      <c r="A2113" t="s">
        <v>4391</v>
      </c>
      <c r="B2113" t="s">
        <v>4392</v>
      </c>
      <c r="C2113">
        <f>VLOOKUP(B2113:B5169,Лист1!B2113:G8295,6,0)</f>
        <v>198</v>
      </c>
      <c r="D2113" t="str">
        <f>VLOOKUP(A2113:A5169,Лист1!A2113:D8295,4,0)</f>
        <v>PF03441</v>
      </c>
      <c r="E2113" t="s">
        <v>8924</v>
      </c>
      <c r="F2113" t="s">
        <v>6273</v>
      </c>
      <c r="G2113" t="s">
        <v>6326</v>
      </c>
      <c r="H2113" t="s">
        <v>6327</v>
      </c>
      <c r="I2113" t="s">
        <v>6328</v>
      </c>
      <c r="J2113" t="s">
        <v>6329</v>
      </c>
      <c r="K2113" t="s">
        <v>8925</v>
      </c>
    </row>
    <row r="2114" spans="1:23">
      <c r="A2114" t="s">
        <v>4393</v>
      </c>
      <c r="B2114" t="s">
        <v>4394</v>
      </c>
      <c r="C2114">
        <f>VLOOKUP(B2114:B5170,Лист1!B2114:G8296,6,0)</f>
        <v>173</v>
      </c>
      <c r="D2114" t="str">
        <f>VLOOKUP(A2114:A5170,Лист1!A2114:D8296,4,0)</f>
        <v>PF00875</v>
      </c>
      <c r="E2114" t="s">
        <v>8926</v>
      </c>
      <c r="F2114" t="s">
        <v>6273</v>
      </c>
      <c r="G2114" t="s">
        <v>6299</v>
      </c>
      <c r="H2114" t="s">
        <v>6306</v>
      </c>
      <c r="I2114" t="s">
        <v>6311</v>
      </c>
      <c r="J2114" t="s">
        <v>6312</v>
      </c>
      <c r="K2114" t="s">
        <v>6313</v>
      </c>
    </row>
    <row r="2115" spans="1:23">
      <c r="A2115" t="s">
        <v>4395</v>
      </c>
      <c r="B2115" t="s">
        <v>4396</v>
      </c>
      <c r="C2115">
        <f>VLOOKUP(B2115:B5171,Лист1!B2115:G8297,6,0)</f>
        <v>71</v>
      </c>
      <c r="D2115" t="str">
        <f>VLOOKUP(A2115:A5171,Лист1!A2115:D8297,4,0)</f>
        <v>PF03441</v>
      </c>
      <c r="E2115" t="s">
        <v>8927</v>
      </c>
      <c r="F2115" t="s">
        <v>6286</v>
      </c>
      <c r="G2115" t="s">
        <v>6332</v>
      </c>
      <c r="H2115" t="s">
        <v>6482</v>
      </c>
      <c r="I2115" t="s">
        <v>6483</v>
      </c>
      <c r="J2115" t="s">
        <v>6484</v>
      </c>
      <c r="K2115" t="s">
        <v>6485</v>
      </c>
      <c r="L2115" t="s">
        <v>6486</v>
      </c>
      <c r="M2115" t="s">
        <v>6487</v>
      </c>
      <c r="N2115" t="s">
        <v>6488</v>
      </c>
      <c r="O2115" t="s">
        <v>6489</v>
      </c>
      <c r="P2115" t="s">
        <v>6490</v>
      </c>
      <c r="Q2115" t="s">
        <v>8928</v>
      </c>
      <c r="R2115" t="s">
        <v>8929</v>
      </c>
      <c r="S2115" t="s">
        <v>8930</v>
      </c>
    </row>
    <row r="2116" spans="1:23">
      <c r="A2116" t="s">
        <v>4397</v>
      </c>
      <c r="B2116" t="s">
        <v>4398</v>
      </c>
      <c r="C2116">
        <f>VLOOKUP(B2116:B5172,Лист1!B2116:G8298,6,0)</f>
        <v>233</v>
      </c>
      <c r="D2116" t="str">
        <f>VLOOKUP(A2116:A5172,Лист1!A2116:D8298,4,0)</f>
        <v>PF03441</v>
      </c>
      <c r="E2116" t="s">
        <v>8931</v>
      </c>
      <c r="F2116" t="s">
        <v>6286</v>
      </c>
      <c r="G2116" t="s">
        <v>7450</v>
      </c>
      <c r="H2116" t="s">
        <v>8132</v>
      </c>
      <c r="I2116" t="s">
        <v>8133</v>
      </c>
      <c r="J2116" t="s">
        <v>8932</v>
      </c>
      <c r="K2116" t="s">
        <v>8933</v>
      </c>
    </row>
    <row r="2117" spans="1:23">
      <c r="A2117" t="s">
        <v>4399</v>
      </c>
      <c r="B2117" t="s">
        <v>4400</v>
      </c>
      <c r="C2117">
        <f>VLOOKUP(B2117:B5173,Лист1!B2117:G8299,6,0)</f>
        <v>268</v>
      </c>
      <c r="D2117" t="str">
        <f>VLOOKUP(A2117:A5173,Лист1!A2117:D8299,4,0)</f>
        <v>PF03441</v>
      </c>
      <c r="E2117" t="s">
        <v>8934</v>
      </c>
      <c r="F2117" t="s">
        <v>6286</v>
      </c>
      <c r="G2117" t="s">
        <v>6332</v>
      </c>
      <c r="H2117" t="s">
        <v>6333</v>
      </c>
      <c r="I2117" t="s">
        <v>6334</v>
      </c>
      <c r="J2117" t="s">
        <v>6335</v>
      </c>
      <c r="K2117" t="s">
        <v>6336</v>
      </c>
      <c r="L2117" t="s">
        <v>6757</v>
      </c>
      <c r="M2117" t="s">
        <v>6758</v>
      </c>
      <c r="N2117" t="s">
        <v>6759</v>
      </c>
      <c r="O2117" t="s">
        <v>7623</v>
      </c>
      <c r="P2117" t="s">
        <v>8482</v>
      </c>
      <c r="Q2117" t="s">
        <v>8483</v>
      </c>
      <c r="R2117" t="s">
        <v>8484</v>
      </c>
      <c r="S2117" t="s">
        <v>8485</v>
      </c>
      <c r="T2117" t="s">
        <v>8491</v>
      </c>
      <c r="U2117" t="s">
        <v>8935</v>
      </c>
      <c r="V2117" t="s">
        <v>8936</v>
      </c>
      <c r="W2117" t="s">
        <v>8937</v>
      </c>
    </row>
    <row r="2118" spans="1:23">
      <c r="A2118" t="s">
        <v>8938</v>
      </c>
      <c r="B2118" t="s">
        <v>4402</v>
      </c>
      <c r="C2118">
        <f>VLOOKUP(B2118:B5174,Лист1!B2118:G8300,6,0)</f>
        <v>218</v>
      </c>
      <c r="D2118" t="e">
        <f>VLOOKUP(A2118:A5174,Лист1!A2118:D8300,4,0)</f>
        <v>#N/A</v>
      </c>
      <c r="E2118" t="s">
        <v>8939</v>
      </c>
      <c r="F2118" t="s">
        <v>6286</v>
      </c>
      <c r="G2118" t="s">
        <v>6402</v>
      </c>
      <c r="H2118" t="s">
        <v>6403</v>
      </c>
      <c r="I2118" t="s">
        <v>7000</v>
      </c>
      <c r="J2118" t="s">
        <v>7001</v>
      </c>
      <c r="K2118" t="s">
        <v>8940</v>
      </c>
      <c r="L2118" t="s">
        <v>8941</v>
      </c>
      <c r="M2118" t="s">
        <v>8942</v>
      </c>
      <c r="N2118" t="s">
        <v>8943</v>
      </c>
    </row>
    <row r="2119" spans="1:23">
      <c r="A2119" t="s">
        <v>8944</v>
      </c>
      <c r="B2119" t="s">
        <v>4405</v>
      </c>
      <c r="C2119">
        <f>VLOOKUP(B2119:B5175,Лист1!B2119:G8301,6,0)</f>
        <v>276</v>
      </c>
      <c r="D2119" t="e">
        <f>VLOOKUP(A2119:A5175,Лист1!A2119:D8301,4,0)</f>
        <v>#N/A</v>
      </c>
      <c r="E2119" t="s">
        <v>8939</v>
      </c>
      <c r="F2119" t="s">
        <v>6286</v>
      </c>
      <c r="G2119" t="s">
        <v>6402</v>
      </c>
      <c r="H2119" t="s">
        <v>6403</v>
      </c>
      <c r="I2119" t="s">
        <v>7000</v>
      </c>
      <c r="J2119" t="s">
        <v>7001</v>
      </c>
      <c r="K2119" t="s">
        <v>8940</v>
      </c>
      <c r="L2119" t="s">
        <v>8941</v>
      </c>
      <c r="M2119" t="s">
        <v>8942</v>
      </c>
      <c r="N2119" t="s">
        <v>8943</v>
      </c>
    </row>
    <row r="2120" spans="1:23">
      <c r="A2120" t="s">
        <v>8945</v>
      </c>
      <c r="B2120" t="s">
        <v>4407</v>
      </c>
      <c r="C2120">
        <f>VLOOKUP(B2120:B5176,Лист1!B2120:G8302,6,0)</f>
        <v>187</v>
      </c>
      <c r="D2120" t="e">
        <f>VLOOKUP(A2120:A5176,Лист1!A2120:D8302,4,0)</f>
        <v>#N/A</v>
      </c>
      <c r="E2120" t="s">
        <v>8939</v>
      </c>
      <c r="F2120" t="s">
        <v>6286</v>
      </c>
      <c r="G2120" t="s">
        <v>6402</v>
      </c>
      <c r="H2120" t="s">
        <v>6403</v>
      </c>
      <c r="I2120" t="s">
        <v>7000</v>
      </c>
      <c r="J2120" t="s">
        <v>7001</v>
      </c>
      <c r="K2120" t="s">
        <v>8940</v>
      </c>
      <c r="L2120" t="s">
        <v>8941</v>
      </c>
      <c r="M2120" t="s">
        <v>8942</v>
      </c>
      <c r="N2120" t="s">
        <v>8943</v>
      </c>
    </row>
    <row r="2121" spans="1:23">
      <c r="A2121" t="s">
        <v>8946</v>
      </c>
      <c r="B2121" t="s">
        <v>4409</v>
      </c>
      <c r="C2121">
        <f>VLOOKUP(B2121:B5177,Лист1!B2121:G8303,6,0)</f>
        <v>301</v>
      </c>
      <c r="D2121" t="e">
        <f>VLOOKUP(A2121:A5177,Лист1!A2121:D8303,4,0)</f>
        <v>#N/A</v>
      </c>
      <c r="E2121" t="s">
        <v>8939</v>
      </c>
      <c r="F2121" t="s">
        <v>6286</v>
      </c>
      <c r="G2121" t="s">
        <v>6402</v>
      </c>
      <c r="H2121" t="s">
        <v>6403</v>
      </c>
      <c r="I2121" t="s">
        <v>7000</v>
      </c>
      <c r="J2121" t="s">
        <v>7001</v>
      </c>
      <c r="K2121" t="s">
        <v>8940</v>
      </c>
      <c r="L2121" t="s">
        <v>8941</v>
      </c>
      <c r="M2121" t="s">
        <v>8942</v>
      </c>
      <c r="N2121" t="s">
        <v>8943</v>
      </c>
    </row>
    <row r="2122" spans="1:23">
      <c r="A2122" t="s">
        <v>4411</v>
      </c>
      <c r="B2122" t="s">
        <v>4412</v>
      </c>
      <c r="C2122">
        <f>VLOOKUP(B2122:B5178,Лист1!B2122:G8304,6,0)</f>
        <v>268</v>
      </c>
      <c r="D2122" t="str">
        <f>VLOOKUP(A2122:A5178,Лист1!A2122:D8304,4,0)</f>
        <v>PF03441</v>
      </c>
      <c r="E2122" t="s">
        <v>8947</v>
      </c>
      <c r="F2122" t="s">
        <v>6273</v>
      </c>
      <c r="G2122" t="s">
        <v>6299</v>
      </c>
      <c r="H2122" t="s">
        <v>6306</v>
      </c>
      <c r="I2122" t="s">
        <v>6387</v>
      </c>
      <c r="J2122" t="s">
        <v>6388</v>
      </c>
      <c r="K2122" t="s">
        <v>6444</v>
      </c>
    </row>
    <row r="2123" spans="1:23">
      <c r="A2123" t="s">
        <v>4413</v>
      </c>
      <c r="B2123" t="s">
        <v>4414</v>
      </c>
      <c r="C2123">
        <f>VLOOKUP(B2123:B5179,Лист1!B2123:G8305,6,0)</f>
        <v>157</v>
      </c>
      <c r="D2123" t="str">
        <f>VLOOKUP(A2123:A5179,Лист1!A2123:D8305,4,0)</f>
        <v>PF00875</v>
      </c>
      <c r="E2123" t="s">
        <v>8948</v>
      </c>
      <c r="F2123" t="s">
        <v>6273</v>
      </c>
      <c r="G2123" t="s">
        <v>6299</v>
      </c>
      <c r="H2123" t="s">
        <v>6300</v>
      </c>
      <c r="I2123" t="s">
        <v>6440</v>
      </c>
      <c r="J2123" t="s">
        <v>6441</v>
      </c>
      <c r="K2123" t="s">
        <v>6442</v>
      </c>
    </row>
    <row r="2124" spans="1:23">
      <c r="A2124" t="s">
        <v>8949</v>
      </c>
      <c r="B2124" t="s">
        <v>4416</v>
      </c>
      <c r="C2124">
        <f>VLOOKUP(B2124:B5180,Лист1!B2124:G8306,6,0)</f>
        <v>262</v>
      </c>
      <c r="D2124" t="e">
        <f>VLOOKUP(A2124:A5180,Лист1!A2124:D8306,4,0)</f>
        <v>#N/A</v>
      </c>
      <c r="E2124" t="s">
        <v>8950</v>
      </c>
      <c r="F2124" t="s">
        <v>6273</v>
      </c>
      <c r="G2124" t="s">
        <v>6299</v>
      </c>
      <c r="H2124" t="s">
        <v>6344</v>
      </c>
      <c r="I2124" t="s">
        <v>7465</v>
      </c>
      <c r="J2124" t="s">
        <v>7054</v>
      </c>
    </row>
    <row r="2125" spans="1:23">
      <c r="A2125" t="s">
        <v>4417</v>
      </c>
      <c r="B2125" t="s">
        <v>4418</v>
      </c>
      <c r="C2125">
        <f>VLOOKUP(B2125:B5181,Лист1!B2125:G8307,6,0)</f>
        <v>52</v>
      </c>
      <c r="D2125" t="str">
        <f>VLOOKUP(A2125:A5181,Лист1!A2125:D8307,4,0)</f>
        <v>PB024607</v>
      </c>
      <c r="E2125" t="s">
        <v>6524</v>
      </c>
      <c r="F2125" t="s">
        <v>6286</v>
      </c>
      <c r="G2125" t="s">
        <v>6332</v>
      </c>
      <c r="H2125" t="s">
        <v>6333</v>
      </c>
      <c r="I2125" t="s">
        <v>6334</v>
      </c>
      <c r="J2125" t="s">
        <v>6335</v>
      </c>
      <c r="K2125" t="s">
        <v>6336</v>
      </c>
      <c r="L2125" t="s">
        <v>6337</v>
      </c>
      <c r="M2125" t="s">
        <v>6338</v>
      </c>
      <c r="N2125" t="s">
        <v>6509</v>
      </c>
      <c r="O2125" t="s">
        <v>6525</v>
      </c>
      <c r="P2125" t="s">
        <v>6526</v>
      </c>
      <c r="Q2125" t="s">
        <v>6527</v>
      </c>
      <c r="R2125" t="s">
        <v>6528</v>
      </c>
      <c r="S2125" t="s">
        <v>6529</v>
      </c>
    </row>
    <row r="2126" spans="1:23">
      <c r="A2126" t="s">
        <v>4419</v>
      </c>
      <c r="B2126" t="s">
        <v>4420</v>
      </c>
      <c r="C2126">
        <f>VLOOKUP(B2126:B5182,Лист1!B2126:G8308,6,0)</f>
        <v>277</v>
      </c>
      <c r="D2126" t="str">
        <f>VLOOKUP(A2126:A5182,Лист1!A2126:D8308,4,0)</f>
        <v>PF03441</v>
      </c>
      <c r="E2126" t="s">
        <v>6756</v>
      </c>
      <c r="F2126" t="s">
        <v>6286</v>
      </c>
      <c r="G2126" t="s">
        <v>6332</v>
      </c>
      <c r="H2126" t="s">
        <v>6333</v>
      </c>
      <c r="I2126" t="s">
        <v>6334</v>
      </c>
      <c r="J2126" t="s">
        <v>6335</v>
      </c>
      <c r="K2126" t="s">
        <v>6336</v>
      </c>
      <c r="L2126" t="s">
        <v>6757</v>
      </c>
      <c r="M2126" t="s">
        <v>6758</v>
      </c>
      <c r="N2126" t="s">
        <v>6759</v>
      </c>
      <c r="O2126" t="s">
        <v>6760</v>
      </c>
      <c r="P2126" t="s">
        <v>6761</v>
      </c>
      <c r="Q2126" t="s">
        <v>6762</v>
      </c>
      <c r="R2126" t="s">
        <v>6763</v>
      </c>
    </row>
    <row r="2127" spans="1:23">
      <c r="A2127" t="s">
        <v>4421</v>
      </c>
      <c r="B2127" t="s">
        <v>4422</v>
      </c>
      <c r="C2127">
        <f>VLOOKUP(B2127:B5183,Лист1!B2127:G8309,6,0)</f>
        <v>143</v>
      </c>
      <c r="D2127" t="str">
        <f>VLOOKUP(A2127:A5183,Лист1!A2127:D8309,4,0)</f>
        <v>PF03441</v>
      </c>
      <c r="E2127" t="s">
        <v>6756</v>
      </c>
      <c r="F2127" t="s">
        <v>6286</v>
      </c>
      <c r="G2127" t="s">
        <v>6332</v>
      </c>
      <c r="H2127" t="s">
        <v>6333</v>
      </c>
      <c r="I2127" t="s">
        <v>6334</v>
      </c>
      <c r="J2127" t="s">
        <v>6335</v>
      </c>
      <c r="K2127" t="s">
        <v>6336</v>
      </c>
      <c r="L2127" t="s">
        <v>6757</v>
      </c>
      <c r="M2127" t="s">
        <v>6758</v>
      </c>
      <c r="N2127" t="s">
        <v>6759</v>
      </c>
      <c r="O2127" t="s">
        <v>6760</v>
      </c>
      <c r="P2127" t="s">
        <v>6761</v>
      </c>
      <c r="Q2127" t="s">
        <v>6762</v>
      </c>
      <c r="R2127" t="s">
        <v>6763</v>
      </c>
    </row>
    <row r="2128" spans="1:23">
      <c r="A2128" t="s">
        <v>5781</v>
      </c>
      <c r="B2128" t="s">
        <v>5782</v>
      </c>
      <c r="C2128">
        <f>VLOOKUP(B2128:B5184,Лист1!B2128:G8310,6,0)</f>
        <v>276</v>
      </c>
      <c r="D2128" t="str">
        <f>VLOOKUP(A2128:A5184,Лист1!A2128:D8310,4,0)</f>
        <v>PF03441</v>
      </c>
      <c r="E2128" t="s">
        <v>6756</v>
      </c>
      <c r="F2128" t="s">
        <v>6286</v>
      </c>
      <c r="G2128" t="s">
        <v>6332</v>
      </c>
      <c r="H2128" t="s">
        <v>6333</v>
      </c>
      <c r="I2128" t="s">
        <v>6334</v>
      </c>
      <c r="J2128" t="s">
        <v>6335</v>
      </c>
      <c r="K2128" t="s">
        <v>6336</v>
      </c>
      <c r="L2128" t="s">
        <v>6757</v>
      </c>
      <c r="M2128" t="s">
        <v>6758</v>
      </c>
      <c r="N2128" t="s">
        <v>6759</v>
      </c>
      <c r="O2128" t="s">
        <v>6760</v>
      </c>
      <c r="P2128" t="s">
        <v>6761</v>
      </c>
      <c r="Q2128" t="s">
        <v>6762</v>
      </c>
      <c r="R2128" t="s">
        <v>6763</v>
      </c>
    </row>
    <row r="2129" spans="1:18">
      <c r="A2129" t="s">
        <v>4424</v>
      </c>
      <c r="B2129" t="s">
        <v>4425</v>
      </c>
      <c r="C2129">
        <f>VLOOKUP(B2129:B5185,Лист1!B2129:G8311,6,0)</f>
        <v>155</v>
      </c>
      <c r="D2129" t="str">
        <f>VLOOKUP(A2129:A5185,Лист1!A2129:D8311,4,0)</f>
        <v>PF00875</v>
      </c>
      <c r="E2129" t="s">
        <v>6756</v>
      </c>
      <c r="F2129" t="s">
        <v>6286</v>
      </c>
      <c r="G2129" t="s">
        <v>6332</v>
      </c>
      <c r="H2129" t="s">
        <v>6333</v>
      </c>
      <c r="I2129" t="s">
        <v>6334</v>
      </c>
      <c r="J2129" t="s">
        <v>6335</v>
      </c>
      <c r="K2129" t="s">
        <v>6336</v>
      </c>
      <c r="L2129" t="s">
        <v>6757</v>
      </c>
      <c r="M2129" t="s">
        <v>6758</v>
      </c>
      <c r="N2129" t="s">
        <v>6759</v>
      </c>
      <c r="O2129" t="s">
        <v>6760</v>
      </c>
      <c r="P2129" t="s">
        <v>6761</v>
      </c>
      <c r="Q2129" t="s">
        <v>6762</v>
      </c>
      <c r="R2129" t="s">
        <v>6763</v>
      </c>
    </row>
    <row r="2130" spans="1:18">
      <c r="A2130" t="s">
        <v>4426</v>
      </c>
      <c r="B2130" t="s">
        <v>4427</v>
      </c>
      <c r="C2130">
        <f>VLOOKUP(B2130:B5186,Лист1!B2130:G8312,6,0)</f>
        <v>266</v>
      </c>
      <c r="D2130" t="str">
        <f>VLOOKUP(A2130:A5186,Лист1!A2130:D8312,4,0)</f>
        <v>PF03441</v>
      </c>
      <c r="E2130" t="s">
        <v>8951</v>
      </c>
      <c r="F2130" t="s">
        <v>6273</v>
      </c>
      <c r="G2130" t="s">
        <v>6299</v>
      </c>
      <c r="H2130" t="s">
        <v>6306</v>
      </c>
      <c r="I2130" t="s">
        <v>6387</v>
      </c>
      <c r="J2130" t="s">
        <v>6388</v>
      </c>
      <c r="K2130" t="s">
        <v>6389</v>
      </c>
    </row>
    <row r="2131" spans="1:18">
      <c r="A2131" t="s">
        <v>4428</v>
      </c>
      <c r="B2131" t="s">
        <v>4429</v>
      </c>
      <c r="C2131">
        <f>VLOOKUP(B2131:B5187,Лист1!B2131:G8313,6,0)</f>
        <v>266</v>
      </c>
      <c r="D2131" t="str">
        <f>VLOOKUP(A2131:A5187,Лист1!A2131:D8313,4,0)</f>
        <v>PF03441</v>
      </c>
      <c r="E2131" t="s">
        <v>8952</v>
      </c>
      <c r="F2131" t="s">
        <v>6273</v>
      </c>
      <c r="G2131" t="s">
        <v>6299</v>
      </c>
      <c r="H2131" t="s">
        <v>6306</v>
      </c>
      <c r="I2131" t="s">
        <v>6387</v>
      </c>
      <c r="J2131" t="s">
        <v>6388</v>
      </c>
      <c r="K2131" t="s">
        <v>6389</v>
      </c>
    </row>
    <row r="2132" spans="1:18">
      <c r="A2132" t="s">
        <v>4430</v>
      </c>
      <c r="B2132" t="s">
        <v>4431</v>
      </c>
      <c r="C2132">
        <f>VLOOKUP(B2132:B5188,Лист1!B2132:G8314,6,0)</f>
        <v>266</v>
      </c>
      <c r="D2132" t="str">
        <f>VLOOKUP(A2132:A5188,Лист1!A2132:D8314,4,0)</f>
        <v>PF03441</v>
      </c>
      <c r="E2132" t="s">
        <v>8953</v>
      </c>
      <c r="F2132" t="s">
        <v>6273</v>
      </c>
      <c r="G2132" t="s">
        <v>6299</v>
      </c>
      <c r="H2132" t="s">
        <v>6306</v>
      </c>
      <c r="I2132" t="s">
        <v>6387</v>
      </c>
      <c r="J2132" t="s">
        <v>6388</v>
      </c>
      <c r="K2132" t="s">
        <v>6389</v>
      </c>
    </row>
    <row r="2133" spans="1:18">
      <c r="A2133" t="s">
        <v>4432</v>
      </c>
      <c r="B2133" t="s">
        <v>4433</v>
      </c>
      <c r="C2133">
        <f>VLOOKUP(B2133:B5189,Лист1!B2133:G8315,6,0)</f>
        <v>266</v>
      </c>
      <c r="D2133" t="str">
        <f>VLOOKUP(A2133:A5189,Лист1!A2133:D8315,4,0)</f>
        <v>PF03441</v>
      </c>
      <c r="E2133" t="s">
        <v>8954</v>
      </c>
      <c r="F2133" t="s">
        <v>6273</v>
      </c>
      <c r="G2133" t="s">
        <v>6299</v>
      </c>
      <c r="H2133" t="s">
        <v>6306</v>
      </c>
      <c r="I2133" t="s">
        <v>6387</v>
      </c>
      <c r="J2133" t="s">
        <v>6388</v>
      </c>
      <c r="K2133" t="s">
        <v>6389</v>
      </c>
    </row>
    <row r="2134" spans="1:18">
      <c r="A2134" t="s">
        <v>4434</v>
      </c>
      <c r="B2134" t="s">
        <v>4435</v>
      </c>
      <c r="C2134">
        <f>VLOOKUP(B2134:B5190,Лист1!B2134:G8316,6,0)</f>
        <v>266</v>
      </c>
      <c r="D2134" t="str">
        <f>VLOOKUP(A2134:A5190,Лист1!A2134:D8316,4,0)</f>
        <v>PF03441</v>
      </c>
      <c r="E2134" t="s">
        <v>8955</v>
      </c>
      <c r="F2134" t="s">
        <v>6273</v>
      </c>
      <c r="G2134" t="s">
        <v>6299</v>
      </c>
      <c r="H2134" t="s">
        <v>6306</v>
      </c>
      <c r="I2134" t="s">
        <v>6387</v>
      </c>
      <c r="J2134" t="s">
        <v>6388</v>
      </c>
      <c r="K2134" t="s">
        <v>6389</v>
      </c>
    </row>
    <row r="2135" spans="1:18">
      <c r="A2135" t="s">
        <v>4436</v>
      </c>
      <c r="B2135" t="s">
        <v>4437</v>
      </c>
      <c r="C2135">
        <f>VLOOKUP(B2135:B5191,Лист1!B2135:G8317,6,0)</f>
        <v>266</v>
      </c>
      <c r="D2135" t="str">
        <f>VLOOKUP(A2135:A5191,Лист1!A2135:D8317,4,0)</f>
        <v>PF03441</v>
      </c>
      <c r="E2135" t="s">
        <v>8956</v>
      </c>
      <c r="F2135" t="s">
        <v>6273</v>
      </c>
      <c r="G2135" t="s">
        <v>6299</v>
      </c>
      <c r="H2135" t="s">
        <v>6306</v>
      </c>
      <c r="I2135" t="s">
        <v>6387</v>
      </c>
      <c r="J2135" t="s">
        <v>6388</v>
      </c>
      <c r="K2135" t="s">
        <v>6389</v>
      </c>
    </row>
    <row r="2136" spans="1:18">
      <c r="A2136" t="s">
        <v>4438</v>
      </c>
      <c r="B2136" t="s">
        <v>4439</v>
      </c>
      <c r="C2136">
        <f>VLOOKUP(B2136:B5192,Лист1!B2136:G8318,6,0)</f>
        <v>266</v>
      </c>
      <c r="D2136" t="str">
        <f>VLOOKUP(A2136:A5192,Лист1!A2136:D8318,4,0)</f>
        <v>PF03441</v>
      </c>
      <c r="E2136" t="s">
        <v>8957</v>
      </c>
      <c r="F2136" t="s">
        <v>6273</v>
      </c>
      <c r="G2136" t="s">
        <v>6299</v>
      </c>
      <c r="H2136" t="s">
        <v>6306</v>
      </c>
      <c r="I2136" t="s">
        <v>6387</v>
      </c>
      <c r="J2136" t="s">
        <v>6388</v>
      </c>
      <c r="K2136" t="s">
        <v>7266</v>
      </c>
    </row>
    <row r="2137" spans="1:18">
      <c r="A2137" t="s">
        <v>4440</v>
      </c>
      <c r="B2137" t="s">
        <v>4441</v>
      </c>
      <c r="C2137">
        <f>VLOOKUP(B2137:B5193,Лист1!B2137:G8319,6,0)</f>
        <v>259</v>
      </c>
      <c r="D2137" t="str">
        <f>VLOOKUP(A2137:A5193,Лист1!A2137:D8319,4,0)</f>
        <v>PF03441</v>
      </c>
      <c r="E2137" t="s">
        <v>8958</v>
      </c>
      <c r="F2137" t="s">
        <v>6286</v>
      </c>
      <c r="G2137" t="s">
        <v>6402</v>
      </c>
      <c r="H2137" t="s">
        <v>6403</v>
      </c>
      <c r="I2137" t="s">
        <v>6404</v>
      </c>
      <c r="J2137" t="s">
        <v>6803</v>
      </c>
      <c r="K2137" t="s">
        <v>6804</v>
      </c>
      <c r="L2137" t="s">
        <v>6805</v>
      </c>
      <c r="M2137" t="s">
        <v>6913</v>
      </c>
      <c r="N2137" t="s">
        <v>6914</v>
      </c>
    </row>
    <row r="2138" spans="1:18">
      <c r="A2138" t="s">
        <v>4442</v>
      </c>
      <c r="B2138" t="s">
        <v>4443</v>
      </c>
      <c r="C2138">
        <f>VLOOKUP(B2138:B5194,Лист1!B2138:G8320,6,0)</f>
        <v>188</v>
      </c>
      <c r="D2138" t="str">
        <f>VLOOKUP(A2138:A5194,Лист1!A2138:D8320,4,0)</f>
        <v>PF00875</v>
      </c>
      <c r="E2138" t="s">
        <v>8959</v>
      </c>
      <c r="F2138" t="s">
        <v>6286</v>
      </c>
      <c r="G2138" t="s">
        <v>6741</v>
      </c>
      <c r="H2138" t="s">
        <v>6742</v>
      </c>
      <c r="I2138" t="s">
        <v>6743</v>
      </c>
      <c r="J2138" t="s">
        <v>8960</v>
      </c>
      <c r="K2138" t="s">
        <v>8961</v>
      </c>
    </row>
    <row r="2139" spans="1:18">
      <c r="A2139" t="s">
        <v>4444</v>
      </c>
      <c r="B2139" t="s">
        <v>4445</v>
      </c>
      <c r="C2139">
        <f>VLOOKUP(B2139:B5195,Лист1!B2139:G8321,6,0)</f>
        <v>174</v>
      </c>
      <c r="D2139" t="str">
        <f>VLOOKUP(A2139:A5195,Лист1!A2139:D8321,4,0)</f>
        <v>PF03441</v>
      </c>
      <c r="E2139" t="s">
        <v>8962</v>
      </c>
      <c r="F2139" t="s">
        <v>6286</v>
      </c>
      <c r="G2139" t="s">
        <v>6402</v>
      </c>
      <c r="H2139" t="s">
        <v>6403</v>
      </c>
      <c r="I2139" t="s">
        <v>6404</v>
      </c>
      <c r="J2139" t="s">
        <v>6803</v>
      </c>
      <c r="K2139" t="s">
        <v>6804</v>
      </c>
      <c r="L2139" t="s">
        <v>6805</v>
      </c>
      <c r="M2139" t="s">
        <v>6913</v>
      </c>
      <c r="N2139" t="s">
        <v>6914</v>
      </c>
    </row>
    <row r="2140" spans="1:18">
      <c r="A2140" t="s">
        <v>4446</v>
      </c>
      <c r="B2140" t="s">
        <v>4447</v>
      </c>
      <c r="C2140">
        <f>VLOOKUP(B2140:B5196,Лист1!B2140:G8322,6,0)</f>
        <v>267</v>
      </c>
      <c r="D2140" t="str">
        <f>VLOOKUP(A2140:A5196,Лист1!A2140:D8322,4,0)</f>
        <v>PF03441</v>
      </c>
      <c r="E2140" t="s">
        <v>8963</v>
      </c>
      <c r="F2140" t="s">
        <v>6273</v>
      </c>
      <c r="G2140" t="s">
        <v>6281</v>
      </c>
      <c r="H2140" t="s">
        <v>6282</v>
      </c>
      <c r="I2140" t="s">
        <v>6822</v>
      </c>
    </row>
    <row r="2141" spans="1:18">
      <c r="A2141" t="s">
        <v>4448</v>
      </c>
      <c r="B2141" t="s">
        <v>4449</v>
      </c>
      <c r="C2141">
        <f>VLOOKUP(B2141:B5197,Лист1!B2141:G8323,6,0)</f>
        <v>267</v>
      </c>
      <c r="D2141" t="str">
        <f>VLOOKUP(A2141:A5197,Лист1!A2141:D8323,4,0)</f>
        <v>PF03441</v>
      </c>
      <c r="E2141" t="s">
        <v>8964</v>
      </c>
      <c r="F2141" t="s">
        <v>6273</v>
      </c>
      <c r="G2141" t="s">
        <v>6281</v>
      </c>
      <c r="H2141" t="s">
        <v>6282</v>
      </c>
      <c r="I2141" t="s">
        <v>6822</v>
      </c>
    </row>
    <row r="2142" spans="1:18">
      <c r="A2142" t="s">
        <v>4450</v>
      </c>
      <c r="B2142" t="s">
        <v>4451</v>
      </c>
      <c r="C2142">
        <f>VLOOKUP(B2142:B5198,Лист1!B2142:G8324,6,0)</f>
        <v>267</v>
      </c>
      <c r="D2142" t="str">
        <f>VLOOKUP(A2142:A5198,Лист1!A2142:D8324,4,0)</f>
        <v>PF03441</v>
      </c>
      <c r="E2142" t="s">
        <v>8965</v>
      </c>
      <c r="F2142" t="s">
        <v>6273</v>
      </c>
      <c r="G2142" t="s">
        <v>6299</v>
      </c>
      <c r="H2142" t="s">
        <v>6306</v>
      </c>
      <c r="I2142" t="s">
        <v>6610</v>
      </c>
      <c r="J2142" t="s">
        <v>6611</v>
      </c>
      <c r="K2142" t="s">
        <v>8476</v>
      </c>
      <c r="L2142" t="s">
        <v>8477</v>
      </c>
    </row>
    <row r="2143" spans="1:18">
      <c r="A2143" t="s">
        <v>4452</v>
      </c>
      <c r="B2143" t="s">
        <v>4453</v>
      </c>
      <c r="C2143">
        <f>VLOOKUP(B2143:B5199,Лист1!B2143:G8325,6,0)</f>
        <v>267</v>
      </c>
      <c r="D2143" t="str">
        <f>VLOOKUP(A2143:A5199,Лист1!A2143:D8325,4,0)</f>
        <v>PF03441</v>
      </c>
      <c r="E2143" t="s">
        <v>8966</v>
      </c>
      <c r="F2143" t="s">
        <v>6273</v>
      </c>
      <c r="G2143" t="s">
        <v>6299</v>
      </c>
      <c r="H2143" t="s">
        <v>6306</v>
      </c>
      <c r="I2143" t="s">
        <v>6610</v>
      </c>
      <c r="J2143" t="s">
        <v>6611</v>
      </c>
      <c r="K2143" t="s">
        <v>8476</v>
      </c>
      <c r="L2143" t="s">
        <v>8477</v>
      </c>
    </row>
    <row r="2144" spans="1:18">
      <c r="A2144" t="s">
        <v>4454</v>
      </c>
      <c r="B2144" t="s">
        <v>4455</v>
      </c>
      <c r="C2144">
        <f>VLOOKUP(B2144:B5200,Лист1!B2144:G8326,6,0)</f>
        <v>267</v>
      </c>
      <c r="D2144" t="str">
        <f>VLOOKUP(A2144:A5200,Лист1!A2144:D8326,4,0)</f>
        <v>PF03441</v>
      </c>
      <c r="E2144" t="s">
        <v>8967</v>
      </c>
      <c r="F2144" t="s">
        <v>6273</v>
      </c>
      <c r="G2144" t="s">
        <v>6281</v>
      </c>
      <c r="H2144" t="s">
        <v>6554</v>
      </c>
      <c r="I2144" t="s">
        <v>6555</v>
      </c>
      <c r="J2144" t="s">
        <v>6556</v>
      </c>
    </row>
    <row r="2145" spans="1:14">
      <c r="A2145" t="s">
        <v>4456</v>
      </c>
      <c r="B2145" t="s">
        <v>4457</v>
      </c>
      <c r="C2145">
        <f>VLOOKUP(B2145:B5201,Лист1!B2145:G8327,6,0)</f>
        <v>185</v>
      </c>
      <c r="D2145" t="str">
        <f>VLOOKUP(A2145:A5201,Лист1!A2145:D8327,4,0)</f>
        <v>PF00875</v>
      </c>
      <c r="E2145" t="s">
        <v>8968</v>
      </c>
      <c r="F2145" t="s">
        <v>6286</v>
      </c>
      <c r="G2145" t="s">
        <v>6402</v>
      </c>
      <c r="H2145" t="s">
        <v>6403</v>
      </c>
      <c r="I2145" t="s">
        <v>6404</v>
      </c>
      <c r="J2145" t="s">
        <v>6803</v>
      </c>
      <c r="K2145" t="s">
        <v>6804</v>
      </c>
      <c r="L2145" t="s">
        <v>6805</v>
      </c>
      <c r="M2145" t="s">
        <v>6913</v>
      </c>
      <c r="N2145" t="s">
        <v>6914</v>
      </c>
    </row>
    <row r="2146" spans="1:14">
      <c r="A2146" t="s">
        <v>4458</v>
      </c>
      <c r="B2146" t="s">
        <v>4459</v>
      </c>
      <c r="C2146">
        <f>VLOOKUP(B2146:B5202,Лист1!B2146:G8328,6,0)</f>
        <v>282</v>
      </c>
      <c r="D2146" t="str">
        <f>VLOOKUP(A2146:A5202,Лист1!A2146:D8328,4,0)</f>
        <v>PF03441</v>
      </c>
      <c r="E2146" t="s">
        <v>8969</v>
      </c>
      <c r="F2146" t="s">
        <v>6785</v>
      </c>
      <c r="G2146" t="s">
        <v>7145</v>
      </c>
      <c r="H2146" t="s">
        <v>7146</v>
      </c>
      <c r="I2146" t="s">
        <v>7147</v>
      </c>
      <c r="J2146" t="s">
        <v>7148</v>
      </c>
      <c r="K2146" t="s">
        <v>8970</v>
      </c>
    </row>
    <row r="2147" spans="1:14">
      <c r="A2147" t="s">
        <v>4460</v>
      </c>
      <c r="B2147" t="s">
        <v>4461</v>
      </c>
      <c r="C2147">
        <f>VLOOKUP(B2147:B5203,Лист1!B2147:G8329,6,0)</f>
        <v>270</v>
      </c>
      <c r="D2147" t="str">
        <f>VLOOKUP(A2147:A5203,Лист1!A2147:D8329,4,0)</f>
        <v>PF03441</v>
      </c>
      <c r="E2147" t="s">
        <v>8969</v>
      </c>
      <c r="F2147" t="s">
        <v>6785</v>
      </c>
      <c r="G2147" t="s">
        <v>7145</v>
      </c>
      <c r="H2147" t="s">
        <v>7146</v>
      </c>
      <c r="I2147" t="s">
        <v>7147</v>
      </c>
      <c r="J2147" t="s">
        <v>7148</v>
      </c>
      <c r="K2147" t="s">
        <v>8970</v>
      </c>
    </row>
    <row r="2148" spans="1:14">
      <c r="A2148" t="s">
        <v>4462</v>
      </c>
      <c r="B2148" t="s">
        <v>4463</v>
      </c>
      <c r="C2148">
        <f>VLOOKUP(B2148:B5204,Лист1!B2148:G8330,6,0)</f>
        <v>266</v>
      </c>
      <c r="D2148" t="str">
        <f>VLOOKUP(A2148:A5204,Лист1!A2148:D8330,4,0)</f>
        <v>PF03441</v>
      </c>
      <c r="E2148" t="s">
        <v>8971</v>
      </c>
      <c r="F2148" t="s">
        <v>6273</v>
      </c>
      <c r="G2148" t="s">
        <v>6299</v>
      </c>
      <c r="H2148" t="s">
        <v>6306</v>
      </c>
      <c r="I2148" t="s">
        <v>6387</v>
      </c>
      <c r="J2148" t="s">
        <v>6388</v>
      </c>
      <c r="K2148" t="s">
        <v>7266</v>
      </c>
    </row>
    <row r="2149" spans="1:14">
      <c r="A2149" t="s">
        <v>4464</v>
      </c>
      <c r="B2149" t="s">
        <v>4465</v>
      </c>
      <c r="C2149">
        <f>VLOOKUP(B2149:B5205,Лист1!B2149:G8331,6,0)</f>
        <v>266</v>
      </c>
      <c r="D2149" t="str">
        <f>VLOOKUP(A2149:A5205,Лист1!A2149:D8331,4,0)</f>
        <v>PF03441</v>
      </c>
      <c r="E2149" t="s">
        <v>8972</v>
      </c>
      <c r="F2149" t="s">
        <v>6273</v>
      </c>
      <c r="G2149" t="s">
        <v>6299</v>
      </c>
      <c r="H2149" t="s">
        <v>6306</v>
      </c>
      <c r="I2149" t="s">
        <v>6387</v>
      </c>
      <c r="J2149" t="s">
        <v>6388</v>
      </c>
      <c r="K2149" t="s">
        <v>7266</v>
      </c>
    </row>
    <row r="2150" spans="1:14">
      <c r="A2150" t="s">
        <v>4466</v>
      </c>
      <c r="B2150" t="s">
        <v>4467</v>
      </c>
      <c r="C2150">
        <f>VLOOKUP(B2150:B5206,Лист1!B2150:G8332,6,0)</f>
        <v>266</v>
      </c>
      <c r="D2150" t="str">
        <f>VLOOKUP(A2150:A5206,Лист1!A2150:D8332,4,0)</f>
        <v>PF03441</v>
      </c>
      <c r="E2150" t="s">
        <v>8973</v>
      </c>
      <c r="F2150" t="s">
        <v>6273</v>
      </c>
      <c r="G2150" t="s">
        <v>6299</v>
      </c>
      <c r="H2150" t="s">
        <v>6306</v>
      </c>
      <c r="I2150" t="s">
        <v>6387</v>
      </c>
      <c r="J2150" t="s">
        <v>6388</v>
      </c>
      <c r="K2150" t="s">
        <v>7266</v>
      </c>
    </row>
    <row r="2151" spans="1:14">
      <c r="A2151" t="s">
        <v>4468</v>
      </c>
      <c r="B2151" t="s">
        <v>4469</v>
      </c>
      <c r="C2151">
        <f>VLOOKUP(B2151:B5207,Лист1!B2151:G8333,6,0)</f>
        <v>266</v>
      </c>
      <c r="D2151" t="str">
        <f>VLOOKUP(A2151:A5207,Лист1!A2151:D8333,4,0)</f>
        <v>PF03441</v>
      </c>
      <c r="E2151" t="s">
        <v>8974</v>
      </c>
      <c r="F2151" t="s">
        <v>6273</v>
      </c>
      <c r="G2151" t="s">
        <v>6299</v>
      </c>
      <c r="H2151" t="s">
        <v>6306</v>
      </c>
      <c r="I2151" t="s">
        <v>6387</v>
      </c>
      <c r="J2151" t="s">
        <v>6388</v>
      </c>
      <c r="K2151" t="s">
        <v>6389</v>
      </c>
    </row>
    <row r="2152" spans="1:14">
      <c r="A2152" t="s">
        <v>4470</v>
      </c>
      <c r="B2152" t="s">
        <v>4471</v>
      </c>
      <c r="C2152">
        <f>VLOOKUP(B2152:B5208,Лист1!B2152:G8334,6,0)</f>
        <v>266</v>
      </c>
      <c r="D2152" t="str">
        <f>VLOOKUP(A2152:A5208,Лист1!A2152:D8334,4,0)</f>
        <v>PF03441</v>
      </c>
      <c r="E2152" t="s">
        <v>8975</v>
      </c>
      <c r="F2152" t="s">
        <v>6273</v>
      </c>
      <c r="G2152" t="s">
        <v>6299</v>
      </c>
      <c r="H2152" t="s">
        <v>6306</v>
      </c>
      <c r="I2152" t="s">
        <v>6387</v>
      </c>
      <c r="J2152" t="s">
        <v>6388</v>
      </c>
      <c r="K2152" t="s">
        <v>6389</v>
      </c>
    </row>
    <row r="2153" spans="1:14">
      <c r="A2153" t="s">
        <v>4472</v>
      </c>
      <c r="B2153" t="s">
        <v>4473</v>
      </c>
      <c r="C2153">
        <f>VLOOKUP(B2153:B5209,Лист1!B2153:G8335,6,0)</f>
        <v>266</v>
      </c>
      <c r="D2153" t="str">
        <f>VLOOKUP(A2153:A5209,Лист1!A2153:D8335,4,0)</f>
        <v>PF03441</v>
      </c>
      <c r="E2153" t="s">
        <v>8976</v>
      </c>
      <c r="F2153" t="s">
        <v>6273</v>
      </c>
      <c r="G2153" t="s">
        <v>6299</v>
      </c>
      <c r="H2153" t="s">
        <v>6306</v>
      </c>
      <c r="I2153" t="s">
        <v>6387</v>
      </c>
      <c r="J2153" t="s">
        <v>6388</v>
      </c>
      <c r="K2153" t="s">
        <v>6389</v>
      </c>
    </row>
    <row r="2154" spans="1:14">
      <c r="A2154" t="s">
        <v>8977</v>
      </c>
      <c r="B2154" t="s">
        <v>4475</v>
      </c>
      <c r="C2154">
        <f>VLOOKUP(B2154:B5210,Лист1!B2154:G8336,6,0)</f>
        <v>266</v>
      </c>
      <c r="D2154" t="e">
        <f>VLOOKUP(A2154:A5210,Лист1!A2154:D8336,4,0)</f>
        <v>#N/A</v>
      </c>
      <c r="E2154" t="s">
        <v>8978</v>
      </c>
      <c r="F2154" t="s">
        <v>6273</v>
      </c>
      <c r="G2154" t="s">
        <v>6299</v>
      </c>
      <c r="H2154" t="s">
        <v>6306</v>
      </c>
      <c r="I2154" t="s">
        <v>6387</v>
      </c>
      <c r="J2154" t="s">
        <v>6388</v>
      </c>
      <c r="K2154" t="s">
        <v>7059</v>
      </c>
      <c r="L2154" t="s">
        <v>8074</v>
      </c>
    </row>
    <row r="2155" spans="1:14">
      <c r="A2155" t="s">
        <v>4476</v>
      </c>
      <c r="B2155" t="s">
        <v>4477</v>
      </c>
      <c r="C2155">
        <f>VLOOKUP(B2155:B5211,Лист1!B2155:G8337,6,0)</f>
        <v>266</v>
      </c>
      <c r="D2155" t="str">
        <f>VLOOKUP(A2155:A5211,Лист1!A2155:D8337,4,0)</f>
        <v>PF03441</v>
      </c>
      <c r="E2155" t="s">
        <v>8979</v>
      </c>
      <c r="F2155" t="s">
        <v>6273</v>
      </c>
      <c r="G2155" t="s">
        <v>6299</v>
      </c>
      <c r="H2155" t="s">
        <v>6306</v>
      </c>
      <c r="I2155" t="s">
        <v>6387</v>
      </c>
      <c r="J2155" t="s">
        <v>6388</v>
      </c>
      <c r="K2155" t="s">
        <v>7059</v>
      </c>
      <c r="L2155" t="s">
        <v>8980</v>
      </c>
    </row>
    <row r="2156" spans="1:14">
      <c r="A2156" t="s">
        <v>4478</v>
      </c>
      <c r="B2156" t="s">
        <v>4479</v>
      </c>
      <c r="C2156">
        <f>VLOOKUP(B2156:B5212,Лист1!B2156:G8338,6,0)</f>
        <v>266</v>
      </c>
      <c r="D2156" t="str">
        <f>VLOOKUP(A2156:A5212,Лист1!A2156:D8338,4,0)</f>
        <v>PF03441</v>
      </c>
      <c r="E2156" t="s">
        <v>8981</v>
      </c>
      <c r="F2156" t="s">
        <v>6273</v>
      </c>
      <c r="G2156" t="s">
        <v>6299</v>
      </c>
      <c r="H2156" t="s">
        <v>6306</v>
      </c>
      <c r="I2156" t="s">
        <v>6387</v>
      </c>
      <c r="J2156" t="s">
        <v>6388</v>
      </c>
      <c r="K2156" t="s">
        <v>7059</v>
      </c>
      <c r="L2156" t="s">
        <v>8980</v>
      </c>
    </row>
    <row r="2157" spans="1:14">
      <c r="A2157" t="s">
        <v>4480</v>
      </c>
      <c r="B2157" t="s">
        <v>4481</v>
      </c>
      <c r="C2157">
        <f>VLOOKUP(B2157:B5213,Лист1!B2157:G8339,6,0)</f>
        <v>266</v>
      </c>
      <c r="D2157" t="str">
        <f>VLOOKUP(A2157:A5213,Лист1!A2157:D8339,4,0)</f>
        <v>PF03441</v>
      </c>
      <c r="E2157" t="s">
        <v>8982</v>
      </c>
      <c r="F2157" t="s">
        <v>6273</v>
      </c>
      <c r="G2157" t="s">
        <v>6299</v>
      </c>
      <c r="H2157" t="s">
        <v>6306</v>
      </c>
      <c r="I2157" t="s">
        <v>6387</v>
      </c>
      <c r="J2157" t="s">
        <v>6388</v>
      </c>
      <c r="K2157" t="s">
        <v>7059</v>
      </c>
      <c r="L2157" t="s">
        <v>8980</v>
      </c>
    </row>
    <row r="2158" spans="1:14">
      <c r="A2158" t="s">
        <v>4482</v>
      </c>
      <c r="B2158" t="s">
        <v>4483</v>
      </c>
      <c r="C2158">
        <f>VLOOKUP(B2158:B5214,Лист1!B2158:G8340,6,0)</f>
        <v>266</v>
      </c>
      <c r="D2158" t="str">
        <f>VLOOKUP(A2158:A5214,Лист1!A2158:D8340,4,0)</f>
        <v>PF03441</v>
      </c>
      <c r="E2158" t="s">
        <v>8983</v>
      </c>
      <c r="F2158" t="s">
        <v>6273</v>
      </c>
      <c r="G2158" t="s">
        <v>6299</v>
      </c>
      <c r="H2158" t="s">
        <v>6306</v>
      </c>
      <c r="I2158" t="s">
        <v>6387</v>
      </c>
      <c r="J2158" t="s">
        <v>6388</v>
      </c>
      <c r="K2158" t="s">
        <v>7059</v>
      </c>
      <c r="L2158" t="s">
        <v>8980</v>
      </c>
    </row>
    <row r="2159" spans="1:14">
      <c r="A2159" t="s">
        <v>4484</v>
      </c>
      <c r="B2159" t="s">
        <v>4485</v>
      </c>
      <c r="C2159">
        <f>VLOOKUP(B2159:B5215,Лист1!B2159:G8341,6,0)</f>
        <v>266</v>
      </c>
      <c r="D2159" t="str">
        <f>VLOOKUP(A2159:A5215,Лист1!A2159:D8341,4,0)</f>
        <v>PF03441</v>
      </c>
      <c r="E2159" t="s">
        <v>8984</v>
      </c>
      <c r="F2159" t="s">
        <v>6273</v>
      </c>
      <c r="G2159" t="s">
        <v>6299</v>
      </c>
      <c r="H2159" t="s">
        <v>6306</v>
      </c>
      <c r="I2159" t="s">
        <v>6387</v>
      </c>
      <c r="J2159" t="s">
        <v>6388</v>
      </c>
      <c r="K2159" t="s">
        <v>7059</v>
      </c>
      <c r="L2159" t="s">
        <v>8980</v>
      </c>
    </row>
    <row r="2160" spans="1:14">
      <c r="A2160" t="s">
        <v>4486</v>
      </c>
      <c r="B2160" t="s">
        <v>4487</v>
      </c>
      <c r="C2160">
        <f>VLOOKUP(B2160:B5216,Лист1!B2160:G8342,6,0)</f>
        <v>266</v>
      </c>
      <c r="D2160" t="str">
        <f>VLOOKUP(A2160:A5216,Лист1!A2160:D8342,4,0)</f>
        <v>PF03441</v>
      </c>
      <c r="E2160" t="s">
        <v>8985</v>
      </c>
      <c r="F2160" t="s">
        <v>6273</v>
      </c>
      <c r="G2160" t="s">
        <v>6299</v>
      </c>
      <c r="H2160" t="s">
        <v>6306</v>
      </c>
      <c r="I2160" t="s">
        <v>6387</v>
      </c>
      <c r="J2160" t="s">
        <v>6388</v>
      </c>
      <c r="K2160" t="s">
        <v>7059</v>
      </c>
      <c r="L2160" t="s">
        <v>8980</v>
      </c>
    </row>
    <row r="2161" spans="1:12">
      <c r="A2161" t="s">
        <v>4488</v>
      </c>
      <c r="B2161" t="s">
        <v>4489</v>
      </c>
      <c r="C2161">
        <f>VLOOKUP(B2161:B5217,Лист1!B2161:G8343,6,0)</f>
        <v>266</v>
      </c>
      <c r="D2161" t="str">
        <f>VLOOKUP(A2161:A5217,Лист1!A2161:D8343,4,0)</f>
        <v>PF03441</v>
      </c>
      <c r="E2161" t="s">
        <v>8986</v>
      </c>
      <c r="F2161" t="s">
        <v>6273</v>
      </c>
      <c r="G2161" t="s">
        <v>6299</v>
      </c>
      <c r="H2161" t="s">
        <v>6306</v>
      </c>
      <c r="I2161" t="s">
        <v>6387</v>
      </c>
      <c r="J2161" t="s">
        <v>6388</v>
      </c>
      <c r="K2161" t="s">
        <v>7059</v>
      </c>
      <c r="L2161" t="s">
        <v>8980</v>
      </c>
    </row>
    <row r="2162" spans="1:12">
      <c r="A2162" t="s">
        <v>4490</v>
      </c>
      <c r="B2162" t="s">
        <v>4491</v>
      </c>
      <c r="C2162">
        <f>VLOOKUP(B2162:B5218,Лист1!B2162:G8344,6,0)</f>
        <v>266</v>
      </c>
      <c r="D2162" t="str">
        <f>VLOOKUP(A2162:A5218,Лист1!A2162:D8344,4,0)</f>
        <v>PF03441</v>
      </c>
      <c r="E2162" t="s">
        <v>8987</v>
      </c>
      <c r="F2162" t="s">
        <v>6273</v>
      </c>
      <c r="G2162" t="s">
        <v>6299</v>
      </c>
      <c r="H2162" t="s">
        <v>6306</v>
      </c>
      <c r="I2162" t="s">
        <v>6387</v>
      </c>
      <c r="J2162" t="s">
        <v>6388</v>
      </c>
      <c r="K2162" t="s">
        <v>7059</v>
      </c>
      <c r="L2162" t="s">
        <v>8980</v>
      </c>
    </row>
    <row r="2163" spans="1:12">
      <c r="A2163" t="s">
        <v>4492</v>
      </c>
      <c r="B2163" t="s">
        <v>4493</v>
      </c>
      <c r="C2163">
        <f>VLOOKUP(B2163:B5219,Лист1!B2163:G8345,6,0)</f>
        <v>266</v>
      </c>
      <c r="D2163" t="str">
        <f>VLOOKUP(A2163:A5219,Лист1!A2163:D8345,4,0)</f>
        <v>PF03441</v>
      </c>
      <c r="E2163" t="s">
        <v>8988</v>
      </c>
      <c r="F2163" t="s">
        <v>6273</v>
      </c>
      <c r="G2163" t="s">
        <v>6299</v>
      </c>
      <c r="H2163" t="s">
        <v>6306</v>
      </c>
      <c r="I2163" t="s">
        <v>6387</v>
      </c>
      <c r="J2163" t="s">
        <v>6388</v>
      </c>
      <c r="K2163" t="s">
        <v>7059</v>
      </c>
      <c r="L2163" t="s">
        <v>8980</v>
      </c>
    </row>
    <row r="2164" spans="1:12">
      <c r="A2164" t="s">
        <v>4494</v>
      </c>
      <c r="B2164" t="s">
        <v>4495</v>
      </c>
      <c r="C2164">
        <f>VLOOKUP(B2164:B5220,Лист1!B2164:G8346,6,0)</f>
        <v>266</v>
      </c>
      <c r="D2164" t="str">
        <f>VLOOKUP(A2164:A5220,Лист1!A2164:D8346,4,0)</f>
        <v>PF03441</v>
      </c>
      <c r="E2164" t="s">
        <v>8989</v>
      </c>
      <c r="F2164" t="s">
        <v>6273</v>
      </c>
      <c r="G2164" t="s">
        <v>6299</v>
      </c>
      <c r="H2164" t="s">
        <v>6306</v>
      </c>
      <c r="I2164" t="s">
        <v>6387</v>
      </c>
      <c r="J2164" t="s">
        <v>6388</v>
      </c>
      <c r="K2164" t="s">
        <v>7059</v>
      </c>
      <c r="L2164" t="s">
        <v>8980</v>
      </c>
    </row>
    <row r="2165" spans="1:12">
      <c r="A2165" t="s">
        <v>4496</v>
      </c>
      <c r="B2165" t="s">
        <v>4497</v>
      </c>
      <c r="C2165">
        <f>VLOOKUP(B2165:B5221,Лист1!B2165:G8347,6,0)</f>
        <v>266</v>
      </c>
      <c r="D2165" t="str">
        <f>VLOOKUP(A2165:A5221,Лист1!A2165:D8347,4,0)</f>
        <v>PF03441</v>
      </c>
      <c r="E2165" t="s">
        <v>8990</v>
      </c>
      <c r="F2165" t="s">
        <v>6273</v>
      </c>
      <c r="G2165" t="s">
        <v>6299</v>
      </c>
      <c r="H2165" t="s">
        <v>6306</v>
      </c>
      <c r="I2165" t="s">
        <v>6387</v>
      </c>
      <c r="J2165" t="s">
        <v>6388</v>
      </c>
      <c r="K2165" t="s">
        <v>7059</v>
      </c>
      <c r="L2165" t="s">
        <v>8980</v>
      </c>
    </row>
    <row r="2166" spans="1:12">
      <c r="A2166" t="s">
        <v>4498</v>
      </c>
      <c r="B2166" t="s">
        <v>4499</v>
      </c>
      <c r="C2166">
        <f>VLOOKUP(B2166:B5222,Лист1!B2166:G8348,6,0)</f>
        <v>266</v>
      </c>
      <c r="D2166" t="str">
        <f>VLOOKUP(A2166:A5222,Лист1!A2166:D8348,4,0)</f>
        <v>PF03441</v>
      </c>
      <c r="E2166" t="s">
        <v>8991</v>
      </c>
      <c r="F2166" t="s">
        <v>6273</v>
      </c>
      <c r="G2166" t="s">
        <v>6299</v>
      </c>
      <c r="H2166" t="s">
        <v>6306</v>
      </c>
      <c r="I2166" t="s">
        <v>6387</v>
      </c>
      <c r="J2166" t="s">
        <v>6388</v>
      </c>
      <c r="K2166" t="s">
        <v>7059</v>
      </c>
      <c r="L2166" t="s">
        <v>8980</v>
      </c>
    </row>
    <row r="2167" spans="1:12">
      <c r="A2167" t="s">
        <v>4500</v>
      </c>
      <c r="B2167" t="s">
        <v>4501</v>
      </c>
      <c r="C2167">
        <f>VLOOKUP(B2167:B5223,Лист1!B2167:G8349,6,0)</f>
        <v>266</v>
      </c>
      <c r="D2167" t="str">
        <f>VLOOKUP(A2167:A5223,Лист1!A2167:D8349,4,0)</f>
        <v>PF03441</v>
      </c>
      <c r="E2167" t="s">
        <v>8992</v>
      </c>
      <c r="F2167" t="s">
        <v>6273</v>
      </c>
      <c r="G2167" t="s">
        <v>6299</v>
      </c>
      <c r="H2167" t="s">
        <v>6306</v>
      </c>
      <c r="I2167" t="s">
        <v>6387</v>
      </c>
      <c r="J2167" t="s">
        <v>6388</v>
      </c>
      <c r="K2167" t="s">
        <v>7059</v>
      </c>
      <c r="L2167" t="s">
        <v>8980</v>
      </c>
    </row>
    <row r="2168" spans="1:12">
      <c r="A2168" t="s">
        <v>4502</v>
      </c>
      <c r="B2168" t="s">
        <v>4503</v>
      </c>
      <c r="C2168">
        <f>VLOOKUP(B2168:B5224,Лист1!B2168:G8350,6,0)</f>
        <v>266</v>
      </c>
      <c r="D2168" t="str">
        <f>VLOOKUP(A2168:A5224,Лист1!A2168:D8350,4,0)</f>
        <v>PF03441</v>
      </c>
      <c r="E2168" t="s">
        <v>8993</v>
      </c>
      <c r="F2168" t="s">
        <v>6273</v>
      </c>
      <c r="G2168" t="s">
        <v>6299</v>
      </c>
      <c r="H2168" t="s">
        <v>6306</v>
      </c>
      <c r="I2168" t="s">
        <v>6387</v>
      </c>
      <c r="J2168" t="s">
        <v>6388</v>
      </c>
      <c r="K2168" t="s">
        <v>7059</v>
      </c>
      <c r="L2168" t="s">
        <v>8980</v>
      </c>
    </row>
    <row r="2169" spans="1:12">
      <c r="A2169" t="s">
        <v>4504</v>
      </c>
      <c r="B2169" t="s">
        <v>4505</v>
      </c>
      <c r="C2169">
        <f>VLOOKUP(B2169:B5225,Лист1!B2169:G8351,6,0)</f>
        <v>266</v>
      </c>
      <c r="D2169" t="str">
        <f>VLOOKUP(A2169:A5225,Лист1!A2169:D8351,4,0)</f>
        <v>PF03441</v>
      </c>
      <c r="E2169" t="s">
        <v>8994</v>
      </c>
      <c r="F2169" t="s">
        <v>6273</v>
      </c>
      <c r="G2169" t="s">
        <v>6299</v>
      </c>
      <c r="H2169" t="s">
        <v>6306</v>
      </c>
      <c r="I2169" t="s">
        <v>6387</v>
      </c>
      <c r="J2169" t="s">
        <v>6388</v>
      </c>
      <c r="K2169" t="s">
        <v>7059</v>
      </c>
      <c r="L2169" t="s">
        <v>8980</v>
      </c>
    </row>
    <row r="2170" spans="1:12">
      <c r="A2170" t="s">
        <v>4506</v>
      </c>
      <c r="B2170" t="s">
        <v>4507</v>
      </c>
      <c r="C2170">
        <f>VLOOKUP(B2170:B5226,Лист1!B2170:G8352,6,0)</f>
        <v>266</v>
      </c>
      <c r="D2170" t="str">
        <f>VLOOKUP(A2170:A5226,Лист1!A2170:D8352,4,0)</f>
        <v>PF03441</v>
      </c>
      <c r="E2170" t="s">
        <v>8995</v>
      </c>
      <c r="F2170" t="s">
        <v>6273</v>
      </c>
      <c r="G2170" t="s">
        <v>6299</v>
      </c>
      <c r="H2170" t="s">
        <v>6306</v>
      </c>
      <c r="I2170" t="s">
        <v>6387</v>
      </c>
      <c r="J2170" t="s">
        <v>6388</v>
      </c>
      <c r="K2170" t="s">
        <v>7059</v>
      </c>
      <c r="L2170" t="s">
        <v>8980</v>
      </c>
    </row>
    <row r="2171" spans="1:12">
      <c r="A2171" t="s">
        <v>4508</v>
      </c>
      <c r="B2171" t="s">
        <v>4509</v>
      </c>
      <c r="C2171">
        <f>VLOOKUP(B2171:B5227,Лист1!B2171:G8353,6,0)</f>
        <v>266</v>
      </c>
      <c r="D2171" t="str">
        <f>VLOOKUP(A2171:A5227,Лист1!A2171:D8353,4,0)</f>
        <v>PF03441</v>
      </c>
      <c r="E2171" t="s">
        <v>8996</v>
      </c>
      <c r="F2171" t="s">
        <v>6273</v>
      </c>
      <c r="G2171" t="s">
        <v>6299</v>
      </c>
      <c r="H2171" t="s">
        <v>6306</v>
      </c>
      <c r="I2171" t="s">
        <v>6387</v>
      </c>
      <c r="J2171" t="s">
        <v>6388</v>
      </c>
      <c r="K2171" t="s">
        <v>7059</v>
      </c>
      <c r="L2171" t="s">
        <v>8980</v>
      </c>
    </row>
    <row r="2172" spans="1:12">
      <c r="A2172" t="s">
        <v>4510</v>
      </c>
      <c r="B2172" t="s">
        <v>4511</v>
      </c>
      <c r="C2172">
        <f>VLOOKUP(B2172:B5228,Лист1!B2172:G8354,6,0)</f>
        <v>127</v>
      </c>
      <c r="D2172" t="str">
        <f>VLOOKUP(A2172:A5228,Лист1!A2172:D8354,4,0)</f>
        <v>PF00875</v>
      </c>
      <c r="E2172" t="s">
        <v>8997</v>
      </c>
      <c r="F2172" t="s">
        <v>6273</v>
      </c>
      <c r="G2172" t="s">
        <v>6299</v>
      </c>
      <c r="H2172" t="s">
        <v>6306</v>
      </c>
      <c r="I2172" t="s">
        <v>6387</v>
      </c>
      <c r="J2172" t="s">
        <v>6388</v>
      </c>
      <c r="K2172" t="s">
        <v>7059</v>
      </c>
      <c r="L2172" t="s">
        <v>8980</v>
      </c>
    </row>
    <row r="2173" spans="1:12">
      <c r="A2173" t="s">
        <v>4512</v>
      </c>
      <c r="B2173" t="s">
        <v>4513</v>
      </c>
      <c r="C2173">
        <f>VLOOKUP(B2173:B5229,Лист1!B2173:G8355,6,0)</f>
        <v>266</v>
      </c>
      <c r="D2173" t="str">
        <f>VLOOKUP(A2173:A5229,Лист1!A2173:D8355,4,0)</f>
        <v>PF03441</v>
      </c>
      <c r="E2173" t="s">
        <v>8998</v>
      </c>
      <c r="F2173" t="s">
        <v>6273</v>
      </c>
      <c r="G2173" t="s">
        <v>6299</v>
      </c>
      <c r="H2173" t="s">
        <v>6306</v>
      </c>
      <c r="I2173" t="s">
        <v>6387</v>
      </c>
      <c r="J2173" t="s">
        <v>6388</v>
      </c>
      <c r="K2173" t="s">
        <v>7059</v>
      </c>
      <c r="L2173" t="s">
        <v>8980</v>
      </c>
    </row>
    <row r="2174" spans="1:12">
      <c r="A2174" t="s">
        <v>4514</v>
      </c>
      <c r="B2174" t="s">
        <v>4515</v>
      </c>
      <c r="C2174">
        <f>VLOOKUP(B2174:B5230,Лист1!B2174:G8356,6,0)</f>
        <v>266</v>
      </c>
      <c r="D2174" t="str">
        <f>VLOOKUP(A2174:A5230,Лист1!A2174:D8356,4,0)</f>
        <v>PF03441</v>
      </c>
      <c r="E2174" t="s">
        <v>8999</v>
      </c>
      <c r="F2174" t="s">
        <v>6273</v>
      </c>
      <c r="G2174" t="s">
        <v>6299</v>
      </c>
      <c r="H2174" t="s">
        <v>6306</v>
      </c>
      <c r="I2174" t="s">
        <v>6387</v>
      </c>
      <c r="J2174" t="s">
        <v>6388</v>
      </c>
      <c r="K2174" t="s">
        <v>7059</v>
      </c>
      <c r="L2174" t="s">
        <v>8980</v>
      </c>
    </row>
    <row r="2175" spans="1:12">
      <c r="A2175" t="s">
        <v>4518</v>
      </c>
      <c r="B2175" t="s">
        <v>4519</v>
      </c>
      <c r="C2175">
        <f>VLOOKUP(B2175:B5231,Лист1!B2175:G8357,6,0)</f>
        <v>266</v>
      </c>
      <c r="D2175" t="str">
        <f>VLOOKUP(A2175:A5231,Лист1!A2175:D8357,4,0)</f>
        <v>PF03441</v>
      </c>
      <c r="E2175" t="s">
        <v>9000</v>
      </c>
      <c r="F2175" t="s">
        <v>6273</v>
      </c>
      <c r="G2175" t="s">
        <v>6299</v>
      </c>
      <c r="H2175" t="s">
        <v>6306</v>
      </c>
      <c r="I2175" t="s">
        <v>6387</v>
      </c>
      <c r="J2175" t="s">
        <v>6388</v>
      </c>
      <c r="K2175" t="s">
        <v>7059</v>
      </c>
      <c r="L2175" t="s">
        <v>8980</v>
      </c>
    </row>
    <row r="2176" spans="1:12">
      <c r="A2176" t="s">
        <v>4520</v>
      </c>
      <c r="B2176" t="s">
        <v>4521</v>
      </c>
      <c r="C2176">
        <f>VLOOKUP(B2176:B5232,Лист1!B2176:G8358,6,0)</f>
        <v>266</v>
      </c>
      <c r="D2176" t="str">
        <f>VLOOKUP(A2176:A5232,Лист1!A2176:D8358,4,0)</f>
        <v>PF03441</v>
      </c>
      <c r="E2176" t="s">
        <v>9001</v>
      </c>
      <c r="F2176" t="s">
        <v>6273</v>
      </c>
      <c r="G2176" t="s">
        <v>6299</v>
      </c>
      <c r="H2176" t="s">
        <v>6306</v>
      </c>
      <c r="I2176" t="s">
        <v>6387</v>
      </c>
      <c r="J2176" t="s">
        <v>6388</v>
      </c>
      <c r="K2176" t="s">
        <v>7059</v>
      </c>
      <c r="L2176" t="s">
        <v>8980</v>
      </c>
    </row>
    <row r="2177" spans="1:12">
      <c r="A2177" t="s">
        <v>4522</v>
      </c>
      <c r="B2177" t="s">
        <v>4523</v>
      </c>
      <c r="C2177">
        <f>VLOOKUP(B2177:B5233,Лист1!B2177:G8359,6,0)</f>
        <v>266</v>
      </c>
      <c r="D2177" t="str">
        <f>VLOOKUP(A2177:A5233,Лист1!A2177:D8359,4,0)</f>
        <v>PF03441</v>
      </c>
      <c r="E2177" t="s">
        <v>9002</v>
      </c>
      <c r="F2177" t="s">
        <v>6273</v>
      </c>
      <c r="G2177" t="s">
        <v>6299</v>
      </c>
      <c r="H2177" t="s">
        <v>6306</v>
      </c>
      <c r="I2177" t="s">
        <v>6387</v>
      </c>
      <c r="J2177" t="s">
        <v>6388</v>
      </c>
      <c r="K2177" t="s">
        <v>7059</v>
      </c>
      <c r="L2177" t="s">
        <v>8980</v>
      </c>
    </row>
    <row r="2178" spans="1:12">
      <c r="A2178" t="s">
        <v>4524</v>
      </c>
      <c r="B2178" t="s">
        <v>4525</v>
      </c>
      <c r="C2178">
        <f>VLOOKUP(B2178:B5234,Лист1!B2178:G8360,6,0)</f>
        <v>80</v>
      </c>
      <c r="D2178" t="str">
        <f>VLOOKUP(A2178:A5234,Лист1!A2178:D8360,4,0)</f>
        <v>PF03441</v>
      </c>
      <c r="E2178" t="s">
        <v>9003</v>
      </c>
      <c r="F2178" t="s">
        <v>6273</v>
      </c>
      <c r="G2178" t="s">
        <v>6299</v>
      </c>
      <c r="H2178" t="s">
        <v>6306</v>
      </c>
      <c r="I2178" t="s">
        <v>6387</v>
      </c>
      <c r="J2178" t="s">
        <v>6388</v>
      </c>
      <c r="K2178" t="s">
        <v>7059</v>
      </c>
      <c r="L2178" t="s">
        <v>8980</v>
      </c>
    </row>
    <row r="2179" spans="1:12">
      <c r="A2179" t="s">
        <v>4526</v>
      </c>
      <c r="B2179" t="s">
        <v>4527</v>
      </c>
      <c r="C2179">
        <f>VLOOKUP(B2179:B5235,Лист1!B2179:G8361,6,0)</f>
        <v>183</v>
      </c>
      <c r="D2179" t="str">
        <f>VLOOKUP(A2179:A5235,Лист1!A2179:D8361,4,0)</f>
        <v>PF03441</v>
      </c>
      <c r="E2179" t="s">
        <v>9003</v>
      </c>
      <c r="F2179" t="s">
        <v>6273</v>
      </c>
      <c r="G2179" t="s">
        <v>6299</v>
      </c>
      <c r="H2179" t="s">
        <v>6306</v>
      </c>
      <c r="I2179" t="s">
        <v>6387</v>
      </c>
      <c r="J2179" t="s">
        <v>6388</v>
      </c>
      <c r="K2179" t="s">
        <v>7059</v>
      </c>
      <c r="L2179" t="s">
        <v>8980</v>
      </c>
    </row>
    <row r="2180" spans="1:12">
      <c r="A2180" t="s">
        <v>4528</v>
      </c>
      <c r="B2180" t="s">
        <v>4529</v>
      </c>
      <c r="C2180">
        <f>VLOOKUP(B2180:B5236,Лист1!B2180:G8362,6,0)</f>
        <v>266</v>
      </c>
      <c r="D2180" t="str">
        <f>VLOOKUP(A2180:A5236,Лист1!A2180:D8362,4,0)</f>
        <v>PF03441</v>
      </c>
      <c r="E2180" t="s">
        <v>9004</v>
      </c>
      <c r="F2180" t="s">
        <v>6273</v>
      </c>
      <c r="G2180" t="s">
        <v>6299</v>
      </c>
      <c r="H2180" t="s">
        <v>6306</v>
      </c>
      <c r="I2180" t="s">
        <v>6387</v>
      </c>
      <c r="J2180" t="s">
        <v>6388</v>
      </c>
      <c r="K2180" t="s">
        <v>7059</v>
      </c>
      <c r="L2180" t="s">
        <v>8980</v>
      </c>
    </row>
    <row r="2181" spans="1:12">
      <c r="A2181" t="s">
        <v>4530</v>
      </c>
      <c r="B2181" t="s">
        <v>4531</v>
      </c>
      <c r="C2181">
        <f>VLOOKUP(B2181:B5237,Лист1!B2181:G8363,6,0)</f>
        <v>266</v>
      </c>
      <c r="D2181" t="str">
        <f>VLOOKUP(A2181:A5237,Лист1!A2181:D8363,4,0)</f>
        <v>PF03441</v>
      </c>
      <c r="E2181" t="s">
        <v>9005</v>
      </c>
      <c r="F2181" t="s">
        <v>6273</v>
      </c>
      <c r="G2181" t="s">
        <v>6299</v>
      </c>
      <c r="H2181" t="s">
        <v>6306</v>
      </c>
      <c r="I2181" t="s">
        <v>6387</v>
      </c>
      <c r="J2181" t="s">
        <v>6388</v>
      </c>
      <c r="K2181" t="s">
        <v>7059</v>
      </c>
      <c r="L2181" t="s">
        <v>8980</v>
      </c>
    </row>
    <row r="2182" spans="1:12">
      <c r="A2182" t="s">
        <v>4532</v>
      </c>
      <c r="B2182" t="s">
        <v>4533</v>
      </c>
      <c r="C2182">
        <f>VLOOKUP(B2182:B5238,Лист1!B2182:G8364,6,0)</f>
        <v>266</v>
      </c>
      <c r="D2182" t="str">
        <f>VLOOKUP(A2182:A5238,Лист1!A2182:D8364,4,0)</f>
        <v>PF03441</v>
      </c>
      <c r="E2182" t="s">
        <v>9006</v>
      </c>
      <c r="F2182" t="s">
        <v>6273</v>
      </c>
      <c r="G2182" t="s">
        <v>6299</v>
      </c>
      <c r="H2182" t="s">
        <v>6306</v>
      </c>
      <c r="I2182" t="s">
        <v>6387</v>
      </c>
      <c r="J2182" t="s">
        <v>6388</v>
      </c>
      <c r="K2182" t="s">
        <v>7059</v>
      </c>
      <c r="L2182" t="s">
        <v>8980</v>
      </c>
    </row>
    <row r="2183" spans="1:12">
      <c r="A2183" t="s">
        <v>4534</v>
      </c>
      <c r="B2183" t="s">
        <v>4535</v>
      </c>
      <c r="C2183">
        <f>VLOOKUP(B2183:B5239,Лист1!B2183:G8365,6,0)</f>
        <v>266</v>
      </c>
      <c r="D2183" t="str">
        <f>VLOOKUP(A2183:A5239,Лист1!A2183:D8365,4,0)</f>
        <v>PF03441</v>
      </c>
      <c r="E2183" t="s">
        <v>9007</v>
      </c>
      <c r="F2183" t="s">
        <v>6273</v>
      </c>
      <c r="G2183" t="s">
        <v>6299</v>
      </c>
      <c r="H2183" t="s">
        <v>6306</v>
      </c>
      <c r="I2183" t="s">
        <v>6387</v>
      </c>
      <c r="J2183" t="s">
        <v>6388</v>
      </c>
      <c r="K2183" t="s">
        <v>7059</v>
      </c>
      <c r="L2183" t="s">
        <v>8980</v>
      </c>
    </row>
    <row r="2184" spans="1:12">
      <c r="A2184" t="s">
        <v>4536</v>
      </c>
      <c r="B2184" t="s">
        <v>4537</v>
      </c>
      <c r="C2184">
        <f>VLOOKUP(B2184:B5240,Лист1!B2184:G8366,6,0)</f>
        <v>266</v>
      </c>
      <c r="D2184" t="str">
        <f>VLOOKUP(A2184:A5240,Лист1!A2184:D8366,4,0)</f>
        <v>PF03441</v>
      </c>
      <c r="E2184" t="s">
        <v>9008</v>
      </c>
      <c r="F2184" t="s">
        <v>6273</v>
      </c>
      <c r="G2184" t="s">
        <v>6299</v>
      </c>
      <c r="H2184" t="s">
        <v>6306</v>
      </c>
      <c r="I2184" t="s">
        <v>6387</v>
      </c>
      <c r="J2184" t="s">
        <v>6388</v>
      </c>
      <c r="K2184" t="s">
        <v>7059</v>
      </c>
      <c r="L2184" t="s">
        <v>8980</v>
      </c>
    </row>
    <row r="2185" spans="1:12">
      <c r="A2185" t="s">
        <v>4538</v>
      </c>
      <c r="B2185" t="s">
        <v>4539</v>
      </c>
      <c r="C2185">
        <f>VLOOKUP(B2185:B5241,Лист1!B2185:G8367,6,0)</f>
        <v>266</v>
      </c>
      <c r="D2185" t="str">
        <f>VLOOKUP(A2185:A5241,Лист1!A2185:D8367,4,0)</f>
        <v>PF03441</v>
      </c>
      <c r="E2185" t="s">
        <v>9009</v>
      </c>
      <c r="F2185" t="s">
        <v>6273</v>
      </c>
      <c r="G2185" t="s">
        <v>6299</v>
      </c>
      <c r="H2185" t="s">
        <v>6306</v>
      </c>
      <c r="I2185" t="s">
        <v>6387</v>
      </c>
      <c r="J2185" t="s">
        <v>6388</v>
      </c>
      <c r="K2185" t="s">
        <v>7059</v>
      </c>
      <c r="L2185" t="s">
        <v>8980</v>
      </c>
    </row>
    <row r="2186" spans="1:12">
      <c r="A2186" t="s">
        <v>4540</v>
      </c>
      <c r="B2186" t="s">
        <v>4541</v>
      </c>
      <c r="C2186">
        <f>VLOOKUP(B2186:B5242,Лист1!B2186:G8368,6,0)</f>
        <v>266</v>
      </c>
      <c r="D2186" t="str">
        <f>VLOOKUP(A2186:A5242,Лист1!A2186:D8368,4,0)</f>
        <v>PF03441</v>
      </c>
      <c r="E2186" t="s">
        <v>9010</v>
      </c>
      <c r="F2186" t="s">
        <v>6273</v>
      </c>
      <c r="G2186" t="s">
        <v>6299</v>
      </c>
      <c r="H2186" t="s">
        <v>6306</v>
      </c>
      <c r="I2186" t="s">
        <v>6387</v>
      </c>
      <c r="J2186" t="s">
        <v>6388</v>
      </c>
      <c r="K2186" t="s">
        <v>7059</v>
      </c>
      <c r="L2186" t="s">
        <v>8980</v>
      </c>
    </row>
    <row r="2187" spans="1:12">
      <c r="A2187" t="s">
        <v>4542</v>
      </c>
      <c r="B2187" t="s">
        <v>4543</v>
      </c>
      <c r="C2187">
        <f>VLOOKUP(B2187:B5243,Лист1!B2187:G8369,6,0)</f>
        <v>266</v>
      </c>
      <c r="D2187" t="str">
        <f>VLOOKUP(A2187:A5243,Лист1!A2187:D8369,4,0)</f>
        <v>PF03441</v>
      </c>
      <c r="E2187" t="s">
        <v>9011</v>
      </c>
      <c r="F2187" t="s">
        <v>6273</v>
      </c>
      <c r="G2187" t="s">
        <v>6299</v>
      </c>
      <c r="H2187" t="s">
        <v>6306</v>
      </c>
      <c r="I2187" t="s">
        <v>6387</v>
      </c>
      <c r="J2187" t="s">
        <v>6388</v>
      </c>
      <c r="K2187" t="s">
        <v>7059</v>
      </c>
      <c r="L2187" t="s">
        <v>8980</v>
      </c>
    </row>
    <row r="2188" spans="1:12">
      <c r="A2188" t="s">
        <v>4544</v>
      </c>
      <c r="B2188" t="s">
        <v>4545</v>
      </c>
      <c r="C2188">
        <f>VLOOKUP(B2188:B5244,Лист1!B2188:G8370,6,0)</f>
        <v>266</v>
      </c>
      <c r="D2188" t="str">
        <f>VLOOKUP(A2188:A5244,Лист1!A2188:D8370,4,0)</f>
        <v>PF03441</v>
      </c>
      <c r="E2188" t="s">
        <v>9012</v>
      </c>
      <c r="F2188" t="s">
        <v>6273</v>
      </c>
      <c r="G2188" t="s">
        <v>6299</v>
      </c>
      <c r="H2188" t="s">
        <v>6306</v>
      </c>
      <c r="I2188" t="s">
        <v>6387</v>
      </c>
      <c r="J2188" t="s">
        <v>6388</v>
      </c>
      <c r="K2188" t="s">
        <v>7059</v>
      </c>
      <c r="L2188" t="s">
        <v>8980</v>
      </c>
    </row>
    <row r="2189" spans="1:12">
      <c r="A2189" t="s">
        <v>4546</v>
      </c>
      <c r="B2189" t="s">
        <v>4547</v>
      </c>
      <c r="C2189">
        <f>VLOOKUP(B2189:B5245,Лист1!B2189:G8371,6,0)</f>
        <v>266</v>
      </c>
      <c r="D2189" t="str">
        <f>VLOOKUP(A2189:A5245,Лист1!A2189:D8371,4,0)</f>
        <v>PF03441</v>
      </c>
      <c r="E2189" t="s">
        <v>9013</v>
      </c>
      <c r="F2189" t="s">
        <v>6273</v>
      </c>
      <c r="G2189" t="s">
        <v>6299</v>
      </c>
      <c r="H2189" t="s">
        <v>6306</v>
      </c>
      <c r="I2189" t="s">
        <v>6387</v>
      </c>
      <c r="J2189" t="s">
        <v>6388</v>
      </c>
      <c r="K2189" t="s">
        <v>7059</v>
      </c>
      <c r="L2189" t="s">
        <v>8980</v>
      </c>
    </row>
    <row r="2190" spans="1:12">
      <c r="A2190" t="s">
        <v>4548</v>
      </c>
      <c r="B2190" t="s">
        <v>4549</v>
      </c>
      <c r="C2190">
        <f>VLOOKUP(B2190:B5246,Лист1!B2190:G8372,6,0)</f>
        <v>266</v>
      </c>
      <c r="D2190" t="str">
        <f>VLOOKUP(A2190:A5246,Лист1!A2190:D8372,4,0)</f>
        <v>PF03441</v>
      </c>
      <c r="E2190" t="s">
        <v>9014</v>
      </c>
      <c r="F2190" t="s">
        <v>6273</v>
      </c>
      <c r="G2190" t="s">
        <v>6299</v>
      </c>
      <c r="H2190" t="s">
        <v>6306</v>
      </c>
      <c r="I2190" t="s">
        <v>6387</v>
      </c>
      <c r="J2190" t="s">
        <v>6388</v>
      </c>
      <c r="K2190" t="s">
        <v>6389</v>
      </c>
    </row>
    <row r="2191" spans="1:12">
      <c r="A2191" t="s">
        <v>4550</v>
      </c>
      <c r="B2191" t="s">
        <v>4551</v>
      </c>
      <c r="C2191">
        <f>VLOOKUP(B2191:B5247,Лист1!B2191:G8373,6,0)</f>
        <v>266</v>
      </c>
      <c r="D2191" t="str">
        <f>VLOOKUP(A2191:A5247,Лист1!A2191:D8373,4,0)</f>
        <v>PF03441</v>
      </c>
      <c r="E2191" t="s">
        <v>9015</v>
      </c>
      <c r="F2191" t="s">
        <v>6273</v>
      </c>
      <c r="G2191" t="s">
        <v>6299</v>
      </c>
      <c r="H2191" t="s">
        <v>6306</v>
      </c>
      <c r="I2191" t="s">
        <v>6387</v>
      </c>
      <c r="J2191" t="s">
        <v>6388</v>
      </c>
      <c r="K2191" t="s">
        <v>6389</v>
      </c>
    </row>
    <row r="2192" spans="1:12">
      <c r="A2192" t="s">
        <v>4552</v>
      </c>
      <c r="B2192" t="s">
        <v>4553</v>
      </c>
      <c r="C2192">
        <f>VLOOKUP(B2192:B5248,Лист1!B2192:G8374,6,0)</f>
        <v>266</v>
      </c>
      <c r="D2192" t="str">
        <f>VLOOKUP(A2192:A5248,Лист1!A2192:D8374,4,0)</f>
        <v>PF03441</v>
      </c>
      <c r="E2192" t="s">
        <v>9016</v>
      </c>
      <c r="F2192" t="s">
        <v>6273</v>
      </c>
      <c r="G2192" t="s">
        <v>6299</v>
      </c>
      <c r="H2192" t="s">
        <v>6306</v>
      </c>
      <c r="I2192" t="s">
        <v>6387</v>
      </c>
      <c r="J2192" t="s">
        <v>6388</v>
      </c>
      <c r="K2192" t="s">
        <v>6389</v>
      </c>
    </row>
    <row r="2193" spans="1:12">
      <c r="A2193" t="s">
        <v>4554</v>
      </c>
      <c r="B2193" t="s">
        <v>4555</v>
      </c>
      <c r="C2193">
        <f>VLOOKUP(B2193:B5249,Лист1!B2193:G8375,6,0)</f>
        <v>266</v>
      </c>
      <c r="D2193" t="str">
        <f>VLOOKUP(A2193:A5249,Лист1!A2193:D8375,4,0)</f>
        <v>PF03441</v>
      </c>
      <c r="E2193" t="s">
        <v>9017</v>
      </c>
      <c r="F2193" t="s">
        <v>6273</v>
      </c>
      <c r="G2193" t="s">
        <v>6299</v>
      </c>
      <c r="H2193" t="s">
        <v>6306</v>
      </c>
      <c r="I2193" t="s">
        <v>6387</v>
      </c>
      <c r="J2193" t="s">
        <v>6388</v>
      </c>
      <c r="K2193" t="s">
        <v>6389</v>
      </c>
    </row>
    <row r="2194" spans="1:12">
      <c r="A2194" t="s">
        <v>4556</v>
      </c>
      <c r="B2194" t="s">
        <v>4557</v>
      </c>
      <c r="C2194">
        <f>VLOOKUP(B2194:B5250,Лист1!B2194:G8376,6,0)</f>
        <v>266</v>
      </c>
      <c r="D2194" t="str">
        <f>VLOOKUP(A2194:A5250,Лист1!A2194:D8376,4,0)</f>
        <v>PF03441</v>
      </c>
      <c r="E2194" t="s">
        <v>9018</v>
      </c>
      <c r="F2194" t="s">
        <v>6273</v>
      </c>
      <c r="G2194" t="s">
        <v>6299</v>
      </c>
      <c r="H2194" t="s">
        <v>6306</v>
      </c>
      <c r="I2194" t="s">
        <v>6387</v>
      </c>
      <c r="J2194" t="s">
        <v>6388</v>
      </c>
      <c r="K2194" t="s">
        <v>6389</v>
      </c>
    </row>
    <row r="2195" spans="1:12">
      <c r="A2195" t="s">
        <v>4558</v>
      </c>
      <c r="B2195" t="s">
        <v>4559</v>
      </c>
      <c r="C2195">
        <f>VLOOKUP(B2195:B5251,Лист1!B2195:G8377,6,0)</f>
        <v>266</v>
      </c>
      <c r="D2195" t="str">
        <f>VLOOKUP(A2195:A5251,Лист1!A2195:D8377,4,0)</f>
        <v>PF03441</v>
      </c>
      <c r="E2195" t="s">
        <v>9019</v>
      </c>
      <c r="F2195" t="s">
        <v>6273</v>
      </c>
      <c r="G2195" t="s">
        <v>6299</v>
      </c>
      <c r="H2195" t="s">
        <v>6306</v>
      </c>
      <c r="I2195" t="s">
        <v>6387</v>
      </c>
      <c r="J2195" t="s">
        <v>6388</v>
      </c>
      <c r="K2195" t="s">
        <v>6389</v>
      </c>
    </row>
    <row r="2196" spans="1:12">
      <c r="A2196" t="s">
        <v>4560</v>
      </c>
      <c r="B2196" t="s">
        <v>4561</v>
      </c>
      <c r="C2196">
        <f>VLOOKUP(B2196:B5252,Лист1!B2196:G8378,6,0)</f>
        <v>172</v>
      </c>
      <c r="D2196" t="str">
        <f>VLOOKUP(A2196:A5252,Лист1!A2196:D8378,4,0)</f>
        <v>PF03441</v>
      </c>
      <c r="E2196" t="s">
        <v>9020</v>
      </c>
      <c r="F2196" t="s">
        <v>6273</v>
      </c>
      <c r="G2196" t="s">
        <v>6299</v>
      </c>
      <c r="H2196" t="s">
        <v>6344</v>
      </c>
      <c r="I2196" t="s">
        <v>6792</v>
      </c>
      <c r="J2196" t="s">
        <v>8389</v>
      </c>
      <c r="K2196" t="s">
        <v>9021</v>
      </c>
    </row>
    <row r="2197" spans="1:12">
      <c r="A2197" t="s">
        <v>4562</v>
      </c>
      <c r="B2197" t="s">
        <v>4563</v>
      </c>
      <c r="C2197">
        <f>VLOOKUP(B2197:B5253,Лист1!B2197:G8379,6,0)</f>
        <v>266</v>
      </c>
      <c r="D2197" t="str">
        <f>VLOOKUP(A2197:A5253,Лист1!A2197:D8379,4,0)</f>
        <v>PF03441</v>
      </c>
      <c r="E2197" t="s">
        <v>9020</v>
      </c>
      <c r="F2197" t="s">
        <v>6273</v>
      </c>
      <c r="G2197" t="s">
        <v>6299</v>
      </c>
      <c r="H2197" t="s">
        <v>6344</v>
      </c>
      <c r="I2197" t="s">
        <v>6792</v>
      </c>
      <c r="J2197" t="s">
        <v>8389</v>
      </c>
      <c r="K2197" t="s">
        <v>9021</v>
      </c>
    </row>
    <row r="2198" spans="1:12">
      <c r="A2198" t="s">
        <v>4564</v>
      </c>
      <c r="B2198" t="s">
        <v>4565</v>
      </c>
      <c r="C2198">
        <f>VLOOKUP(B2198:B5254,Лист1!B2198:G8380,6,0)</f>
        <v>226</v>
      </c>
      <c r="D2198" t="str">
        <f>VLOOKUP(A2198:A5254,Лист1!A2198:D8380,4,0)</f>
        <v>PF03441</v>
      </c>
      <c r="E2198" t="s">
        <v>9022</v>
      </c>
      <c r="F2198" t="s">
        <v>6273</v>
      </c>
      <c r="G2198" t="s">
        <v>6299</v>
      </c>
      <c r="H2198" t="s">
        <v>6306</v>
      </c>
      <c r="I2198" t="s">
        <v>6428</v>
      </c>
      <c r="J2198" t="s">
        <v>6429</v>
      </c>
      <c r="K2198" t="s">
        <v>6430</v>
      </c>
    </row>
    <row r="2199" spans="1:12">
      <c r="A2199" t="s">
        <v>4566</v>
      </c>
      <c r="B2199" t="s">
        <v>4567</v>
      </c>
      <c r="C2199">
        <f>VLOOKUP(B2199:B5255,Лист1!B2199:G8381,6,0)</f>
        <v>262</v>
      </c>
      <c r="D2199" t="str">
        <f>VLOOKUP(A2199:A5255,Лист1!A2199:D8381,4,0)</f>
        <v>PF03441</v>
      </c>
      <c r="E2199" t="s">
        <v>9022</v>
      </c>
      <c r="F2199" t="s">
        <v>6273</v>
      </c>
      <c r="G2199" t="s">
        <v>6299</v>
      </c>
      <c r="H2199" t="s">
        <v>6306</v>
      </c>
      <c r="I2199" t="s">
        <v>6428</v>
      </c>
      <c r="J2199" t="s">
        <v>6429</v>
      </c>
      <c r="K2199" t="s">
        <v>6430</v>
      </c>
    </row>
    <row r="2200" spans="1:12">
      <c r="A2200" t="s">
        <v>4568</v>
      </c>
      <c r="B2200" t="s">
        <v>4569</v>
      </c>
      <c r="C2200">
        <f>VLOOKUP(B2200:B5256,Лист1!B2200:G8382,6,0)</f>
        <v>263</v>
      </c>
      <c r="D2200" t="str">
        <f>VLOOKUP(A2200:A5256,Лист1!A2200:D8382,4,0)</f>
        <v>PF03441</v>
      </c>
      <c r="E2200" t="s">
        <v>9023</v>
      </c>
      <c r="F2200" t="s">
        <v>6273</v>
      </c>
      <c r="G2200" t="s">
        <v>6299</v>
      </c>
      <c r="H2200" t="s">
        <v>6306</v>
      </c>
      <c r="I2200" t="s">
        <v>6428</v>
      </c>
      <c r="J2200" t="s">
        <v>6429</v>
      </c>
      <c r="K2200" t="s">
        <v>6430</v>
      </c>
    </row>
    <row r="2201" spans="1:12">
      <c r="A2201" t="s">
        <v>4570</v>
      </c>
      <c r="B2201" t="s">
        <v>4571</v>
      </c>
      <c r="C2201">
        <f>VLOOKUP(B2201:B5257,Лист1!B2201:G8383,6,0)</f>
        <v>219</v>
      </c>
      <c r="D2201" t="str">
        <f>VLOOKUP(A2201:A5257,Лист1!A2201:D8383,4,0)</f>
        <v>PF03441</v>
      </c>
      <c r="E2201" t="s">
        <v>9023</v>
      </c>
      <c r="F2201" t="s">
        <v>6273</v>
      </c>
      <c r="G2201" t="s">
        <v>6299</v>
      </c>
      <c r="H2201" t="s">
        <v>6306</v>
      </c>
      <c r="I2201" t="s">
        <v>6428</v>
      </c>
      <c r="J2201" t="s">
        <v>6429</v>
      </c>
      <c r="K2201" t="s">
        <v>6430</v>
      </c>
    </row>
    <row r="2202" spans="1:12">
      <c r="A2202" t="s">
        <v>4572</v>
      </c>
      <c r="B2202" t="s">
        <v>4573</v>
      </c>
      <c r="C2202">
        <f>VLOOKUP(B2202:B5258,Лист1!B2202:G8384,6,0)</f>
        <v>174</v>
      </c>
      <c r="D2202" t="str">
        <f>VLOOKUP(A2202:A5258,Лист1!A2202:D8384,4,0)</f>
        <v>PF03441</v>
      </c>
      <c r="E2202" t="s">
        <v>9023</v>
      </c>
      <c r="F2202" t="s">
        <v>6273</v>
      </c>
      <c r="G2202" t="s">
        <v>6299</v>
      </c>
      <c r="H2202" t="s">
        <v>6306</v>
      </c>
      <c r="I2202" t="s">
        <v>6428</v>
      </c>
      <c r="J2202" t="s">
        <v>6429</v>
      </c>
      <c r="K2202" t="s">
        <v>6430</v>
      </c>
    </row>
    <row r="2203" spans="1:12">
      <c r="A2203" t="s">
        <v>4574</v>
      </c>
      <c r="B2203" t="s">
        <v>4575</v>
      </c>
      <c r="C2203">
        <f>VLOOKUP(B2203:B5259,Лист1!B2203:G8385,6,0)</f>
        <v>274</v>
      </c>
      <c r="D2203" t="str">
        <f>VLOOKUP(A2203:A5259,Лист1!A2203:D8385,4,0)</f>
        <v>PF03441</v>
      </c>
      <c r="E2203" t="s">
        <v>9023</v>
      </c>
      <c r="F2203" t="s">
        <v>6273</v>
      </c>
      <c r="G2203" t="s">
        <v>6299</v>
      </c>
      <c r="H2203" t="s">
        <v>6306</v>
      </c>
      <c r="I2203" t="s">
        <v>6428</v>
      </c>
      <c r="J2203" t="s">
        <v>6429</v>
      </c>
      <c r="K2203" t="s">
        <v>6430</v>
      </c>
    </row>
    <row r="2204" spans="1:12">
      <c r="A2204" t="s">
        <v>4576</v>
      </c>
      <c r="B2204" t="s">
        <v>4577</v>
      </c>
      <c r="C2204">
        <f>VLOOKUP(B2204:B5260,Лист1!B2204:G8386,6,0)</f>
        <v>274</v>
      </c>
      <c r="D2204" t="str">
        <f>VLOOKUP(A2204:A5260,Лист1!A2204:D8386,4,0)</f>
        <v>PF03441</v>
      </c>
      <c r="E2204" t="s">
        <v>9024</v>
      </c>
      <c r="F2204" t="s">
        <v>6273</v>
      </c>
      <c r="G2204" t="s">
        <v>6840</v>
      </c>
      <c r="H2204" t="s">
        <v>9025</v>
      </c>
      <c r="I2204" t="s">
        <v>9026</v>
      </c>
      <c r="J2204" t="s">
        <v>9027</v>
      </c>
      <c r="K2204" t="s">
        <v>9028</v>
      </c>
    </row>
    <row r="2205" spans="1:12">
      <c r="A2205" t="s">
        <v>4578</v>
      </c>
      <c r="B2205" t="s">
        <v>4579</v>
      </c>
      <c r="C2205">
        <f>VLOOKUP(B2205:B5261,Лист1!B2205:G8387,6,0)</f>
        <v>247</v>
      </c>
      <c r="D2205" t="str">
        <f>VLOOKUP(A2205:A5261,Лист1!A2205:D8387,4,0)</f>
        <v>PF03441</v>
      </c>
      <c r="E2205" t="s">
        <v>9029</v>
      </c>
      <c r="F2205" t="s">
        <v>6273</v>
      </c>
      <c r="G2205" t="s">
        <v>6274</v>
      </c>
      <c r="H2205" t="s">
        <v>6275</v>
      </c>
      <c r="I2205" t="s">
        <v>6276</v>
      </c>
      <c r="J2205" t="s">
        <v>6295</v>
      </c>
      <c r="K2205" t="s">
        <v>6800</v>
      </c>
      <c r="L2205" t="s">
        <v>9030</v>
      </c>
    </row>
    <row r="2206" spans="1:12">
      <c r="A2206" t="s">
        <v>4580</v>
      </c>
      <c r="B2206" t="s">
        <v>4581</v>
      </c>
      <c r="C2206">
        <f>VLOOKUP(B2206:B5262,Лист1!B2206:G8388,6,0)</f>
        <v>266</v>
      </c>
      <c r="D2206" t="str">
        <f>VLOOKUP(A2206:A5262,Лист1!A2206:D8388,4,0)</f>
        <v>PF03441</v>
      </c>
      <c r="E2206" t="s">
        <v>9031</v>
      </c>
      <c r="F2206" t="s">
        <v>6273</v>
      </c>
      <c r="G2206" t="s">
        <v>6299</v>
      </c>
      <c r="H2206" t="s">
        <v>6306</v>
      </c>
      <c r="I2206" t="s">
        <v>6387</v>
      </c>
      <c r="J2206" t="s">
        <v>6388</v>
      </c>
      <c r="K2206" t="s">
        <v>7059</v>
      </c>
      <c r="L2206" t="s">
        <v>9032</v>
      </c>
    </row>
    <row r="2207" spans="1:12">
      <c r="A2207" t="s">
        <v>4582</v>
      </c>
      <c r="B2207" t="s">
        <v>4583</v>
      </c>
      <c r="C2207">
        <f>VLOOKUP(B2207:B5263,Лист1!B2207:G8389,6,0)</f>
        <v>268</v>
      </c>
      <c r="D2207" t="str">
        <f>VLOOKUP(A2207:A5263,Лист1!A2207:D8389,4,0)</f>
        <v>PF03441</v>
      </c>
      <c r="E2207" t="s">
        <v>9033</v>
      </c>
      <c r="F2207" t="s">
        <v>6273</v>
      </c>
      <c r="G2207" t="s">
        <v>6299</v>
      </c>
      <c r="H2207" t="s">
        <v>6306</v>
      </c>
      <c r="I2207" t="s">
        <v>6387</v>
      </c>
      <c r="J2207" t="s">
        <v>6388</v>
      </c>
      <c r="K2207" t="s">
        <v>6444</v>
      </c>
    </row>
    <row r="2208" spans="1:12">
      <c r="A2208" t="s">
        <v>4584</v>
      </c>
      <c r="B2208" t="s">
        <v>4585</v>
      </c>
      <c r="C2208">
        <f>VLOOKUP(B2208:B5264,Лист1!B2208:G8390,6,0)</f>
        <v>265</v>
      </c>
      <c r="D2208" t="str">
        <f>VLOOKUP(A2208:A5264,Лист1!A2208:D8390,4,0)</f>
        <v>PF03441</v>
      </c>
      <c r="E2208" t="s">
        <v>9034</v>
      </c>
      <c r="F2208" t="s">
        <v>6273</v>
      </c>
      <c r="G2208" t="s">
        <v>6299</v>
      </c>
      <c r="H2208" t="s">
        <v>6306</v>
      </c>
      <c r="I2208" t="s">
        <v>6610</v>
      </c>
      <c r="J2208" t="s">
        <v>6616</v>
      </c>
      <c r="K2208" t="s">
        <v>6617</v>
      </c>
      <c r="L2208" t="s">
        <v>6618</v>
      </c>
    </row>
    <row r="2209" spans="1:12">
      <c r="A2209" t="s">
        <v>4586</v>
      </c>
      <c r="B2209" t="s">
        <v>4587</v>
      </c>
      <c r="C2209">
        <f>VLOOKUP(B2209:B5265,Лист1!B2209:G8391,6,0)</f>
        <v>267</v>
      </c>
      <c r="D2209" t="str">
        <f>VLOOKUP(A2209:A5265,Лист1!A2209:D8391,4,0)</f>
        <v>PF03441</v>
      </c>
      <c r="E2209" t="s">
        <v>9035</v>
      </c>
      <c r="F2209" t="s">
        <v>6273</v>
      </c>
      <c r="G2209" t="s">
        <v>6281</v>
      </c>
      <c r="H2209" t="s">
        <v>6554</v>
      </c>
      <c r="I2209" t="s">
        <v>6555</v>
      </c>
      <c r="J2209" t="s">
        <v>6556</v>
      </c>
    </row>
    <row r="2210" spans="1:12">
      <c r="A2210" t="s">
        <v>4588</v>
      </c>
      <c r="B2210" t="s">
        <v>4589</v>
      </c>
      <c r="C2210">
        <f>VLOOKUP(B2210:B5266,Лист1!B2210:G8392,6,0)</f>
        <v>179</v>
      </c>
      <c r="D2210" t="str">
        <f>VLOOKUP(A2210:A5266,Лист1!A2210:D8392,4,0)</f>
        <v>PF03441</v>
      </c>
      <c r="E2210" t="s">
        <v>9036</v>
      </c>
      <c r="F2210" t="s">
        <v>6273</v>
      </c>
      <c r="G2210" t="s">
        <v>6670</v>
      </c>
      <c r="H2210" t="s">
        <v>6671</v>
      </c>
      <c r="I2210" t="s">
        <v>6672</v>
      </c>
      <c r="J2210" t="s">
        <v>6673</v>
      </c>
      <c r="K2210" t="s">
        <v>9037</v>
      </c>
    </row>
    <row r="2211" spans="1:12">
      <c r="A2211" t="s">
        <v>4590</v>
      </c>
      <c r="B2211" t="s">
        <v>4591</v>
      </c>
      <c r="C2211">
        <f>VLOOKUP(B2211:B5267,Лист1!B2211:G8393,6,0)</f>
        <v>196</v>
      </c>
      <c r="D2211" t="str">
        <f>VLOOKUP(A2211:A5267,Лист1!A2211:D8393,4,0)</f>
        <v>PF03441</v>
      </c>
      <c r="E2211" t="s">
        <v>9036</v>
      </c>
      <c r="F2211" t="s">
        <v>6273</v>
      </c>
      <c r="G2211" t="s">
        <v>6670</v>
      </c>
      <c r="H2211" t="s">
        <v>6671</v>
      </c>
      <c r="I2211" t="s">
        <v>6672</v>
      </c>
      <c r="J2211" t="s">
        <v>6673</v>
      </c>
      <c r="K2211" t="s">
        <v>9037</v>
      </c>
    </row>
    <row r="2212" spans="1:12">
      <c r="A2212" t="s">
        <v>4592</v>
      </c>
      <c r="B2212" t="s">
        <v>4593</v>
      </c>
      <c r="C2212">
        <f>VLOOKUP(B2212:B5268,Лист1!B2212:G8394,6,0)</f>
        <v>205</v>
      </c>
      <c r="D2212" t="str">
        <f>VLOOKUP(A2212:A5268,Лист1!A2212:D8394,4,0)</f>
        <v>PF03441</v>
      </c>
      <c r="E2212" t="s">
        <v>9036</v>
      </c>
      <c r="F2212" t="s">
        <v>6273</v>
      </c>
      <c r="G2212" t="s">
        <v>6670</v>
      </c>
      <c r="H2212" t="s">
        <v>6671</v>
      </c>
      <c r="I2212" t="s">
        <v>6672</v>
      </c>
      <c r="J2212" t="s">
        <v>6673</v>
      </c>
      <c r="K2212" t="s">
        <v>9037</v>
      </c>
    </row>
    <row r="2213" spans="1:12">
      <c r="A2213" t="s">
        <v>4594</v>
      </c>
      <c r="B2213" t="s">
        <v>4595</v>
      </c>
      <c r="C2213">
        <f>VLOOKUP(B2213:B5269,Лист1!B2213:G8395,6,0)</f>
        <v>132</v>
      </c>
      <c r="D2213" t="str">
        <f>VLOOKUP(A2213:A5269,Лист1!A2213:D8395,4,0)</f>
        <v>PF00875</v>
      </c>
      <c r="E2213" t="s">
        <v>9036</v>
      </c>
      <c r="F2213" t="s">
        <v>6273</v>
      </c>
      <c r="G2213" t="s">
        <v>6670</v>
      </c>
      <c r="H2213" t="s">
        <v>6671</v>
      </c>
      <c r="I2213" t="s">
        <v>6672</v>
      </c>
      <c r="J2213" t="s">
        <v>6673</v>
      </c>
      <c r="K2213" t="s">
        <v>9037</v>
      </c>
    </row>
    <row r="2214" spans="1:12">
      <c r="A2214" t="s">
        <v>9038</v>
      </c>
      <c r="B2214" t="s">
        <v>4597</v>
      </c>
      <c r="C2214">
        <f>VLOOKUP(B2214:B5270,Лист1!B2214:G8396,6,0)</f>
        <v>165</v>
      </c>
      <c r="D2214" t="e">
        <f>VLOOKUP(A2214:A5270,Лист1!A2214:D8396,4,0)</f>
        <v>#N/A</v>
      </c>
      <c r="E2214" t="s">
        <v>9039</v>
      </c>
      <c r="F2214" t="s">
        <v>6273</v>
      </c>
      <c r="G2214" t="s">
        <v>6299</v>
      </c>
      <c r="H2214" t="s">
        <v>6317</v>
      </c>
      <c r="I2214" t="s">
        <v>7563</v>
      </c>
      <c r="J2214" t="s">
        <v>9040</v>
      </c>
      <c r="K2214" t="s">
        <v>9041</v>
      </c>
    </row>
    <row r="2215" spans="1:12">
      <c r="A2215" t="s">
        <v>9042</v>
      </c>
      <c r="B2215" t="s">
        <v>4599</v>
      </c>
      <c r="C2215">
        <f>VLOOKUP(B2215:B5271,Лист1!B2215:G8397,6,0)</f>
        <v>177</v>
      </c>
      <c r="D2215" t="e">
        <f>VLOOKUP(A2215:A5271,Лист1!A2215:D8397,4,0)</f>
        <v>#N/A</v>
      </c>
      <c r="E2215" t="s">
        <v>9043</v>
      </c>
      <c r="F2215" t="s">
        <v>6273</v>
      </c>
      <c r="G2215" t="s">
        <v>6299</v>
      </c>
      <c r="H2215" t="s">
        <v>6344</v>
      </c>
      <c r="I2215" t="s">
        <v>7162</v>
      </c>
      <c r="J2215" t="s">
        <v>7163</v>
      </c>
      <c r="K2215" t="s">
        <v>9044</v>
      </c>
    </row>
    <row r="2216" spans="1:12">
      <c r="A2216" t="s">
        <v>9045</v>
      </c>
      <c r="B2216" t="s">
        <v>4601</v>
      </c>
      <c r="C2216">
        <f>VLOOKUP(B2216:B5272,Лист1!B2216:G8398,6,0)</f>
        <v>275</v>
      </c>
      <c r="D2216" t="e">
        <f>VLOOKUP(A2216:A5272,Лист1!A2216:D8398,4,0)</f>
        <v>#N/A</v>
      </c>
      <c r="E2216" t="s">
        <v>9043</v>
      </c>
      <c r="F2216" t="s">
        <v>6273</v>
      </c>
      <c r="G2216" t="s">
        <v>6299</v>
      </c>
      <c r="H2216" t="s">
        <v>6344</v>
      </c>
      <c r="I2216" t="s">
        <v>7162</v>
      </c>
      <c r="J2216" t="s">
        <v>7163</v>
      </c>
      <c r="K2216" t="s">
        <v>9044</v>
      </c>
    </row>
    <row r="2217" spans="1:12">
      <c r="A2217" t="s">
        <v>9046</v>
      </c>
      <c r="B2217" t="s">
        <v>4603</v>
      </c>
      <c r="C2217">
        <f>VLOOKUP(B2217:B5273,Лист1!B2217:G8399,6,0)</f>
        <v>197</v>
      </c>
      <c r="D2217" t="e">
        <f>VLOOKUP(A2217:A5273,Лист1!A2217:D8399,4,0)</f>
        <v>#N/A</v>
      </c>
      <c r="E2217" t="s">
        <v>9043</v>
      </c>
      <c r="F2217" t="s">
        <v>6273</v>
      </c>
      <c r="G2217" t="s">
        <v>6299</v>
      </c>
      <c r="H2217" t="s">
        <v>6344</v>
      </c>
      <c r="I2217" t="s">
        <v>7162</v>
      </c>
      <c r="J2217" t="s">
        <v>7163</v>
      </c>
      <c r="K2217" t="s">
        <v>9044</v>
      </c>
    </row>
    <row r="2218" spans="1:12">
      <c r="A2218" t="s">
        <v>4604</v>
      </c>
      <c r="B2218" t="s">
        <v>4605</v>
      </c>
      <c r="C2218">
        <f>VLOOKUP(B2218:B5274,Лист1!B2218:G8400,6,0)</f>
        <v>237</v>
      </c>
      <c r="D2218" t="str">
        <f>VLOOKUP(A2218:A5274,Лист1!A2218:D8400,4,0)</f>
        <v>PF03441</v>
      </c>
      <c r="E2218" t="s">
        <v>9047</v>
      </c>
      <c r="F2218" t="s">
        <v>6273</v>
      </c>
      <c r="G2218" t="s">
        <v>6274</v>
      </c>
      <c r="H2218" t="s">
        <v>6275</v>
      </c>
      <c r="I2218" t="s">
        <v>6276</v>
      </c>
      <c r="J2218" t="s">
        <v>7812</v>
      </c>
      <c r="K2218" t="s">
        <v>7813</v>
      </c>
      <c r="L2218" t="s">
        <v>7814</v>
      </c>
    </row>
    <row r="2219" spans="1:12">
      <c r="A2219" t="s">
        <v>4606</v>
      </c>
      <c r="B2219" t="s">
        <v>4607</v>
      </c>
      <c r="C2219">
        <f>VLOOKUP(B2219:B5275,Лист1!B2219:G8401,6,0)</f>
        <v>268</v>
      </c>
      <c r="D2219" t="str">
        <f>VLOOKUP(A2219:A5275,Лист1!A2219:D8401,4,0)</f>
        <v>PF03441</v>
      </c>
      <c r="E2219" t="s">
        <v>9048</v>
      </c>
      <c r="F2219" t="s">
        <v>6273</v>
      </c>
      <c r="G2219" t="s">
        <v>6281</v>
      </c>
      <c r="H2219" t="s">
        <v>6282</v>
      </c>
      <c r="I2219" t="s">
        <v>6822</v>
      </c>
    </row>
    <row r="2220" spans="1:12">
      <c r="A2220" t="s">
        <v>4608</v>
      </c>
      <c r="B2220" t="s">
        <v>4609</v>
      </c>
      <c r="C2220">
        <f>VLOOKUP(B2220:B5276,Лист1!B2220:G8402,6,0)</f>
        <v>158</v>
      </c>
      <c r="D2220" t="str">
        <f>VLOOKUP(A2220:A5276,Лист1!A2220:D8402,4,0)</f>
        <v>PF00875</v>
      </c>
      <c r="E2220" t="s">
        <v>9049</v>
      </c>
      <c r="F2220" t="s">
        <v>6273</v>
      </c>
      <c r="G2220" t="s">
        <v>6299</v>
      </c>
      <c r="H2220" t="s">
        <v>6300</v>
      </c>
      <c r="I2220" t="s">
        <v>6440</v>
      </c>
      <c r="J2220" t="s">
        <v>6441</v>
      </c>
      <c r="K2220" t="s">
        <v>6442</v>
      </c>
    </row>
    <row r="2221" spans="1:12">
      <c r="A2221" t="s">
        <v>4610</v>
      </c>
      <c r="B2221" t="s">
        <v>4611</v>
      </c>
      <c r="C2221">
        <f>VLOOKUP(B2221:B5277,Лист1!B2221:G8403,6,0)</f>
        <v>267</v>
      </c>
      <c r="D2221" t="str">
        <f>VLOOKUP(A2221:A5277,Лист1!A2221:D8403,4,0)</f>
        <v>PF03441</v>
      </c>
      <c r="E2221" t="s">
        <v>9050</v>
      </c>
      <c r="F2221" t="s">
        <v>6273</v>
      </c>
      <c r="G2221" t="s">
        <v>6299</v>
      </c>
      <c r="H2221" t="s">
        <v>6300</v>
      </c>
      <c r="I2221" t="s">
        <v>6301</v>
      </c>
      <c r="J2221" t="s">
        <v>6462</v>
      </c>
      <c r="K2221" t="s">
        <v>9051</v>
      </c>
    </row>
    <row r="2222" spans="1:12">
      <c r="A2222" t="s">
        <v>4612</v>
      </c>
      <c r="B2222" t="s">
        <v>4613</v>
      </c>
      <c r="C2222">
        <f>VLOOKUP(B2222:B5278,Лист1!B2222:G8404,6,0)</f>
        <v>228</v>
      </c>
      <c r="D2222" t="str">
        <f>VLOOKUP(A2222:A5278,Лист1!A2222:D8404,4,0)</f>
        <v>PF03441</v>
      </c>
      <c r="E2222" t="s">
        <v>9052</v>
      </c>
      <c r="F2222" t="s">
        <v>6273</v>
      </c>
      <c r="G2222" t="s">
        <v>7667</v>
      </c>
      <c r="H2222" t="s">
        <v>7668</v>
      </c>
      <c r="I2222" t="s">
        <v>7669</v>
      </c>
      <c r="J2222" t="s">
        <v>9053</v>
      </c>
    </row>
    <row r="2223" spans="1:12">
      <c r="A2223" t="s">
        <v>9054</v>
      </c>
      <c r="B2223" t="s">
        <v>4615</v>
      </c>
      <c r="C2223">
        <f>VLOOKUP(B2223:B5279,Лист1!B2223:G8405,6,0)</f>
        <v>261</v>
      </c>
      <c r="D2223" t="e">
        <f>VLOOKUP(A2223:A5279,Лист1!A2223:D8405,4,0)</f>
        <v>#N/A</v>
      </c>
      <c r="E2223" t="s">
        <v>9055</v>
      </c>
      <c r="F2223" t="s">
        <v>6273</v>
      </c>
      <c r="G2223" t="s">
        <v>6299</v>
      </c>
      <c r="H2223" t="s">
        <v>6306</v>
      </c>
      <c r="I2223" t="s">
        <v>6428</v>
      </c>
      <c r="J2223" t="s">
        <v>6429</v>
      </c>
      <c r="K2223" t="s">
        <v>6430</v>
      </c>
    </row>
    <row r="2224" spans="1:12">
      <c r="A2224" t="s">
        <v>4616</v>
      </c>
      <c r="B2224" t="s">
        <v>4617</v>
      </c>
      <c r="C2224">
        <f>VLOOKUP(B2224:B5280,Лист1!B2224:G8406,6,0)</f>
        <v>198</v>
      </c>
      <c r="D2224" t="str">
        <f>VLOOKUP(A2224:A5280,Лист1!A2224:D8406,4,0)</f>
        <v>PF03441</v>
      </c>
      <c r="E2224" t="s">
        <v>9056</v>
      </c>
      <c r="F2224" t="s">
        <v>6273</v>
      </c>
      <c r="G2224" t="s">
        <v>6274</v>
      </c>
      <c r="H2224" t="s">
        <v>6275</v>
      </c>
      <c r="I2224" t="s">
        <v>6276</v>
      </c>
      <c r="J2224" t="s">
        <v>6277</v>
      </c>
      <c r="K2224" t="s">
        <v>6278</v>
      </c>
      <c r="L2224" t="s">
        <v>6279</v>
      </c>
    </row>
    <row r="2225" spans="1:19">
      <c r="A2225" t="s">
        <v>4618</v>
      </c>
      <c r="B2225" t="s">
        <v>4619</v>
      </c>
      <c r="C2225">
        <f>VLOOKUP(B2225:B5281,Лист1!B2225:G8407,6,0)</f>
        <v>256</v>
      </c>
      <c r="D2225" t="str">
        <f>VLOOKUP(A2225:A5281,Лист1!A2225:D8407,4,0)</f>
        <v>PF03441</v>
      </c>
      <c r="E2225" t="s">
        <v>9056</v>
      </c>
      <c r="F2225" t="s">
        <v>6273</v>
      </c>
      <c r="G2225" t="s">
        <v>6274</v>
      </c>
      <c r="H2225" t="s">
        <v>6275</v>
      </c>
      <c r="I2225" t="s">
        <v>6276</v>
      </c>
      <c r="J2225" t="s">
        <v>6277</v>
      </c>
      <c r="K2225" t="s">
        <v>6278</v>
      </c>
      <c r="L2225" t="s">
        <v>6279</v>
      </c>
    </row>
    <row r="2226" spans="1:19">
      <c r="A2226" t="s">
        <v>4620</v>
      </c>
      <c r="B2226" t="s">
        <v>4621</v>
      </c>
      <c r="C2226">
        <f>VLOOKUP(B2226:B5282,Лист1!B2226:G8408,6,0)</f>
        <v>232</v>
      </c>
      <c r="D2226" t="str">
        <f>VLOOKUP(A2226:A5282,Лист1!A2226:D8408,4,0)</f>
        <v>PF03441</v>
      </c>
      <c r="E2226" t="s">
        <v>9057</v>
      </c>
      <c r="F2226" t="s">
        <v>6273</v>
      </c>
      <c r="G2226" t="s">
        <v>7667</v>
      </c>
      <c r="H2226" t="s">
        <v>7668</v>
      </c>
      <c r="I2226" t="s">
        <v>7669</v>
      </c>
      <c r="J2226" t="s">
        <v>7670</v>
      </c>
    </row>
    <row r="2227" spans="1:19">
      <c r="A2227" t="s">
        <v>4622</v>
      </c>
      <c r="B2227" t="s">
        <v>4623</v>
      </c>
      <c r="C2227">
        <f>VLOOKUP(B2227:B5283,Лист1!B2227:G8409,6,0)</f>
        <v>229</v>
      </c>
      <c r="D2227" t="str">
        <f>VLOOKUP(A2227:A5283,Лист1!A2227:D8409,4,0)</f>
        <v>PF03441</v>
      </c>
      <c r="E2227" t="s">
        <v>9057</v>
      </c>
      <c r="F2227" t="s">
        <v>6273</v>
      </c>
      <c r="G2227" t="s">
        <v>7667</v>
      </c>
      <c r="H2227" t="s">
        <v>7668</v>
      </c>
      <c r="I2227" t="s">
        <v>7669</v>
      </c>
      <c r="J2227" t="s">
        <v>7670</v>
      </c>
    </row>
    <row r="2228" spans="1:19">
      <c r="A2228" t="s">
        <v>4624</v>
      </c>
      <c r="B2228" t="s">
        <v>4625</v>
      </c>
      <c r="C2228">
        <f>VLOOKUP(B2228:B5284,Лист1!B2228:G8410,6,0)</f>
        <v>266</v>
      </c>
      <c r="D2228" t="str">
        <f>VLOOKUP(A2228:A5284,Лист1!A2228:D8410,4,0)</f>
        <v>PF03441</v>
      </c>
      <c r="E2228" t="s">
        <v>9058</v>
      </c>
      <c r="F2228" t="s">
        <v>6273</v>
      </c>
      <c r="G2228" t="s">
        <v>6299</v>
      </c>
      <c r="H2228" t="s">
        <v>6306</v>
      </c>
      <c r="I2228" t="s">
        <v>6387</v>
      </c>
      <c r="J2228" t="s">
        <v>6388</v>
      </c>
      <c r="K2228" t="s">
        <v>7059</v>
      </c>
      <c r="L2228" t="s">
        <v>8074</v>
      </c>
    </row>
    <row r="2229" spans="1:19">
      <c r="A2229" t="s">
        <v>4626</v>
      </c>
      <c r="B2229" t="s">
        <v>4627</v>
      </c>
      <c r="C2229">
        <f>VLOOKUP(B2229:B5285,Лист1!B2229:G8411,6,0)</f>
        <v>268</v>
      </c>
      <c r="D2229" t="str">
        <f>VLOOKUP(A2229:A5285,Лист1!A2229:D8411,4,0)</f>
        <v>PF03441</v>
      </c>
      <c r="E2229" t="s">
        <v>9059</v>
      </c>
      <c r="F2229" t="s">
        <v>6273</v>
      </c>
      <c r="G2229" t="s">
        <v>6299</v>
      </c>
      <c r="H2229" t="s">
        <v>6306</v>
      </c>
      <c r="I2229" t="s">
        <v>6387</v>
      </c>
      <c r="J2229" t="s">
        <v>6388</v>
      </c>
      <c r="K2229" t="s">
        <v>9060</v>
      </c>
    </row>
    <row r="2230" spans="1:19">
      <c r="A2230" t="s">
        <v>4628</v>
      </c>
      <c r="B2230" t="s">
        <v>4629</v>
      </c>
      <c r="C2230">
        <f>VLOOKUP(B2230:B5286,Лист1!B2230:G8412,6,0)</f>
        <v>266</v>
      </c>
      <c r="D2230" t="str">
        <f>VLOOKUP(A2230:A5286,Лист1!A2230:D8412,4,0)</f>
        <v>PF03441</v>
      </c>
      <c r="E2230" t="s">
        <v>9061</v>
      </c>
      <c r="F2230" t="s">
        <v>6273</v>
      </c>
      <c r="G2230" t="s">
        <v>6299</v>
      </c>
      <c r="H2230" t="s">
        <v>6306</v>
      </c>
      <c r="I2230" t="s">
        <v>6387</v>
      </c>
      <c r="J2230" t="s">
        <v>6388</v>
      </c>
      <c r="K2230" t="s">
        <v>6389</v>
      </c>
    </row>
    <row r="2231" spans="1:19">
      <c r="A2231" t="s">
        <v>4630</v>
      </c>
      <c r="B2231" t="s">
        <v>4631</v>
      </c>
      <c r="C2231">
        <f>VLOOKUP(B2231:B5287,Лист1!B2231:G8413,6,0)</f>
        <v>179</v>
      </c>
      <c r="D2231" t="str">
        <f>VLOOKUP(A2231:A5287,Лист1!A2231:D8413,4,0)</f>
        <v>PF00875</v>
      </c>
      <c r="E2231" t="s">
        <v>9062</v>
      </c>
      <c r="F2231" t="s">
        <v>6273</v>
      </c>
      <c r="G2231" t="s">
        <v>6299</v>
      </c>
      <c r="H2231" t="s">
        <v>6300</v>
      </c>
      <c r="I2231" t="s">
        <v>6301</v>
      </c>
      <c r="J2231" t="s">
        <v>6302</v>
      </c>
      <c r="K2231" t="s">
        <v>7188</v>
      </c>
    </row>
    <row r="2232" spans="1:19">
      <c r="A2232" t="s">
        <v>4632</v>
      </c>
      <c r="B2232" t="s">
        <v>4633</v>
      </c>
      <c r="C2232">
        <f>VLOOKUP(B2232:B5288,Лист1!B2232:G8414,6,0)</f>
        <v>266</v>
      </c>
      <c r="D2232" t="str">
        <f>VLOOKUP(A2232:A5288,Лист1!A2232:D8414,4,0)</f>
        <v>PF03441</v>
      </c>
      <c r="E2232" t="s">
        <v>9063</v>
      </c>
      <c r="F2232" t="s">
        <v>6273</v>
      </c>
      <c r="G2232" t="s">
        <v>6299</v>
      </c>
      <c r="H2232" t="s">
        <v>6306</v>
      </c>
      <c r="I2232" t="s">
        <v>6387</v>
      </c>
      <c r="J2232" t="s">
        <v>6388</v>
      </c>
      <c r="K2232" t="s">
        <v>7059</v>
      </c>
      <c r="L2232" t="s">
        <v>7420</v>
      </c>
    </row>
    <row r="2233" spans="1:19">
      <c r="A2233" t="s">
        <v>4634</v>
      </c>
      <c r="B2233" t="s">
        <v>4635</v>
      </c>
      <c r="C2233">
        <f>VLOOKUP(B2233:B5289,Лист1!B2233:G8415,6,0)</f>
        <v>82</v>
      </c>
      <c r="D2233" t="str">
        <f>VLOOKUP(A2233:A5289,Лист1!A2233:D8415,4,0)</f>
        <v>PF03441</v>
      </c>
      <c r="E2233" t="s">
        <v>9064</v>
      </c>
      <c r="F2233" t="s">
        <v>6286</v>
      </c>
      <c r="G2233" t="s">
        <v>6365</v>
      </c>
      <c r="H2233" t="s">
        <v>6538</v>
      </c>
      <c r="I2233" t="s">
        <v>6539</v>
      </c>
      <c r="J2233" t="s">
        <v>6540</v>
      </c>
      <c r="K2233" t="s">
        <v>6541</v>
      </c>
      <c r="L2233" t="s">
        <v>6542</v>
      </c>
      <c r="M2233" t="s">
        <v>6543</v>
      </c>
      <c r="N2233" t="s">
        <v>6544</v>
      </c>
      <c r="O2233" t="s">
        <v>6545</v>
      </c>
      <c r="P2233" t="s">
        <v>6546</v>
      </c>
      <c r="Q2233" t="s">
        <v>9065</v>
      </c>
      <c r="R2233" t="s">
        <v>9066</v>
      </c>
      <c r="S2233" t="s">
        <v>9067</v>
      </c>
    </row>
    <row r="2234" spans="1:19">
      <c r="A2234" t="s">
        <v>9068</v>
      </c>
      <c r="B2234" t="s">
        <v>4637</v>
      </c>
      <c r="C2234">
        <f>VLOOKUP(B2234:B5290,Лист1!B2234:G8416,6,0)</f>
        <v>157</v>
      </c>
      <c r="D2234" t="e">
        <f>VLOOKUP(A2234:A5290,Лист1!A2234:D8416,4,0)</f>
        <v>#N/A</v>
      </c>
      <c r="E2234" t="s">
        <v>9069</v>
      </c>
      <c r="F2234" t="s">
        <v>6286</v>
      </c>
      <c r="G2234" t="s">
        <v>6741</v>
      </c>
      <c r="H2234" t="s">
        <v>6742</v>
      </c>
      <c r="I2234" t="s">
        <v>6743</v>
      </c>
      <c r="J2234" t="s">
        <v>6747</v>
      </c>
    </row>
    <row r="2235" spans="1:19">
      <c r="A2235" t="s">
        <v>9070</v>
      </c>
      <c r="B2235" t="s">
        <v>4639</v>
      </c>
      <c r="C2235">
        <f>VLOOKUP(B2235:B5291,Лист1!B2235:G8417,6,0)</f>
        <v>297</v>
      </c>
      <c r="D2235" t="e">
        <f>VLOOKUP(A2235:A5291,Лист1!A2235:D8417,4,0)</f>
        <v>#N/A</v>
      </c>
      <c r="E2235" t="s">
        <v>9069</v>
      </c>
      <c r="F2235" t="s">
        <v>6286</v>
      </c>
      <c r="G2235" t="s">
        <v>6741</v>
      </c>
      <c r="H2235" t="s">
        <v>6742</v>
      </c>
      <c r="I2235" t="s">
        <v>6743</v>
      </c>
      <c r="J2235" t="s">
        <v>6747</v>
      </c>
    </row>
    <row r="2236" spans="1:19">
      <c r="A2236" t="s">
        <v>9071</v>
      </c>
      <c r="B2236" t="s">
        <v>4641</v>
      </c>
      <c r="C2236">
        <f>VLOOKUP(B2236:B5292,Лист1!B2236:G8418,6,0)</f>
        <v>151</v>
      </c>
      <c r="D2236" t="e">
        <f>VLOOKUP(A2236:A5292,Лист1!A2236:D8418,4,0)</f>
        <v>#N/A</v>
      </c>
      <c r="E2236" t="s">
        <v>9072</v>
      </c>
      <c r="F2236" t="s">
        <v>6286</v>
      </c>
      <c r="G2236" t="s">
        <v>6741</v>
      </c>
      <c r="H2236" t="s">
        <v>6742</v>
      </c>
      <c r="I2236" t="s">
        <v>6743</v>
      </c>
      <c r="J2236" t="s">
        <v>6747</v>
      </c>
    </row>
    <row r="2237" spans="1:19">
      <c r="A2237" t="s">
        <v>9073</v>
      </c>
      <c r="B2237" t="s">
        <v>4643</v>
      </c>
      <c r="C2237">
        <f>VLOOKUP(B2237:B5293,Лист1!B2237:G8419,6,0)</f>
        <v>297</v>
      </c>
      <c r="D2237" t="e">
        <f>VLOOKUP(A2237:A5293,Лист1!A2237:D8419,4,0)</f>
        <v>#N/A</v>
      </c>
      <c r="E2237" t="s">
        <v>9072</v>
      </c>
      <c r="F2237" t="s">
        <v>6286</v>
      </c>
      <c r="G2237" t="s">
        <v>6741</v>
      </c>
      <c r="H2237" t="s">
        <v>6742</v>
      </c>
      <c r="I2237" t="s">
        <v>6743</v>
      </c>
      <c r="J2237" t="s">
        <v>6747</v>
      </c>
    </row>
    <row r="2238" spans="1:19">
      <c r="A2238" t="s">
        <v>9074</v>
      </c>
      <c r="B2238" t="s">
        <v>4645</v>
      </c>
      <c r="C2238">
        <f>VLOOKUP(B2238:B5294,Лист1!B2238:G8420,6,0)</f>
        <v>122</v>
      </c>
      <c r="D2238" t="e">
        <f>VLOOKUP(A2238:A5294,Лист1!A2238:D8420,4,0)</f>
        <v>#N/A</v>
      </c>
      <c r="E2238" t="s">
        <v>9075</v>
      </c>
      <c r="F2238" t="s">
        <v>6286</v>
      </c>
      <c r="G2238" t="s">
        <v>9076</v>
      </c>
      <c r="H2238" t="s">
        <v>9077</v>
      </c>
    </row>
    <row r="2239" spans="1:19">
      <c r="A2239" t="s">
        <v>9078</v>
      </c>
      <c r="B2239" t="s">
        <v>4647</v>
      </c>
      <c r="C2239">
        <f>VLOOKUP(B2239:B5295,Лист1!B2239:G8421,6,0)</f>
        <v>179</v>
      </c>
      <c r="D2239" t="e">
        <f>VLOOKUP(A2239:A5295,Лист1!A2239:D8421,4,0)</f>
        <v>#N/A</v>
      </c>
      <c r="E2239" t="s">
        <v>9075</v>
      </c>
      <c r="F2239" t="s">
        <v>6286</v>
      </c>
      <c r="G2239" t="s">
        <v>9076</v>
      </c>
      <c r="H2239" t="s">
        <v>9077</v>
      </c>
    </row>
    <row r="2240" spans="1:19">
      <c r="A2240" t="s">
        <v>4648</v>
      </c>
      <c r="B2240" t="s">
        <v>4649</v>
      </c>
      <c r="C2240">
        <f>VLOOKUP(B2240:B5296,Лист1!B2240:G8422,6,0)</f>
        <v>268</v>
      </c>
      <c r="D2240" t="str">
        <f>VLOOKUP(A2240:A5296,Лист1!A2240:D8422,4,0)</f>
        <v>PF03441</v>
      </c>
      <c r="E2240" t="s">
        <v>9079</v>
      </c>
      <c r="F2240" t="s">
        <v>6273</v>
      </c>
      <c r="G2240" t="s">
        <v>6299</v>
      </c>
      <c r="H2240" t="s">
        <v>6306</v>
      </c>
      <c r="I2240" t="s">
        <v>6387</v>
      </c>
      <c r="J2240" t="s">
        <v>6388</v>
      </c>
      <c r="K2240" t="s">
        <v>9080</v>
      </c>
      <c r="L2240" t="s">
        <v>9081</v>
      </c>
    </row>
    <row r="2241" spans="1:18">
      <c r="A2241" t="s">
        <v>4650</v>
      </c>
      <c r="B2241" t="s">
        <v>4651</v>
      </c>
      <c r="C2241">
        <f>VLOOKUP(B2241:B5297,Лист1!B2241:G8423,6,0)</f>
        <v>309</v>
      </c>
      <c r="D2241" t="str">
        <f>VLOOKUP(A2241:A5297,Лист1!A2241:D8423,4,0)</f>
        <v>PF03441</v>
      </c>
      <c r="E2241" t="s">
        <v>9082</v>
      </c>
      <c r="F2241" t="s">
        <v>6286</v>
      </c>
      <c r="G2241" t="s">
        <v>6402</v>
      </c>
      <c r="H2241" t="s">
        <v>6403</v>
      </c>
      <c r="I2241" t="s">
        <v>6404</v>
      </c>
      <c r="J2241" t="s">
        <v>6405</v>
      </c>
      <c r="K2241" t="s">
        <v>7227</v>
      </c>
      <c r="L2241" t="s">
        <v>8004</v>
      </c>
      <c r="M2241" t="s">
        <v>8005</v>
      </c>
      <c r="N2241" t="s">
        <v>9083</v>
      </c>
      <c r="O2241" t="s">
        <v>9084</v>
      </c>
      <c r="P2241" t="s">
        <v>9085</v>
      </c>
    </row>
    <row r="2242" spans="1:18">
      <c r="A2242" t="s">
        <v>4652</v>
      </c>
      <c r="B2242" t="s">
        <v>4653</v>
      </c>
      <c r="C2242">
        <f>VLOOKUP(B2242:B5298,Лист1!B2242:G8424,6,0)</f>
        <v>269</v>
      </c>
      <c r="D2242" t="str">
        <f>VLOOKUP(A2242:A5298,Лист1!A2242:D8424,4,0)</f>
        <v>PF03441</v>
      </c>
      <c r="E2242" t="s">
        <v>9082</v>
      </c>
      <c r="F2242" t="s">
        <v>6286</v>
      </c>
      <c r="G2242" t="s">
        <v>6402</v>
      </c>
      <c r="H2242" t="s">
        <v>6403</v>
      </c>
      <c r="I2242" t="s">
        <v>6404</v>
      </c>
      <c r="J2242" t="s">
        <v>6405</v>
      </c>
      <c r="K2242" t="s">
        <v>7227</v>
      </c>
      <c r="L2242" t="s">
        <v>8004</v>
      </c>
      <c r="M2242" t="s">
        <v>8005</v>
      </c>
      <c r="N2242" t="s">
        <v>9083</v>
      </c>
      <c r="O2242" t="s">
        <v>9084</v>
      </c>
      <c r="P2242" t="s">
        <v>9085</v>
      </c>
    </row>
    <row r="2243" spans="1:18">
      <c r="A2243" t="s">
        <v>4654</v>
      </c>
      <c r="B2243" t="s">
        <v>4655</v>
      </c>
      <c r="C2243">
        <f>VLOOKUP(B2243:B5299,Лист1!B2243:G8425,6,0)</f>
        <v>291</v>
      </c>
      <c r="D2243" t="str">
        <f>VLOOKUP(A2243:A5299,Лист1!A2243:D8425,4,0)</f>
        <v>PF03441</v>
      </c>
      <c r="E2243" t="s">
        <v>9082</v>
      </c>
      <c r="F2243" t="s">
        <v>6286</v>
      </c>
      <c r="G2243" t="s">
        <v>6402</v>
      </c>
      <c r="H2243" t="s">
        <v>6403</v>
      </c>
      <c r="I2243" t="s">
        <v>6404</v>
      </c>
      <c r="J2243" t="s">
        <v>6405</v>
      </c>
      <c r="K2243" t="s">
        <v>7227</v>
      </c>
      <c r="L2243" t="s">
        <v>8004</v>
      </c>
      <c r="M2243" t="s">
        <v>8005</v>
      </c>
      <c r="N2243" t="s">
        <v>9083</v>
      </c>
      <c r="O2243" t="s">
        <v>9084</v>
      </c>
      <c r="P2243" t="s">
        <v>9085</v>
      </c>
    </row>
    <row r="2244" spans="1:18">
      <c r="A2244" t="s">
        <v>4656</v>
      </c>
      <c r="B2244" t="s">
        <v>4657</v>
      </c>
      <c r="C2244">
        <f>VLOOKUP(B2244:B5300,Лист1!B2244:G8426,6,0)</f>
        <v>290</v>
      </c>
      <c r="D2244" t="str">
        <f>VLOOKUP(A2244:A5300,Лист1!A2244:D8426,4,0)</f>
        <v>PF03441</v>
      </c>
      <c r="E2244" t="s">
        <v>9086</v>
      </c>
      <c r="F2244" t="s">
        <v>6286</v>
      </c>
      <c r="G2244" t="s">
        <v>6402</v>
      </c>
      <c r="H2244" t="s">
        <v>6403</v>
      </c>
      <c r="I2244" t="s">
        <v>6404</v>
      </c>
      <c r="J2244" t="s">
        <v>6405</v>
      </c>
      <c r="K2244" t="s">
        <v>7227</v>
      </c>
      <c r="L2244" t="s">
        <v>8004</v>
      </c>
      <c r="M2244" t="s">
        <v>8005</v>
      </c>
      <c r="N2244" t="s">
        <v>9083</v>
      </c>
      <c r="O2244" t="s">
        <v>9084</v>
      </c>
      <c r="P2244" t="s">
        <v>9085</v>
      </c>
    </row>
    <row r="2245" spans="1:18">
      <c r="A2245" t="s">
        <v>4658</v>
      </c>
      <c r="B2245" t="s">
        <v>4659</v>
      </c>
      <c r="C2245">
        <f>VLOOKUP(B2245:B5301,Лист1!B2245:G8427,6,0)</f>
        <v>269</v>
      </c>
      <c r="D2245" t="str">
        <f>VLOOKUP(A2245:A5301,Лист1!A2245:D8427,4,0)</f>
        <v>PF03441</v>
      </c>
      <c r="E2245" t="s">
        <v>9086</v>
      </c>
      <c r="F2245" t="s">
        <v>6286</v>
      </c>
      <c r="G2245" t="s">
        <v>6402</v>
      </c>
      <c r="H2245" t="s">
        <v>6403</v>
      </c>
      <c r="I2245" t="s">
        <v>6404</v>
      </c>
      <c r="J2245" t="s">
        <v>6405</v>
      </c>
      <c r="K2245" t="s">
        <v>7227</v>
      </c>
      <c r="L2245" t="s">
        <v>8004</v>
      </c>
      <c r="M2245" t="s">
        <v>8005</v>
      </c>
      <c r="N2245" t="s">
        <v>9083</v>
      </c>
      <c r="O2245" t="s">
        <v>9084</v>
      </c>
      <c r="P2245" t="s">
        <v>9085</v>
      </c>
    </row>
    <row r="2246" spans="1:18">
      <c r="A2246" t="s">
        <v>4660</v>
      </c>
      <c r="B2246" t="s">
        <v>4661</v>
      </c>
      <c r="C2246">
        <f>VLOOKUP(B2246:B5302,Лист1!B2246:G8428,6,0)</f>
        <v>309</v>
      </c>
      <c r="D2246" t="str">
        <f>VLOOKUP(A2246:A5302,Лист1!A2246:D8428,4,0)</f>
        <v>PF03441</v>
      </c>
      <c r="E2246" t="s">
        <v>9086</v>
      </c>
      <c r="F2246" t="s">
        <v>6286</v>
      </c>
      <c r="G2246" t="s">
        <v>6402</v>
      </c>
      <c r="H2246" t="s">
        <v>6403</v>
      </c>
      <c r="I2246" t="s">
        <v>6404</v>
      </c>
      <c r="J2246" t="s">
        <v>6405</v>
      </c>
      <c r="K2246" t="s">
        <v>7227</v>
      </c>
      <c r="L2246" t="s">
        <v>8004</v>
      </c>
      <c r="M2246" t="s">
        <v>8005</v>
      </c>
      <c r="N2246" t="s">
        <v>9083</v>
      </c>
      <c r="O2246" t="s">
        <v>9084</v>
      </c>
      <c r="P2246" t="s">
        <v>9085</v>
      </c>
    </row>
    <row r="2247" spans="1:18">
      <c r="A2247" t="s">
        <v>4662</v>
      </c>
      <c r="B2247" t="s">
        <v>4663</v>
      </c>
      <c r="C2247">
        <f>VLOOKUP(B2247:B5303,Лист1!B2247:G8429,6,0)</f>
        <v>179</v>
      </c>
      <c r="D2247" t="str">
        <f>VLOOKUP(A2247:A5303,Лист1!A2247:D8429,4,0)</f>
        <v>PF00875</v>
      </c>
      <c r="E2247" t="s">
        <v>9087</v>
      </c>
      <c r="F2247" t="s">
        <v>6286</v>
      </c>
      <c r="G2247" t="s">
        <v>6332</v>
      </c>
      <c r="H2247" t="s">
        <v>6482</v>
      </c>
      <c r="I2247" t="s">
        <v>7684</v>
      </c>
      <c r="J2247" t="s">
        <v>9088</v>
      </c>
      <c r="K2247" t="s">
        <v>9089</v>
      </c>
      <c r="L2247" t="s">
        <v>9090</v>
      </c>
      <c r="M2247" t="s">
        <v>9091</v>
      </c>
      <c r="N2247" t="s">
        <v>9092</v>
      </c>
      <c r="O2247" t="s">
        <v>9093</v>
      </c>
    </row>
    <row r="2248" spans="1:18">
      <c r="A2248" t="s">
        <v>4664</v>
      </c>
      <c r="B2248" t="s">
        <v>4665</v>
      </c>
      <c r="C2248">
        <f>VLOOKUP(B2248:B5304,Лист1!B2248:G8430,6,0)</f>
        <v>277</v>
      </c>
      <c r="D2248" t="str">
        <f>VLOOKUP(A2248:A5304,Лист1!A2248:D8430,4,0)</f>
        <v>PF03441</v>
      </c>
      <c r="E2248" t="s">
        <v>9087</v>
      </c>
      <c r="F2248" t="s">
        <v>6286</v>
      </c>
      <c r="G2248" t="s">
        <v>6332</v>
      </c>
      <c r="H2248" t="s">
        <v>6482</v>
      </c>
      <c r="I2248" t="s">
        <v>7684</v>
      </c>
      <c r="J2248" t="s">
        <v>9088</v>
      </c>
      <c r="K2248" t="s">
        <v>9089</v>
      </c>
      <c r="L2248" t="s">
        <v>9090</v>
      </c>
      <c r="M2248" t="s">
        <v>9091</v>
      </c>
      <c r="N2248" t="s">
        <v>9092</v>
      </c>
      <c r="O2248" t="s">
        <v>9093</v>
      </c>
    </row>
    <row r="2249" spans="1:18">
      <c r="A2249" t="s">
        <v>4666</v>
      </c>
      <c r="B2249" t="s">
        <v>4667</v>
      </c>
      <c r="C2249">
        <f>VLOOKUP(B2249:B5305,Лист1!B2249:G8431,6,0)</f>
        <v>164</v>
      </c>
      <c r="D2249" t="str">
        <f>VLOOKUP(A2249:A5305,Лист1!A2249:D8431,4,0)</f>
        <v>PF00875</v>
      </c>
      <c r="E2249" t="s">
        <v>9087</v>
      </c>
      <c r="F2249" t="s">
        <v>6286</v>
      </c>
      <c r="G2249" t="s">
        <v>6332</v>
      </c>
      <c r="H2249" t="s">
        <v>6482</v>
      </c>
      <c r="I2249" t="s">
        <v>7684</v>
      </c>
      <c r="J2249" t="s">
        <v>9088</v>
      </c>
      <c r="K2249" t="s">
        <v>9089</v>
      </c>
      <c r="L2249" t="s">
        <v>9090</v>
      </c>
      <c r="M2249" t="s">
        <v>9091</v>
      </c>
      <c r="N2249" t="s">
        <v>9092</v>
      </c>
      <c r="O2249" t="s">
        <v>9093</v>
      </c>
    </row>
    <row r="2250" spans="1:18">
      <c r="A2250" t="s">
        <v>4668</v>
      </c>
      <c r="B2250" t="s">
        <v>4669</v>
      </c>
      <c r="C2250">
        <f>VLOOKUP(B2250:B5306,Лист1!B2250:G8432,6,0)</f>
        <v>281</v>
      </c>
      <c r="D2250" t="str">
        <f>VLOOKUP(A2250:A5306,Лист1!A2250:D8432,4,0)</f>
        <v>PF03441</v>
      </c>
      <c r="E2250" t="s">
        <v>9087</v>
      </c>
      <c r="F2250" t="s">
        <v>6286</v>
      </c>
      <c r="G2250" t="s">
        <v>6332</v>
      </c>
      <c r="H2250" t="s">
        <v>6482</v>
      </c>
      <c r="I2250" t="s">
        <v>7684</v>
      </c>
      <c r="J2250" t="s">
        <v>9088</v>
      </c>
      <c r="K2250" t="s">
        <v>9089</v>
      </c>
      <c r="L2250" t="s">
        <v>9090</v>
      </c>
      <c r="M2250" t="s">
        <v>9091</v>
      </c>
      <c r="N2250" t="s">
        <v>9092</v>
      </c>
      <c r="O2250" t="s">
        <v>9093</v>
      </c>
    </row>
    <row r="2251" spans="1:18">
      <c r="A2251" t="s">
        <v>4670</v>
      </c>
      <c r="B2251" t="s">
        <v>4671</v>
      </c>
      <c r="C2251">
        <f>VLOOKUP(B2251:B5307,Лист1!B2251:G8433,6,0)</f>
        <v>226</v>
      </c>
      <c r="D2251" t="str">
        <f>VLOOKUP(A2251:A5307,Лист1!A2251:D8433,4,0)</f>
        <v>PF03441</v>
      </c>
      <c r="E2251" t="s">
        <v>9087</v>
      </c>
      <c r="F2251" t="s">
        <v>6286</v>
      </c>
      <c r="G2251" t="s">
        <v>6332</v>
      </c>
      <c r="H2251" t="s">
        <v>6482</v>
      </c>
      <c r="I2251" t="s">
        <v>7684</v>
      </c>
      <c r="J2251" t="s">
        <v>9088</v>
      </c>
      <c r="K2251" t="s">
        <v>9089</v>
      </c>
      <c r="L2251" t="s">
        <v>9090</v>
      </c>
      <c r="M2251" t="s">
        <v>9091</v>
      </c>
      <c r="N2251" t="s">
        <v>9092</v>
      </c>
      <c r="O2251" t="s">
        <v>9093</v>
      </c>
    </row>
    <row r="2252" spans="1:18">
      <c r="A2252" t="s">
        <v>4672</v>
      </c>
      <c r="B2252" t="s">
        <v>4673</v>
      </c>
      <c r="C2252">
        <f>VLOOKUP(B2252:B5308,Лист1!B2252:G8434,6,0)</f>
        <v>276</v>
      </c>
      <c r="D2252" t="str">
        <f>VLOOKUP(A2252:A5308,Лист1!A2252:D8434,4,0)</f>
        <v>PF03441</v>
      </c>
      <c r="E2252" t="s">
        <v>6756</v>
      </c>
      <c r="F2252" t="s">
        <v>6286</v>
      </c>
      <c r="G2252" t="s">
        <v>6332</v>
      </c>
      <c r="H2252" t="s">
        <v>6333</v>
      </c>
      <c r="I2252" t="s">
        <v>6334</v>
      </c>
      <c r="J2252" t="s">
        <v>6335</v>
      </c>
      <c r="K2252" t="s">
        <v>6336</v>
      </c>
      <c r="L2252" t="s">
        <v>6757</v>
      </c>
      <c r="M2252" t="s">
        <v>6758</v>
      </c>
      <c r="N2252" t="s">
        <v>6759</v>
      </c>
      <c r="O2252" t="s">
        <v>6760</v>
      </c>
      <c r="P2252" t="s">
        <v>6761</v>
      </c>
      <c r="Q2252" t="s">
        <v>6762</v>
      </c>
      <c r="R2252" t="s">
        <v>6763</v>
      </c>
    </row>
    <row r="2253" spans="1:18">
      <c r="A2253" t="s">
        <v>6040</v>
      </c>
      <c r="B2253" t="s">
        <v>6041</v>
      </c>
      <c r="C2253">
        <f>VLOOKUP(B2253:B5309,Лист1!B2253:G8435,6,0)</f>
        <v>274</v>
      </c>
      <c r="D2253" t="str">
        <f>VLOOKUP(A2253:A5309,Лист1!A2253:D8435,4,0)</f>
        <v>PF03441</v>
      </c>
      <c r="E2253" t="s">
        <v>8173</v>
      </c>
      <c r="F2253" t="s">
        <v>6273</v>
      </c>
      <c r="G2253" t="s">
        <v>6281</v>
      </c>
      <c r="H2253" t="s">
        <v>6282</v>
      </c>
      <c r="I2253" t="s">
        <v>6361</v>
      </c>
      <c r="J2253" t="s">
        <v>6362</v>
      </c>
      <c r="K2253" t="s">
        <v>6363</v>
      </c>
    </row>
    <row r="2254" spans="1:18">
      <c r="A2254" t="s">
        <v>4674</v>
      </c>
      <c r="B2254" t="s">
        <v>4675</v>
      </c>
      <c r="C2254">
        <f>VLOOKUP(B2254:B5310,Лист1!B2254:G8436,6,0)</f>
        <v>151</v>
      </c>
      <c r="D2254" t="str">
        <f>VLOOKUP(A2254:A5310,Лист1!A2254:D8436,4,0)</f>
        <v>PF00875</v>
      </c>
      <c r="E2254" t="s">
        <v>9094</v>
      </c>
      <c r="F2254" t="s">
        <v>6273</v>
      </c>
      <c r="G2254" t="s">
        <v>6274</v>
      </c>
      <c r="H2254" t="s">
        <v>6275</v>
      </c>
      <c r="I2254" t="s">
        <v>6276</v>
      </c>
      <c r="J2254" t="s">
        <v>6349</v>
      </c>
      <c r="K2254" t="s">
        <v>7650</v>
      </c>
      <c r="L2254" t="s">
        <v>7651</v>
      </c>
    </row>
    <row r="2255" spans="1:18">
      <c r="A2255" t="s">
        <v>4676</v>
      </c>
      <c r="B2255" t="s">
        <v>4677</v>
      </c>
      <c r="C2255">
        <f>VLOOKUP(B2255:B5311,Лист1!B2255:G8437,6,0)</f>
        <v>266</v>
      </c>
      <c r="D2255" t="str">
        <f>VLOOKUP(A2255:A5311,Лист1!A2255:D8437,4,0)</f>
        <v>PF03441</v>
      </c>
      <c r="E2255" t="s">
        <v>9095</v>
      </c>
      <c r="F2255" t="s">
        <v>6273</v>
      </c>
      <c r="G2255" t="s">
        <v>6299</v>
      </c>
      <c r="H2255" t="s">
        <v>6306</v>
      </c>
      <c r="I2255" t="s">
        <v>6387</v>
      </c>
      <c r="J2255" t="s">
        <v>6388</v>
      </c>
      <c r="K2255" t="s">
        <v>6389</v>
      </c>
    </row>
    <row r="2256" spans="1:18">
      <c r="A2256" t="s">
        <v>4678</v>
      </c>
      <c r="B2256" t="s">
        <v>4679</v>
      </c>
      <c r="C2256">
        <f>VLOOKUP(B2256:B5312,Лист1!B2256:G8438,6,0)</f>
        <v>266</v>
      </c>
      <c r="D2256" t="str">
        <f>VLOOKUP(A2256:A5312,Лист1!A2256:D8438,4,0)</f>
        <v>PF03441</v>
      </c>
      <c r="E2256" t="s">
        <v>9096</v>
      </c>
      <c r="F2256" t="s">
        <v>6273</v>
      </c>
      <c r="G2256" t="s">
        <v>6299</v>
      </c>
      <c r="H2256" t="s">
        <v>6306</v>
      </c>
      <c r="I2256" t="s">
        <v>6387</v>
      </c>
      <c r="J2256" t="s">
        <v>6388</v>
      </c>
      <c r="K2256" t="s">
        <v>6389</v>
      </c>
    </row>
    <row r="2257" spans="1:11">
      <c r="A2257" t="s">
        <v>4680</v>
      </c>
      <c r="B2257" t="s">
        <v>4681</v>
      </c>
      <c r="C2257">
        <f>VLOOKUP(B2257:B5313,Лист1!B2257:G8439,6,0)</f>
        <v>266</v>
      </c>
      <c r="D2257" t="str">
        <f>VLOOKUP(A2257:A5313,Лист1!A2257:D8439,4,0)</f>
        <v>PF03441</v>
      </c>
      <c r="E2257" t="s">
        <v>9097</v>
      </c>
      <c r="F2257" t="s">
        <v>6273</v>
      </c>
      <c r="G2257" t="s">
        <v>6299</v>
      </c>
      <c r="H2257" t="s">
        <v>6306</v>
      </c>
      <c r="I2257" t="s">
        <v>6387</v>
      </c>
      <c r="J2257" t="s">
        <v>6388</v>
      </c>
      <c r="K2257" t="s">
        <v>6389</v>
      </c>
    </row>
    <row r="2258" spans="1:11">
      <c r="A2258" t="s">
        <v>4682</v>
      </c>
      <c r="B2258" t="s">
        <v>4683</v>
      </c>
      <c r="C2258">
        <f>VLOOKUP(B2258:B5314,Лист1!B2258:G8440,6,0)</f>
        <v>262</v>
      </c>
      <c r="D2258" t="str">
        <f>VLOOKUP(A2258:A5314,Лист1!A2258:D8440,4,0)</f>
        <v>PF03441</v>
      </c>
      <c r="E2258" t="s">
        <v>9098</v>
      </c>
      <c r="F2258" t="s">
        <v>6273</v>
      </c>
      <c r="G2258" t="s">
        <v>6274</v>
      </c>
      <c r="H2258" t="s">
        <v>6275</v>
      </c>
      <c r="I2258" t="s">
        <v>6276</v>
      </c>
      <c r="J2258" t="s">
        <v>6454</v>
      </c>
      <c r="K2258" t="s">
        <v>9099</v>
      </c>
    </row>
    <row r="2259" spans="1:11">
      <c r="A2259" t="s">
        <v>4684</v>
      </c>
      <c r="B2259" t="s">
        <v>4685</v>
      </c>
      <c r="C2259">
        <f>VLOOKUP(B2259:B5315,Лист1!B2259:G8441,6,0)</f>
        <v>266</v>
      </c>
      <c r="D2259" t="str">
        <f>VLOOKUP(A2259:A5315,Лист1!A2259:D8441,4,0)</f>
        <v>PF03441</v>
      </c>
      <c r="E2259" t="s">
        <v>9100</v>
      </c>
      <c r="F2259" t="s">
        <v>6273</v>
      </c>
      <c r="G2259" t="s">
        <v>6299</v>
      </c>
      <c r="H2259" t="s">
        <v>6306</v>
      </c>
      <c r="I2259" t="s">
        <v>6387</v>
      </c>
      <c r="J2259" t="s">
        <v>6388</v>
      </c>
      <c r="K2259" t="s">
        <v>6389</v>
      </c>
    </row>
    <row r="2260" spans="1:11">
      <c r="A2260" t="s">
        <v>4686</v>
      </c>
      <c r="B2260" t="s">
        <v>4687</v>
      </c>
      <c r="C2260">
        <f>VLOOKUP(B2260:B5316,Лист1!B2260:G8442,6,0)</f>
        <v>266</v>
      </c>
      <c r="D2260" t="str">
        <f>VLOOKUP(A2260:A5316,Лист1!A2260:D8442,4,0)</f>
        <v>PF03441</v>
      </c>
      <c r="E2260" t="s">
        <v>9101</v>
      </c>
      <c r="F2260" t="s">
        <v>6273</v>
      </c>
      <c r="G2260" t="s">
        <v>6299</v>
      </c>
      <c r="H2260" t="s">
        <v>6306</v>
      </c>
      <c r="I2260" t="s">
        <v>6387</v>
      </c>
      <c r="J2260" t="s">
        <v>6388</v>
      </c>
      <c r="K2260" t="s">
        <v>6389</v>
      </c>
    </row>
    <row r="2261" spans="1:11">
      <c r="A2261" t="s">
        <v>4688</v>
      </c>
      <c r="B2261" t="s">
        <v>4689</v>
      </c>
      <c r="C2261">
        <f>VLOOKUP(B2261:B5317,Лист1!B2261:G8443,6,0)</f>
        <v>266</v>
      </c>
      <c r="D2261" t="str">
        <f>VLOOKUP(A2261:A5317,Лист1!A2261:D8443,4,0)</f>
        <v>PF03441</v>
      </c>
      <c r="E2261" t="s">
        <v>9102</v>
      </c>
      <c r="F2261" t="s">
        <v>6273</v>
      </c>
      <c r="G2261" t="s">
        <v>6299</v>
      </c>
      <c r="H2261" t="s">
        <v>6306</v>
      </c>
      <c r="I2261" t="s">
        <v>6387</v>
      </c>
      <c r="J2261" t="s">
        <v>6388</v>
      </c>
      <c r="K2261" t="s">
        <v>6389</v>
      </c>
    </row>
    <row r="2262" spans="1:11">
      <c r="A2262" t="s">
        <v>4690</v>
      </c>
      <c r="B2262" t="s">
        <v>4691</v>
      </c>
      <c r="C2262">
        <f>VLOOKUP(B2262:B5318,Лист1!B2262:G8444,6,0)</f>
        <v>266</v>
      </c>
      <c r="D2262" t="str">
        <f>VLOOKUP(A2262:A5318,Лист1!A2262:D8444,4,0)</f>
        <v>PF03441</v>
      </c>
      <c r="E2262" t="s">
        <v>9103</v>
      </c>
      <c r="F2262" t="s">
        <v>6273</v>
      </c>
      <c r="G2262" t="s">
        <v>6299</v>
      </c>
      <c r="H2262" t="s">
        <v>6306</v>
      </c>
      <c r="I2262" t="s">
        <v>6387</v>
      </c>
      <c r="J2262" t="s">
        <v>6388</v>
      </c>
      <c r="K2262" t="s">
        <v>6389</v>
      </c>
    </row>
    <row r="2263" spans="1:11">
      <c r="A2263" t="s">
        <v>4692</v>
      </c>
      <c r="B2263" t="s">
        <v>4693</v>
      </c>
      <c r="C2263">
        <f>VLOOKUP(B2263:B5319,Лист1!B2263:G8445,6,0)</f>
        <v>266</v>
      </c>
      <c r="D2263" t="str">
        <f>VLOOKUP(A2263:A5319,Лист1!A2263:D8445,4,0)</f>
        <v>PF03441</v>
      </c>
      <c r="E2263" t="s">
        <v>9104</v>
      </c>
      <c r="F2263" t="s">
        <v>6273</v>
      </c>
      <c r="G2263" t="s">
        <v>6299</v>
      </c>
      <c r="H2263" t="s">
        <v>6306</v>
      </c>
      <c r="I2263" t="s">
        <v>6387</v>
      </c>
      <c r="J2263" t="s">
        <v>6388</v>
      </c>
      <c r="K2263" t="s">
        <v>6389</v>
      </c>
    </row>
    <row r="2264" spans="1:11">
      <c r="A2264" t="s">
        <v>4694</v>
      </c>
      <c r="B2264" t="s">
        <v>4695</v>
      </c>
      <c r="C2264">
        <f>VLOOKUP(B2264:B5320,Лист1!B2264:G8446,6,0)</f>
        <v>266</v>
      </c>
      <c r="D2264" t="str">
        <f>VLOOKUP(A2264:A5320,Лист1!A2264:D8446,4,0)</f>
        <v>PF03441</v>
      </c>
      <c r="E2264" t="s">
        <v>9105</v>
      </c>
      <c r="F2264" t="s">
        <v>6273</v>
      </c>
      <c r="G2264" t="s">
        <v>6299</v>
      </c>
      <c r="H2264" t="s">
        <v>6306</v>
      </c>
      <c r="I2264" t="s">
        <v>6387</v>
      </c>
      <c r="J2264" t="s">
        <v>6388</v>
      </c>
      <c r="K2264" t="s">
        <v>6389</v>
      </c>
    </row>
    <row r="2265" spans="1:11">
      <c r="A2265" t="s">
        <v>4696</v>
      </c>
      <c r="B2265" t="s">
        <v>4697</v>
      </c>
      <c r="C2265">
        <f>VLOOKUP(B2265:B5321,Лист1!B2265:G8447,6,0)</f>
        <v>266</v>
      </c>
      <c r="D2265" t="str">
        <f>VLOOKUP(A2265:A5321,Лист1!A2265:D8447,4,0)</f>
        <v>PF03441</v>
      </c>
      <c r="E2265" t="s">
        <v>9106</v>
      </c>
      <c r="F2265" t="s">
        <v>6273</v>
      </c>
      <c r="G2265" t="s">
        <v>6299</v>
      </c>
      <c r="H2265" t="s">
        <v>6306</v>
      </c>
      <c r="I2265" t="s">
        <v>6387</v>
      </c>
      <c r="J2265" t="s">
        <v>6388</v>
      </c>
      <c r="K2265" t="s">
        <v>6389</v>
      </c>
    </row>
    <row r="2266" spans="1:11">
      <c r="A2266" t="s">
        <v>4698</v>
      </c>
      <c r="B2266" t="s">
        <v>4699</v>
      </c>
      <c r="C2266">
        <f>VLOOKUP(B2266:B5322,Лист1!B2266:G8448,6,0)</f>
        <v>266</v>
      </c>
      <c r="D2266" t="str">
        <f>VLOOKUP(A2266:A5322,Лист1!A2266:D8448,4,0)</f>
        <v>PF03441</v>
      </c>
      <c r="E2266" t="s">
        <v>9107</v>
      </c>
      <c r="F2266" t="s">
        <v>6273</v>
      </c>
      <c r="G2266" t="s">
        <v>6299</v>
      </c>
      <c r="H2266" t="s">
        <v>6306</v>
      </c>
      <c r="I2266" t="s">
        <v>6387</v>
      </c>
      <c r="J2266" t="s">
        <v>6388</v>
      </c>
      <c r="K2266" t="s">
        <v>6389</v>
      </c>
    </row>
    <row r="2267" spans="1:11">
      <c r="A2267" t="s">
        <v>4700</v>
      </c>
      <c r="B2267" t="s">
        <v>4701</v>
      </c>
      <c r="C2267">
        <f>VLOOKUP(B2267:B5323,Лист1!B2267:G8449,6,0)</f>
        <v>266</v>
      </c>
      <c r="D2267" t="str">
        <f>VLOOKUP(A2267:A5323,Лист1!A2267:D8449,4,0)</f>
        <v>PF03441</v>
      </c>
      <c r="E2267" t="s">
        <v>9108</v>
      </c>
      <c r="F2267" t="s">
        <v>6273</v>
      </c>
      <c r="G2267" t="s">
        <v>6299</v>
      </c>
      <c r="H2267" t="s">
        <v>6306</v>
      </c>
      <c r="I2267" t="s">
        <v>6387</v>
      </c>
      <c r="J2267" t="s">
        <v>6388</v>
      </c>
      <c r="K2267" t="s">
        <v>6389</v>
      </c>
    </row>
    <row r="2268" spans="1:11">
      <c r="A2268" t="s">
        <v>4702</v>
      </c>
      <c r="B2268" t="s">
        <v>4703</v>
      </c>
      <c r="C2268">
        <f>VLOOKUP(B2268:B5324,Лист1!B2268:G8450,6,0)</f>
        <v>266</v>
      </c>
      <c r="D2268" t="str">
        <f>VLOOKUP(A2268:A5324,Лист1!A2268:D8450,4,0)</f>
        <v>PF03441</v>
      </c>
      <c r="E2268" t="s">
        <v>9109</v>
      </c>
      <c r="F2268" t="s">
        <v>6273</v>
      </c>
      <c r="G2268" t="s">
        <v>6299</v>
      </c>
      <c r="H2268" t="s">
        <v>6306</v>
      </c>
      <c r="I2268" t="s">
        <v>6387</v>
      </c>
      <c r="J2268" t="s">
        <v>6388</v>
      </c>
      <c r="K2268" t="s">
        <v>6389</v>
      </c>
    </row>
    <row r="2269" spans="1:11">
      <c r="A2269" t="s">
        <v>4704</v>
      </c>
      <c r="B2269" t="s">
        <v>4705</v>
      </c>
      <c r="C2269">
        <f>VLOOKUP(B2269:B5325,Лист1!B2269:G8451,6,0)</f>
        <v>266</v>
      </c>
      <c r="D2269" t="str">
        <f>VLOOKUP(A2269:A5325,Лист1!A2269:D8451,4,0)</f>
        <v>PF03441</v>
      </c>
      <c r="E2269" t="s">
        <v>9110</v>
      </c>
      <c r="F2269" t="s">
        <v>6273</v>
      </c>
      <c r="G2269" t="s">
        <v>6299</v>
      </c>
      <c r="H2269" t="s">
        <v>6306</v>
      </c>
      <c r="I2269" t="s">
        <v>6387</v>
      </c>
      <c r="J2269" t="s">
        <v>6388</v>
      </c>
      <c r="K2269" t="s">
        <v>6389</v>
      </c>
    </row>
    <row r="2270" spans="1:11">
      <c r="A2270" t="s">
        <v>4706</v>
      </c>
      <c r="B2270" t="s">
        <v>4707</v>
      </c>
      <c r="C2270">
        <f>VLOOKUP(B2270:B5326,Лист1!B2270:G8452,6,0)</f>
        <v>157</v>
      </c>
      <c r="D2270" t="str">
        <f>VLOOKUP(A2270:A5326,Лист1!A2270:D8452,4,0)</f>
        <v>PF00875</v>
      </c>
      <c r="E2270" t="s">
        <v>9111</v>
      </c>
      <c r="F2270" t="s">
        <v>6273</v>
      </c>
      <c r="G2270" t="s">
        <v>6299</v>
      </c>
      <c r="H2270" t="s">
        <v>6300</v>
      </c>
      <c r="I2270" t="s">
        <v>6440</v>
      </c>
      <c r="J2270" t="s">
        <v>6441</v>
      </c>
      <c r="K2270" t="s">
        <v>6442</v>
      </c>
    </row>
    <row r="2271" spans="1:11">
      <c r="A2271" t="s">
        <v>4708</v>
      </c>
      <c r="B2271" t="s">
        <v>4709</v>
      </c>
      <c r="C2271">
        <f>VLOOKUP(B2271:B5327,Лист1!B2271:G8453,6,0)</f>
        <v>157</v>
      </c>
      <c r="D2271" t="str">
        <f>VLOOKUP(A2271:A5327,Лист1!A2271:D8453,4,0)</f>
        <v>PF00875</v>
      </c>
      <c r="E2271" t="s">
        <v>9112</v>
      </c>
      <c r="F2271" t="s">
        <v>6273</v>
      </c>
      <c r="G2271" t="s">
        <v>6299</v>
      </c>
      <c r="H2271" t="s">
        <v>6300</v>
      </c>
      <c r="I2271" t="s">
        <v>6440</v>
      </c>
      <c r="J2271" t="s">
        <v>6441</v>
      </c>
      <c r="K2271" t="s">
        <v>6442</v>
      </c>
    </row>
    <row r="2272" spans="1:11">
      <c r="A2272" t="s">
        <v>4710</v>
      </c>
      <c r="B2272" t="s">
        <v>4711</v>
      </c>
      <c r="C2272">
        <f>VLOOKUP(B2272:B5328,Лист1!B2272:G8454,6,0)</f>
        <v>157</v>
      </c>
      <c r="D2272" t="str">
        <f>VLOOKUP(A2272:A5328,Лист1!A2272:D8454,4,0)</f>
        <v>PF00875</v>
      </c>
      <c r="E2272" t="s">
        <v>9113</v>
      </c>
      <c r="F2272" t="s">
        <v>6273</v>
      </c>
      <c r="G2272" t="s">
        <v>6299</v>
      </c>
      <c r="H2272" t="s">
        <v>6300</v>
      </c>
      <c r="I2272" t="s">
        <v>6440</v>
      </c>
      <c r="J2272" t="s">
        <v>6441</v>
      </c>
      <c r="K2272" t="s">
        <v>6442</v>
      </c>
    </row>
    <row r="2273" spans="1:11">
      <c r="A2273" t="s">
        <v>4712</v>
      </c>
      <c r="B2273" t="s">
        <v>4713</v>
      </c>
      <c r="C2273">
        <f>VLOOKUP(B2273:B5329,Лист1!B2273:G8455,6,0)</f>
        <v>157</v>
      </c>
      <c r="D2273" t="str">
        <f>VLOOKUP(A2273:A5329,Лист1!A2273:D8455,4,0)</f>
        <v>PF00875</v>
      </c>
      <c r="E2273" t="s">
        <v>9114</v>
      </c>
      <c r="F2273" t="s">
        <v>6273</v>
      </c>
      <c r="G2273" t="s">
        <v>6299</v>
      </c>
      <c r="H2273" t="s">
        <v>6300</v>
      </c>
      <c r="I2273" t="s">
        <v>6440</v>
      </c>
      <c r="J2273" t="s">
        <v>6441</v>
      </c>
      <c r="K2273" t="s">
        <v>6442</v>
      </c>
    </row>
    <row r="2274" spans="1:11">
      <c r="A2274" t="s">
        <v>4714</v>
      </c>
      <c r="B2274" t="s">
        <v>4715</v>
      </c>
      <c r="C2274">
        <f>VLOOKUP(B2274:B5330,Лист1!B2274:G8456,6,0)</f>
        <v>157</v>
      </c>
      <c r="D2274" t="str">
        <f>VLOOKUP(A2274:A5330,Лист1!A2274:D8456,4,0)</f>
        <v>PF00875</v>
      </c>
      <c r="E2274" t="s">
        <v>9115</v>
      </c>
      <c r="F2274" t="s">
        <v>6273</v>
      </c>
      <c r="G2274" t="s">
        <v>6299</v>
      </c>
      <c r="H2274" t="s">
        <v>6300</v>
      </c>
      <c r="I2274" t="s">
        <v>6440</v>
      </c>
      <c r="J2274" t="s">
        <v>6441</v>
      </c>
      <c r="K2274" t="s">
        <v>6442</v>
      </c>
    </row>
    <row r="2275" spans="1:11">
      <c r="A2275" t="s">
        <v>4716</v>
      </c>
      <c r="B2275" t="s">
        <v>4717</v>
      </c>
      <c r="C2275">
        <f>VLOOKUP(B2275:B5331,Лист1!B2275:G8457,6,0)</f>
        <v>157</v>
      </c>
      <c r="D2275" t="str">
        <f>VLOOKUP(A2275:A5331,Лист1!A2275:D8457,4,0)</f>
        <v>PF00875</v>
      </c>
      <c r="E2275" t="s">
        <v>9116</v>
      </c>
      <c r="F2275" t="s">
        <v>6273</v>
      </c>
      <c r="G2275" t="s">
        <v>6299</v>
      </c>
      <c r="H2275" t="s">
        <v>6300</v>
      </c>
      <c r="I2275" t="s">
        <v>6440</v>
      </c>
      <c r="J2275" t="s">
        <v>6441</v>
      </c>
      <c r="K2275" t="s">
        <v>6442</v>
      </c>
    </row>
    <row r="2276" spans="1:11">
      <c r="A2276" t="s">
        <v>4718</v>
      </c>
      <c r="B2276" t="s">
        <v>4719</v>
      </c>
      <c r="C2276">
        <f>VLOOKUP(B2276:B5332,Лист1!B2276:G8458,6,0)</f>
        <v>157</v>
      </c>
      <c r="D2276" t="str">
        <f>VLOOKUP(A2276:A5332,Лист1!A2276:D8458,4,0)</f>
        <v>PF00875</v>
      </c>
      <c r="E2276" t="s">
        <v>9117</v>
      </c>
      <c r="F2276" t="s">
        <v>6273</v>
      </c>
      <c r="G2276" t="s">
        <v>6299</v>
      </c>
      <c r="H2276" t="s">
        <v>6300</v>
      </c>
      <c r="I2276" t="s">
        <v>6440</v>
      </c>
      <c r="J2276" t="s">
        <v>6441</v>
      </c>
      <c r="K2276" t="s">
        <v>6442</v>
      </c>
    </row>
    <row r="2277" spans="1:11">
      <c r="A2277" t="s">
        <v>4720</v>
      </c>
      <c r="B2277" t="s">
        <v>4721</v>
      </c>
      <c r="C2277">
        <f>VLOOKUP(B2277:B5333,Лист1!B2277:G8459,6,0)</f>
        <v>157</v>
      </c>
      <c r="D2277" t="str">
        <f>VLOOKUP(A2277:A5333,Лист1!A2277:D8459,4,0)</f>
        <v>PF00875</v>
      </c>
      <c r="E2277" t="s">
        <v>9118</v>
      </c>
      <c r="F2277" t="s">
        <v>6273</v>
      </c>
      <c r="G2277" t="s">
        <v>6299</v>
      </c>
      <c r="H2277" t="s">
        <v>6300</v>
      </c>
      <c r="I2277" t="s">
        <v>6440</v>
      </c>
      <c r="J2277" t="s">
        <v>6441</v>
      </c>
      <c r="K2277" t="s">
        <v>6442</v>
      </c>
    </row>
    <row r="2278" spans="1:11">
      <c r="A2278" t="s">
        <v>4722</v>
      </c>
      <c r="B2278" t="s">
        <v>4723</v>
      </c>
      <c r="C2278">
        <f>VLOOKUP(B2278:B5334,Лист1!B2278:G8460,6,0)</f>
        <v>157</v>
      </c>
      <c r="D2278" t="str">
        <f>VLOOKUP(A2278:A5334,Лист1!A2278:D8460,4,0)</f>
        <v>PF00875</v>
      </c>
      <c r="E2278" t="s">
        <v>9119</v>
      </c>
      <c r="F2278" t="s">
        <v>6273</v>
      </c>
      <c r="G2278" t="s">
        <v>6299</v>
      </c>
      <c r="H2278" t="s">
        <v>6300</v>
      </c>
      <c r="I2278" t="s">
        <v>6440</v>
      </c>
      <c r="J2278" t="s">
        <v>6441</v>
      </c>
      <c r="K2278" t="s">
        <v>6442</v>
      </c>
    </row>
    <row r="2279" spans="1:11">
      <c r="A2279" t="s">
        <v>4724</v>
      </c>
      <c r="B2279" t="s">
        <v>4725</v>
      </c>
      <c r="C2279">
        <f>VLOOKUP(B2279:B5335,Лист1!B2279:G8461,6,0)</f>
        <v>267</v>
      </c>
      <c r="D2279" t="str">
        <f>VLOOKUP(A2279:A5335,Лист1!A2279:D8461,4,0)</f>
        <v>PF03441</v>
      </c>
      <c r="E2279" t="s">
        <v>9120</v>
      </c>
      <c r="F2279" t="s">
        <v>6273</v>
      </c>
      <c r="G2279" t="s">
        <v>6299</v>
      </c>
      <c r="H2279" t="s">
        <v>6306</v>
      </c>
      <c r="I2279" t="s">
        <v>7152</v>
      </c>
      <c r="J2279" t="s">
        <v>7153</v>
      </c>
      <c r="K2279" t="s">
        <v>7154</v>
      </c>
    </row>
    <row r="2280" spans="1:11">
      <c r="A2280" t="s">
        <v>4726</v>
      </c>
      <c r="B2280" t="s">
        <v>4727</v>
      </c>
      <c r="C2280">
        <f>VLOOKUP(B2280:B5336,Лист1!B2280:G8462,6,0)</f>
        <v>225</v>
      </c>
      <c r="D2280" t="str">
        <f>VLOOKUP(A2280:A5336,Лист1!A2280:D8462,4,0)</f>
        <v>PF04244</v>
      </c>
      <c r="E2280" t="s">
        <v>9120</v>
      </c>
      <c r="F2280" t="s">
        <v>6273</v>
      </c>
      <c r="G2280" t="s">
        <v>6299</v>
      </c>
      <c r="H2280" t="s">
        <v>6306</v>
      </c>
      <c r="I2280" t="s">
        <v>7152</v>
      </c>
      <c r="J2280" t="s">
        <v>7153</v>
      </c>
      <c r="K2280" t="s">
        <v>7154</v>
      </c>
    </row>
    <row r="2281" spans="1:11">
      <c r="A2281" t="s">
        <v>4728</v>
      </c>
      <c r="B2281" t="s">
        <v>4729</v>
      </c>
      <c r="C2281">
        <f>VLOOKUP(B2281:B5337,Лист1!B2281:G8463,6,0)</f>
        <v>132</v>
      </c>
      <c r="D2281" t="str">
        <f>VLOOKUP(A2281:A5337,Лист1!A2281:D8463,4,0)</f>
        <v>PF03441</v>
      </c>
      <c r="E2281" t="s">
        <v>9121</v>
      </c>
      <c r="F2281" t="s">
        <v>6273</v>
      </c>
      <c r="G2281" t="s">
        <v>6299</v>
      </c>
      <c r="H2281" t="s">
        <v>6306</v>
      </c>
      <c r="I2281" t="s">
        <v>7152</v>
      </c>
      <c r="J2281" t="s">
        <v>7153</v>
      </c>
      <c r="K2281" t="s">
        <v>7154</v>
      </c>
    </row>
    <row r="2282" spans="1:11">
      <c r="A2282" t="s">
        <v>4730</v>
      </c>
      <c r="B2282" t="s">
        <v>4731</v>
      </c>
      <c r="C2282">
        <f>VLOOKUP(B2282:B5338,Лист1!B2282:G8464,6,0)</f>
        <v>267</v>
      </c>
      <c r="D2282" t="str">
        <f>VLOOKUP(A2282:A5338,Лист1!A2282:D8464,4,0)</f>
        <v>PF03441</v>
      </c>
      <c r="E2282" t="s">
        <v>9121</v>
      </c>
      <c r="F2282" t="s">
        <v>6273</v>
      </c>
      <c r="G2282" t="s">
        <v>6299</v>
      </c>
      <c r="H2282" t="s">
        <v>6306</v>
      </c>
      <c r="I2282" t="s">
        <v>7152</v>
      </c>
      <c r="J2282" t="s">
        <v>7153</v>
      </c>
      <c r="K2282" t="s">
        <v>7154</v>
      </c>
    </row>
    <row r="2283" spans="1:11">
      <c r="A2283" t="s">
        <v>4732</v>
      </c>
      <c r="B2283" t="s">
        <v>4733</v>
      </c>
      <c r="C2283">
        <f>VLOOKUP(B2283:B5339,Лист1!B2283:G8465,6,0)</f>
        <v>223</v>
      </c>
      <c r="D2283" t="str">
        <f>VLOOKUP(A2283:A5339,Лист1!A2283:D8465,4,0)</f>
        <v>PF04244</v>
      </c>
      <c r="E2283" t="s">
        <v>9122</v>
      </c>
      <c r="F2283" t="s">
        <v>6273</v>
      </c>
      <c r="G2283" t="s">
        <v>6299</v>
      </c>
      <c r="H2283" t="s">
        <v>6306</v>
      </c>
      <c r="I2283" t="s">
        <v>7152</v>
      </c>
      <c r="J2283" t="s">
        <v>7153</v>
      </c>
      <c r="K2283" t="s">
        <v>7154</v>
      </c>
    </row>
    <row r="2284" spans="1:11">
      <c r="A2284" t="s">
        <v>4734</v>
      </c>
      <c r="B2284" t="s">
        <v>4735</v>
      </c>
      <c r="C2284">
        <f>VLOOKUP(B2284:B5340,Лист1!B2284:G8466,6,0)</f>
        <v>267</v>
      </c>
      <c r="D2284" t="str">
        <f>VLOOKUP(A2284:A5340,Лист1!A2284:D8466,4,0)</f>
        <v>PF03441</v>
      </c>
      <c r="E2284" t="s">
        <v>9122</v>
      </c>
      <c r="F2284" t="s">
        <v>6273</v>
      </c>
      <c r="G2284" t="s">
        <v>6299</v>
      </c>
      <c r="H2284" t="s">
        <v>6306</v>
      </c>
      <c r="I2284" t="s">
        <v>7152</v>
      </c>
      <c r="J2284" t="s">
        <v>7153</v>
      </c>
      <c r="K2284" t="s">
        <v>7154</v>
      </c>
    </row>
    <row r="2285" spans="1:11">
      <c r="A2285" t="s">
        <v>4736</v>
      </c>
      <c r="B2285" t="s">
        <v>4737</v>
      </c>
      <c r="C2285">
        <f>VLOOKUP(B2285:B5341,Лист1!B2285:G8467,6,0)</f>
        <v>267</v>
      </c>
      <c r="D2285" t="str">
        <f>VLOOKUP(A2285:A5341,Лист1!A2285:D8467,4,0)</f>
        <v>PF03441</v>
      </c>
      <c r="E2285" t="s">
        <v>9123</v>
      </c>
      <c r="F2285" t="s">
        <v>6273</v>
      </c>
      <c r="G2285" t="s">
        <v>6281</v>
      </c>
      <c r="H2285" t="s">
        <v>6282</v>
      </c>
      <c r="I2285" t="s">
        <v>6822</v>
      </c>
    </row>
    <row r="2286" spans="1:11">
      <c r="A2286" t="s">
        <v>4738</v>
      </c>
      <c r="B2286" t="s">
        <v>4739</v>
      </c>
      <c r="C2286">
        <f>VLOOKUP(B2286:B5342,Лист1!B2286:G8468,6,0)</f>
        <v>267</v>
      </c>
      <c r="D2286" t="str">
        <f>VLOOKUP(A2286:A5342,Лист1!A2286:D8468,4,0)</f>
        <v>PF03441</v>
      </c>
      <c r="E2286" t="s">
        <v>9124</v>
      </c>
      <c r="F2286" t="s">
        <v>6273</v>
      </c>
      <c r="G2286" t="s">
        <v>6281</v>
      </c>
      <c r="H2286" t="s">
        <v>6282</v>
      </c>
      <c r="I2286" t="s">
        <v>6822</v>
      </c>
    </row>
    <row r="2287" spans="1:11">
      <c r="A2287" t="s">
        <v>4740</v>
      </c>
      <c r="B2287" t="s">
        <v>4741</v>
      </c>
      <c r="C2287">
        <f>VLOOKUP(B2287:B5343,Лист1!B2287:G8469,6,0)</f>
        <v>266</v>
      </c>
      <c r="D2287" t="str">
        <f>VLOOKUP(A2287:A5343,Лист1!A2287:D8469,4,0)</f>
        <v>PF03441</v>
      </c>
      <c r="E2287" t="s">
        <v>9125</v>
      </c>
      <c r="F2287" t="s">
        <v>6273</v>
      </c>
      <c r="G2287" t="s">
        <v>6299</v>
      </c>
      <c r="H2287" t="s">
        <v>6306</v>
      </c>
      <c r="I2287" t="s">
        <v>6610</v>
      </c>
      <c r="J2287" t="s">
        <v>6611</v>
      </c>
      <c r="K2287" t="s">
        <v>6612</v>
      </c>
    </row>
    <row r="2288" spans="1:11">
      <c r="A2288" t="s">
        <v>4742</v>
      </c>
      <c r="B2288" t="s">
        <v>4743</v>
      </c>
      <c r="C2288">
        <f>VLOOKUP(B2288:B5344,Лист1!B2288:G8470,6,0)</f>
        <v>169</v>
      </c>
      <c r="D2288" t="str">
        <f>VLOOKUP(A2288:A5344,Лист1!A2288:D8470,4,0)</f>
        <v>PF03441</v>
      </c>
      <c r="E2288" t="s">
        <v>9125</v>
      </c>
      <c r="F2288" t="s">
        <v>6273</v>
      </c>
      <c r="G2288" t="s">
        <v>6299</v>
      </c>
      <c r="H2288" t="s">
        <v>6306</v>
      </c>
      <c r="I2288" t="s">
        <v>6610</v>
      </c>
      <c r="J2288" t="s">
        <v>6611</v>
      </c>
      <c r="K2288" t="s">
        <v>6612</v>
      </c>
    </row>
    <row r="2289" spans="1:12">
      <c r="A2289" t="s">
        <v>4744</v>
      </c>
      <c r="B2289" t="s">
        <v>4745</v>
      </c>
      <c r="C2289">
        <f>VLOOKUP(B2289:B5345,Лист1!B2289:G8471,6,0)</f>
        <v>267</v>
      </c>
      <c r="D2289" t="str">
        <f>VLOOKUP(A2289:A5345,Лист1!A2289:D8471,4,0)</f>
        <v>PF03441</v>
      </c>
      <c r="E2289" t="s">
        <v>9126</v>
      </c>
      <c r="F2289" t="s">
        <v>6273</v>
      </c>
      <c r="G2289" t="s">
        <v>6281</v>
      </c>
      <c r="H2289" t="s">
        <v>6554</v>
      </c>
      <c r="I2289" t="s">
        <v>7641</v>
      </c>
      <c r="J2289" t="s">
        <v>7642</v>
      </c>
    </row>
    <row r="2290" spans="1:12">
      <c r="A2290" t="s">
        <v>4746</v>
      </c>
      <c r="B2290" t="s">
        <v>4747</v>
      </c>
      <c r="C2290">
        <f>VLOOKUP(B2290:B5346,Лист1!B2290:G8472,6,0)</f>
        <v>196</v>
      </c>
      <c r="D2290" t="str">
        <f>VLOOKUP(A2290:A5346,Лист1!A2290:D8472,4,0)</f>
        <v>PF04244</v>
      </c>
      <c r="E2290" t="s">
        <v>9127</v>
      </c>
      <c r="F2290" t="s">
        <v>6273</v>
      </c>
      <c r="G2290" t="s">
        <v>6299</v>
      </c>
      <c r="H2290" t="s">
        <v>6300</v>
      </c>
      <c r="I2290" t="s">
        <v>6301</v>
      </c>
      <c r="J2290" t="s">
        <v>6302</v>
      </c>
      <c r="K2290" t="s">
        <v>7188</v>
      </c>
    </row>
    <row r="2291" spans="1:12">
      <c r="A2291" t="s">
        <v>4748</v>
      </c>
      <c r="B2291" t="s">
        <v>4749</v>
      </c>
      <c r="C2291">
        <f>VLOOKUP(B2291:B5347,Лист1!B2291:G8473,6,0)</f>
        <v>124</v>
      </c>
      <c r="D2291" t="str">
        <f>VLOOKUP(A2291:A5347,Лист1!A2291:D8473,4,0)</f>
        <v>PF00875</v>
      </c>
      <c r="E2291" t="s">
        <v>9127</v>
      </c>
      <c r="F2291" t="s">
        <v>6273</v>
      </c>
      <c r="G2291" t="s">
        <v>6299</v>
      </c>
      <c r="H2291" t="s">
        <v>6300</v>
      </c>
      <c r="I2291" t="s">
        <v>6301</v>
      </c>
      <c r="J2291" t="s">
        <v>6302</v>
      </c>
      <c r="K2291" t="s">
        <v>7188</v>
      </c>
    </row>
    <row r="2292" spans="1:12">
      <c r="A2292" t="s">
        <v>4750</v>
      </c>
      <c r="B2292" t="s">
        <v>4751</v>
      </c>
      <c r="C2292">
        <f>VLOOKUP(B2292:B5348,Лист1!B2292:G8474,6,0)</f>
        <v>110</v>
      </c>
      <c r="D2292" t="str">
        <f>VLOOKUP(A2292:A5348,Лист1!A2292:D8474,4,0)</f>
        <v>PF03441</v>
      </c>
      <c r="E2292" t="s">
        <v>9127</v>
      </c>
      <c r="F2292" t="s">
        <v>6273</v>
      </c>
      <c r="G2292" t="s">
        <v>6299</v>
      </c>
      <c r="H2292" t="s">
        <v>6300</v>
      </c>
      <c r="I2292" t="s">
        <v>6301</v>
      </c>
      <c r="J2292" t="s">
        <v>6302</v>
      </c>
      <c r="K2292" t="s">
        <v>7188</v>
      </c>
    </row>
    <row r="2293" spans="1:12">
      <c r="A2293" t="s">
        <v>4752</v>
      </c>
      <c r="B2293" t="s">
        <v>4753</v>
      </c>
      <c r="C2293">
        <f>VLOOKUP(B2293:B5349,Лист1!B2293:G8475,6,0)</f>
        <v>216</v>
      </c>
      <c r="D2293" t="str">
        <f>VLOOKUP(A2293:A5349,Лист1!A2293:D8475,4,0)</f>
        <v>PF03441</v>
      </c>
      <c r="E2293" t="s">
        <v>9128</v>
      </c>
      <c r="F2293" t="s">
        <v>6273</v>
      </c>
      <c r="G2293" t="s">
        <v>6299</v>
      </c>
      <c r="H2293" t="s">
        <v>6344</v>
      </c>
      <c r="I2293" t="s">
        <v>6775</v>
      </c>
      <c r="J2293" t="s">
        <v>6813</v>
      </c>
      <c r="K2293" t="s">
        <v>6814</v>
      </c>
    </row>
    <row r="2294" spans="1:12">
      <c r="A2294" t="s">
        <v>4754</v>
      </c>
      <c r="B2294" t="s">
        <v>4755</v>
      </c>
      <c r="C2294">
        <f>VLOOKUP(B2294:B5350,Лист1!B2294:G8476,6,0)</f>
        <v>268</v>
      </c>
      <c r="D2294" t="str">
        <f>VLOOKUP(A2294:A5350,Лист1!A2294:D8476,4,0)</f>
        <v>PF03441</v>
      </c>
      <c r="E2294" t="s">
        <v>9128</v>
      </c>
      <c r="F2294" t="s">
        <v>6273</v>
      </c>
      <c r="G2294" t="s">
        <v>6299</v>
      </c>
      <c r="H2294" t="s">
        <v>6344</v>
      </c>
      <c r="I2294" t="s">
        <v>6775</v>
      </c>
      <c r="J2294" t="s">
        <v>6813</v>
      </c>
      <c r="K2294" t="s">
        <v>6814</v>
      </c>
    </row>
    <row r="2295" spans="1:12">
      <c r="A2295" t="s">
        <v>4756</v>
      </c>
      <c r="B2295" t="s">
        <v>4757</v>
      </c>
      <c r="C2295">
        <f>VLOOKUP(B2295:B5351,Лист1!B2295:G8477,6,0)</f>
        <v>271</v>
      </c>
      <c r="D2295" t="str">
        <f>VLOOKUP(A2295:A5351,Лист1!A2295:D8477,4,0)</f>
        <v>PF03441</v>
      </c>
      <c r="E2295" t="s">
        <v>9128</v>
      </c>
      <c r="F2295" t="s">
        <v>6273</v>
      </c>
      <c r="G2295" t="s">
        <v>6299</v>
      </c>
      <c r="H2295" t="s">
        <v>6344</v>
      </c>
      <c r="I2295" t="s">
        <v>6775</v>
      </c>
      <c r="J2295" t="s">
        <v>6813</v>
      </c>
      <c r="K2295" t="s">
        <v>6814</v>
      </c>
    </row>
    <row r="2296" spans="1:12">
      <c r="A2296" t="s">
        <v>4758</v>
      </c>
      <c r="B2296" t="s">
        <v>4759</v>
      </c>
      <c r="C2296">
        <f>VLOOKUP(B2296:B5352,Лист1!B2296:G8478,6,0)</f>
        <v>266</v>
      </c>
      <c r="D2296" t="str">
        <f>VLOOKUP(A2296:A5352,Лист1!A2296:D8478,4,0)</f>
        <v>PF03441</v>
      </c>
      <c r="E2296" t="s">
        <v>9129</v>
      </c>
      <c r="F2296" t="s">
        <v>6273</v>
      </c>
      <c r="G2296" t="s">
        <v>6299</v>
      </c>
      <c r="H2296" t="s">
        <v>6306</v>
      </c>
      <c r="I2296" t="s">
        <v>6387</v>
      </c>
      <c r="J2296" t="s">
        <v>6388</v>
      </c>
      <c r="K2296" t="s">
        <v>6389</v>
      </c>
    </row>
    <row r="2297" spans="1:12">
      <c r="A2297" t="s">
        <v>4760</v>
      </c>
      <c r="B2297" t="s">
        <v>4761</v>
      </c>
      <c r="C2297">
        <f>VLOOKUP(B2297:B5353,Лист1!B2297:G8479,6,0)</f>
        <v>265</v>
      </c>
      <c r="D2297" t="str">
        <f>VLOOKUP(A2297:A5353,Лист1!A2297:D8479,4,0)</f>
        <v>PF03441</v>
      </c>
      <c r="E2297" t="s">
        <v>9130</v>
      </c>
      <c r="F2297" t="s">
        <v>6273</v>
      </c>
      <c r="G2297" t="s">
        <v>6299</v>
      </c>
      <c r="H2297" t="s">
        <v>6306</v>
      </c>
      <c r="I2297" t="s">
        <v>6610</v>
      </c>
      <c r="J2297" t="s">
        <v>6616</v>
      </c>
      <c r="K2297" t="s">
        <v>6617</v>
      </c>
      <c r="L2297" t="s">
        <v>6618</v>
      </c>
    </row>
    <row r="2298" spans="1:12">
      <c r="A2298" t="s">
        <v>4762</v>
      </c>
      <c r="B2298" t="s">
        <v>4763</v>
      </c>
      <c r="C2298">
        <f>VLOOKUP(B2298:B5354,Лист1!B2298:G8480,6,0)</f>
        <v>268</v>
      </c>
      <c r="D2298" t="str">
        <f>VLOOKUP(A2298:A5354,Лист1!A2298:D8480,4,0)</f>
        <v>PF03441</v>
      </c>
      <c r="E2298" t="s">
        <v>9131</v>
      </c>
      <c r="F2298" t="s">
        <v>6273</v>
      </c>
      <c r="G2298" t="s">
        <v>6299</v>
      </c>
      <c r="H2298" t="s">
        <v>6306</v>
      </c>
      <c r="I2298" t="s">
        <v>6387</v>
      </c>
      <c r="J2298" t="s">
        <v>6388</v>
      </c>
      <c r="K2298" t="s">
        <v>6444</v>
      </c>
    </row>
    <row r="2299" spans="1:12">
      <c r="A2299" t="s">
        <v>9132</v>
      </c>
      <c r="B2299" t="s">
        <v>4765</v>
      </c>
      <c r="C2299">
        <f>VLOOKUP(B2299:B5355,Лист1!B2299:G8481,6,0)</f>
        <v>270</v>
      </c>
      <c r="D2299" t="e">
        <f>VLOOKUP(A2299:A5355,Лист1!A2299:D8481,4,0)</f>
        <v>#N/A</v>
      </c>
      <c r="E2299" t="s">
        <v>9133</v>
      </c>
      <c r="F2299" t="s">
        <v>6273</v>
      </c>
      <c r="G2299" t="s">
        <v>6299</v>
      </c>
      <c r="H2299" t="s">
        <v>6344</v>
      </c>
      <c r="I2299" t="s">
        <v>6792</v>
      </c>
      <c r="J2299" t="s">
        <v>7033</v>
      </c>
      <c r="K2299" t="s">
        <v>7034</v>
      </c>
      <c r="L2299" t="s">
        <v>7035</v>
      </c>
    </row>
    <row r="2300" spans="1:12">
      <c r="A2300" t="s">
        <v>9134</v>
      </c>
      <c r="B2300" t="s">
        <v>4767</v>
      </c>
      <c r="C2300">
        <f>VLOOKUP(B2300:B5356,Лист1!B2300:G8482,6,0)</f>
        <v>196</v>
      </c>
      <c r="D2300" t="e">
        <f>VLOOKUP(A2300:A5356,Лист1!A2300:D8482,4,0)</f>
        <v>#N/A</v>
      </c>
      <c r="E2300" t="s">
        <v>9133</v>
      </c>
      <c r="F2300" t="s">
        <v>6273</v>
      </c>
      <c r="G2300" t="s">
        <v>6299</v>
      </c>
      <c r="H2300" t="s">
        <v>6344</v>
      </c>
      <c r="I2300" t="s">
        <v>6792</v>
      </c>
      <c r="J2300" t="s">
        <v>7033</v>
      </c>
      <c r="K2300" t="s">
        <v>7034</v>
      </c>
      <c r="L2300" t="s">
        <v>7035</v>
      </c>
    </row>
    <row r="2301" spans="1:12">
      <c r="A2301" t="s">
        <v>9135</v>
      </c>
      <c r="B2301" t="s">
        <v>4769</v>
      </c>
      <c r="C2301">
        <f>VLOOKUP(B2301:B5357,Лист1!B2301:G8483,6,0)</f>
        <v>261</v>
      </c>
      <c r="D2301" t="e">
        <f>VLOOKUP(A2301:A5357,Лист1!A2301:D8483,4,0)</f>
        <v>#N/A</v>
      </c>
      <c r="E2301" t="s">
        <v>9136</v>
      </c>
      <c r="F2301" t="s">
        <v>6273</v>
      </c>
      <c r="G2301" t="s">
        <v>6299</v>
      </c>
      <c r="H2301" t="s">
        <v>6306</v>
      </c>
      <c r="I2301" t="s">
        <v>6428</v>
      </c>
      <c r="J2301" t="s">
        <v>6429</v>
      </c>
      <c r="K2301" t="s">
        <v>6430</v>
      </c>
    </row>
    <row r="2302" spans="1:12">
      <c r="A2302" t="s">
        <v>4770</v>
      </c>
      <c r="B2302" t="s">
        <v>4771</v>
      </c>
      <c r="C2302">
        <f>VLOOKUP(B2302:B5358,Лист1!B2302:G8484,6,0)</f>
        <v>262</v>
      </c>
      <c r="D2302" t="str">
        <f>VLOOKUP(A2302:A5358,Лист1!A2302:D8484,4,0)</f>
        <v>PF03441</v>
      </c>
      <c r="E2302" t="s">
        <v>9137</v>
      </c>
      <c r="F2302" t="s">
        <v>6273</v>
      </c>
      <c r="G2302" t="s">
        <v>6274</v>
      </c>
      <c r="H2302" t="s">
        <v>6275</v>
      </c>
      <c r="I2302" t="s">
        <v>6276</v>
      </c>
      <c r="J2302" t="s">
        <v>6295</v>
      </c>
      <c r="K2302" t="s">
        <v>6296</v>
      </c>
      <c r="L2302" t="s">
        <v>6297</v>
      </c>
    </row>
    <row r="2303" spans="1:12">
      <c r="A2303" t="s">
        <v>4772</v>
      </c>
      <c r="B2303" t="s">
        <v>4773</v>
      </c>
      <c r="C2303">
        <f>VLOOKUP(B2303:B5359,Лист1!B2303:G8485,6,0)</f>
        <v>157</v>
      </c>
      <c r="D2303" t="str">
        <f>VLOOKUP(A2303:A5359,Лист1!A2303:D8485,4,0)</f>
        <v>PF00875</v>
      </c>
      <c r="E2303" t="s">
        <v>9138</v>
      </c>
      <c r="F2303" t="s">
        <v>6273</v>
      </c>
      <c r="G2303" t="s">
        <v>6299</v>
      </c>
      <c r="H2303" t="s">
        <v>6300</v>
      </c>
      <c r="I2303" t="s">
        <v>6440</v>
      </c>
      <c r="J2303" t="s">
        <v>6441</v>
      </c>
      <c r="K2303" t="s">
        <v>6442</v>
      </c>
    </row>
    <row r="2304" spans="1:12">
      <c r="A2304" t="s">
        <v>4774</v>
      </c>
      <c r="B2304" t="s">
        <v>4775</v>
      </c>
      <c r="C2304">
        <f>VLOOKUP(B2304:B5360,Лист1!B2304:G8486,6,0)</f>
        <v>157</v>
      </c>
      <c r="D2304" t="str">
        <f>VLOOKUP(A2304:A5360,Лист1!A2304:D8486,4,0)</f>
        <v>PF00875</v>
      </c>
      <c r="E2304" t="s">
        <v>9139</v>
      </c>
      <c r="F2304" t="s">
        <v>6273</v>
      </c>
      <c r="G2304" t="s">
        <v>6299</v>
      </c>
      <c r="H2304" t="s">
        <v>6300</v>
      </c>
      <c r="I2304" t="s">
        <v>6440</v>
      </c>
      <c r="J2304" t="s">
        <v>6441</v>
      </c>
      <c r="K2304" t="s">
        <v>6442</v>
      </c>
    </row>
    <row r="2305" spans="1:12">
      <c r="A2305" t="s">
        <v>4776</v>
      </c>
      <c r="B2305" t="s">
        <v>4777</v>
      </c>
      <c r="C2305">
        <f>VLOOKUP(B2305:B5361,Лист1!B2305:G8487,6,0)</f>
        <v>157</v>
      </c>
      <c r="D2305" t="str">
        <f>VLOOKUP(A2305:A5361,Лист1!A2305:D8487,4,0)</f>
        <v>PF00875</v>
      </c>
      <c r="E2305" t="s">
        <v>9140</v>
      </c>
      <c r="F2305" t="s">
        <v>6273</v>
      </c>
      <c r="G2305" t="s">
        <v>6299</v>
      </c>
      <c r="H2305" t="s">
        <v>6300</v>
      </c>
      <c r="I2305" t="s">
        <v>6440</v>
      </c>
      <c r="J2305" t="s">
        <v>6441</v>
      </c>
      <c r="K2305" t="s">
        <v>6442</v>
      </c>
    </row>
    <row r="2306" spans="1:12">
      <c r="A2306" t="s">
        <v>4778</v>
      </c>
      <c r="B2306" t="s">
        <v>4779</v>
      </c>
      <c r="C2306">
        <f>VLOOKUP(B2306:B5362,Лист1!B2306:G8488,6,0)</f>
        <v>157</v>
      </c>
      <c r="D2306" t="str">
        <f>VLOOKUP(A2306:A5362,Лист1!A2306:D8488,4,0)</f>
        <v>PF00875</v>
      </c>
      <c r="E2306" t="s">
        <v>9141</v>
      </c>
      <c r="F2306" t="s">
        <v>6273</v>
      </c>
      <c r="G2306" t="s">
        <v>6299</v>
      </c>
      <c r="H2306" t="s">
        <v>6300</v>
      </c>
      <c r="I2306" t="s">
        <v>6440</v>
      </c>
      <c r="J2306" t="s">
        <v>6441</v>
      </c>
      <c r="K2306" t="s">
        <v>6442</v>
      </c>
    </row>
    <row r="2307" spans="1:12">
      <c r="A2307" t="s">
        <v>4780</v>
      </c>
      <c r="B2307" t="s">
        <v>4781</v>
      </c>
      <c r="C2307">
        <f>VLOOKUP(B2307:B5363,Лист1!B2307:G8489,6,0)</f>
        <v>157</v>
      </c>
      <c r="D2307" t="str">
        <f>VLOOKUP(A2307:A5363,Лист1!A2307:D8489,4,0)</f>
        <v>PF00875</v>
      </c>
      <c r="E2307" t="s">
        <v>9142</v>
      </c>
      <c r="F2307" t="s">
        <v>6273</v>
      </c>
      <c r="G2307" t="s">
        <v>6299</v>
      </c>
      <c r="H2307" t="s">
        <v>6300</v>
      </c>
      <c r="I2307" t="s">
        <v>6440</v>
      </c>
      <c r="J2307" t="s">
        <v>6441</v>
      </c>
      <c r="K2307" t="s">
        <v>6442</v>
      </c>
    </row>
    <row r="2308" spans="1:12">
      <c r="A2308" t="s">
        <v>4782</v>
      </c>
      <c r="B2308" t="s">
        <v>4783</v>
      </c>
      <c r="C2308">
        <f>VLOOKUP(B2308:B5364,Лист1!B2308:G8490,6,0)</f>
        <v>248</v>
      </c>
      <c r="D2308" t="str">
        <f>VLOOKUP(A2308:A5364,Лист1!A2308:D8490,4,0)</f>
        <v>PF03441</v>
      </c>
      <c r="E2308" t="s">
        <v>9143</v>
      </c>
      <c r="F2308" t="s">
        <v>6785</v>
      </c>
      <c r="G2308" t="s">
        <v>6786</v>
      </c>
      <c r="H2308" t="s">
        <v>6787</v>
      </c>
      <c r="I2308" t="s">
        <v>6788</v>
      </c>
      <c r="J2308" t="s">
        <v>6789</v>
      </c>
      <c r="K2308" t="s">
        <v>7774</v>
      </c>
    </row>
    <row r="2309" spans="1:12">
      <c r="A2309" t="s">
        <v>4784</v>
      </c>
      <c r="B2309" t="s">
        <v>4785</v>
      </c>
      <c r="C2309">
        <f>VLOOKUP(B2309:B5365,Лист1!B2309:G8491,6,0)</f>
        <v>248</v>
      </c>
      <c r="D2309" t="str">
        <f>VLOOKUP(A2309:A5365,Лист1!A2309:D8491,4,0)</f>
        <v>PF03441</v>
      </c>
      <c r="E2309" t="s">
        <v>9144</v>
      </c>
      <c r="F2309" t="s">
        <v>6785</v>
      </c>
      <c r="G2309" t="s">
        <v>6786</v>
      </c>
      <c r="H2309" t="s">
        <v>6787</v>
      </c>
      <c r="I2309" t="s">
        <v>6788</v>
      </c>
      <c r="J2309" t="s">
        <v>6789</v>
      </c>
      <c r="K2309" t="s">
        <v>7774</v>
      </c>
    </row>
    <row r="2310" spans="1:12">
      <c r="A2310" t="s">
        <v>4786</v>
      </c>
      <c r="B2310" t="s">
        <v>4787</v>
      </c>
      <c r="C2310">
        <f>VLOOKUP(B2310:B5366,Лист1!B2310:G8492,6,0)</f>
        <v>268</v>
      </c>
      <c r="D2310" t="str">
        <f>VLOOKUP(A2310:A5366,Лист1!A2310:D8492,4,0)</f>
        <v>PF03441</v>
      </c>
      <c r="E2310" t="s">
        <v>9145</v>
      </c>
      <c r="F2310" t="s">
        <v>6273</v>
      </c>
      <c r="G2310" t="s">
        <v>6281</v>
      </c>
      <c r="H2310" t="s">
        <v>6282</v>
      </c>
      <c r="I2310" t="s">
        <v>6822</v>
      </c>
    </row>
    <row r="2311" spans="1:12">
      <c r="A2311" t="s">
        <v>4788</v>
      </c>
      <c r="B2311" t="s">
        <v>4789</v>
      </c>
      <c r="C2311">
        <f>VLOOKUP(B2311:B5367,Лист1!B2311:G8493,6,0)</f>
        <v>267</v>
      </c>
      <c r="D2311" t="str">
        <f>VLOOKUP(A2311:A5367,Лист1!A2311:D8493,4,0)</f>
        <v>PF03441</v>
      </c>
      <c r="E2311" t="s">
        <v>9146</v>
      </c>
      <c r="F2311" t="s">
        <v>6273</v>
      </c>
      <c r="G2311" t="s">
        <v>6281</v>
      </c>
      <c r="H2311" t="s">
        <v>6554</v>
      </c>
      <c r="I2311" t="s">
        <v>7641</v>
      </c>
      <c r="J2311" t="s">
        <v>7642</v>
      </c>
    </row>
    <row r="2312" spans="1:12">
      <c r="A2312" t="s">
        <v>4790</v>
      </c>
      <c r="B2312" t="s">
        <v>4791</v>
      </c>
      <c r="C2312">
        <f>VLOOKUP(B2312:B5368,Лист1!B2312:G8494,6,0)</f>
        <v>274</v>
      </c>
      <c r="D2312" t="str">
        <f>VLOOKUP(A2312:A5368,Лист1!A2312:D8494,4,0)</f>
        <v>PF03441</v>
      </c>
      <c r="E2312" t="s">
        <v>9147</v>
      </c>
      <c r="F2312" t="s">
        <v>6273</v>
      </c>
      <c r="G2312" t="s">
        <v>6281</v>
      </c>
      <c r="H2312" t="s">
        <v>6282</v>
      </c>
      <c r="I2312" t="s">
        <v>6361</v>
      </c>
      <c r="J2312" t="s">
        <v>6362</v>
      </c>
      <c r="K2312" t="s">
        <v>6363</v>
      </c>
    </row>
    <row r="2313" spans="1:12">
      <c r="A2313" t="s">
        <v>4792</v>
      </c>
      <c r="B2313" t="s">
        <v>4793</v>
      </c>
      <c r="C2313">
        <f>VLOOKUP(B2313:B5369,Лист1!B2313:G8495,6,0)</f>
        <v>229</v>
      </c>
      <c r="D2313" t="str">
        <f>VLOOKUP(A2313:A5369,Лист1!A2313:D8495,4,0)</f>
        <v>PF04244</v>
      </c>
      <c r="E2313" t="s">
        <v>9148</v>
      </c>
      <c r="F2313" t="s">
        <v>6273</v>
      </c>
      <c r="G2313" t="s">
        <v>6299</v>
      </c>
      <c r="H2313" t="s">
        <v>6300</v>
      </c>
      <c r="I2313" t="s">
        <v>6301</v>
      </c>
      <c r="J2313" t="s">
        <v>6462</v>
      </c>
      <c r="K2313" t="s">
        <v>6463</v>
      </c>
    </row>
    <row r="2314" spans="1:12">
      <c r="A2314" t="s">
        <v>4794</v>
      </c>
      <c r="B2314" t="s">
        <v>4795</v>
      </c>
      <c r="C2314">
        <f>VLOOKUP(B2314:B5370,Лист1!B2314:G8496,6,0)</f>
        <v>172</v>
      </c>
      <c r="D2314" t="str">
        <f>VLOOKUP(A2314:A5370,Лист1!A2314:D8496,4,0)</f>
        <v>PF00875</v>
      </c>
      <c r="E2314" t="s">
        <v>9148</v>
      </c>
      <c r="F2314" t="s">
        <v>6273</v>
      </c>
      <c r="G2314" t="s">
        <v>6299</v>
      </c>
      <c r="H2314" t="s">
        <v>6300</v>
      </c>
      <c r="I2314" t="s">
        <v>6301</v>
      </c>
      <c r="J2314" t="s">
        <v>6462</v>
      </c>
      <c r="K2314" t="s">
        <v>6463</v>
      </c>
    </row>
    <row r="2315" spans="1:12">
      <c r="A2315" t="s">
        <v>4796</v>
      </c>
      <c r="B2315" t="s">
        <v>4797</v>
      </c>
      <c r="C2315">
        <f>VLOOKUP(B2315:B5371,Лист1!B2315:G8497,6,0)</f>
        <v>265</v>
      </c>
      <c r="D2315" t="str">
        <f>VLOOKUP(A2315:A5371,Лист1!A2315:D8497,4,0)</f>
        <v>PF03441</v>
      </c>
      <c r="E2315" t="s">
        <v>9149</v>
      </c>
      <c r="F2315" t="s">
        <v>6273</v>
      </c>
      <c r="G2315" t="s">
        <v>6299</v>
      </c>
      <c r="H2315" t="s">
        <v>6306</v>
      </c>
      <c r="I2315" t="s">
        <v>6610</v>
      </c>
      <c r="J2315" t="s">
        <v>6616</v>
      </c>
      <c r="K2315" t="s">
        <v>6617</v>
      </c>
      <c r="L2315" t="s">
        <v>6618</v>
      </c>
    </row>
    <row r="2316" spans="1:12">
      <c r="A2316" t="s">
        <v>4798</v>
      </c>
      <c r="B2316" t="s">
        <v>4799</v>
      </c>
      <c r="C2316">
        <f>VLOOKUP(B2316:B5372,Лист1!B2316:G8498,6,0)</f>
        <v>233</v>
      </c>
      <c r="D2316" t="str">
        <f>VLOOKUP(A2316:A5372,Лист1!A2316:D8498,4,0)</f>
        <v>PF03441</v>
      </c>
      <c r="E2316" t="s">
        <v>9150</v>
      </c>
      <c r="F2316" t="s">
        <v>6273</v>
      </c>
      <c r="G2316" t="s">
        <v>6326</v>
      </c>
      <c r="H2316" t="s">
        <v>6327</v>
      </c>
      <c r="I2316" t="s">
        <v>6328</v>
      </c>
      <c r="J2316" t="s">
        <v>6329</v>
      </c>
      <c r="K2316" t="s">
        <v>8925</v>
      </c>
    </row>
    <row r="2317" spans="1:12">
      <c r="A2317" t="s">
        <v>4800</v>
      </c>
      <c r="B2317" t="s">
        <v>4801</v>
      </c>
      <c r="C2317">
        <f>VLOOKUP(B2317:B5373,Лист1!B2317:G8499,6,0)</f>
        <v>210</v>
      </c>
      <c r="D2317" t="str">
        <f>VLOOKUP(A2317:A5373,Лист1!A2317:D8499,4,0)</f>
        <v>PF03441</v>
      </c>
      <c r="E2317" t="s">
        <v>9150</v>
      </c>
      <c r="F2317" t="s">
        <v>6273</v>
      </c>
      <c r="G2317" t="s">
        <v>6326</v>
      </c>
      <c r="H2317" t="s">
        <v>6327</v>
      </c>
      <c r="I2317" t="s">
        <v>6328</v>
      </c>
      <c r="J2317" t="s">
        <v>6329</v>
      </c>
      <c r="K2317" t="s">
        <v>8925</v>
      </c>
    </row>
    <row r="2318" spans="1:12">
      <c r="A2318" t="s">
        <v>4802</v>
      </c>
      <c r="B2318" t="s">
        <v>4803</v>
      </c>
      <c r="C2318">
        <f>VLOOKUP(B2318:B5374,Лист1!B2318:G8500,6,0)</f>
        <v>194</v>
      </c>
      <c r="D2318" t="str">
        <f>VLOOKUP(A2318:A5374,Лист1!A2318:D8500,4,0)</f>
        <v>PF03441</v>
      </c>
      <c r="E2318" t="s">
        <v>9150</v>
      </c>
      <c r="F2318" t="s">
        <v>6273</v>
      </c>
      <c r="G2318" t="s">
        <v>6326</v>
      </c>
      <c r="H2318" t="s">
        <v>6327</v>
      </c>
      <c r="I2318" t="s">
        <v>6328</v>
      </c>
      <c r="J2318" t="s">
        <v>6329</v>
      </c>
      <c r="K2318" t="s">
        <v>8925</v>
      </c>
    </row>
    <row r="2319" spans="1:12">
      <c r="A2319" t="s">
        <v>4804</v>
      </c>
      <c r="B2319" t="s">
        <v>4805</v>
      </c>
      <c r="C2319">
        <f>VLOOKUP(B2319:B5375,Лист1!B2319:G8501,6,0)</f>
        <v>278</v>
      </c>
      <c r="D2319" t="str">
        <f>VLOOKUP(A2319:A5375,Лист1!A2319:D8501,4,0)</f>
        <v>PF03441</v>
      </c>
      <c r="E2319" t="s">
        <v>9151</v>
      </c>
      <c r="F2319" t="s">
        <v>6273</v>
      </c>
      <c r="G2319" t="s">
        <v>7497</v>
      </c>
      <c r="H2319" t="s">
        <v>7498</v>
      </c>
      <c r="I2319" t="s">
        <v>8452</v>
      </c>
      <c r="J2319" t="s">
        <v>9152</v>
      </c>
      <c r="K2319" t="s">
        <v>9153</v>
      </c>
    </row>
    <row r="2320" spans="1:12">
      <c r="A2320" t="s">
        <v>4808</v>
      </c>
      <c r="B2320" t="s">
        <v>4809</v>
      </c>
      <c r="C2320">
        <f>VLOOKUP(B2320:B5376,Лист1!B2320:G8502,6,0)</f>
        <v>160</v>
      </c>
      <c r="D2320" t="str">
        <f>VLOOKUP(A2320:A5376,Лист1!A2320:D8502,4,0)</f>
        <v>PF00875</v>
      </c>
      <c r="E2320" t="s">
        <v>9154</v>
      </c>
      <c r="F2320" t="s">
        <v>6273</v>
      </c>
      <c r="G2320" t="s">
        <v>7156</v>
      </c>
      <c r="H2320" t="s">
        <v>7157</v>
      </c>
      <c r="I2320" t="s">
        <v>9155</v>
      </c>
    </row>
    <row r="2321" spans="1:15">
      <c r="A2321" t="s">
        <v>4810</v>
      </c>
      <c r="B2321" t="s">
        <v>4811</v>
      </c>
      <c r="C2321">
        <f>VLOOKUP(B2321:B5377,Лист1!B2321:G8503,6,0)</f>
        <v>168</v>
      </c>
      <c r="D2321" t="str">
        <f>VLOOKUP(A2321:A5377,Лист1!A2321:D8503,4,0)</f>
        <v>PF00875</v>
      </c>
      <c r="E2321" t="s">
        <v>9156</v>
      </c>
      <c r="F2321" t="s">
        <v>6273</v>
      </c>
      <c r="G2321" t="s">
        <v>6326</v>
      </c>
      <c r="H2321" t="s">
        <v>6871</v>
      </c>
      <c r="I2321" t="s">
        <v>6872</v>
      </c>
      <c r="J2321" t="s">
        <v>6873</v>
      </c>
      <c r="K2321" t="s">
        <v>6874</v>
      </c>
    </row>
    <row r="2322" spans="1:15">
      <c r="A2322" t="s">
        <v>4812</v>
      </c>
      <c r="B2322" t="s">
        <v>4813</v>
      </c>
      <c r="C2322">
        <f>VLOOKUP(B2322:B5378,Лист1!B2322:G8504,6,0)</f>
        <v>224</v>
      </c>
      <c r="D2322" t="str">
        <f>VLOOKUP(A2322:A5378,Лист1!A2322:D8504,4,0)</f>
        <v>PF03441</v>
      </c>
      <c r="E2322" t="s">
        <v>9156</v>
      </c>
      <c r="F2322" t="s">
        <v>6273</v>
      </c>
      <c r="G2322" t="s">
        <v>6326</v>
      </c>
      <c r="H2322" t="s">
        <v>6871</v>
      </c>
      <c r="I2322" t="s">
        <v>6872</v>
      </c>
      <c r="J2322" t="s">
        <v>6873</v>
      </c>
      <c r="K2322" t="s">
        <v>6874</v>
      </c>
    </row>
    <row r="2323" spans="1:15">
      <c r="A2323" t="s">
        <v>4814</v>
      </c>
      <c r="B2323" t="s">
        <v>4815</v>
      </c>
      <c r="C2323">
        <f>VLOOKUP(B2323:B5379,Лист1!B2323:G8505,6,0)</f>
        <v>184</v>
      </c>
      <c r="D2323" t="str">
        <f>VLOOKUP(A2323:A5379,Лист1!A2323:D8505,4,0)</f>
        <v>PF03441</v>
      </c>
      <c r="E2323" t="s">
        <v>9157</v>
      </c>
      <c r="F2323" t="s">
        <v>6273</v>
      </c>
      <c r="G2323" t="s">
        <v>6670</v>
      </c>
      <c r="H2323" t="s">
        <v>6671</v>
      </c>
      <c r="I2323" t="s">
        <v>6672</v>
      </c>
      <c r="J2323" t="s">
        <v>6673</v>
      </c>
      <c r="K2323" t="s">
        <v>6862</v>
      </c>
    </row>
    <row r="2324" spans="1:15">
      <c r="A2324" t="s">
        <v>4816</v>
      </c>
      <c r="B2324" t="s">
        <v>4817</v>
      </c>
      <c r="C2324">
        <f>VLOOKUP(B2324:B5380,Лист1!B2324:G8506,6,0)</f>
        <v>276</v>
      </c>
      <c r="D2324" t="str">
        <f>VLOOKUP(A2324:A5380,Лист1!A2324:D8506,4,0)</f>
        <v>PF03441</v>
      </c>
      <c r="E2324" t="s">
        <v>9157</v>
      </c>
      <c r="F2324" t="s">
        <v>6273</v>
      </c>
      <c r="G2324" t="s">
        <v>6670</v>
      </c>
      <c r="H2324" t="s">
        <v>6671</v>
      </c>
      <c r="I2324" t="s">
        <v>6672</v>
      </c>
      <c r="J2324" t="s">
        <v>6673</v>
      </c>
      <c r="K2324" t="s">
        <v>6862</v>
      </c>
    </row>
    <row r="2325" spans="1:15">
      <c r="A2325" t="s">
        <v>9158</v>
      </c>
      <c r="B2325" t="s">
        <v>4819</v>
      </c>
      <c r="C2325">
        <f>VLOOKUP(B2325:B5381,Лист1!B2325:G8507,6,0)</f>
        <v>56</v>
      </c>
      <c r="D2325" t="e">
        <f>VLOOKUP(A2325:A5381,Лист1!A2325:D8507,4,0)</f>
        <v>#N/A</v>
      </c>
      <c r="E2325" t="s">
        <v>9159</v>
      </c>
      <c r="F2325" t="s">
        <v>6286</v>
      </c>
      <c r="G2325" t="s">
        <v>6287</v>
      </c>
      <c r="H2325" t="s">
        <v>6830</v>
      </c>
      <c r="I2325" t="s">
        <v>7482</v>
      </c>
      <c r="J2325" t="s">
        <v>7483</v>
      </c>
      <c r="K2325" t="s">
        <v>7484</v>
      </c>
      <c r="L2325" t="s">
        <v>7485</v>
      </c>
      <c r="M2325" t="s">
        <v>9160</v>
      </c>
    </row>
    <row r="2326" spans="1:15">
      <c r="A2326" t="s">
        <v>4820</v>
      </c>
      <c r="B2326" t="s">
        <v>4821</v>
      </c>
      <c r="C2326">
        <f>VLOOKUP(B2326:B5382,Лист1!B2326:G8508,6,0)</f>
        <v>298</v>
      </c>
      <c r="D2326" t="str">
        <f>VLOOKUP(A2326:A5382,Лист1!A2326:D8508,4,0)</f>
        <v>PF03441</v>
      </c>
      <c r="E2326" t="s">
        <v>9161</v>
      </c>
      <c r="F2326" t="s">
        <v>6286</v>
      </c>
      <c r="G2326" t="s">
        <v>7450</v>
      </c>
      <c r="H2326" t="s">
        <v>8132</v>
      </c>
      <c r="I2326" t="s">
        <v>9162</v>
      </c>
      <c r="J2326" t="s">
        <v>9163</v>
      </c>
      <c r="K2326" t="s">
        <v>9164</v>
      </c>
    </row>
    <row r="2327" spans="1:15">
      <c r="A2327" t="s">
        <v>4822</v>
      </c>
      <c r="B2327" t="s">
        <v>4823</v>
      </c>
      <c r="C2327">
        <f>VLOOKUP(B2327:B5383,Лист1!B2327:G8509,6,0)</f>
        <v>302</v>
      </c>
      <c r="D2327" t="str">
        <f>VLOOKUP(A2327:A5383,Лист1!A2327:D8509,4,0)</f>
        <v>PF03441</v>
      </c>
      <c r="E2327" t="s">
        <v>9161</v>
      </c>
      <c r="F2327" t="s">
        <v>6286</v>
      </c>
      <c r="G2327" t="s">
        <v>7450</v>
      </c>
      <c r="H2327" t="s">
        <v>8132</v>
      </c>
      <c r="I2327" t="s">
        <v>9162</v>
      </c>
      <c r="J2327" t="s">
        <v>9163</v>
      </c>
      <c r="K2327" t="s">
        <v>9164</v>
      </c>
    </row>
    <row r="2328" spans="1:15">
      <c r="A2328" t="s">
        <v>4824</v>
      </c>
      <c r="B2328" t="s">
        <v>4825</v>
      </c>
      <c r="C2328">
        <f>VLOOKUP(B2328:B5384,Лист1!B2328:G8510,6,0)</f>
        <v>197</v>
      </c>
      <c r="D2328" t="str">
        <f>VLOOKUP(A2328:A5384,Лист1!A2328:D8510,4,0)</f>
        <v>PF00875</v>
      </c>
      <c r="E2328" t="s">
        <v>9161</v>
      </c>
      <c r="F2328" t="s">
        <v>6286</v>
      </c>
      <c r="G2328" t="s">
        <v>7450</v>
      </c>
      <c r="H2328" t="s">
        <v>8132</v>
      </c>
      <c r="I2328" t="s">
        <v>9162</v>
      </c>
      <c r="J2328" t="s">
        <v>9163</v>
      </c>
      <c r="K2328" t="s">
        <v>9164</v>
      </c>
    </row>
    <row r="2329" spans="1:15">
      <c r="A2329" t="s">
        <v>4826</v>
      </c>
      <c r="B2329" t="s">
        <v>4827</v>
      </c>
      <c r="C2329">
        <f>VLOOKUP(B2329:B5385,Лист1!B2329:G8511,6,0)</f>
        <v>197</v>
      </c>
      <c r="D2329" t="str">
        <f>VLOOKUP(A2329:A5385,Лист1!A2329:D8511,4,0)</f>
        <v>PF00875</v>
      </c>
      <c r="E2329" t="s">
        <v>9161</v>
      </c>
      <c r="F2329" t="s">
        <v>6286</v>
      </c>
      <c r="G2329" t="s">
        <v>7450</v>
      </c>
      <c r="H2329" t="s">
        <v>8132</v>
      </c>
      <c r="I2329" t="s">
        <v>9162</v>
      </c>
      <c r="J2329" t="s">
        <v>9163</v>
      </c>
      <c r="K2329" t="s">
        <v>9164</v>
      </c>
    </row>
    <row r="2330" spans="1:15">
      <c r="A2330" t="s">
        <v>4828</v>
      </c>
      <c r="B2330" t="s">
        <v>4829</v>
      </c>
      <c r="C2330">
        <f>VLOOKUP(B2330:B5386,Лист1!B2330:G8512,6,0)</f>
        <v>197</v>
      </c>
      <c r="D2330" t="str">
        <f>VLOOKUP(A2330:A5386,Лист1!A2330:D8512,4,0)</f>
        <v>PF00875</v>
      </c>
      <c r="E2330" t="s">
        <v>9161</v>
      </c>
      <c r="F2330" t="s">
        <v>6286</v>
      </c>
      <c r="G2330" t="s">
        <v>7450</v>
      </c>
      <c r="H2330" t="s">
        <v>8132</v>
      </c>
      <c r="I2330" t="s">
        <v>9162</v>
      </c>
      <c r="J2330" t="s">
        <v>9163</v>
      </c>
      <c r="K2330" t="s">
        <v>9164</v>
      </c>
    </row>
    <row r="2331" spans="1:15">
      <c r="A2331" t="s">
        <v>4830</v>
      </c>
      <c r="B2331" t="s">
        <v>4831</v>
      </c>
      <c r="C2331">
        <f>VLOOKUP(B2331:B5387,Лист1!B2331:G8513,6,0)</f>
        <v>197</v>
      </c>
      <c r="D2331" t="str">
        <f>VLOOKUP(A2331:A5387,Лист1!A2331:D8513,4,0)</f>
        <v>PF00875</v>
      </c>
      <c r="E2331" t="s">
        <v>9161</v>
      </c>
      <c r="F2331" t="s">
        <v>6286</v>
      </c>
      <c r="G2331" t="s">
        <v>7450</v>
      </c>
      <c r="H2331" t="s">
        <v>8132</v>
      </c>
      <c r="I2331" t="s">
        <v>9162</v>
      </c>
      <c r="J2331" t="s">
        <v>9163</v>
      </c>
      <c r="K2331" t="s">
        <v>9164</v>
      </c>
    </row>
    <row r="2332" spans="1:15">
      <c r="A2332" t="s">
        <v>4832</v>
      </c>
      <c r="B2332" t="s">
        <v>4833</v>
      </c>
      <c r="C2332">
        <f>VLOOKUP(B2332:B5388,Лист1!B2332:G8514,6,0)</f>
        <v>231</v>
      </c>
      <c r="D2332" t="str">
        <f>VLOOKUP(A2332:A5388,Лист1!A2332:D8514,4,0)</f>
        <v>PF03441</v>
      </c>
      <c r="E2332" t="s">
        <v>9161</v>
      </c>
      <c r="F2332" t="s">
        <v>6286</v>
      </c>
      <c r="G2332" t="s">
        <v>7450</v>
      </c>
      <c r="H2332" t="s">
        <v>8132</v>
      </c>
      <c r="I2332" t="s">
        <v>9162</v>
      </c>
      <c r="J2332" t="s">
        <v>9163</v>
      </c>
      <c r="K2332" t="s">
        <v>9164</v>
      </c>
    </row>
    <row r="2333" spans="1:15">
      <c r="A2333" t="s">
        <v>9165</v>
      </c>
      <c r="B2333" t="s">
        <v>4835</v>
      </c>
      <c r="C2333">
        <f>VLOOKUP(B2333:B5389,Лист1!B2333:G8515,6,0)</f>
        <v>166</v>
      </c>
      <c r="D2333" t="e">
        <f>VLOOKUP(A2333:A5389,Лист1!A2333:D8515,4,0)</f>
        <v>#N/A</v>
      </c>
      <c r="E2333" t="s">
        <v>9166</v>
      </c>
      <c r="F2333" t="s">
        <v>6286</v>
      </c>
      <c r="G2333" t="s">
        <v>6402</v>
      </c>
      <c r="H2333" t="s">
        <v>6403</v>
      </c>
      <c r="I2333" t="s">
        <v>6404</v>
      </c>
      <c r="J2333" t="s">
        <v>6405</v>
      </c>
      <c r="K2333" t="s">
        <v>7227</v>
      </c>
      <c r="L2333" t="s">
        <v>7228</v>
      </c>
      <c r="M2333" t="s">
        <v>9167</v>
      </c>
      <c r="N2333" t="s">
        <v>9168</v>
      </c>
      <c r="O2333" t="s">
        <v>9169</v>
      </c>
    </row>
    <row r="2334" spans="1:15">
      <c r="A2334" t="s">
        <v>9170</v>
      </c>
      <c r="B2334" t="s">
        <v>4838</v>
      </c>
      <c r="C2334">
        <f>VLOOKUP(B2334:B5390,Лист1!B2334:G8516,6,0)</f>
        <v>273</v>
      </c>
      <c r="D2334" t="e">
        <f>VLOOKUP(A2334:A5390,Лист1!A2334:D8516,4,0)</f>
        <v>#N/A</v>
      </c>
      <c r="E2334" t="s">
        <v>9166</v>
      </c>
      <c r="F2334" t="s">
        <v>6286</v>
      </c>
      <c r="G2334" t="s">
        <v>6402</v>
      </c>
      <c r="H2334" t="s">
        <v>6403</v>
      </c>
      <c r="I2334" t="s">
        <v>6404</v>
      </c>
      <c r="J2334" t="s">
        <v>6405</v>
      </c>
      <c r="K2334" t="s">
        <v>7227</v>
      </c>
      <c r="L2334" t="s">
        <v>7228</v>
      </c>
      <c r="M2334" t="s">
        <v>9167</v>
      </c>
      <c r="N2334" t="s">
        <v>9168</v>
      </c>
      <c r="O2334" t="s">
        <v>9169</v>
      </c>
    </row>
    <row r="2335" spans="1:15">
      <c r="A2335" t="s">
        <v>9171</v>
      </c>
      <c r="B2335" t="s">
        <v>4840</v>
      </c>
      <c r="C2335">
        <f>VLOOKUP(B2335:B5391,Лист1!B2335:G8517,6,0)</f>
        <v>291</v>
      </c>
      <c r="D2335" t="e">
        <f>VLOOKUP(A2335:A5391,Лист1!A2335:D8517,4,0)</f>
        <v>#N/A</v>
      </c>
      <c r="E2335" t="s">
        <v>9172</v>
      </c>
      <c r="F2335" t="s">
        <v>6286</v>
      </c>
      <c r="G2335" t="s">
        <v>7450</v>
      </c>
      <c r="H2335" t="s">
        <v>9173</v>
      </c>
      <c r="I2335" t="s">
        <v>9174</v>
      </c>
    </row>
    <row r="2336" spans="1:15">
      <c r="A2336" t="s">
        <v>9175</v>
      </c>
      <c r="B2336" t="s">
        <v>4842</v>
      </c>
      <c r="C2336">
        <f>VLOOKUP(B2336:B5392,Лист1!B2336:G8518,6,0)</f>
        <v>126</v>
      </c>
      <c r="D2336" t="e">
        <f>VLOOKUP(A2336:A5392,Лист1!A2336:D8518,4,0)</f>
        <v>#N/A</v>
      </c>
      <c r="E2336" t="s">
        <v>9172</v>
      </c>
      <c r="F2336" t="s">
        <v>6286</v>
      </c>
      <c r="G2336" t="s">
        <v>7450</v>
      </c>
      <c r="H2336" t="s">
        <v>9173</v>
      </c>
      <c r="I2336" t="s">
        <v>9174</v>
      </c>
    </row>
    <row r="2337" spans="1:24">
      <c r="A2337" t="s">
        <v>9176</v>
      </c>
      <c r="B2337" t="s">
        <v>4844</v>
      </c>
      <c r="C2337">
        <f>VLOOKUP(B2337:B5393,Лист1!B2337:G8519,6,0)</f>
        <v>175</v>
      </c>
      <c r="D2337" t="e">
        <f>VLOOKUP(A2337:A5393,Лист1!A2337:D8519,4,0)</f>
        <v>#N/A</v>
      </c>
      <c r="E2337" t="s">
        <v>9172</v>
      </c>
      <c r="F2337" t="s">
        <v>6286</v>
      </c>
      <c r="G2337" t="s">
        <v>7450</v>
      </c>
      <c r="H2337" t="s">
        <v>9173</v>
      </c>
      <c r="I2337" t="s">
        <v>9174</v>
      </c>
    </row>
    <row r="2338" spans="1:24">
      <c r="A2338" t="s">
        <v>9177</v>
      </c>
      <c r="B2338" t="s">
        <v>4846</v>
      </c>
      <c r="C2338">
        <f>VLOOKUP(B2338:B5394,Лист1!B2338:G8520,6,0)</f>
        <v>69</v>
      </c>
      <c r="D2338" t="e">
        <f>VLOOKUP(A2338:A5394,Лист1!A2338:D8520,4,0)</f>
        <v>#N/A</v>
      </c>
      <c r="E2338" t="s">
        <v>9172</v>
      </c>
      <c r="F2338" t="s">
        <v>6286</v>
      </c>
      <c r="G2338" t="s">
        <v>7450</v>
      </c>
      <c r="H2338" t="s">
        <v>9173</v>
      </c>
      <c r="I2338" t="s">
        <v>9174</v>
      </c>
    </row>
    <row r="2339" spans="1:24">
      <c r="A2339" t="s">
        <v>9178</v>
      </c>
      <c r="B2339" t="s">
        <v>4848</v>
      </c>
      <c r="C2339">
        <f>VLOOKUP(B2339:B5395,Лист1!B2339:G8521,6,0)</f>
        <v>125</v>
      </c>
      <c r="D2339" t="e">
        <f>VLOOKUP(A2339:A5395,Лист1!A2339:D8521,4,0)</f>
        <v>#N/A</v>
      </c>
      <c r="E2339" t="s">
        <v>9172</v>
      </c>
      <c r="F2339" t="s">
        <v>6286</v>
      </c>
      <c r="G2339" t="s">
        <v>7450</v>
      </c>
      <c r="H2339" t="s">
        <v>9173</v>
      </c>
      <c r="I2339" t="s">
        <v>9174</v>
      </c>
    </row>
    <row r="2340" spans="1:24">
      <c r="A2340" t="s">
        <v>9179</v>
      </c>
      <c r="B2340" t="s">
        <v>4850</v>
      </c>
      <c r="C2340">
        <f>VLOOKUP(B2340:B5396,Лист1!B2340:G8522,6,0)</f>
        <v>72</v>
      </c>
      <c r="D2340" t="e">
        <f>VLOOKUP(A2340:A5396,Лист1!A2340:D8522,4,0)</f>
        <v>#N/A</v>
      </c>
      <c r="E2340" t="s">
        <v>9172</v>
      </c>
      <c r="F2340" t="s">
        <v>6286</v>
      </c>
      <c r="G2340" t="s">
        <v>7450</v>
      </c>
      <c r="H2340" t="s">
        <v>9173</v>
      </c>
      <c r="I2340" t="s">
        <v>9174</v>
      </c>
    </row>
    <row r="2341" spans="1:24">
      <c r="A2341" t="s">
        <v>4851</v>
      </c>
      <c r="B2341" t="s">
        <v>4852</v>
      </c>
      <c r="C2341">
        <f>VLOOKUP(B2341:B5397,Лист1!B2341:G8523,6,0)</f>
        <v>148</v>
      </c>
      <c r="D2341" t="str">
        <f>VLOOKUP(A2341:A5397,Лист1!A2341:D8523,4,0)</f>
        <v>PF03441</v>
      </c>
      <c r="E2341" t="s">
        <v>9180</v>
      </c>
      <c r="F2341" t="s">
        <v>6286</v>
      </c>
      <c r="G2341" t="s">
        <v>6332</v>
      </c>
      <c r="H2341" t="s">
        <v>6333</v>
      </c>
      <c r="I2341" t="s">
        <v>6334</v>
      </c>
      <c r="J2341" t="s">
        <v>6335</v>
      </c>
      <c r="K2341" t="s">
        <v>6336</v>
      </c>
      <c r="L2341" t="s">
        <v>6757</v>
      </c>
      <c r="M2341" t="s">
        <v>6758</v>
      </c>
      <c r="N2341" t="s">
        <v>6759</v>
      </c>
      <c r="O2341" t="s">
        <v>7623</v>
      </c>
      <c r="P2341" t="s">
        <v>8482</v>
      </c>
      <c r="Q2341" t="s">
        <v>8483</v>
      </c>
      <c r="R2341" t="s">
        <v>8484</v>
      </c>
      <c r="S2341" t="s">
        <v>8485</v>
      </c>
      <c r="T2341" t="s">
        <v>8491</v>
      </c>
      <c r="U2341" t="s">
        <v>8935</v>
      </c>
      <c r="V2341" t="s">
        <v>9181</v>
      </c>
      <c r="W2341" t="s">
        <v>9182</v>
      </c>
      <c r="X2341" t="s">
        <v>9183</v>
      </c>
    </row>
    <row r="2342" spans="1:24">
      <c r="A2342" t="s">
        <v>4853</v>
      </c>
      <c r="B2342" t="s">
        <v>4854</v>
      </c>
      <c r="C2342">
        <f>VLOOKUP(B2342:B5398,Лист1!B2342:G8524,6,0)</f>
        <v>285</v>
      </c>
      <c r="D2342" t="str">
        <f>VLOOKUP(A2342:A5398,Лист1!A2342:D8524,4,0)</f>
        <v>PF03441</v>
      </c>
      <c r="E2342" t="s">
        <v>9184</v>
      </c>
      <c r="F2342" t="s">
        <v>6286</v>
      </c>
      <c r="G2342" t="s">
        <v>6332</v>
      </c>
      <c r="H2342" t="s">
        <v>6482</v>
      </c>
      <c r="I2342" t="s">
        <v>6483</v>
      </c>
      <c r="J2342" t="s">
        <v>6484</v>
      </c>
      <c r="K2342" t="s">
        <v>6485</v>
      </c>
      <c r="L2342" t="s">
        <v>6486</v>
      </c>
      <c r="M2342" t="s">
        <v>6487</v>
      </c>
      <c r="N2342" t="s">
        <v>6711</v>
      </c>
      <c r="O2342" t="s">
        <v>6712</v>
      </c>
      <c r="P2342" t="s">
        <v>6713</v>
      </c>
      <c r="Q2342" t="s">
        <v>7536</v>
      </c>
      <c r="R2342" t="s">
        <v>7537</v>
      </c>
      <c r="S2342" t="s">
        <v>7538</v>
      </c>
      <c r="T2342" t="s">
        <v>7539</v>
      </c>
    </row>
    <row r="2343" spans="1:24">
      <c r="A2343" t="s">
        <v>4855</v>
      </c>
      <c r="B2343" t="s">
        <v>4856</v>
      </c>
      <c r="C2343">
        <f>VLOOKUP(B2343:B5399,Лист1!B2343:G8525,6,0)</f>
        <v>167</v>
      </c>
      <c r="D2343" t="str">
        <f>VLOOKUP(A2343:A5399,Лист1!A2343:D8525,4,0)</f>
        <v>PF00875</v>
      </c>
      <c r="E2343" t="s">
        <v>9185</v>
      </c>
      <c r="F2343" t="s">
        <v>6286</v>
      </c>
      <c r="G2343" t="s">
        <v>6332</v>
      </c>
      <c r="H2343" t="s">
        <v>7007</v>
      </c>
      <c r="I2343" t="s">
        <v>7008</v>
      </c>
      <c r="J2343" t="s">
        <v>9186</v>
      </c>
      <c r="K2343" t="s">
        <v>9187</v>
      </c>
      <c r="L2343" t="s">
        <v>9188</v>
      </c>
      <c r="M2343" t="s">
        <v>9189</v>
      </c>
    </row>
    <row r="2344" spans="1:24">
      <c r="A2344" t="s">
        <v>4857</v>
      </c>
      <c r="B2344" t="s">
        <v>4858</v>
      </c>
      <c r="C2344">
        <f>VLOOKUP(B2344:B5400,Лист1!B2344:G8526,6,0)</f>
        <v>276</v>
      </c>
      <c r="D2344" t="str">
        <f>VLOOKUP(A2344:A5400,Лист1!A2344:D8526,4,0)</f>
        <v>PF03441</v>
      </c>
      <c r="E2344" t="s">
        <v>6960</v>
      </c>
      <c r="F2344" t="s">
        <v>6286</v>
      </c>
      <c r="G2344" t="s">
        <v>6332</v>
      </c>
      <c r="H2344" t="s">
        <v>6333</v>
      </c>
      <c r="I2344" t="s">
        <v>6334</v>
      </c>
      <c r="J2344" t="s">
        <v>6335</v>
      </c>
      <c r="K2344" t="s">
        <v>6336</v>
      </c>
      <c r="L2344" t="s">
        <v>6337</v>
      </c>
      <c r="M2344" t="s">
        <v>6338</v>
      </c>
      <c r="N2344" t="s">
        <v>6339</v>
      </c>
      <c r="O2344" t="s">
        <v>6961</v>
      </c>
      <c r="P2344" t="s">
        <v>6962</v>
      </c>
      <c r="Q2344" t="s">
        <v>6963</v>
      </c>
      <c r="R2344" t="s">
        <v>6964</v>
      </c>
      <c r="S2344" t="s">
        <v>6965</v>
      </c>
      <c r="T2344" t="s">
        <v>6966</v>
      </c>
    </row>
    <row r="2345" spans="1:24">
      <c r="A2345" t="s">
        <v>4859</v>
      </c>
      <c r="B2345" t="s">
        <v>4860</v>
      </c>
      <c r="C2345">
        <f>VLOOKUP(B2345:B5401,Лист1!B2345:G8527,6,0)</f>
        <v>276</v>
      </c>
      <c r="D2345" t="str">
        <f>VLOOKUP(A2345:A5401,Лист1!A2345:D8527,4,0)</f>
        <v>PF03441</v>
      </c>
      <c r="E2345" t="s">
        <v>6960</v>
      </c>
      <c r="F2345" t="s">
        <v>6286</v>
      </c>
      <c r="G2345" t="s">
        <v>6332</v>
      </c>
      <c r="H2345" t="s">
        <v>6333</v>
      </c>
      <c r="I2345" t="s">
        <v>6334</v>
      </c>
      <c r="J2345" t="s">
        <v>6335</v>
      </c>
      <c r="K2345" t="s">
        <v>6336</v>
      </c>
      <c r="L2345" t="s">
        <v>6337</v>
      </c>
      <c r="M2345" t="s">
        <v>6338</v>
      </c>
      <c r="N2345" t="s">
        <v>6339</v>
      </c>
      <c r="O2345" t="s">
        <v>6961</v>
      </c>
      <c r="P2345" t="s">
        <v>6962</v>
      </c>
      <c r="Q2345" t="s">
        <v>6963</v>
      </c>
      <c r="R2345" t="s">
        <v>6964</v>
      </c>
      <c r="S2345" t="s">
        <v>6965</v>
      </c>
      <c r="T2345" t="s">
        <v>6966</v>
      </c>
    </row>
    <row r="2346" spans="1:24">
      <c r="A2346" t="s">
        <v>4861</v>
      </c>
      <c r="B2346" t="s">
        <v>4862</v>
      </c>
      <c r="C2346">
        <f>VLOOKUP(B2346:B5402,Лист1!B2346:G8528,6,0)</f>
        <v>230</v>
      </c>
      <c r="D2346" t="str">
        <f>VLOOKUP(A2346:A5402,Лист1!A2346:D8528,4,0)</f>
        <v>PF03441</v>
      </c>
      <c r="E2346" t="s">
        <v>8628</v>
      </c>
      <c r="F2346" t="s">
        <v>6286</v>
      </c>
      <c r="G2346" t="s">
        <v>6332</v>
      </c>
      <c r="H2346" t="s">
        <v>6333</v>
      </c>
      <c r="I2346" t="s">
        <v>6334</v>
      </c>
      <c r="J2346" t="s">
        <v>6335</v>
      </c>
      <c r="K2346" t="s">
        <v>6336</v>
      </c>
      <c r="L2346" t="s">
        <v>6415</v>
      </c>
      <c r="M2346" t="s">
        <v>6416</v>
      </c>
      <c r="N2346" t="s">
        <v>6417</v>
      </c>
      <c r="O2346" t="s">
        <v>6418</v>
      </c>
      <c r="P2346" t="s">
        <v>6419</v>
      </c>
      <c r="Q2346" t="s">
        <v>6420</v>
      </c>
      <c r="R2346" t="s">
        <v>6421</v>
      </c>
      <c r="S2346" t="s">
        <v>6422</v>
      </c>
      <c r="T2346" t="s">
        <v>6423</v>
      </c>
      <c r="U2346" t="s">
        <v>8629</v>
      </c>
      <c r="V2346" t="s">
        <v>8630</v>
      </c>
    </row>
    <row r="2347" spans="1:24">
      <c r="A2347" t="s">
        <v>4863</v>
      </c>
      <c r="B2347" t="s">
        <v>4864</v>
      </c>
      <c r="C2347">
        <f>VLOOKUP(B2347:B5403,Лист1!B2347:G8529,6,0)</f>
        <v>133</v>
      </c>
      <c r="D2347" t="str">
        <f>VLOOKUP(A2347:A5403,Лист1!A2347:D8529,4,0)</f>
        <v>PF00875</v>
      </c>
      <c r="E2347" t="s">
        <v>8628</v>
      </c>
      <c r="F2347" t="s">
        <v>6286</v>
      </c>
      <c r="G2347" t="s">
        <v>6332</v>
      </c>
      <c r="H2347" t="s">
        <v>6333</v>
      </c>
      <c r="I2347" t="s">
        <v>6334</v>
      </c>
      <c r="J2347" t="s">
        <v>6335</v>
      </c>
      <c r="K2347" t="s">
        <v>6336</v>
      </c>
      <c r="L2347" t="s">
        <v>6415</v>
      </c>
      <c r="M2347" t="s">
        <v>6416</v>
      </c>
      <c r="N2347" t="s">
        <v>6417</v>
      </c>
      <c r="O2347" t="s">
        <v>6418</v>
      </c>
      <c r="P2347" t="s">
        <v>6419</v>
      </c>
      <c r="Q2347" t="s">
        <v>6420</v>
      </c>
      <c r="R2347" t="s">
        <v>6421</v>
      </c>
      <c r="S2347" t="s">
        <v>6422</v>
      </c>
      <c r="T2347" t="s">
        <v>6423</v>
      </c>
      <c r="U2347" t="s">
        <v>8629</v>
      </c>
      <c r="V2347" t="s">
        <v>8630</v>
      </c>
    </row>
    <row r="2348" spans="1:24">
      <c r="A2348" t="s">
        <v>4865</v>
      </c>
      <c r="B2348" t="s">
        <v>4866</v>
      </c>
      <c r="C2348">
        <f>VLOOKUP(B2348:B5404,Лист1!B2348:G8530,6,0)</f>
        <v>276</v>
      </c>
      <c r="D2348" t="str">
        <f>VLOOKUP(A2348:A5404,Лист1!A2348:D8530,4,0)</f>
        <v>PF03441</v>
      </c>
      <c r="E2348" t="s">
        <v>8628</v>
      </c>
      <c r="F2348" t="s">
        <v>6286</v>
      </c>
      <c r="G2348" t="s">
        <v>6332</v>
      </c>
      <c r="H2348" t="s">
        <v>6333</v>
      </c>
      <c r="I2348" t="s">
        <v>6334</v>
      </c>
      <c r="J2348" t="s">
        <v>6335</v>
      </c>
      <c r="K2348" t="s">
        <v>6336</v>
      </c>
      <c r="L2348" t="s">
        <v>6415</v>
      </c>
      <c r="M2348" t="s">
        <v>6416</v>
      </c>
      <c r="N2348" t="s">
        <v>6417</v>
      </c>
      <c r="O2348" t="s">
        <v>6418</v>
      </c>
      <c r="P2348" t="s">
        <v>6419</v>
      </c>
      <c r="Q2348" t="s">
        <v>6420</v>
      </c>
      <c r="R2348" t="s">
        <v>6421</v>
      </c>
      <c r="S2348" t="s">
        <v>6422</v>
      </c>
      <c r="T2348" t="s">
        <v>6423</v>
      </c>
      <c r="U2348" t="s">
        <v>8629</v>
      </c>
      <c r="V2348" t="s">
        <v>8630</v>
      </c>
    </row>
    <row r="2349" spans="1:24">
      <c r="A2349" t="s">
        <v>4867</v>
      </c>
      <c r="B2349" t="s">
        <v>4868</v>
      </c>
      <c r="C2349">
        <f>VLOOKUP(B2349:B5405,Лист1!B2349:G8531,6,0)</f>
        <v>127</v>
      </c>
      <c r="D2349" t="str">
        <f>VLOOKUP(A2349:A5405,Лист1!A2349:D8531,4,0)</f>
        <v>PF00875</v>
      </c>
      <c r="E2349" t="s">
        <v>8628</v>
      </c>
      <c r="F2349" t="s">
        <v>6286</v>
      </c>
      <c r="G2349" t="s">
        <v>6332</v>
      </c>
      <c r="H2349" t="s">
        <v>6333</v>
      </c>
      <c r="I2349" t="s">
        <v>6334</v>
      </c>
      <c r="J2349" t="s">
        <v>6335</v>
      </c>
      <c r="K2349" t="s">
        <v>6336</v>
      </c>
      <c r="L2349" t="s">
        <v>6415</v>
      </c>
      <c r="M2349" t="s">
        <v>6416</v>
      </c>
      <c r="N2349" t="s">
        <v>6417</v>
      </c>
      <c r="O2349" t="s">
        <v>6418</v>
      </c>
      <c r="P2349" t="s">
        <v>6419</v>
      </c>
      <c r="Q2349" t="s">
        <v>6420</v>
      </c>
      <c r="R2349" t="s">
        <v>6421</v>
      </c>
      <c r="S2349" t="s">
        <v>6422</v>
      </c>
      <c r="T2349" t="s">
        <v>6423</v>
      </c>
      <c r="U2349" t="s">
        <v>8629</v>
      </c>
      <c r="V2349" t="s">
        <v>8630</v>
      </c>
    </row>
    <row r="2350" spans="1:24">
      <c r="A2350" t="s">
        <v>4869</v>
      </c>
      <c r="B2350" t="s">
        <v>4870</v>
      </c>
      <c r="C2350">
        <f>VLOOKUP(B2350:B5406,Лист1!B2350:G8532,6,0)</f>
        <v>276</v>
      </c>
      <c r="D2350" t="str">
        <f>VLOOKUP(A2350:A5406,Лист1!A2350:D8532,4,0)</f>
        <v>PF03441</v>
      </c>
      <c r="E2350" t="s">
        <v>8628</v>
      </c>
      <c r="F2350" t="s">
        <v>6286</v>
      </c>
      <c r="G2350" t="s">
        <v>6332</v>
      </c>
      <c r="H2350" t="s">
        <v>6333</v>
      </c>
      <c r="I2350" t="s">
        <v>6334</v>
      </c>
      <c r="J2350" t="s">
        <v>6335</v>
      </c>
      <c r="K2350" t="s">
        <v>6336</v>
      </c>
      <c r="L2350" t="s">
        <v>6415</v>
      </c>
      <c r="M2350" t="s">
        <v>6416</v>
      </c>
      <c r="N2350" t="s">
        <v>6417</v>
      </c>
      <c r="O2350" t="s">
        <v>6418</v>
      </c>
      <c r="P2350" t="s">
        <v>6419</v>
      </c>
      <c r="Q2350" t="s">
        <v>6420</v>
      </c>
      <c r="R2350" t="s">
        <v>6421</v>
      </c>
      <c r="S2350" t="s">
        <v>6422</v>
      </c>
      <c r="T2350" t="s">
        <v>6423</v>
      </c>
      <c r="U2350" t="s">
        <v>8629</v>
      </c>
      <c r="V2350" t="s">
        <v>8630</v>
      </c>
    </row>
    <row r="2351" spans="1:24">
      <c r="A2351" t="s">
        <v>4871</v>
      </c>
      <c r="B2351" t="s">
        <v>4872</v>
      </c>
      <c r="C2351">
        <f>VLOOKUP(B2351:B5407,Лист1!B2351:G8533,6,0)</f>
        <v>276</v>
      </c>
      <c r="D2351" t="str">
        <f>VLOOKUP(A2351:A5407,Лист1!A2351:D8533,4,0)</f>
        <v>PF03441</v>
      </c>
      <c r="E2351" t="s">
        <v>8718</v>
      </c>
      <c r="F2351" t="s">
        <v>6286</v>
      </c>
      <c r="G2351" t="s">
        <v>6332</v>
      </c>
      <c r="H2351" t="s">
        <v>6333</v>
      </c>
      <c r="I2351" t="s">
        <v>6334</v>
      </c>
      <c r="J2351" t="s">
        <v>6335</v>
      </c>
      <c r="K2351" t="s">
        <v>6336</v>
      </c>
      <c r="L2351" t="s">
        <v>6337</v>
      </c>
      <c r="M2351" t="s">
        <v>6338</v>
      </c>
      <c r="N2351" t="s">
        <v>6339</v>
      </c>
      <c r="O2351" t="s">
        <v>8203</v>
      </c>
      <c r="P2351" t="s">
        <v>8204</v>
      </c>
      <c r="Q2351" t="s">
        <v>8719</v>
      </c>
      <c r="R2351" t="s">
        <v>8720</v>
      </c>
    </row>
    <row r="2352" spans="1:24">
      <c r="A2352" t="s">
        <v>4873</v>
      </c>
      <c r="B2352" t="s">
        <v>4874</v>
      </c>
      <c r="C2352">
        <f>VLOOKUP(B2352:B5408,Лист1!B2352:G8534,6,0)</f>
        <v>275</v>
      </c>
      <c r="D2352" t="str">
        <f>VLOOKUP(A2352:A5408,Лист1!A2352:D8534,4,0)</f>
        <v>PF03441</v>
      </c>
      <c r="E2352" t="s">
        <v>6756</v>
      </c>
      <c r="F2352" t="s">
        <v>6286</v>
      </c>
      <c r="G2352" t="s">
        <v>6332</v>
      </c>
      <c r="H2352" t="s">
        <v>6333</v>
      </c>
      <c r="I2352" t="s">
        <v>6334</v>
      </c>
      <c r="J2352" t="s">
        <v>6335</v>
      </c>
      <c r="K2352" t="s">
        <v>6336</v>
      </c>
      <c r="L2352" t="s">
        <v>6757</v>
      </c>
      <c r="M2352" t="s">
        <v>6758</v>
      </c>
      <c r="N2352" t="s">
        <v>6759</v>
      </c>
      <c r="O2352" t="s">
        <v>6760</v>
      </c>
      <c r="P2352" t="s">
        <v>6761</v>
      </c>
      <c r="Q2352" t="s">
        <v>6762</v>
      </c>
      <c r="R2352" t="s">
        <v>6763</v>
      </c>
    </row>
    <row r="2353" spans="1:18">
      <c r="A2353" t="s">
        <v>4875</v>
      </c>
      <c r="B2353" t="s">
        <v>4876</v>
      </c>
      <c r="C2353">
        <f>VLOOKUP(B2353:B5409,Лист1!B2353:G8535,6,0)</f>
        <v>279</v>
      </c>
      <c r="D2353" t="str">
        <f>VLOOKUP(A2353:A5409,Лист1!A2353:D8535,4,0)</f>
        <v>PF03441</v>
      </c>
      <c r="E2353" t="s">
        <v>6756</v>
      </c>
      <c r="F2353" t="s">
        <v>6286</v>
      </c>
      <c r="G2353" t="s">
        <v>6332</v>
      </c>
      <c r="H2353" t="s">
        <v>6333</v>
      </c>
      <c r="I2353" t="s">
        <v>6334</v>
      </c>
      <c r="J2353" t="s">
        <v>6335</v>
      </c>
      <c r="K2353" t="s">
        <v>6336</v>
      </c>
      <c r="L2353" t="s">
        <v>6757</v>
      </c>
      <c r="M2353" t="s">
        <v>6758</v>
      </c>
      <c r="N2353" t="s">
        <v>6759</v>
      </c>
      <c r="O2353" t="s">
        <v>6760</v>
      </c>
      <c r="P2353" t="s">
        <v>6761</v>
      </c>
      <c r="Q2353" t="s">
        <v>6762</v>
      </c>
      <c r="R2353" t="s">
        <v>6763</v>
      </c>
    </row>
    <row r="2354" spans="1:18">
      <c r="A2354" t="s">
        <v>4878</v>
      </c>
      <c r="B2354" t="s">
        <v>4879</v>
      </c>
      <c r="C2354">
        <f>VLOOKUP(B2354:B5410,Лист1!B2354:G8536,6,0)</f>
        <v>58</v>
      </c>
      <c r="D2354" t="str">
        <f>VLOOKUP(A2354:A5410,Лист1!A2354:D8536,4,0)</f>
        <v>PF03441</v>
      </c>
      <c r="E2354" t="s">
        <v>6756</v>
      </c>
      <c r="F2354" t="s">
        <v>6286</v>
      </c>
      <c r="G2354" t="s">
        <v>6332</v>
      </c>
      <c r="H2354" t="s">
        <v>6333</v>
      </c>
      <c r="I2354" t="s">
        <v>6334</v>
      </c>
      <c r="J2354" t="s">
        <v>6335</v>
      </c>
      <c r="K2354" t="s">
        <v>6336</v>
      </c>
      <c r="L2354" t="s">
        <v>6757</v>
      </c>
      <c r="M2354" t="s">
        <v>6758</v>
      </c>
      <c r="N2354" t="s">
        <v>6759</v>
      </c>
      <c r="O2354" t="s">
        <v>6760</v>
      </c>
      <c r="P2354" t="s">
        <v>6761</v>
      </c>
      <c r="Q2354" t="s">
        <v>6762</v>
      </c>
      <c r="R2354" t="s">
        <v>6763</v>
      </c>
    </row>
    <row r="2355" spans="1:18">
      <c r="A2355" t="s">
        <v>4880</v>
      </c>
      <c r="B2355" t="s">
        <v>4881</v>
      </c>
      <c r="C2355">
        <f>VLOOKUP(B2355:B5411,Лист1!B2355:G8537,6,0)</f>
        <v>105</v>
      </c>
      <c r="D2355" t="str">
        <f>VLOOKUP(A2355:A5411,Лист1!A2355:D8537,4,0)</f>
        <v>PB174612</v>
      </c>
      <c r="E2355" t="s">
        <v>6756</v>
      </c>
      <c r="F2355" t="s">
        <v>6286</v>
      </c>
      <c r="G2355" t="s">
        <v>6332</v>
      </c>
      <c r="H2355" t="s">
        <v>6333</v>
      </c>
      <c r="I2355" t="s">
        <v>6334</v>
      </c>
      <c r="J2355" t="s">
        <v>6335</v>
      </c>
      <c r="K2355" t="s">
        <v>6336</v>
      </c>
      <c r="L2355" t="s">
        <v>6757</v>
      </c>
      <c r="M2355" t="s">
        <v>6758</v>
      </c>
      <c r="N2355" t="s">
        <v>6759</v>
      </c>
      <c r="O2355" t="s">
        <v>6760</v>
      </c>
      <c r="P2355" t="s">
        <v>6761</v>
      </c>
      <c r="Q2355" t="s">
        <v>6762</v>
      </c>
      <c r="R2355" t="s">
        <v>6763</v>
      </c>
    </row>
    <row r="2356" spans="1:18">
      <c r="A2356" t="s">
        <v>4882</v>
      </c>
      <c r="B2356" t="s">
        <v>4883</v>
      </c>
      <c r="C2356">
        <f>VLOOKUP(B2356:B5412,Лист1!B2356:G8538,6,0)</f>
        <v>276</v>
      </c>
      <c r="D2356" t="str">
        <f>VLOOKUP(A2356:A5412,Лист1!A2356:D8538,4,0)</f>
        <v>PF03441</v>
      </c>
      <c r="E2356" t="s">
        <v>6756</v>
      </c>
      <c r="F2356" t="s">
        <v>6286</v>
      </c>
      <c r="G2356" t="s">
        <v>6332</v>
      </c>
      <c r="H2356" t="s">
        <v>6333</v>
      </c>
      <c r="I2356" t="s">
        <v>6334</v>
      </c>
      <c r="J2356" t="s">
        <v>6335</v>
      </c>
      <c r="K2356" t="s">
        <v>6336</v>
      </c>
      <c r="L2356" t="s">
        <v>6757</v>
      </c>
      <c r="M2356" t="s">
        <v>6758</v>
      </c>
      <c r="N2356" t="s">
        <v>6759</v>
      </c>
      <c r="O2356" t="s">
        <v>6760</v>
      </c>
      <c r="P2356" t="s">
        <v>6761</v>
      </c>
      <c r="Q2356" t="s">
        <v>6762</v>
      </c>
      <c r="R2356" t="s">
        <v>6763</v>
      </c>
    </row>
    <row r="2357" spans="1:18">
      <c r="A2357" t="s">
        <v>4884</v>
      </c>
      <c r="B2357" t="s">
        <v>4885</v>
      </c>
      <c r="C2357">
        <f>VLOOKUP(B2357:B5413,Лист1!B2357:G8539,6,0)</f>
        <v>276</v>
      </c>
      <c r="D2357" t="str">
        <f>VLOOKUP(A2357:A5413,Лист1!A2357:D8539,4,0)</f>
        <v>PF03441</v>
      </c>
      <c r="E2357" t="s">
        <v>6756</v>
      </c>
      <c r="F2357" t="s">
        <v>6286</v>
      </c>
      <c r="G2357" t="s">
        <v>6332</v>
      </c>
      <c r="H2357" t="s">
        <v>6333</v>
      </c>
      <c r="I2357" t="s">
        <v>6334</v>
      </c>
      <c r="J2357" t="s">
        <v>6335</v>
      </c>
      <c r="K2357" t="s">
        <v>6336</v>
      </c>
      <c r="L2357" t="s">
        <v>6757</v>
      </c>
      <c r="M2357" t="s">
        <v>6758</v>
      </c>
      <c r="N2357" t="s">
        <v>6759</v>
      </c>
      <c r="O2357" t="s">
        <v>6760</v>
      </c>
      <c r="P2357" t="s">
        <v>6761</v>
      </c>
      <c r="Q2357" t="s">
        <v>6762</v>
      </c>
      <c r="R2357" t="s">
        <v>6763</v>
      </c>
    </row>
    <row r="2358" spans="1:18">
      <c r="A2358" t="s">
        <v>4886</v>
      </c>
      <c r="B2358" t="s">
        <v>4887</v>
      </c>
      <c r="C2358">
        <f>VLOOKUP(B2358:B5414,Лист1!B2358:G8540,6,0)</f>
        <v>268</v>
      </c>
      <c r="D2358" t="str">
        <f>VLOOKUP(A2358:A5414,Лист1!A2358:D8540,4,0)</f>
        <v>PF03441</v>
      </c>
      <c r="E2358" t="s">
        <v>6756</v>
      </c>
      <c r="F2358" t="s">
        <v>6286</v>
      </c>
      <c r="G2358" t="s">
        <v>6332</v>
      </c>
      <c r="H2358" t="s">
        <v>6333</v>
      </c>
      <c r="I2358" t="s">
        <v>6334</v>
      </c>
      <c r="J2358" t="s">
        <v>6335</v>
      </c>
      <c r="K2358" t="s">
        <v>6336</v>
      </c>
      <c r="L2358" t="s">
        <v>6757</v>
      </c>
      <c r="M2358" t="s">
        <v>6758</v>
      </c>
      <c r="N2358" t="s">
        <v>6759</v>
      </c>
      <c r="O2358" t="s">
        <v>6760</v>
      </c>
      <c r="P2358" t="s">
        <v>6761</v>
      </c>
      <c r="Q2358" t="s">
        <v>6762</v>
      </c>
      <c r="R2358" t="s">
        <v>6763</v>
      </c>
    </row>
    <row r="2359" spans="1:18">
      <c r="A2359" t="s">
        <v>4888</v>
      </c>
      <c r="B2359" t="s">
        <v>4889</v>
      </c>
      <c r="C2359">
        <f>VLOOKUP(B2359:B5415,Лист1!B2359:G8541,6,0)</f>
        <v>268</v>
      </c>
      <c r="D2359" t="str">
        <f>VLOOKUP(A2359:A5415,Лист1!A2359:D8541,4,0)</f>
        <v>PF03441</v>
      </c>
      <c r="E2359" t="s">
        <v>6756</v>
      </c>
      <c r="F2359" t="s">
        <v>6286</v>
      </c>
      <c r="G2359" t="s">
        <v>6332</v>
      </c>
      <c r="H2359" t="s">
        <v>6333</v>
      </c>
      <c r="I2359" t="s">
        <v>6334</v>
      </c>
      <c r="J2359" t="s">
        <v>6335</v>
      </c>
      <c r="K2359" t="s">
        <v>6336</v>
      </c>
      <c r="L2359" t="s">
        <v>6757</v>
      </c>
      <c r="M2359" t="s">
        <v>6758</v>
      </c>
      <c r="N2359" t="s">
        <v>6759</v>
      </c>
      <c r="O2359" t="s">
        <v>6760</v>
      </c>
      <c r="P2359" t="s">
        <v>6761</v>
      </c>
      <c r="Q2359" t="s">
        <v>6762</v>
      </c>
      <c r="R2359" t="s">
        <v>6763</v>
      </c>
    </row>
    <row r="2360" spans="1:18">
      <c r="A2360" t="s">
        <v>4890</v>
      </c>
      <c r="B2360" t="s">
        <v>4891</v>
      </c>
      <c r="C2360">
        <f>VLOOKUP(B2360:B5416,Лист1!B2360:G8542,6,0)</f>
        <v>276</v>
      </c>
      <c r="D2360" t="str">
        <f>VLOOKUP(A2360:A5416,Лист1!A2360:D8542,4,0)</f>
        <v>PF03441</v>
      </c>
      <c r="E2360" t="s">
        <v>9190</v>
      </c>
      <c r="F2360" t="s">
        <v>6286</v>
      </c>
      <c r="G2360" t="s">
        <v>6332</v>
      </c>
      <c r="H2360" t="s">
        <v>6333</v>
      </c>
      <c r="I2360" t="s">
        <v>6334</v>
      </c>
      <c r="J2360" t="s">
        <v>6335</v>
      </c>
      <c r="K2360" t="s">
        <v>6336</v>
      </c>
      <c r="L2360" t="s">
        <v>6337</v>
      </c>
      <c r="M2360" t="s">
        <v>6338</v>
      </c>
      <c r="N2360" t="s">
        <v>6339</v>
      </c>
      <c r="O2360" t="s">
        <v>6961</v>
      </c>
      <c r="P2360" t="s">
        <v>9191</v>
      </c>
      <c r="Q2360" t="s">
        <v>9192</v>
      </c>
      <c r="R2360" t="s">
        <v>9193</v>
      </c>
    </row>
    <row r="2361" spans="1:18">
      <c r="A2361" t="s">
        <v>4892</v>
      </c>
      <c r="B2361" t="s">
        <v>4893</v>
      </c>
      <c r="C2361">
        <f>VLOOKUP(B2361:B5417,Лист1!B2361:G8543,6,0)</f>
        <v>277</v>
      </c>
      <c r="D2361" t="str">
        <f>VLOOKUP(A2361:A5417,Лист1!A2361:D8543,4,0)</f>
        <v>PF03441</v>
      </c>
      <c r="E2361" t="s">
        <v>9190</v>
      </c>
      <c r="F2361" t="s">
        <v>6286</v>
      </c>
      <c r="G2361" t="s">
        <v>6332</v>
      </c>
      <c r="H2361" t="s">
        <v>6333</v>
      </c>
      <c r="I2361" t="s">
        <v>6334</v>
      </c>
      <c r="J2361" t="s">
        <v>6335</v>
      </c>
      <c r="K2361" t="s">
        <v>6336</v>
      </c>
      <c r="L2361" t="s">
        <v>6337</v>
      </c>
      <c r="M2361" t="s">
        <v>6338</v>
      </c>
      <c r="N2361" t="s">
        <v>6339</v>
      </c>
      <c r="O2361" t="s">
        <v>6961</v>
      </c>
      <c r="P2361" t="s">
        <v>9191</v>
      </c>
      <c r="Q2361" t="s">
        <v>9192</v>
      </c>
      <c r="R2361" t="s">
        <v>9193</v>
      </c>
    </row>
    <row r="2362" spans="1:18">
      <c r="A2362" t="s">
        <v>4894</v>
      </c>
      <c r="B2362" t="s">
        <v>4895</v>
      </c>
      <c r="C2362">
        <f>VLOOKUP(B2362:B5418,Лист1!B2362:G8544,6,0)</f>
        <v>204</v>
      </c>
      <c r="D2362" t="str">
        <f>VLOOKUP(A2362:A5418,Лист1!A2362:D8544,4,0)</f>
        <v>PF03441</v>
      </c>
      <c r="E2362" t="s">
        <v>9194</v>
      </c>
      <c r="F2362" t="s">
        <v>6273</v>
      </c>
      <c r="G2362" t="s">
        <v>6299</v>
      </c>
      <c r="H2362" t="s">
        <v>6300</v>
      </c>
      <c r="I2362" t="s">
        <v>6301</v>
      </c>
      <c r="J2362" t="s">
        <v>9195</v>
      </c>
    </row>
    <row r="2363" spans="1:18">
      <c r="A2363" t="s">
        <v>4896</v>
      </c>
      <c r="B2363" t="s">
        <v>4897</v>
      </c>
      <c r="C2363">
        <f>VLOOKUP(B2363:B5419,Лист1!B2363:G8545,6,0)</f>
        <v>276</v>
      </c>
      <c r="D2363" t="str">
        <f>VLOOKUP(A2363:A5419,Лист1!A2363:D8545,4,0)</f>
        <v>PF03441</v>
      </c>
      <c r="E2363" t="s">
        <v>9194</v>
      </c>
      <c r="F2363" t="s">
        <v>6273</v>
      </c>
      <c r="G2363" t="s">
        <v>6299</v>
      </c>
      <c r="H2363" t="s">
        <v>6300</v>
      </c>
      <c r="I2363" t="s">
        <v>6301</v>
      </c>
      <c r="J2363" t="s">
        <v>9195</v>
      </c>
    </row>
    <row r="2364" spans="1:18">
      <c r="A2364" t="s">
        <v>4898</v>
      </c>
      <c r="B2364" t="s">
        <v>4899</v>
      </c>
      <c r="C2364">
        <f>VLOOKUP(B2364:B5420,Лист1!B2364:G8546,6,0)</f>
        <v>169</v>
      </c>
      <c r="D2364" t="str">
        <f>VLOOKUP(A2364:A5420,Лист1!A2364:D8546,4,0)</f>
        <v>PF00875</v>
      </c>
      <c r="E2364" t="s">
        <v>9194</v>
      </c>
      <c r="F2364" t="s">
        <v>6273</v>
      </c>
      <c r="G2364" t="s">
        <v>6299</v>
      </c>
      <c r="H2364" t="s">
        <v>6300</v>
      </c>
      <c r="I2364" t="s">
        <v>6301</v>
      </c>
      <c r="J2364" t="s">
        <v>9195</v>
      </c>
    </row>
    <row r="2365" spans="1:18">
      <c r="A2365" t="s">
        <v>4900</v>
      </c>
      <c r="B2365" t="s">
        <v>4901</v>
      </c>
      <c r="C2365">
        <f>VLOOKUP(B2365:B5421,Лист1!B2365:G8547,6,0)</f>
        <v>196</v>
      </c>
      <c r="D2365" t="str">
        <f>VLOOKUP(A2365:A5421,Лист1!A2365:D8547,4,0)</f>
        <v>PF03441</v>
      </c>
      <c r="E2365" t="s">
        <v>9194</v>
      </c>
      <c r="F2365" t="s">
        <v>6273</v>
      </c>
      <c r="G2365" t="s">
        <v>6299</v>
      </c>
      <c r="H2365" t="s">
        <v>6300</v>
      </c>
      <c r="I2365" t="s">
        <v>6301</v>
      </c>
      <c r="J2365" t="s">
        <v>9195</v>
      </c>
    </row>
    <row r="2366" spans="1:18">
      <c r="A2366" t="s">
        <v>4902</v>
      </c>
      <c r="B2366" t="s">
        <v>4903</v>
      </c>
      <c r="C2366">
        <f>VLOOKUP(B2366:B5422,Лист1!B2366:G8548,6,0)</f>
        <v>282</v>
      </c>
      <c r="D2366" t="str">
        <f>VLOOKUP(A2366:A5422,Лист1!A2366:D8548,4,0)</f>
        <v>PF03441</v>
      </c>
      <c r="E2366" t="s">
        <v>9194</v>
      </c>
      <c r="F2366" t="s">
        <v>6273</v>
      </c>
      <c r="G2366" t="s">
        <v>6299</v>
      </c>
      <c r="H2366" t="s">
        <v>6300</v>
      </c>
      <c r="I2366" t="s">
        <v>6301</v>
      </c>
      <c r="J2366" t="s">
        <v>9195</v>
      </c>
    </row>
    <row r="2367" spans="1:18">
      <c r="A2367" t="s">
        <v>4904</v>
      </c>
      <c r="B2367" t="s">
        <v>4905</v>
      </c>
      <c r="C2367">
        <f>VLOOKUP(B2367:B5423,Лист1!B2367:G8549,6,0)</f>
        <v>266</v>
      </c>
      <c r="D2367" t="str">
        <f>VLOOKUP(A2367:A5423,Лист1!A2367:D8549,4,0)</f>
        <v>PF03441</v>
      </c>
      <c r="E2367" t="s">
        <v>9196</v>
      </c>
      <c r="F2367" t="s">
        <v>6273</v>
      </c>
      <c r="G2367" t="s">
        <v>6299</v>
      </c>
      <c r="H2367" t="s">
        <v>6306</v>
      </c>
      <c r="I2367" t="s">
        <v>6387</v>
      </c>
      <c r="J2367" t="s">
        <v>6388</v>
      </c>
      <c r="K2367" t="s">
        <v>6389</v>
      </c>
    </row>
    <row r="2368" spans="1:18">
      <c r="A2368" t="s">
        <v>4906</v>
      </c>
      <c r="B2368" t="s">
        <v>4907</v>
      </c>
      <c r="C2368">
        <f>VLOOKUP(B2368:B5424,Лист1!B2368:G8550,6,0)</f>
        <v>266</v>
      </c>
      <c r="D2368" t="str">
        <f>VLOOKUP(A2368:A5424,Лист1!A2368:D8550,4,0)</f>
        <v>PF03441</v>
      </c>
      <c r="E2368" t="s">
        <v>9197</v>
      </c>
      <c r="F2368" t="s">
        <v>6273</v>
      </c>
      <c r="G2368" t="s">
        <v>6299</v>
      </c>
      <c r="H2368" t="s">
        <v>6306</v>
      </c>
      <c r="I2368" t="s">
        <v>6387</v>
      </c>
      <c r="J2368" t="s">
        <v>6388</v>
      </c>
      <c r="K2368" t="s">
        <v>6389</v>
      </c>
    </row>
    <row r="2369" spans="1:19">
      <c r="A2369" t="s">
        <v>4908</v>
      </c>
      <c r="B2369" t="s">
        <v>4909</v>
      </c>
      <c r="C2369">
        <f>VLOOKUP(B2369:B5425,Лист1!B2369:G8551,6,0)</f>
        <v>275</v>
      </c>
      <c r="D2369" t="str">
        <f>VLOOKUP(A2369:A5425,Лист1!A2369:D8551,4,0)</f>
        <v>PF03441</v>
      </c>
      <c r="E2369" t="s">
        <v>9198</v>
      </c>
      <c r="F2369" t="s">
        <v>6273</v>
      </c>
      <c r="G2369" t="s">
        <v>6274</v>
      </c>
      <c r="H2369" t="s">
        <v>6275</v>
      </c>
      <c r="I2369" t="s">
        <v>6276</v>
      </c>
      <c r="J2369" t="s">
        <v>6349</v>
      </c>
      <c r="K2369" t="s">
        <v>8122</v>
      </c>
      <c r="L2369" t="s">
        <v>8123</v>
      </c>
    </row>
    <row r="2370" spans="1:19">
      <c r="A2370" t="s">
        <v>4910</v>
      </c>
      <c r="B2370" t="s">
        <v>4911</v>
      </c>
      <c r="C2370">
        <f>VLOOKUP(B2370:B5426,Лист1!B2370:G8552,6,0)</f>
        <v>262</v>
      </c>
      <c r="D2370" t="str">
        <f>VLOOKUP(A2370:A5426,Лист1!A2370:D8552,4,0)</f>
        <v>PF03441</v>
      </c>
      <c r="E2370" t="s">
        <v>9199</v>
      </c>
      <c r="F2370" t="s">
        <v>6273</v>
      </c>
      <c r="G2370" t="s">
        <v>6299</v>
      </c>
      <c r="H2370" t="s">
        <v>6344</v>
      </c>
      <c r="I2370" t="s">
        <v>6775</v>
      </c>
      <c r="J2370" t="s">
        <v>6813</v>
      </c>
      <c r="K2370" t="s">
        <v>7942</v>
      </c>
    </row>
    <row r="2371" spans="1:19">
      <c r="A2371" t="s">
        <v>4912</v>
      </c>
      <c r="B2371" t="s">
        <v>4913</v>
      </c>
      <c r="C2371">
        <f>VLOOKUP(B2371:B5427,Лист1!B2371:G8553,6,0)</f>
        <v>184</v>
      </c>
      <c r="D2371" t="str">
        <f>VLOOKUP(A2371:A5427,Лист1!A2371:D8553,4,0)</f>
        <v>PF03441</v>
      </c>
      <c r="E2371" t="s">
        <v>9200</v>
      </c>
      <c r="F2371" t="s">
        <v>6273</v>
      </c>
      <c r="G2371" t="s">
        <v>6299</v>
      </c>
      <c r="H2371" t="s">
        <v>6344</v>
      </c>
      <c r="I2371" t="s">
        <v>6652</v>
      </c>
      <c r="J2371" t="s">
        <v>8040</v>
      </c>
      <c r="K2371" t="s">
        <v>9201</v>
      </c>
    </row>
    <row r="2372" spans="1:19">
      <c r="A2372" t="s">
        <v>4914</v>
      </c>
      <c r="B2372" t="s">
        <v>4915</v>
      </c>
      <c r="C2372">
        <f>VLOOKUP(B2372:B5428,Лист1!B2372:G8554,6,0)</f>
        <v>251</v>
      </c>
      <c r="D2372" t="str">
        <f>VLOOKUP(A2372:A5428,Лист1!A2372:D8554,4,0)</f>
        <v>PF03441</v>
      </c>
      <c r="E2372" t="s">
        <v>9200</v>
      </c>
      <c r="F2372" t="s">
        <v>6273</v>
      </c>
      <c r="G2372" t="s">
        <v>6299</v>
      </c>
      <c r="H2372" t="s">
        <v>6344</v>
      </c>
      <c r="I2372" t="s">
        <v>6652</v>
      </c>
      <c r="J2372" t="s">
        <v>8040</v>
      </c>
      <c r="K2372" t="s">
        <v>9201</v>
      </c>
    </row>
    <row r="2373" spans="1:19">
      <c r="A2373" t="s">
        <v>4916</v>
      </c>
      <c r="B2373" t="s">
        <v>4917</v>
      </c>
      <c r="C2373">
        <f>VLOOKUP(B2373:B5429,Лист1!B2373:G8555,6,0)</f>
        <v>266</v>
      </c>
      <c r="D2373" t="str">
        <f>VLOOKUP(A2373:A5429,Лист1!A2373:D8555,4,0)</f>
        <v>PF03441</v>
      </c>
      <c r="E2373" t="s">
        <v>9202</v>
      </c>
      <c r="F2373" t="s">
        <v>6273</v>
      </c>
      <c r="G2373" t="s">
        <v>6299</v>
      </c>
      <c r="H2373" t="s">
        <v>6306</v>
      </c>
      <c r="I2373" t="s">
        <v>6387</v>
      </c>
      <c r="J2373" t="s">
        <v>6388</v>
      </c>
      <c r="K2373" t="s">
        <v>6389</v>
      </c>
    </row>
    <row r="2374" spans="1:19">
      <c r="A2374" t="s">
        <v>4918</v>
      </c>
      <c r="B2374" t="s">
        <v>4919</v>
      </c>
      <c r="C2374">
        <f>VLOOKUP(B2374:B5430,Лист1!B2374:G8556,6,0)</f>
        <v>270</v>
      </c>
      <c r="D2374" t="str">
        <f>VLOOKUP(A2374:A5430,Лист1!A2374:D8556,4,0)</f>
        <v>PF03441</v>
      </c>
      <c r="E2374" t="s">
        <v>9203</v>
      </c>
      <c r="F2374" t="s">
        <v>6273</v>
      </c>
      <c r="G2374" t="s">
        <v>6299</v>
      </c>
      <c r="H2374" t="s">
        <v>6344</v>
      </c>
      <c r="I2374" t="s">
        <v>6792</v>
      </c>
      <c r="J2374" t="s">
        <v>7033</v>
      </c>
      <c r="K2374" t="s">
        <v>7034</v>
      </c>
      <c r="L2374" t="s">
        <v>7313</v>
      </c>
    </row>
    <row r="2375" spans="1:19">
      <c r="A2375" t="s">
        <v>9204</v>
      </c>
      <c r="B2375" t="s">
        <v>4921</v>
      </c>
      <c r="C2375">
        <f>VLOOKUP(B2375:B5431,Лист1!B2375:G8557,6,0)</f>
        <v>273</v>
      </c>
      <c r="D2375" t="e">
        <f>VLOOKUP(A2375:A5431,Лист1!A2375:D8557,4,0)</f>
        <v>#N/A</v>
      </c>
      <c r="E2375" t="s">
        <v>9205</v>
      </c>
      <c r="F2375" t="s">
        <v>6273</v>
      </c>
      <c r="G2375" t="s">
        <v>6670</v>
      </c>
      <c r="H2375" t="s">
        <v>6671</v>
      </c>
      <c r="I2375" t="s">
        <v>6672</v>
      </c>
      <c r="J2375" t="s">
        <v>6673</v>
      </c>
      <c r="K2375" t="s">
        <v>9206</v>
      </c>
    </row>
    <row r="2376" spans="1:19">
      <c r="A2376" t="s">
        <v>9207</v>
      </c>
      <c r="B2376" t="s">
        <v>4923</v>
      </c>
      <c r="C2376">
        <f>VLOOKUP(B2376:B5432,Лист1!B2376:G8558,6,0)</f>
        <v>217</v>
      </c>
      <c r="D2376" t="e">
        <f>VLOOKUP(A2376:A5432,Лист1!A2376:D8558,4,0)</f>
        <v>#N/A</v>
      </c>
      <c r="E2376" t="s">
        <v>9205</v>
      </c>
      <c r="F2376" t="s">
        <v>6273</v>
      </c>
      <c r="G2376" t="s">
        <v>6670</v>
      </c>
      <c r="H2376" t="s">
        <v>6671</v>
      </c>
      <c r="I2376" t="s">
        <v>6672</v>
      </c>
      <c r="J2376" t="s">
        <v>6673</v>
      </c>
      <c r="K2376" t="s">
        <v>9206</v>
      </c>
    </row>
    <row r="2377" spans="1:19">
      <c r="A2377" t="s">
        <v>9208</v>
      </c>
      <c r="B2377" t="s">
        <v>4925</v>
      </c>
      <c r="C2377">
        <f>VLOOKUP(B2377:B5433,Лист1!B2377:G8559,6,0)</f>
        <v>226</v>
      </c>
      <c r="D2377" t="e">
        <f>VLOOKUP(A2377:A5433,Лист1!A2377:D8559,4,0)</f>
        <v>#N/A</v>
      </c>
      <c r="E2377" t="s">
        <v>9205</v>
      </c>
      <c r="F2377" t="s">
        <v>6273</v>
      </c>
      <c r="G2377" t="s">
        <v>6670</v>
      </c>
      <c r="H2377" t="s">
        <v>6671</v>
      </c>
      <c r="I2377" t="s">
        <v>6672</v>
      </c>
      <c r="J2377" t="s">
        <v>6673</v>
      </c>
      <c r="K2377" t="s">
        <v>9206</v>
      </c>
    </row>
    <row r="2378" spans="1:19">
      <c r="A2378" t="s">
        <v>9209</v>
      </c>
      <c r="B2378" t="s">
        <v>4927</v>
      </c>
      <c r="C2378">
        <f>VLOOKUP(B2378:B5434,Лист1!B2378:G8560,6,0)</f>
        <v>245</v>
      </c>
      <c r="D2378" t="e">
        <f>VLOOKUP(A2378:A5434,Лист1!A2378:D8560,4,0)</f>
        <v>#N/A</v>
      </c>
      <c r="E2378" t="s">
        <v>9205</v>
      </c>
      <c r="F2378" t="s">
        <v>6273</v>
      </c>
      <c r="G2378" t="s">
        <v>6670</v>
      </c>
      <c r="H2378" t="s">
        <v>6671</v>
      </c>
      <c r="I2378" t="s">
        <v>6672</v>
      </c>
      <c r="J2378" t="s">
        <v>6673</v>
      </c>
      <c r="K2378" t="s">
        <v>9206</v>
      </c>
    </row>
    <row r="2379" spans="1:19">
      <c r="A2379" t="s">
        <v>4928</v>
      </c>
      <c r="B2379" t="s">
        <v>4929</v>
      </c>
      <c r="C2379">
        <f>VLOOKUP(B2379:B5435,Лист1!B2379:G8561,6,0)</f>
        <v>243</v>
      </c>
      <c r="D2379" t="str">
        <f>VLOOKUP(A2379:A5435,Лист1!A2379:D8561,4,0)</f>
        <v>PF03441</v>
      </c>
      <c r="E2379" t="s">
        <v>9210</v>
      </c>
      <c r="F2379" t="s">
        <v>6273</v>
      </c>
      <c r="G2379" t="s">
        <v>6299</v>
      </c>
      <c r="H2379" t="s">
        <v>6300</v>
      </c>
      <c r="I2379" t="s">
        <v>6440</v>
      </c>
      <c r="J2379" t="s">
        <v>6441</v>
      </c>
      <c r="K2379" t="s">
        <v>6442</v>
      </c>
    </row>
    <row r="2380" spans="1:19">
      <c r="A2380" t="s">
        <v>4930</v>
      </c>
      <c r="B2380" t="s">
        <v>4931</v>
      </c>
      <c r="C2380">
        <f>VLOOKUP(B2380:B5436,Лист1!B2380:G8562,6,0)</f>
        <v>277</v>
      </c>
      <c r="D2380" t="str">
        <f>VLOOKUP(A2380:A5436,Лист1!A2380:D8562,4,0)</f>
        <v>PF03441</v>
      </c>
      <c r="E2380" t="s">
        <v>9211</v>
      </c>
      <c r="F2380" t="s">
        <v>6286</v>
      </c>
      <c r="G2380" t="s">
        <v>6365</v>
      </c>
      <c r="H2380" t="s">
        <v>6538</v>
      </c>
      <c r="I2380" t="s">
        <v>6539</v>
      </c>
      <c r="J2380" t="s">
        <v>6540</v>
      </c>
      <c r="K2380" t="s">
        <v>6541</v>
      </c>
      <c r="L2380" t="s">
        <v>6542</v>
      </c>
      <c r="M2380" t="s">
        <v>6567</v>
      </c>
      <c r="N2380" t="s">
        <v>6568</v>
      </c>
      <c r="O2380" t="s">
        <v>6569</v>
      </c>
      <c r="P2380" t="s">
        <v>6570</v>
      </c>
      <c r="Q2380" t="s">
        <v>7078</v>
      </c>
      <c r="R2380" t="s">
        <v>7079</v>
      </c>
      <c r="S2380" t="s">
        <v>9212</v>
      </c>
    </row>
    <row r="2381" spans="1:19">
      <c r="A2381" t="s">
        <v>4932</v>
      </c>
      <c r="B2381" t="s">
        <v>4933</v>
      </c>
      <c r="C2381">
        <f>VLOOKUP(B2381:B5437,Лист1!B2381:G8563,6,0)</f>
        <v>173</v>
      </c>
      <c r="D2381" t="str">
        <f>VLOOKUP(A2381:A5437,Лист1!A2381:D8563,4,0)</f>
        <v>PF00875</v>
      </c>
      <c r="E2381" t="s">
        <v>9211</v>
      </c>
      <c r="F2381" t="s">
        <v>6286</v>
      </c>
      <c r="G2381" t="s">
        <v>6365</v>
      </c>
      <c r="H2381" t="s">
        <v>6538</v>
      </c>
      <c r="I2381" t="s">
        <v>6539</v>
      </c>
      <c r="J2381" t="s">
        <v>6540</v>
      </c>
      <c r="K2381" t="s">
        <v>6541</v>
      </c>
      <c r="L2381" t="s">
        <v>6542</v>
      </c>
      <c r="M2381" t="s">
        <v>6567</v>
      </c>
      <c r="N2381" t="s">
        <v>6568</v>
      </c>
      <c r="O2381" t="s">
        <v>6569</v>
      </c>
      <c r="P2381" t="s">
        <v>6570</v>
      </c>
      <c r="Q2381" t="s">
        <v>7078</v>
      </c>
      <c r="R2381" t="s">
        <v>7079</v>
      </c>
      <c r="S2381" t="s">
        <v>9212</v>
      </c>
    </row>
    <row r="2382" spans="1:19">
      <c r="A2382" t="s">
        <v>4934</v>
      </c>
      <c r="B2382" t="s">
        <v>4935</v>
      </c>
      <c r="C2382">
        <f>VLOOKUP(B2382:B5438,Лист1!B2382:G8564,6,0)</f>
        <v>174</v>
      </c>
      <c r="D2382" t="str">
        <f>VLOOKUP(A2382:A5438,Лист1!A2382:D8564,4,0)</f>
        <v>PF00875</v>
      </c>
      <c r="E2382" t="s">
        <v>9211</v>
      </c>
      <c r="F2382" t="s">
        <v>6286</v>
      </c>
      <c r="G2382" t="s">
        <v>6365</v>
      </c>
      <c r="H2382" t="s">
        <v>6538</v>
      </c>
      <c r="I2382" t="s">
        <v>6539</v>
      </c>
      <c r="J2382" t="s">
        <v>6540</v>
      </c>
      <c r="K2382" t="s">
        <v>6541</v>
      </c>
      <c r="L2382" t="s">
        <v>6542</v>
      </c>
      <c r="M2382" t="s">
        <v>6567</v>
      </c>
      <c r="N2382" t="s">
        <v>6568</v>
      </c>
      <c r="O2382" t="s">
        <v>6569</v>
      </c>
      <c r="P2382" t="s">
        <v>6570</v>
      </c>
      <c r="Q2382" t="s">
        <v>7078</v>
      </c>
      <c r="R2382" t="s">
        <v>7079</v>
      </c>
      <c r="S2382" t="s">
        <v>9212</v>
      </c>
    </row>
    <row r="2383" spans="1:19">
      <c r="A2383" t="s">
        <v>4936</v>
      </c>
      <c r="B2383" t="s">
        <v>4937</v>
      </c>
      <c r="C2383">
        <f>VLOOKUP(B2383:B5439,Лист1!B2383:G8565,6,0)</f>
        <v>222</v>
      </c>
      <c r="D2383" t="str">
        <f>VLOOKUP(A2383:A5439,Лист1!A2383:D8565,4,0)</f>
        <v>PF03441</v>
      </c>
      <c r="E2383" t="s">
        <v>9211</v>
      </c>
      <c r="F2383" t="s">
        <v>6286</v>
      </c>
      <c r="G2383" t="s">
        <v>6365</v>
      </c>
      <c r="H2383" t="s">
        <v>6538</v>
      </c>
      <c r="I2383" t="s">
        <v>6539</v>
      </c>
      <c r="J2383" t="s">
        <v>6540</v>
      </c>
      <c r="K2383" t="s">
        <v>6541</v>
      </c>
      <c r="L2383" t="s">
        <v>6542</v>
      </c>
      <c r="M2383" t="s">
        <v>6567</v>
      </c>
      <c r="N2383" t="s">
        <v>6568</v>
      </c>
      <c r="O2383" t="s">
        <v>6569</v>
      </c>
      <c r="P2383" t="s">
        <v>6570</v>
      </c>
      <c r="Q2383" t="s">
        <v>7078</v>
      </c>
      <c r="R2383" t="s">
        <v>7079</v>
      </c>
      <c r="S2383" t="s">
        <v>9212</v>
      </c>
    </row>
    <row r="2384" spans="1:19">
      <c r="A2384" t="s">
        <v>4938</v>
      </c>
      <c r="B2384" t="s">
        <v>4939</v>
      </c>
      <c r="C2384">
        <f>VLOOKUP(B2384:B5440,Лист1!B2384:G8566,6,0)</f>
        <v>55</v>
      </c>
      <c r="D2384" t="str">
        <f>VLOOKUP(A2384:A5440,Лист1!A2384:D8566,4,0)</f>
        <v>PF00875</v>
      </c>
      <c r="E2384" t="s">
        <v>9211</v>
      </c>
      <c r="F2384" t="s">
        <v>6286</v>
      </c>
      <c r="G2384" t="s">
        <v>6365</v>
      </c>
      <c r="H2384" t="s">
        <v>6538</v>
      </c>
      <c r="I2384" t="s">
        <v>6539</v>
      </c>
      <c r="J2384" t="s">
        <v>6540</v>
      </c>
      <c r="K2384" t="s">
        <v>6541</v>
      </c>
      <c r="L2384" t="s">
        <v>6542</v>
      </c>
      <c r="M2384" t="s">
        <v>6567</v>
      </c>
      <c r="N2384" t="s">
        <v>6568</v>
      </c>
      <c r="O2384" t="s">
        <v>6569</v>
      </c>
      <c r="P2384" t="s">
        <v>6570</v>
      </c>
      <c r="Q2384" t="s">
        <v>7078</v>
      </c>
      <c r="R2384" t="s">
        <v>7079</v>
      </c>
      <c r="S2384" t="s">
        <v>9212</v>
      </c>
    </row>
    <row r="2385" spans="1:19">
      <c r="A2385" t="s">
        <v>4940</v>
      </c>
      <c r="B2385" t="s">
        <v>4941</v>
      </c>
      <c r="C2385">
        <f>VLOOKUP(B2385:B5441,Лист1!B2385:G8567,6,0)</f>
        <v>246</v>
      </c>
      <c r="D2385" t="str">
        <f>VLOOKUP(A2385:A5441,Лист1!A2385:D8567,4,0)</f>
        <v>PF03441</v>
      </c>
      <c r="E2385" t="s">
        <v>9211</v>
      </c>
      <c r="F2385" t="s">
        <v>6286</v>
      </c>
      <c r="G2385" t="s">
        <v>6365</v>
      </c>
      <c r="H2385" t="s">
        <v>6538</v>
      </c>
      <c r="I2385" t="s">
        <v>6539</v>
      </c>
      <c r="J2385" t="s">
        <v>6540</v>
      </c>
      <c r="K2385" t="s">
        <v>6541</v>
      </c>
      <c r="L2385" t="s">
        <v>6542</v>
      </c>
      <c r="M2385" t="s">
        <v>6567</v>
      </c>
      <c r="N2385" t="s">
        <v>6568</v>
      </c>
      <c r="O2385" t="s">
        <v>6569</v>
      </c>
      <c r="P2385" t="s">
        <v>6570</v>
      </c>
      <c r="Q2385" t="s">
        <v>7078</v>
      </c>
      <c r="R2385" t="s">
        <v>7079</v>
      </c>
      <c r="S2385" t="s">
        <v>9212</v>
      </c>
    </row>
    <row r="2386" spans="1:19">
      <c r="A2386" t="s">
        <v>4942</v>
      </c>
      <c r="B2386" t="s">
        <v>4943</v>
      </c>
      <c r="C2386">
        <f>VLOOKUP(B2386:B5442,Лист1!B2386:G8568,6,0)</f>
        <v>263</v>
      </c>
      <c r="D2386" t="str">
        <f>VLOOKUP(A2386:A5442,Лист1!A2386:D8568,4,0)</f>
        <v>PF03441</v>
      </c>
      <c r="E2386" t="s">
        <v>9211</v>
      </c>
      <c r="F2386" t="s">
        <v>6286</v>
      </c>
      <c r="G2386" t="s">
        <v>6365</v>
      </c>
      <c r="H2386" t="s">
        <v>6538</v>
      </c>
      <c r="I2386" t="s">
        <v>6539</v>
      </c>
      <c r="J2386" t="s">
        <v>6540</v>
      </c>
      <c r="K2386" t="s">
        <v>6541</v>
      </c>
      <c r="L2386" t="s">
        <v>6542</v>
      </c>
      <c r="M2386" t="s">
        <v>6567</v>
      </c>
      <c r="N2386" t="s">
        <v>6568</v>
      </c>
      <c r="O2386" t="s">
        <v>6569</v>
      </c>
      <c r="P2386" t="s">
        <v>6570</v>
      </c>
      <c r="Q2386" t="s">
        <v>7078</v>
      </c>
      <c r="R2386" t="s">
        <v>7079</v>
      </c>
      <c r="S2386" t="s">
        <v>9212</v>
      </c>
    </row>
    <row r="2387" spans="1:19">
      <c r="A2387" t="s">
        <v>9213</v>
      </c>
      <c r="B2387" t="s">
        <v>4945</v>
      </c>
      <c r="C2387">
        <f>VLOOKUP(B2387:B5443,Лист1!B2387:G8569,6,0)</f>
        <v>266</v>
      </c>
      <c r="D2387" t="e">
        <f>VLOOKUP(A2387:A5443,Лист1!A2387:D8569,4,0)</f>
        <v>#N/A</v>
      </c>
      <c r="E2387" t="s">
        <v>9214</v>
      </c>
      <c r="F2387" t="s">
        <v>6273</v>
      </c>
      <c r="G2387" t="s">
        <v>6299</v>
      </c>
      <c r="H2387" t="s">
        <v>6306</v>
      </c>
      <c r="I2387" t="s">
        <v>6387</v>
      </c>
      <c r="J2387" t="s">
        <v>6388</v>
      </c>
      <c r="K2387" t="s">
        <v>8304</v>
      </c>
    </row>
    <row r="2388" spans="1:19">
      <c r="A2388" t="s">
        <v>4946</v>
      </c>
      <c r="B2388" t="s">
        <v>4947</v>
      </c>
      <c r="C2388">
        <f>VLOOKUP(B2388:B5444,Лист1!B2388:G8570,6,0)</f>
        <v>266</v>
      </c>
      <c r="D2388" t="str">
        <f>VLOOKUP(A2388:A5444,Лист1!A2388:D8570,4,0)</f>
        <v>PF03441</v>
      </c>
      <c r="E2388" t="s">
        <v>9215</v>
      </c>
      <c r="F2388" t="s">
        <v>6273</v>
      </c>
      <c r="G2388" t="s">
        <v>6299</v>
      </c>
      <c r="H2388" t="s">
        <v>6306</v>
      </c>
      <c r="I2388" t="s">
        <v>6387</v>
      </c>
      <c r="J2388" t="s">
        <v>6388</v>
      </c>
      <c r="K2388" t="s">
        <v>7059</v>
      </c>
      <c r="L2388" t="s">
        <v>7389</v>
      </c>
    </row>
    <row r="2389" spans="1:19">
      <c r="A2389" t="s">
        <v>4948</v>
      </c>
      <c r="B2389" t="s">
        <v>4949</v>
      </c>
      <c r="C2389">
        <f>VLOOKUP(B2389:B5445,Лист1!B2389:G8571,6,0)</f>
        <v>266</v>
      </c>
      <c r="D2389" t="str">
        <f>VLOOKUP(A2389:A5445,Лист1!A2389:D8571,4,0)</f>
        <v>PF03441</v>
      </c>
      <c r="E2389" t="s">
        <v>9216</v>
      </c>
      <c r="F2389" t="s">
        <v>6273</v>
      </c>
      <c r="G2389" t="s">
        <v>6299</v>
      </c>
      <c r="H2389" t="s">
        <v>6306</v>
      </c>
      <c r="I2389" t="s">
        <v>6387</v>
      </c>
      <c r="J2389" t="s">
        <v>6388</v>
      </c>
      <c r="K2389" t="s">
        <v>7059</v>
      </c>
      <c r="L2389" t="s">
        <v>7428</v>
      </c>
    </row>
    <row r="2390" spans="1:19">
      <c r="A2390" t="s">
        <v>4950</v>
      </c>
      <c r="B2390" t="s">
        <v>4951</v>
      </c>
      <c r="C2390">
        <f>VLOOKUP(B2390:B5446,Лист1!B2390:G8572,6,0)</f>
        <v>129</v>
      </c>
      <c r="D2390" t="str">
        <f>VLOOKUP(A2390:A5446,Лист1!A2390:D8572,4,0)</f>
        <v>PF00875</v>
      </c>
      <c r="E2390" t="s">
        <v>9217</v>
      </c>
      <c r="F2390" t="s">
        <v>6273</v>
      </c>
      <c r="G2390" t="s">
        <v>6299</v>
      </c>
      <c r="H2390" t="s">
        <v>6306</v>
      </c>
      <c r="I2390" t="s">
        <v>6311</v>
      </c>
      <c r="J2390" t="s">
        <v>6465</v>
      </c>
      <c r="K2390" t="s">
        <v>9218</v>
      </c>
    </row>
    <row r="2391" spans="1:19">
      <c r="A2391" t="s">
        <v>4952</v>
      </c>
      <c r="B2391" t="s">
        <v>4953</v>
      </c>
      <c r="C2391">
        <f>VLOOKUP(B2391:B5447,Лист1!B2391:G8573,6,0)</f>
        <v>218</v>
      </c>
      <c r="D2391" t="str">
        <f>VLOOKUP(A2391:A5447,Лист1!A2391:D8573,4,0)</f>
        <v>PF03441</v>
      </c>
      <c r="E2391" t="s">
        <v>9217</v>
      </c>
      <c r="F2391" t="s">
        <v>6273</v>
      </c>
      <c r="G2391" t="s">
        <v>6299</v>
      </c>
      <c r="H2391" t="s">
        <v>6306</v>
      </c>
      <c r="I2391" t="s">
        <v>6311</v>
      </c>
      <c r="J2391" t="s">
        <v>6465</v>
      </c>
      <c r="K2391" t="s">
        <v>9218</v>
      </c>
    </row>
    <row r="2392" spans="1:19">
      <c r="A2392" t="s">
        <v>4954</v>
      </c>
      <c r="B2392" t="s">
        <v>4955</v>
      </c>
      <c r="C2392">
        <f>VLOOKUP(B2392:B5448,Лист1!B2392:G8574,6,0)</f>
        <v>270</v>
      </c>
      <c r="D2392" t="str">
        <f>VLOOKUP(A2392:A5448,Лист1!A2392:D8574,4,0)</f>
        <v>PF03441</v>
      </c>
      <c r="E2392" t="s">
        <v>9217</v>
      </c>
      <c r="F2392" t="s">
        <v>6273</v>
      </c>
      <c r="G2392" t="s">
        <v>6299</v>
      </c>
      <c r="H2392" t="s">
        <v>6306</v>
      </c>
      <c r="I2392" t="s">
        <v>6311</v>
      </c>
      <c r="J2392" t="s">
        <v>6465</v>
      </c>
      <c r="K2392" t="s">
        <v>9218</v>
      </c>
    </row>
    <row r="2393" spans="1:19">
      <c r="A2393" t="s">
        <v>4956</v>
      </c>
      <c r="B2393" t="s">
        <v>4957</v>
      </c>
      <c r="C2393">
        <f>VLOOKUP(B2393:B5449,Лист1!B2393:G8575,6,0)</f>
        <v>179</v>
      </c>
      <c r="D2393" t="str">
        <f>VLOOKUP(A2393:A5449,Лист1!A2393:D8575,4,0)</f>
        <v>PF03441</v>
      </c>
      <c r="E2393" t="s">
        <v>9217</v>
      </c>
      <c r="F2393" t="s">
        <v>6273</v>
      </c>
      <c r="G2393" t="s">
        <v>6299</v>
      </c>
      <c r="H2393" t="s">
        <v>6306</v>
      </c>
      <c r="I2393" t="s">
        <v>6311</v>
      </c>
      <c r="J2393" t="s">
        <v>6465</v>
      </c>
      <c r="K2393" t="s">
        <v>9218</v>
      </c>
    </row>
    <row r="2394" spans="1:19">
      <c r="A2394" t="s">
        <v>4958</v>
      </c>
      <c r="B2394" t="s">
        <v>4959</v>
      </c>
      <c r="C2394">
        <f>VLOOKUP(B2394:B5450,Лист1!B2394:G8576,6,0)</f>
        <v>274</v>
      </c>
      <c r="D2394" t="str">
        <f>VLOOKUP(A2394:A5450,Лист1!A2394:D8576,4,0)</f>
        <v>PF03441</v>
      </c>
      <c r="E2394" t="s">
        <v>9219</v>
      </c>
      <c r="F2394" t="s">
        <v>6273</v>
      </c>
      <c r="G2394" t="s">
        <v>6281</v>
      </c>
      <c r="H2394" t="s">
        <v>6282</v>
      </c>
      <c r="I2394" t="s">
        <v>6361</v>
      </c>
      <c r="J2394" t="s">
        <v>6362</v>
      </c>
      <c r="K2394" t="s">
        <v>6363</v>
      </c>
    </row>
    <row r="2395" spans="1:19">
      <c r="A2395" t="s">
        <v>9220</v>
      </c>
      <c r="B2395" t="s">
        <v>4961</v>
      </c>
      <c r="C2395">
        <f>VLOOKUP(B2395:B5451,Лист1!B2395:G8577,6,0)</f>
        <v>182</v>
      </c>
      <c r="D2395" t="e">
        <f>VLOOKUP(A2395:A5451,Лист1!A2395:D8577,4,0)</f>
        <v>#N/A</v>
      </c>
      <c r="E2395" t="s">
        <v>9221</v>
      </c>
      <c r="F2395" t="s">
        <v>6273</v>
      </c>
      <c r="G2395" t="s">
        <v>6299</v>
      </c>
      <c r="H2395" t="s">
        <v>6344</v>
      </c>
      <c r="I2395" t="s">
        <v>7465</v>
      </c>
      <c r="J2395" t="s">
        <v>7466</v>
      </c>
    </row>
    <row r="2396" spans="1:19">
      <c r="A2396" t="s">
        <v>9222</v>
      </c>
      <c r="B2396" t="s">
        <v>4963</v>
      </c>
      <c r="C2396">
        <f>VLOOKUP(B2396:B5452,Лист1!B2396:G8578,6,0)</f>
        <v>204</v>
      </c>
      <c r="D2396" t="e">
        <f>VLOOKUP(A2396:A5452,Лист1!A2396:D8578,4,0)</f>
        <v>#N/A</v>
      </c>
      <c r="E2396" t="s">
        <v>9221</v>
      </c>
      <c r="F2396" t="s">
        <v>6273</v>
      </c>
      <c r="G2396" t="s">
        <v>6299</v>
      </c>
      <c r="H2396" t="s">
        <v>6344</v>
      </c>
      <c r="I2396" t="s">
        <v>7465</v>
      </c>
      <c r="J2396" t="s">
        <v>7466</v>
      </c>
    </row>
    <row r="2397" spans="1:19">
      <c r="A2397" t="s">
        <v>9223</v>
      </c>
      <c r="B2397" t="s">
        <v>4965</v>
      </c>
      <c r="C2397">
        <f>VLOOKUP(B2397:B5453,Лист1!B2397:G8579,6,0)</f>
        <v>197</v>
      </c>
      <c r="D2397" t="e">
        <f>VLOOKUP(A2397:A5453,Лист1!A2397:D8579,4,0)</f>
        <v>#N/A</v>
      </c>
      <c r="E2397" t="s">
        <v>9221</v>
      </c>
      <c r="F2397" t="s">
        <v>6273</v>
      </c>
      <c r="G2397" t="s">
        <v>6299</v>
      </c>
      <c r="H2397" t="s">
        <v>6344</v>
      </c>
      <c r="I2397" t="s">
        <v>7465</v>
      </c>
      <c r="J2397" t="s">
        <v>7466</v>
      </c>
    </row>
    <row r="2398" spans="1:19">
      <c r="A2398" t="s">
        <v>9224</v>
      </c>
      <c r="B2398" t="s">
        <v>4967</v>
      </c>
      <c r="C2398">
        <f>VLOOKUP(B2398:B5454,Лист1!B2398:G8580,6,0)</f>
        <v>231</v>
      </c>
      <c r="D2398" t="e">
        <f>VLOOKUP(A2398:A5454,Лист1!A2398:D8580,4,0)</f>
        <v>#N/A</v>
      </c>
      <c r="E2398" t="s">
        <v>9225</v>
      </c>
      <c r="F2398" t="s">
        <v>6273</v>
      </c>
      <c r="G2398" t="s">
        <v>6326</v>
      </c>
      <c r="H2398" t="s">
        <v>6327</v>
      </c>
      <c r="I2398" t="s">
        <v>6328</v>
      </c>
      <c r="J2398" t="s">
        <v>9226</v>
      </c>
      <c r="K2398" t="s">
        <v>9227</v>
      </c>
    </row>
    <row r="2399" spans="1:19">
      <c r="A2399" t="s">
        <v>9228</v>
      </c>
      <c r="B2399" t="s">
        <v>4969</v>
      </c>
      <c r="C2399">
        <f>VLOOKUP(B2399:B5455,Лист1!B2399:G8581,6,0)</f>
        <v>228</v>
      </c>
      <c r="D2399" t="e">
        <f>VLOOKUP(A2399:A5455,Лист1!A2399:D8581,4,0)</f>
        <v>#N/A</v>
      </c>
      <c r="E2399" t="s">
        <v>9229</v>
      </c>
      <c r="F2399" t="s">
        <v>6273</v>
      </c>
      <c r="G2399" t="s">
        <v>6299</v>
      </c>
      <c r="H2399" t="s">
        <v>6306</v>
      </c>
      <c r="I2399" t="s">
        <v>6428</v>
      </c>
      <c r="J2399" t="s">
        <v>6429</v>
      </c>
      <c r="K2399" t="s">
        <v>6430</v>
      </c>
    </row>
    <row r="2400" spans="1:19">
      <c r="A2400" t="s">
        <v>9230</v>
      </c>
      <c r="B2400" t="s">
        <v>4971</v>
      </c>
      <c r="C2400">
        <f>VLOOKUP(B2400:B5456,Лист1!B2400:G8582,6,0)</f>
        <v>274</v>
      </c>
      <c r="D2400" t="e">
        <f>VLOOKUP(A2400:A5456,Лист1!A2400:D8582,4,0)</f>
        <v>#N/A</v>
      </c>
      <c r="E2400" t="s">
        <v>9229</v>
      </c>
      <c r="F2400" t="s">
        <v>6273</v>
      </c>
      <c r="G2400" t="s">
        <v>6299</v>
      </c>
      <c r="H2400" t="s">
        <v>6306</v>
      </c>
      <c r="I2400" t="s">
        <v>6428</v>
      </c>
      <c r="J2400" t="s">
        <v>6429</v>
      </c>
      <c r="K2400" t="s">
        <v>6430</v>
      </c>
    </row>
    <row r="2401" spans="1:16">
      <c r="A2401" t="s">
        <v>9231</v>
      </c>
      <c r="B2401" t="s">
        <v>4973</v>
      </c>
      <c r="C2401">
        <f>VLOOKUP(B2401:B5457,Лист1!B2401:G8583,6,0)</f>
        <v>262</v>
      </c>
      <c r="D2401" t="e">
        <f>VLOOKUP(A2401:A5457,Лист1!A2401:D8583,4,0)</f>
        <v>#N/A</v>
      </c>
      <c r="E2401" t="s">
        <v>9229</v>
      </c>
      <c r="F2401" t="s">
        <v>6273</v>
      </c>
      <c r="G2401" t="s">
        <v>6299</v>
      </c>
      <c r="H2401" t="s">
        <v>6306</v>
      </c>
      <c r="I2401" t="s">
        <v>6428</v>
      </c>
      <c r="J2401" t="s">
        <v>6429</v>
      </c>
      <c r="K2401" t="s">
        <v>6430</v>
      </c>
    </row>
    <row r="2402" spans="1:16">
      <c r="A2402" t="s">
        <v>9232</v>
      </c>
      <c r="B2402" t="s">
        <v>4975</v>
      </c>
      <c r="C2402">
        <f>VLOOKUP(B2402:B5458,Лист1!B2402:G8584,6,0)</f>
        <v>272</v>
      </c>
      <c r="D2402" t="e">
        <f>VLOOKUP(A2402:A5458,Лист1!A2402:D8584,4,0)</f>
        <v>#N/A</v>
      </c>
      <c r="E2402" t="s">
        <v>9233</v>
      </c>
      <c r="F2402" t="s">
        <v>6273</v>
      </c>
      <c r="G2402" t="s">
        <v>6299</v>
      </c>
      <c r="H2402" t="s">
        <v>6344</v>
      </c>
      <c r="I2402" t="s">
        <v>9234</v>
      </c>
    </row>
    <row r="2403" spans="1:16">
      <c r="A2403" t="s">
        <v>9235</v>
      </c>
      <c r="B2403" t="s">
        <v>4977</v>
      </c>
      <c r="C2403">
        <f>VLOOKUP(B2403:B5459,Лист1!B2403:G8585,6,0)</f>
        <v>263</v>
      </c>
      <c r="D2403" t="e">
        <f>VLOOKUP(A2403:A5459,Лист1!A2403:D8585,4,0)</f>
        <v>#N/A</v>
      </c>
      <c r="E2403" t="s">
        <v>9236</v>
      </c>
      <c r="F2403" t="s">
        <v>6273</v>
      </c>
      <c r="G2403" t="s">
        <v>6299</v>
      </c>
      <c r="H2403" t="s">
        <v>6306</v>
      </c>
      <c r="I2403" t="s">
        <v>6664</v>
      </c>
      <c r="J2403" t="s">
        <v>6665</v>
      </c>
    </row>
    <row r="2404" spans="1:16">
      <c r="A2404" t="s">
        <v>9237</v>
      </c>
      <c r="B2404" t="s">
        <v>4979</v>
      </c>
      <c r="C2404">
        <f>VLOOKUP(B2404:B5460,Лист1!B2404:G8586,6,0)</f>
        <v>217</v>
      </c>
      <c r="D2404" t="e">
        <f>VLOOKUP(A2404:A5460,Лист1!A2404:D8586,4,0)</f>
        <v>#N/A</v>
      </c>
      <c r="E2404" t="s">
        <v>9236</v>
      </c>
      <c r="F2404" t="s">
        <v>6273</v>
      </c>
      <c r="G2404" t="s">
        <v>6299</v>
      </c>
      <c r="H2404" t="s">
        <v>6306</v>
      </c>
      <c r="I2404" t="s">
        <v>6664</v>
      </c>
      <c r="J2404" t="s">
        <v>6665</v>
      </c>
    </row>
    <row r="2405" spans="1:16">
      <c r="A2405" t="s">
        <v>9238</v>
      </c>
      <c r="B2405" t="s">
        <v>4981</v>
      </c>
      <c r="C2405">
        <f>VLOOKUP(B2405:B5461,Лист1!B2405:G8587,6,0)</f>
        <v>266</v>
      </c>
      <c r="D2405" t="e">
        <f>VLOOKUP(A2405:A5461,Лист1!A2405:D8587,4,0)</f>
        <v>#N/A</v>
      </c>
      <c r="E2405" t="s">
        <v>9239</v>
      </c>
      <c r="F2405" t="s">
        <v>6273</v>
      </c>
      <c r="G2405" t="s">
        <v>6299</v>
      </c>
      <c r="H2405" t="s">
        <v>6306</v>
      </c>
      <c r="I2405" t="s">
        <v>6610</v>
      </c>
      <c r="J2405" t="s">
        <v>6611</v>
      </c>
      <c r="K2405" t="s">
        <v>6612</v>
      </c>
    </row>
    <row r="2406" spans="1:16">
      <c r="A2406" t="s">
        <v>9240</v>
      </c>
      <c r="B2406" t="s">
        <v>4983</v>
      </c>
      <c r="C2406">
        <f>VLOOKUP(B2406:B5462,Лист1!B2406:G8588,6,0)</f>
        <v>163</v>
      </c>
      <c r="D2406" t="e">
        <f>VLOOKUP(A2406:A5462,Лист1!A2406:D8588,4,0)</f>
        <v>#N/A</v>
      </c>
      <c r="E2406" t="s">
        <v>9241</v>
      </c>
      <c r="F2406" t="s">
        <v>6273</v>
      </c>
      <c r="G2406" t="s">
        <v>6299</v>
      </c>
      <c r="H2406" t="s">
        <v>6300</v>
      </c>
      <c r="I2406" t="s">
        <v>6301</v>
      </c>
      <c r="J2406" t="s">
        <v>6302</v>
      </c>
      <c r="K2406" t="s">
        <v>7188</v>
      </c>
    </row>
    <row r="2407" spans="1:16">
      <c r="A2407" t="s">
        <v>9242</v>
      </c>
      <c r="B2407" t="s">
        <v>4985</v>
      </c>
      <c r="C2407">
        <f>VLOOKUP(B2407:B5463,Лист1!B2407:G8589,6,0)</f>
        <v>267</v>
      </c>
      <c r="D2407" t="e">
        <f>VLOOKUP(A2407:A5463,Лист1!A2407:D8589,4,0)</f>
        <v>#N/A</v>
      </c>
      <c r="E2407" t="s">
        <v>9243</v>
      </c>
      <c r="F2407" t="s">
        <v>6273</v>
      </c>
      <c r="G2407" t="s">
        <v>6281</v>
      </c>
      <c r="H2407" t="s">
        <v>6554</v>
      </c>
      <c r="I2407" t="s">
        <v>7641</v>
      </c>
      <c r="J2407" t="s">
        <v>7642</v>
      </c>
    </row>
    <row r="2408" spans="1:16">
      <c r="A2408" t="s">
        <v>9244</v>
      </c>
      <c r="B2408" t="s">
        <v>4987</v>
      </c>
      <c r="C2408">
        <f>VLOOKUP(B2408:B5464,Лист1!B2408:G8590,6,0)</f>
        <v>266</v>
      </c>
      <c r="D2408" t="e">
        <f>VLOOKUP(A2408:A5464,Лист1!A2408:D8590,4,0)</f>
        <v>#N/A</v>
      </c>
      <c r="E2408" t="s">
        <v>9245</v>
      </c>
      <c r="F2408" t="s">
        <v>6273</v>
      </c>
      <c r="G2408" t="s">
        <v>6299</v>
      </c>
      <c r="H2408" t="s">
        <v>6306</v>
      </c>
      <c r="I2408" t="s">
        <v>6610</v>
      </c>
      <c r="J2408" t="s">
        <v>6611</v>
      </c>
      <c r="K2408" t="s">
        <v>6612</v>
      </c>
    </row>
    <row r="2409" spans="1:16">
      <c r="A2409" t="s">
        <v>9246</v>
      </c>
      <c r="B2409" t="s">
        <v>4989</v>
      </c>
      <c r="C2409">
        <f>VLOOKUP(B2409:B5465,Лист1!B2409:G8591,6,0)</f>
        <v>229</v>
      </c>
      <c r="D2409" t="e">
        <f>VLOOKUP(A2409:A5465,Лист1!A2409:D8591,4,0)</f>
        <v>#N/A</v>
      </c>
      <c r="E2409" t="s">
        <v>9247</v>
      </c>
      <c r="F2409" t="s">
        <v>6273</v>
      </c>
      <c r="G2409" t="s">
        <v>6299</v>
      </c>
      <c r="H2409" t="s">
        <v>6317</v>
      </c>
      <c r="I2409" t="s">
        <v>6318</v>
      </c>
      <c r="J2409" t="s">
        <v>9248</v>
      </c>
      <c r="K2409" t="s">
        <v>9249</v>
      </c>
    </row>
    <row r="2410" spans="1:16">
      <c r="A2410" t="s">
        <v>4990</v>
      </c>
      <c r="B2410" t="s">
        <v>4991</v>
      </c>
      <c r="C2410">
        <f>VLOOKUP(B2410:B5466,Лист1!B2410:G8592,6,0)</f>
        <v>223</v>
      </c>
      <c r="D2410" t="str">
        <f>VLOOKUP(A2410:A5466,Лист1!A2410:D8592,4,0)</f>
        <v>PF03441</v>
      </c>
      <c r="E2410" t="s">
        <v>9250</v>
      </c>
      <c r="F2410" t="s">
        <v>6273</v>
      </c>
      <c r="G2410" t="s">
        <v>6299</v>
      </c>
      <c r="H2410" t="s">
        <v>6306</v>
      </c>
      <c r="I2410" t="s">
        <v>6428</v>
      </c>
      <c r="J2410" t="s">
        <v>6429</v>
      </c>
      <c r="K2410" t="s">
        <v>8149</v>
      </c>
    </row>
    <row r="2411" spans="1:16">
      <c r="A2411" t="s">
        <v>4992</v>
      </c>
      <c r="B2411" t="s">
        <v>4993</v>
      </c>
      <c r="C2411">
        <f>VLOOKUP(B2411:B5467,Лист1!B2411:G8593,6,0)</f>
        <v>171</v>
      </c>
      <c r="D2411" t="str">
        <f>VLOOKUP(A2411:A5467,Лист1!A2411:D8593,4,0)</f>
        <v>PF00875</v>
      </c>
      <c r="E2411" t="s">
        <v>9250</v>
      </c>
      <c r="F2411" t="s">
        <v>6273</v>
      </c>
      <c r="G2411" t="s">
        <v>6299</v>
      </c>
      <c r="H2411" t="s">
        <v>6306</v>
      </c>
      <c r="I2411" t="s">
        <v>6428</v>
      </c>
      <c r="J2411" t="s">
        <v>6429</v>
      </c>
      <c r="K2411" t="s">
        <v>8149</v>
      </c>
    </row>
    <row r="2412" spans="1:16">
      <c r="A2412" t="s">
        <v>4994</v>
      </c>
      <c r="B2412" t="s">
        <v>4995</v>
      </c>
      <c r="C2412">
        <f>VLOOKUP(B2412:B5468,Лист1!B2412:G8594,6,0)</f>
        <v>274</v>
      </c>
      <c r="D2412" t="str">
        <f>VLOOKUP(A2412:A5468,Лист1!A2412:D8594,4,0)</f>
        <v>PF03441</v>
      </c>
      <c r="E2412" t="s">
        <v>9250</v>
      </c>
      <c r="F2412" t="s">
        <v>6273</v>
      </c>
      <c r="G2412" t="s">
        <v>6299</v>
      </c>
      <c r="H2412" t="s">
        <v>6306</v>
      </c>
      <c r="I2412" t="s">
        <v>6428</v>
      </c>
      <c r="J2412" t="s">
        <v>6429</v>
      </c>
      <c r="K2412" t="s">
        <v>8149</v>
      </c>
    </row>
    <row r="2413" spans="1:16">
      <c r="A2413" t="s">
        <v>9251</v>
      </c>
      <c r="B2413" t="s">
        <v>4997</v>
      </c>
      <c r="C2413">
        <f>VLOOKUP(B2413:B5469,Лист1!B2413:G8595,6,0)</f>
        <v>269</v>
      </c>
      <c r="D2413" t="e">
        <f>VLOOKUP(A2413:A5469,Лист1!A2413:D8595,4,0)</f>
        <v>#N/A</v>
      </c>
      <c r="E2413" t="s">
        <v>9252</v>
      </c>
      <c r="F2413" t="s">
        <v>6286</v>
      </c>
      <c r="G2413" t="s">
        <v>6402</v>
      </c>
      <c r="H2413" t="s">
        <v>6403</v>
      </c>
      <c r="I2413" t="s">
        <v>6404</v>
      </c>
      <c r="J2413" t="s">
        <v>6405</v>
      </c>
      <c r="K2413" t="s">
        <v>6406</v>
      </c>
      <c r="L2413" t="s">
        <v>6407</v>
      </c>
      <c r="M2413" t="s">
        <v>7849</v>
      </c>
      <c r="N2413" t="s">
        <v>7850</v>
      </c>
      <c r="O2413" t="s">
        <v>8293</v>
      </c>
      <c r="P2413" t="s">
        <v>8294</v>
      </c>
    </row>
    <row r="2414" spans="1:16">
      <c r="A2414" t="s">
        <v>9253</v>
      </c>
      <c r="B2414" t="s">
        <v>4999</v>
      </c>
      <c r="C2414">
        <f>VLOOKUP(B2414:B5470,Лист1!B2414:G8596,6,0)</f>
        <v>256</v>
      </c>
      <c r="D2414" t="e">
        <f>VLOOKUP(A2414:A5470,Лист1!A2414:D8596,4,0)</f>
        <v>#N/A</v>
      </c>
      <c r="E2414" t="s">
        <v>9254</v>
      </c>
      <c r="F2414" t="s">
        <v>6273</v>
      </c>
      <c r="G2414" t="s">
        <v>6274</v>
      </c>
      <c r="H2414" t="s">
        <v>6275</v>
      </c>
      <c r="I2414" t="s">
        <v>6276</v>
      </c>
      <c r="J2414" t="s">
        <v>6277</v>
      </c>
      <c r="K2414" t="s">
        <v>6278</v>
      </c>
      <c r="L2414" t="s">
        <v>6279</v>
      </c>
    </row>
    <row r="2415" spans="1:16">
      <c r="A2415" t="s">
        <v>9255</v>
      </c>
      <c r="B2415" t="s">
        <v>5001</v>
      </c>
      <c r="C2415">
        <f>VLOOKUP(B2415:B5471,Лист1!B2415:G8597,6,0)</f>
        <v>269</v>
      </c>
      <c r="D2415" t="e">
        <f>VLOOKUP(A2415:A5471,Лист1!A2415:D8597,4,0)</f>
        <v>#N/A</v>
      </c>
      <c r="E2415" t="s">
        <v>9256</v>
      </c>
      <c r="F2415" t="s">
        <v>6286</v>
      </c>
      <c r="G2415" t="s">
        <v>6402</v>
      </c>
      <c r="H2415" t="s">
        <v>6403</v>
      </c>
      <c r="I2415" t="s">
        <v>6404</v>
      </c>
      <c r="J2415" t="s">
        <v>6405</v>
      </c>
      <c r="K2415" t="s">
        <v>6406</v>
      </c>
      <c r="L2415" t="s">
        <v>6407</v>
      </c>
      <c r="M2415" t="s">
        <v>7849</v>
      </c>
      <c r="N2415" t="s">
        <v>7850</v>
      </c>
      <c r="O2415" t="s">
        <v>8293</v>
      </c>
      <c r="P2415" t="s">
        <v>8294</v>
      </c>
    </row>
    <row r="2416" spans="1:16">
      <c r="A2416" t="s">
        <v>9257</v>
      </c>
      <c r="B2416" t="s">
        <v>5003</v>
      </c>
      <c r="C2416">
        <f>VLOOKUP(B2416:B5472,Лист1!B2416:G8598,6,0)</f>
        <v>269</v>
      </c>
      <c r="D2416" t="e">
        <f>VLOOKUP(A2416:A5472,Лист1!A2416:D8598,4,0)</f>
        <v>#N/A</v>
      </c>
      <c r="E2416" t="s">
        <v>9258</v>
      </c>
      <c r="F2416" t="s">
        <v>6286</v>
      </c>
      <c r="G2416" t="s">
        <v>6402</v>
      </c>
      <c r="H2416" t="s">
        <v>6403</v>
      </c>
      <c r="I2416" t="s">
        <v>6404</v>
      </c>
      <c r="J2416" t="s">
        <v>6405</v>
      </c>
      <c r="K2416" t="s">
        <v>6406</v>
      </c>
      <c r="L2416" t="s">
        <v>6407</v>
      </c>
      <c r="M2416" t="s">
        <v>7849</v>
      </c>
      <c r="N2416" t="s">
        <v>7850</v>
      </c>
      <c r="O2416" t="s">
        <v>8293</v>
      </c>
      <c r="P2416" t="s">
        <v>8294</v>
      </c>
    </row>
    <row r="2417" spans="1:20">
      <c r="A2417" t="s">
        <v>9259</v>
      </c>
      <c r="B2417" t="s">
        <v>5005</v>
      </c>
      <c r="C2417">
        <f>VLOOKUP(B2417:B5473,Лист1!B2417:G8599,6,0)</f>
        <v>276</v>
      </c>
      <c r="D2417" t="e">
        <f>VLOOKUP(A2417:A5473,Лист1!A2417:D8599,4,0)</f>
        <v>#N/A</v>
      </c>
      <c r="E2417" t="s">
        <v>9260</v>
      </c>
      <c r="F2417" t="s">
        <v>6286</v>
      </c>
      <c r="G2417" t="s">
        <v>7092</v>
      </c>
      <c r="H2417" t="s">
        <v>9261</v>
      </c>
      <c r="I2417" t="s">
        <v>9262</v>
      </c>
    </row>
    <row r="2418" spans="1:20">
      <c r="A2418" t="s">
        <v>9263</v>
      </c>
      <c r="B2418" t="s">
        <v>5007</v>
      </c>
      <c r="C2418">
        <f>VLOOKUP(B2418:B5474,Лист1!B2418:G8600,6,0)</f>
        <v>231</v>
      </c>
      <c r="D2418" t="e">
        <f>VLOOKUP(A2418:A5474,Лист1!A2418:D8600,4,0)</f>
        <v>#N/A</v>
      </c>
      <c r="E2418" t="s">
        <v>9260</v>
      </c>
      <c r="F2418" t="s">
        <v>6286</v>
      </c>
      <c r="G2418" t="s">
        <v>7092</v>
      </c>
      <c r="H2418" t="s">
        <v>9261</v>
      </c>
      <c r="I2418" t="s">
        <v>9262</v>
      </c>
    </row>
    <row r="2419" spans="1:20">
      <c r="A2419" t="s">
        <v>9264</v>
      </c>
      <c r="B2419" t="s">
        <v>5009</v>
      </c>
      <c r="C2419">
        <f>VLOOKUP(B2419:B5475,Лист1!B2419:G8601,6,0)</f>
        <v>179</v>
      </c>
      <c r="D2419" t="e">
        <f>VLOOKUP(A2419:A5475,Лист1!A2419:D8601,4,0)</f>
        <v>#N/A</v>
      </c>
      <c r="E2419" t="s">
        <v>9260</v>
      </c>
      <c r="F2419" t="s">
        <v>6286</v>
      </c>
      <c r="G2419" t="s">
        <v>7092</v>
      </c>
      <c r="H2419" t="s">
        <v>9261</v>
      </c>
      <c r="I2419" t="s">
        <v>9262</v>
      </c>
    </row>
    <row r="2420" spans="1:20">
      <c r="A2420" t="s">
        <v>5010</v>
      </c>
      <c r="B2420" t="s">
        <v>5011</v>
      </c>
      <c r="C2420">
        <f>VLOOKUP(B2420:B5476,Лист1!B2420:G8602,6,0)</f>
        <v>276</v>
      </c>
      <c r="D2420" t="str">
        <f>VLOOKUP(A2420:A5476,Лист1!A2420:D8602,4,0)</f>
        <v>PF03441</v>
      </c>
      <c r="E2420" t="s">
        <v>9265</v>
      </c>
      <c r="F2420" t="s">
        <v>6286</v>
      </c>
      <c r="G2420" t="s">
        <v>6332</v>
      </c>
      <c r="H2420" t="s">
        <v>6333</v>
      </c>
      <c r="I2420" t="s">
        <v>6334</v>
      </c>
      <c r="J2420" t="s">
        <v>6335</v>
      </c>
      <c r="K2420" t="s">
        <v>6336</v>
      </c>
      <c r="L2420" t="s">
        <v>6757</v>
      </c>
      <c r="M2420" t="s">
        <v>6758</v>
      </c>
      <c r="N2420" t="s">
        <v>6759</v>
      </c>
      <c r="O2420" t="s">
        <v>6760</v>
      </c>
      <c r="P2420" t="s">
        <v>6761</v>
      </c>
      <c r="Q2420" t="s">
        <v>6762</v>
      </c>
      <c r="R2420" t="s">
        <v>9266</v>
      </c>
    </row>
    <row r="2421" spans="1:20">
      <c r="A2421" t="s">
        <v>5012</v>
      </c>
      <c r="B2421" t="s">
        <v>5013</v>
      </c>
      <c r="C2421">
        <f>VLOOKUP(B2421:B5477,Лист1!B2421:G8603,6,0)</f>
        <v>126</v>
      </c>
      <c r="D2421" t="str">
        <f>VLOOKUP(A2421:A5477,Лист1!A2421:D8603,4,0)</f>
        <v>PF00875</v>
      </c>
      <c r="E2421" t="s">
        <v>9265</v>
      </c>
      <c r="F2421" t="s">
        <v>6286</v>
      </c>
      <c r="G2421" t="s">
        <v>6332</v>
      </c>
      <c r="H2421" t="s">
        <v>6333</v>
      </c>
      <c r="I2421" t="s">
        <v>6334</v>
      </c>
      <c r="J2421" t="s">
        <v>6335</v>
      </c>
      <c r="K2421" t="s">
        <v>6336</v>
      </c>
      <c r="L2421" t="s">
        <v>6757</v>
      </c>
      <c r="M2421" t="s">
        <v>6758</v>
      </c>
      <c r="N2421" t="s">
        <v>6759</v>
      </c>
      <c r="O2421" t="s">
        <v>6760</v>
      </c>
      <c r="P2421" t="s">
        <v>6761</v>
      </c>
      <c r="Q2421" t="s">
        <v>6762</v>
      </c>
      <c r="R2421" t="s">
        <v>9266</v>
      </c>
    </row>
    <row r="2422" spans="1:20">
      <c r="A2422" t="s">
        <v>5014</v>
      </c>
      <c r="B2422" t="s">
        <v>5015</v>
      </c>
      <c r="C2422">
        <f>VLOOKUP(B2422:B5478,Лист1!B2422:G8604,6,0)</f>
        <v>75</v>
      </c>
      <c r="D2422" t="str">
        <f>VLOOKUP(A2422:A5478,Лист1!A2422:D8604,4,0)</f>
        <v>PB163944</v>
      </c>
      <c r="E2422" t="s">
        <v>9265</v>
      </c>
      <c r="F2422" t="s">
        <v>6286</v>
      </c>
      <c r="G2422" t="s">
        <v>6332</v>
      </c>
      <c r="H2422" t="s">
        <v>6333</v>
      </c>
      <c r="I2422" t="s">
        <v>6334</v>
      </c>
      <c r="J2422" t="s">
        <v>6335</v>
      </c>
      <c r="K2422" t="s">
        <v>6336</v>
      </c>
      <c r="L2422" t="s">
        <v>6757</v>
      </c>
      <c r="M2422" t="s">
        <v>6758</v>
      </c>
      <c r="N2422" t="s">
        <v>6759</v>
      </c>
      <c r="O2422" t="s">
        <v>6760</v>
      </c>
      <c r="P2422" t="s">
        <v>6761</v>
      </c>
      <c r="Q2422" t="s">
        <v>6762</v>
      </c>
      <c r="R2422" t="s">
        <v>9266</v>
      </c>
    </row>
    <row r="2423" spans="1:20">
      <c r="A2423" t="s">
        <v>5016</v>
      </c>
      <c r="B2423" t="s">
        <v>5017</v>
      </c>
      <c r="C2423">
        <f>VLOOKUP(B2423:B5479,Лист1!B2423:G8605,6,0)</f>
        <v>178</v>
      </c>
      <c r="D2423" t="str">
        <f>VLOOKUP(A2423:A5479,Лист1!A2423:D8605,4,0)</f>
        <v>PF03441</v>
      </c>
      <c r="E2423" t="s">
        <v>9265</v>
      </c>
      <c r="F2423" t="s">
        <v>6286</v>
      </c>
      <c r="G2423" t="s">
        <v>6332</v>
      </c>
      <c r="H2423" t="s">
        <v>6333</v>
      </c>
      <c r="I2423" t="s">
        <v>6334</v>
      </c>
      <c r="J2423" t="s">
        <v>6335</v>
      </c>
      <c r="K2423" t="s">
        <v>6336</v>
      </c>
      <c r="L2423" t="s">
        <v>6757</v>
      </c>
      <c r="M2423" t="s">
        <v>6758</v>
      </c>
      <c r="N2423" t="s">
        <v>6759</v>
      </c>
      <c r="O2423" t="s">
        <v>6760</v>
      </c>
      <c r="P2423" t="s">
        <v>6761</v>
      </c>
      <c r="Q2423" t="s">
        <v>6762</v>
      </c>
      <c r="R2423" t="s">
        <v>9266</v>
      </c>
    </row>
    <row r="2424" spans="1:20">
      <c r="A2424" t="s">
        <v>5018</v>
      </c>
      <c r="B2424" t="s">
        <v>5019</v>
      </c>
      <c r="C2424">
        <f>VLOOKUP(B2424:B5480,Лист1!B2424:G8606,6,0)</f>
        <v>149</v>
      </c>
      <c r="D2424" t="str">
        <f>VLOOKUP(A2424:A5480,Лист1!A2424:D8606,4,0)</f>
        <v>PF00875</v>
      </c>
      <c r="E2424" t="s">
        <v>9265</v>
      </c>
      <c r="F2424" t="s">
        <v>6286</v>
      </c>
      <c r="G2424" t="s">
        <v>6332</v>
      </c>
      <c r="H2424" t="s">
        <v>6333</v>
      </c>
      <c r="I2424" t="s">
        <v>6334</v>
      </c>
      <c r="J2424" t="s">
        <v>6335</v>
      </c>
      <c r="K2424" t="s">
        <v>6336</v>
      </c>
      <c r="L2424" t="s">
        <v>6757</v>
      </c>
      <c r="M2424" t="s">
        <v>6758</v>
      </c>
      <c r="N2424" t="s">
        <v>6759</v>
      </c>
      <c r="O2424" t="s">
        <v>6760</v>
      </c>
      <c r="P2424" t="s">
        <v>6761</v>
      </c>
      <c r="Q2424" t="s">
        <v>6762</v>
      </c>
      <c r="R2424" t="s">
        <v>9266</v>
      </c>
    </row>
    <row r="2425" spans="1:20">
      <c r="A2425" t="s">
        <v>5020</v>
      </c>
      <c r="B2425" t="s">
        <v>5021</v>
      </c>
      <c r="C2425">
        <f>VLOOKUP(B2425:B5481,Лист1!B2425:G8607,6,0)</f>
        <v>217</v>
      </c>
      <c r="D2425" t="str">
        <f>VLOOKUP(A2425:A5481,Лист1!A2425:D8607,4,0)</f>
        <v>PF03441</v>
      </c>
      <c r="E2425" t="s">
        <v>9265</v>
      </c>
      <c r="F2425" t="s">
        <v>6286</v>
      </c>
      <c r="G2425" t="s">
        <v>6332</v>
      </c>
      <c r="H2425" t="s">
        <v>6333</v>
      </c>
      <c r="I2425" t="s">
        <v>6334</v>
      </c>
      <c r="J2425" t="s">
        <v>6335</v>
      </c>
      <c r="K2425" t="s">
        <v>6336</v>
      </c>
      <c r="L2425" t="s">
        <v>6757</v>
      </c>
      <c r="M2425" t="s">
        <v>6758</v>
      </c>
      <c r="N2425" t="s">
        <v>6759</v>
      </c>
      <c r="O2425" t="s">
        <v>6760</v>
      </c>
      <c r="P2425" t="s">
        <v>6761</v>
      </c>
      <c r="Q2425" t="s">
        <v>6762</v>
      </c>
      <c r="R2425" t="s">
        <v>9266</v>
      </c>
    </row>
    <row r="2426" spans="1:20">
      <c r="A2426" t="s">
        <v>5022</v>
      </c>
      <c r="B2426" t="s">
        <v>5023</v>
      </c>
      <c r="C2426">
        <f>VLOOKUP(B2426:B5482,Лист1!B2426:G8608,6,0)</f>
        <v>199</v>
      </c>
      <c r="D2426" t="str">
        <f>VLOOKUP(A2426:A5482,Лист1!A2426:D8608,4,0)</f>
        <v>PF03441</v>
      </c>
      <c r="E2426" t="s">
        <v>9265</v>
      </c>
      <c r="F2426" t="s">
        <v>6286</v>
      </c>
      <c r="G2426" t="s">
        <v>6332</v>
      </c>
      <c r="H2426" t="s">
        <v>6333</v>
      </c>
      <c r="I2426" t="s">
        <v>6334</v>
      </c>
      <c r="J2426" t="s">
        <v>6335</v>
      </c>
      <c r="K2426" t="s">
        <v>6336</v>
      </c>
      <c r="L2426" t="s">
        <v>6757</v>
      </c>
      <c r="M2426" t="s">
        <v>6758</v>
      </c>
      <c r="N2426" t="s">
        <v>6759</v>
      </c>
      <c r="O2426" t="s">
        <v>6760</v>
      </c>
      <c r="P2426" t="s">
        <v>6761</v>
      </c>
      <c r="Q2426" t="s">
        <v>6762</v>
      </c>
      <c r="R2426" t="s">
        <v>9266</v>
      </c>
    </row>
    <row r="2427" spans="1:20">
      <c r="A2427" t="s">
        <v>5024</v>
      </c>
      <c r="B2427" t="s">
        <v>5025</v>
      </c>
      <c r="C2427">
        <f>VLOOKUP(B2427:B5483,Лист1!B2427:G8609,6,0)</f>
        <v>157</v>
      </c>
      <c r="D2427" t="str">
        <f>VLOOKUP(A2427:A5483,Лист1!A2427:D8609,4,0)</f>
        <v>PF03441</v>
      </c>
      <c r="E2427" t="s">
        <v>9267</v>
      </c>
      <c r="F2427" t="s">
        <v>6286</v>
      </c>
      <c r="G2427" t="s">
        <v>6332</v>
      </c>
      <c r="H2427" t="s">
        <v>6482</v>
      </c>
      <c r="I2427" t="s">
        <v>6483</v>
      </c>
      <c r="J2427" t="s">
        <v>6484</v>
      </c>
      <c r="K2427" t="s">
        <v>6485</v>
      </c>
      <c r="L2427" t="s">
        <v>6486</v>
      </c>
      <c r="M2427" t="s">
        <v>6487</v>
      </c>
      <c r="N2427" t="s">
        <v>6711</v>
      </c>
      <c r="O2427" t="s">
        <v>6712</v>
      </c>
      <c r="P2427" t="s">
        <v>6713</v>
      </c>
      <c r="Q2427" t="s">
        <v>7536</v>
      </c>
      <c r="R2427" t="s">
        <v>7537</v>
      </c>
      <c r="S2427" t="s">
        <v>9268</v>
      </c>
      <c r="T2427" t="s">
        <v>9269</v>
      </c>
    </row>
    <row r="2428" spans="1:20">
      <c r="A2428" t="s">
        <v>5026</v>
      </c>
      <c r="B2428" t="s">
        <v>5027</v>
      </c>
      <c r="C2428">
        <f>VLOOKUP(B2428:B5484,Лист1!B2428:G8610,6,0)</f>
        <v>91</v>
      </c>
      <c r="D2428" t="str">
        <f>VLOOKUP(A2428:A5484,Лист1!A2428:D8610,4,0)</f>
        <v>PF03441</v>
      </c>
      <c r="E2428" t="s">
        <v>9184</v>
      </c>
      <c r="F2428" t="s">
        <v>6286</v>
      </c>
      <c r="G2428" t="s">
        <v>6332</v>
      </c>
      <c r="H2428" t="s">
        <v>6482</v>
      </c>
      <c r="I2428" t="s">
        <v>6483</v>
      </c>
      <c r="J2428" t="s">
        <v>6484</v>
      </c>
      <c r="K2428" t="s">
        <v>6485</v>
      </c>
      <c r="L2428" t="s">
        <v>6486</v>
      </c>
      <c r="M2428" t="s">
        <v>6487</v>
      </c>
      <c r="N2428" t="s">
        <v>6711</v>
      </c>
      <c r="O2428" t="s">
        <v>6712</v>
      </c>
      <c r="P2428" t="s">
        <v>6713</v>
      </c>
      <c r="Q2428" t="s">
        <v>7536</v>
      </c>
      <c r="R2428" t="s">
        <v>7537</v>
      </c>
      <c r="S2428" t="s">
        <v>7538</v>
      </c>
      <c r="T2428" t="s">
        <v>7539</v>
      </c>
    </row>
    <row r="2429" spans="1:20">
      <c r="A2429" t="s">
        <v>5028</v>
      </c>
      <c r="B2429" t="s">
        <v>5029</v>
      </c>
      <c r="C2429">
        <f>VLOOKUP(B2429:B5485,Лист1!B2429:G8611,6,0)</f>
        <v>158</v>
      </c>
      <c r="D2429" t="str">
        <f>VLOOKUP(A2429:A5485,Лист1!A2429:D8611,4,0)</f>
        <v>PF03441</v>
      </c>
      <c r="E2429" t="s">
        <v>9270</v>
      </c>
      <c r="F2429" t="s">
        <v>6286</v>
      </c>
      <c r="G2429" t="s">
        <v>6332</v>
      </c>
      <c r="H2429" t="s">
        <v>6482</v>
      </c>
      <c r="I2429" t="s">
        <v>6483</v>
      </c>
      <c r="J2429" t="s">
        <v>6484</v>
      </c>
      <c r="K2429" t="s">
        <v>6485</v>
      </c>
      <c r="L2429" t="s">
        <v>6486</v>
      </c>
      <c r="M2429" t="s">
        <v>6487</v>
      </c>
      <c r="N2429" t="s">
        <v>6711</v>
      </c>
      <c r="O2429" t="s">
        <v>6712</v>
      </c>
      <c r="P2429" t="s">
        <v>6713</v>
      </c>
      <c r="Q2429" t="s">
        <v>7536</v>
      </c>
      <c r="R2429" t="s">
        <v>7537</v>
      </c>
      <c r="S2429" t="s">
        <v>9268</v>
      </c>
      <c r="T2429" t="s">
        <v>9271</v>
      </c>
    </row>
    <row r="2430" spans="1:20">
      <c r="A2430" t="s">
        <v>5030</v>
      </c>
      <c r="B2430" t="s">
        <v>5031</v>
      </c>
      <c r="C2430">
        <f>VLOOKUP(B2430:B5486,Лист1!B2430:G8612,6,0)</f>
        <v>246</v>
      </c>
      <c r="D2430" t="str">
        <f>VLOOKUP(A2430:A5486,Лист1!A2430:D8612,4,0)</f>
        <v>PF03441</v>
      </c>
      <c r="E2430" t="s">
        <v>9272</v>
      </c>
      <c r="F2430" t="s">
        <v>6824</v>
      </c>
      <c r="G2430" t="s">
        <v>6825</v>
      </c>
      <c r="H2430" t="s">
        <v>9273</v>
      </c>
      <c r="I2430" t="s">
        <v>7054</v>
      </c>
    </row>
    <row r="2431" spans="1:20">
      <c r="A2431" t="s">
        <v>5032</v>
      </c>
      <c r="B2431" t="s">
        <v>5033</v>
      </c>
      <c r="C2431">
        <f>VLOOKUP(B2431:B5487,Лист1!B2431:G8613,6,0)</f>
        <v>297</v>
      </c>
      <c r="D2431" t="str">
        <f>VLOOKUP(A2431:A5487,Лист1!A2431:D8613,4,0)</f>
        <v>PF03441</v>
      </c>
      <c r="E2431" t="s">
        <v>9274</v>
      </c>
      <c r="F2431" t="s">
        <v>6824</v>
      </c>
      <c r="G2431" t="s">
        <v>6825</v>
      </c>
      <c r="H2431" t="s">
        <v>9273</v>
      </c>
      <c r="I2431" t="s">
        <v>7054</v>
      </c>
    </row>
    <row r="2432" spans="1:20">
      <c r="A2432" t="s">
        <v>5034</v>
      </c>
      <c r="B2432" t="s">
        <v>5035</v>
      </c>
      <c r="C2432">
        <f>VLOOKUP(B2432:B5488,Лист1!B2432:G8614,6,0)</f>
        <v>205</v>
      </c>
      <c r="D2432" t="str">
        <f>VLOOKUP(A2432:A5488,Лист1!A2432:D8614,4,0)</f>
        <v>PF03441</v>
      </c>
      <c r="E2432" t="s">
        <v>9275</v>
      </c>
      <c r="F2432" t="s">
        <v>6286</v>
      </c>
      <c r="G2432" t="s">
        <v>6365</v>
      </c>
      <c r="H2432" t="s">
        <v>6538</v>
      </c>
      <c r="I2432" t="s">
        <v>6539</v>
      </c>
      <c r="J2432" t="s">
        <v>6540</v>
      </c>
      <c r="K2432" t="s">
        <v>6541</v>
      </c>
      <c r="L2432" t="s">
        <v>6542</v>
      </c>
      <c r="M2432" t="s">
        <v>6543</v>
      </c>
      <c r="N2432" t="s">
        <v>6544</v>
      </c>
      <c r="O2432" t="s">
        <v>6545</v>
      </c>
      <c r="P2432" t="s">
        <v>6546</v>
      </c>
      <c r="Q2432" t="s">
        <v>7073</v>
      </c>
      <c r="R2432" t="s">
        <v>7074</v>
      </c>
      <c r="S2432" t="s">
        <v>7075</v>
      </c>
      <c r="T2432" t="s">
        <v>7076</v>
      </c>
    </row>
    <row r="2433" spans="1:22">
      <c r="A2433" t="s">
        <v>5036</v>
      </c>
      <c r="B2433" t="s">
        <v>5037</v>
      </c>
      <c r="C2433">
        <f>VLOOKUP(B2433:B5489,Лист1!B2433:G8615,6,0)</f>
        <v>72</v>
      </c>
      <c r="D2433" t="str">
        <f>VLOOKUP(A2433:A5489,Лист1!A2433:D8615,4,0)</f>
        <v>PF03441</v>
      </c>
      <c r="E2433" t="s">
        <v>9275</v>
      </c>
      <c r="F2433" t="s">
        <v>6286</v>
      </c>
      <c r="G2433" t="s">
        <v>6365</v>
      </c>
      <c r="H2433" t="s">
        <v>6538</v>
      </c>
      <c r="I2433" t="s">
        <v>6539</v>
      </c>
      <c r="J2433" t="s">
        <v>6540</v>
      </c>
      <c r="K2433" t="s">
        <v>6541</v>
      </c>
      <c r="L2433" t="s">
        <v>6542</v>
      </c>
      <c r="M2433" t="s">
        <v>6543</v>
      </c>
      <c r="N2433" t="s">
        <v>6544</v>
      </c>
      <c r="O2433" t="s">
        <v>6545</v>
      </c>
      <c r="P2433" t="s">
        <v>6546</v>
      </c>
      <c r="Q2433" t="s">
        <v>7073</v>
      </c>
      <c r="R2433" t="s">
        <v>7074</v>
      </c>
      <c r="S2433" t="s">
        <v>7075</v>
      </c>
      <c r="T2433" t="s">
        <v>7076</v>
      </c>
    </row>
    <row r="2434" spans="1:22">
      <c r="A2434" t="s">
        <v>5038</v>
      </c>
      <c r="B2434" t="s">
        <v>5039</v>
      </c>
      <c r="C2434">
        <f>VLOOKUP(B2434:B5490,Лист1!B2434:G8616,6,0)</f>
        <v>278</v>
      </c>
      <c r="D2434" t="str">
        <f>VLOOKUP(A2434:A5490,Лист1!A2434:D8616,4,0)</f>
        <v>PF03441</v>
      </c>
      <c r="E2434" t="s">
        <v>9275</v>
      </c>
      <c r="F2434" t="s">
        <v>6286</v>
      </c>
      <c r="G2434" t="s">
        <v>6365</v>
      </c>
      <c r="H2434" t="s">
        <v>6538</v>
      </c>
      <c r="I2434" t="s">
        <v>6539</v>
      </c>
      <c r="J2434" t="s">
        <v>6540</v>
      </c>
      <c r="K2434" t="s">
        <v>6541</v>
      </c>
      <c r="L2434" t="s">
        <v>6542</v>
      </c>
      <c r="M2434" t="s">
        <v>6543</v>
      </c>
      <c r="N2434" t="s">
        <v>6544</v>
      </c>
      <c r="O2434" t="s">
        <v>6545</v>
      </c>
      <c r="P2434" t="s">
        <v>6546</v>
      </c>
      <c r="Q2434" t="s">
        <v>7073</v>
      </c>
      <c r="R2434" t="s">
        <v>7074</v>
      </c>
      <c r="S2434" t="s">
        <v>7075</v>
      </c>
      <c r="T2434" t="s">
        <v>7076</v>
      </c>
    </row>
    <row r="2435" spans="1:22">
      <c r="A2435" t="s">
        <v>5040</v>
      </c>
      <c r="B2435" t="s">
        <v>5041</v>
      </c>
      <c r="C2435">
        <f>VLOOKUP(B2435:B5491,Лист1!B2435:G8617,6,0)</f>
        <v>204</v>
      </c>
      <c r="D2435" t="str">
        <f>VLOOKUP(A2435:A5491,Лист1!A2435:D8617,4,0)</f>
        <v>PF03441</v>
      </c>
      <c r="E2435" t="s">
        <v>9275</v>
      </c>
      <c r="F2435" t="s">
        <v>6286</v>
      </c>
      <c r="G2435" t="s">
        <v>6365</v>
      </c>
      <c r="H2435" t="s">
        <v>6538</v>
      </c>
      <c r="I2435" t="s">
        <v>6539</v>
      </c>
      <c r="J2435" t="s">
        <v>6540</v>
      </c>
      <c r="K2435" t="s">
        <v>6541</v>
      </c>
      <c r="L2435" t="s">
        <v>6542</v>
      </c>
      <c r="M2435" t="s">
        <v>6543</v>
      </c>
      <c r="N2435" t="s">
        <v>6544</v>
      </c>
      <c r="O2435" t="s">
        <v>6545</v>
      </c>
      <c r="P2435" t="s">
        <v>6546</v>
      </c>
      <c r="Q2435" t="s">
        <v>7073</v>
      </c>
      <c r="R2435" t="s">
        <v>7074</v>
      </c>
      <c r="S2435" t="s">
        <v>7075</v>
      </c>
      <c r="T2435" t="s">
        <v>7076</v>
      </c>
    </row>
    <row r="2436" spans="1:22">
      <c r="A2436" t="s">
        <v>5042</v>
      </c>
      <c r="B2436" t="s">
        <v>5043</v>
      </c>
      <c r="C2436">
        <f>VLOOKUP(B2436:B5492,Лист1!B2436:G8618,6,0)</f>
        <v>71</v>
      </c>
      <c r="D2436" t="str">
        <f>VLOOKUP(A2436:A5492,Лист1!A2436:D8618,4,0)</f>
        <v>PF03441</v>
      </c>
      <c r="E2436" t="s">
        <v>9275</v>
      </c>
      <c r="F2436" t="s">
        <v>6286</v>
      </c>
      <c r="G2436" t="s">
        <v>6365</v>
      </c>
      <c r="H2436" t="s">
        <v>6538</v>
      </c>
      <c r="I2436" t="s">
        <v>6539</v>
      </c>
      <c r="J2436" t="s">
        <v>6540</v>
      </c>
      <c r="K2436" t="s">
        <v>6541</v>
      </c>
      <c r="L2436" t="s">
        <v>6542</v>
      </c>
      <c r="M2436" t="s">
        <v>6543</v>
      </c>
      <c r="N2436" t="s">
        <v>6544</v>
      </c>
      <c r="O2436" t="s">
        <v>6545</v>
      </c>
      <c r="P2436" t="s">
        <v>6546</v>
      </c>
      <c r="Q2436" t="s">
        <v>7073</v>
      </c>
      <c r="R2436" t="s">
        <v>7074</v>
      </c>
      <c r="S2436" t="s">
        <v>7075</v>
      </c>
      <c r="T2436" t="s">
        <v>7076</v>
      </c>
    </row>
    <row r="2437" spans="1:22">
      <c r="A2437" t="s">
        <v>5044</v>
      </c>
      <c r="B2437" t="s">
        <v>5045</v>
      </c>
      <c r="C2437">
        <f>VLOOKUP(B2437:B5493,Лист1!B2437:G8619,6,0)</f>
        <v>148</v>
      </c>
      <c r="D2437" t="str">
        <f>VLOOKUP(A2437:A5493,Лист1!A2437:D8619,4,0)</f>
        <v>PF03441</v>
      </c>
      <c r="E2437" t="s">
        <v>9276</v>
      </c>
      <c r="F2437" t="s">
        <v>6286</v>
      </c>
      <c r="G2437" t="s">
        <v>6365</v>
      </c>
      <c r="H2437" t="s">
        <v>6366</v>
      </c>
      <c r="I2437" t="s">
        <v>6367</v>
      </c>
      <c r="J2437" t="s">
        <v>6368</v>
      </c>
      <c r="K2437" t="s">
        <v>6369</v>
      </c>
      <c r="L2437" t="s">
        <v>6370</v>
      </c>
    </row>
    <row r="2438" spans="1:22">
      <c r="A2438" t="s">
        <v>2927</v>
      </c>
      <c r="B2438" t="s">
        <v>2928</v>
      </c>
      <c r="C2438">
        <f>VLOOKUP(B2438:B5494,Лист1!B2438:G8620,6,0)</f>
        <v>242</v>
      </c>
      <c r="D2438" t="str">
        <f>VLOOKUP(A2438:A5494,Лист1!A2438:D8620,4,0)</f>
        <v>PF03441</v>
      </c>
      <c r="E2438" t="s">
        <v>7138</v>
      </c>
      <c r="F2438" t="s">
        <v>6286</v>
      </c>
      <c r="G2438" t="s">
        <v>6365</v>
      </c>
      <c r="H2438" t="s">
        <v>6538</v>
      </c>
      <c r="I2438" t="s">
        <v>6539</v>
      </c>
      <c r="J2438" t="s">
        <v>6540</v>
      </c>
      <c r="K2438" t="s">
        <v>6541</v>
      </c>
      <c r="L2438" t="s">
        <v>6542</v>
      </c>
      <c r="M2438" t="s">
        <v>6543</v>
      </c>
      <c r="N2438" t="s">
        <v>6544</v>
      </c>
      <c r="O2438" t="s">
        <v>6545</v>
      </c>
      <c r="P2438" t="s">
        <v>6695</v>
      </c>
      <c r="Q2438" t="s">
        <v>6696</v>
      </c>
      <c r="R2438" t="s">
        <v>6697</v>
      </c>
      <c r="S2438" t="s">
        <v>7139</v>
      </c>
      <c r="T2438" t="s">
        <v>7140</v>
      </c>
    </row>
    <row r="2439" spans="1:22">
      <c r="A2439" t="s">
        <v>2921</v>
      </c>
      <c r="B2439" t="s">
        <v>2922</v>
      </c>
      <c r="C2439">
        <f>VLOOKUP(B2439:B5495,Лист1!B2439:G8621,6,0)</f>
        <v>276</v>
      </c>
      <c r="D2439" t="str">
        <f>VLOOKUP(A2439:A5495,Лист1!A2439:D8621,4,0)</f>
        <v>PF03441</v>
      </c>
      <c r="E2439" t="s">
        <v>6508</v>
      </c>
      <c r="F2439" t="s">
        <v>6286</v>
      </c>
      <c r="G2439" t="s">
        <v>6332</v>
      </c>
      <c r="H2439" t="s">
        <v>6333</v>
      </c>
      <c r="I2439" t="s">
        <v>6334</v>
      </c>
      <c r="J2439" t="s">
        <v>6335</v>
      </c>
      <c r="K2439" t="s">
        <v>6336</v>
      </c>
      <c r="L2439" t="s">
        <v>6337</v>
      </c>
      <c r="M2439" t="s">
        <v>6338</v>
      </c>
      <c r="N2439" t="s">
        <v>6509</v>
      </c>
      <c r="O2439" t="s">
        <v>6510</v>
      </c>
      <c r="P2439" t="s">
        <v>6511</v>
      </c>
      <c r="Q2439" t="s">
        <v>6512</v>
      </c>
      <c r="R2439" t="s">
        <v>6513</v>
      </c>
      <c r="S2439" t="s">
        <v>6514</v>
      </c>
      <c r="T2439" t="s">
        <v>6515</v>
      </c>
      <c r="U2439" t="s">
        <v>6516</v>
      </c>
      <c r="V2439" t="s">
        <v>6517</v>
      </c>
    </row>
    <row r="2440" spans="1:22">
      <c r="A2440" t="s">
        <v>5062</v>
      </c>
      <c r="B2440" t="s">
        <v>5063</v>
      </c>
      <c r="C2440">
        <f>VLOOKUP(B2440:B5496,Лист1!B2440:G8622,6,0)</f>
        <v>173</v>
      </c>
      <c r="D2440" t="str">
        <f>VLOOKUP(A2440:A5496,Лист1!A2440:D8622,4,0)</f>
        <v>PF00875</v>
      </c>
      <c r="E2440" t="s">
        <v>7138</v>
      </c>
      <c r="F2440" t="s">
        <v>6286</v>
      </c>
      <c r="G2440" t="s">
        <v>6365</v>
      </c>
      <c r="H2440" t="s">
        <v>6538</v>
      </c>
      <c r="I2440" t="s">
        <v>6539</v>
      </c>
      <c r="J2440" t="s">
        <v>6540</v>
      </c>
      <c r="K2440" t="s">
        <v>6541</v>
      </c>
      <c r="L2440" t="s">
        <v>6542</v>
      </c>
      <c r="M2440" t="s">
        <v>6543</v>
      </c>
      <c r="N2440" t="s">
        <v>6544</v>
      </c>
      <c r="O2440" t="s">
        <v>6545</v>
      </c>
      <c r="P2440" t="s">
        <v>6695</v>
      </c>
      <c r="Q2440" t="s">
        <v>6696</v>
      </c>
      <c r="R2440" t="s">
        <v>6697</v>
      </c>
      <c r="S2440" t="s">
        <v>7139</v>
      </c>
      <c r="T2440" t="s">
        <v>7140</v>
      </c>
    </row>
    <row r="2441" spans="1:22">
      <c r="A2441" t="s">
        <v>5046</v>
      </c>
      <c r="B2441" t="s">
        <v>5047</v>
      </c>
      <c r="C2441">
        <f>VLOOKUP(B2441:B5497,Лист1!B2441:G8623,6,0)</f>
        <v>115</v>
      </c>
      <c r="D2441" t="str">
        <f>VLOOKUP(A2441:A5497,Лист1!A2441:D8623,4,0)</f>
        <v>PF03441</v>
      </c>
      <c r="E2441" t="s">
        <v>9277</v>
      </c>
      <c r="F2441" t="s">
        <v>6286</v>
      </c>
      <c r="G2441" t="s">
        <v>6365</v>
      </c>
      <c r="H2441" t="s">
        <v>6538</v>
      </c>
      <c r="I2441" t="s">
        <v>6539</v>
      </c>
      <c r="J2441" t="s">
        <v>6540</v>
      </c>
      <c r="K2441" t="s">
        <v>6541</v>
      </c>
      <c r="L2441" t="s">
        <v>6542</v>
      </c>
      <c r="M2441" t="s">
        <v>6543</v>
      </c>
      <c r="N2441" t="s">
        <v>6544</v>
      </c>
      <c r="O2441" t="s">
        <v>9278</v>
      </c>
      <c r="P2441" t="s">
        <v>9279</v>
      </c>
      <c r="Q2441" t="s">
        <v>9280</v>
      </c>
      <c r="R2441" t="s">
        <v>9281</v>
      </c>
      <c r="S2441" t="s">
        <v>9282</v>
      </c>
      <c r="T2441" t="s">
        <v>9283</v>
      </c>
      <c r="U2441" t="s">
        <v>9284</v>
      </c>
      <c r="V2441" t="s">
        <v>9285</v>
      </c>
    </row>
    <row r="2442" spans="1:22">
      <c r="A2442" t="s">
        <v>5064</v>
      </c>
      <c r="B2442" t="s">
        <v>5065</v>
      </c>
      <c r="C2442">
        <f>VLOOKUP(B2442:B5498,Лист1!B2442:G8624,6,0)</f>
        <v>235</v>
      </c>
      <c r="D2442" t="str">
        <f>VLOOKUP(A2442:A5498,Лист1!A2442:D8624,4,0)</f>
        <v>PF03441</v>
      </c>
      <c r="E2442" t="s">
        <v>7138</v>
      </c>
      <c r="F2442" t="s">
        <v>6286</v>
      </c>
      <c r="G2442" t="s">
        <v>6365</v>
      </c>
      <c r="H2442" t="s">
        <v>6538</v>
      </c>
      <c r="I2442" t="s">
        <v>6539</v>
      </c>
      <c r="J2442" t="s">
        <v>6540</v>
      </c>
      <c r="K2442" t="s">
        <v>6541</v>
      </c>
      <c r="L2442" t="s">
        <v>6542</v>
      </c>
      <c r="M2442" t="s">
        <v>6543</v>
      </c>
      <c r="N2442" t="s">
        <v>6544</v>
      </c>
      <c r="O2442" t="s">
        <v>6545</v>
      </c>
      <c r="P2442" t="s">
        <v>6695</v>
      </c>
      <c r="Q2442" t="s">
        <v>6696</v>
      </c>
      <c r="R2442" t="s">
        <v>6697</v>
      </c>
      <c r="S2442" t="s">
        <v>7139</v>
      </c>
      <c r="T2442" t="s">
        <v>7140</v>
      </c>
    </row>
    <row r="2443" spans="1:22">
      <c r="A2443" t="s">
        <v>5048</v>
      </c>
      <c r="B2443" t="s">
        <v>5049</v>
      </c>
      <c r="C2443">
        <f>VLOOKUP(B2443:B5499,Лист1!B2443:G8625,6,0)</f>
        <v>204</v>
      </c>
      <c r="D2443" t="str">
        <f>VLOOKUP(A2443:A5499,Лист1!A2443:D8625,4,0)</f>
        <v>PF03441</v>
      </c>
      <c r="E2443" t="s">
        <v>9286</v>
      </c>
      <c r="F2443" t="s">
        <v>6785</v>
      </c>
      <c r="G2443" t="s">
        <v>7145</v>
      </c>
      <c r="H2443" t="s">
        <v>8565</v>
      </c>
      <c r="I2443" t="s">
        <v>8566</v>
      </c>
      <c r="J2443" t="s">
        <v>8567</v>
      </c>
      <c r="K2443" t="s">
        <v>8568</v>
      </c>
    </row>
    <row r="2444" spans="1:22">
      <c r="A2444" t="s">
        <v>6257</v>
      </c>
      <c r="B2444" t="s">
        <v>6258</v>
      </c>
      <c r="C2444">
        <f>VLOOKUP(B2444:B5500,Лист1!B2444:G8626,6,0)</f>
        <v>277</v>
      </c>
      <c r="D2444" t="str">
        <f>VLOOKUP(A2444:A5500,Лист1!A2444:D8626,4,0)</f>
        <v>PF03441</v>
      </c>
      <c r="E2444" t="s">
        <v>7138</v>
      </c>
      <c r="F2444" t="s">
        <v>6286</v>
      </c>
      <c r="G2444" t="s">
        <v>6365</v>
      </c>
      <c r="H2444" t="s">
        <v>6538</v>
      </c>
      <c r="I2444" t="s">
        <v>6539</v>
      </c>
      <c r="J2444" t="s">
        <v>6540</v>
      </c>
      <c r="K2444" t="s">
        <v>6541</v>
      </c>
      <c r="L2444" t="s">
        <v>6542</v>
      </c>
      <c r="M2444" t="s">
        <v>6543</v>
      </c>
      <c r="N2444" t="s">
        <v>6544</v>
      </c>
      <c r="O2444" t="s">
        <v>6545</v>
      </c>
      <c r="P2444" t="s">
        <v>6695</v>
      </c>
      <c r="Q2444" t="s">
        <v>6696</v>
      </c>
      <c r="R2444" t="s">
        <v>6697</v>
      </c>
      <c r="S2444" t="s">
        <v>7139</v>
      </c>
      <c r="T2444" t="s">
        <v>7140</v>
      </c>
    </row>
    <row r="2445" spans="1:22">
      <c r="A2445" t="s">
        <v>5050</v>
      </c>
      <c r="B2445" t="s">
        <v>5051</v>
      </c>
      <c r="C2445">
        <f>VLOOKUP(B2445:B5501,Лист1!B2445:G8627,6,0)</f>
        <v>115</v>
      </c>
      <c r="D2445" t="str">
        <f>VLOOKUP(A2445:A5501,Лист1!A2445:D8627,4,0)</f>
        <v>PF03441</v>
      </c>
      <c r="E2445" t="s">
        <v>9287</v>
      </c>
      <c r="F2445" t="s">
        <v>6286</v>
      </c>
      <c r="G2445" t="s">
        <v>6365</v>
      </c>
      <c r="H2445" t="s">
        <v>6538</v>
      </c>
      <c r="I2445" t="s">
        <v>9288</v>
      </c>
      <c r="J2445" t="s">
        <v>9289</v>
      </c>
      <c r="K2445" t="s">
        <v>9290</v>
      </c>
      <c r="L2445" t="s">
        <v>9291</v>
      </c>
    </row>
    <row r="2446" spans="1:22">
      <c r="A2446" t="s">
        <v>2895</v>
      </c>
      <c r="B2446" t="s">
        <v>2896</v>
      </c>
      <c r="C2446">
        <f>VLOOKUP(B2446:B5502,Лист1!B2446:G8628,6,0)</f>
        <v>288</v>
      </c>
      <c r="D2446" t="str">
        <f>VLOOKUP(A2446:A5502,Лист1!A2446:D8628,4,0)</f>
        <v>PF03441</v>
      </c>
      <c r="E2446" t="s">
        <v>6481</v>
      </c>
      <c r="F2446" t="s">
        <v>6286</v>
      </c>
      <c r="G2446" t="s">
        <v>6332</v>
      </c>
      <c r="H2446" t="s">
        <v>6482</v>
      </c>
      <c r="I2446" t="s">
        <v>6483</v>
      </c>
      <c r="J2446" t="s">
        <v>6484</v>
      </c>
      <c r="K2446" t="s">
        <v>6485</v>
      </c>
      <c r="L2446" t="s">
        <v>6486</v>
      </c>
      <c r="M2446" t="s">
        <v>6487</v>
      </c>
      <c r="N2446" t="s">
        <v>6488</v>
      </c>
      <c r="O2446" t="s">
        <v>6489</v>
      </c>
      <c r="P2446" t="s">
        <v>6490</v>
      </c>
      <c r="Q2446" t="s">
        <v>6491</v>
      </c>
      <c r="R2446" t="s">
        <v>6492</v>
      </c>
      <c r="S2446" t="s">
        <v>6493</v>
      </c>
      <c r="T2446" t="s">
        <v>6494</v>
      </c>
    </row>
    <row r="2447" spans="1:22">
      <c r="A2447" t="s">
        <v>5052</v>
      </c>
      <c r="B2447" t="s">
        <v>5053</v>
      </c>
      <c r="C2447">
        <f>VLOOKUP(B2447:B5503,Лист1!B2447:G8629,6,0)</f>
        <v>166</v>
      </c>
      <c r="D2447" t="str">
        <f>VLOOKUP(A2447:A5503,Лист1!A2447:D8629,4,0)</f>
        <v>PF00875</v>
      </c>
      <c r="E2447" t="s">
        <v>9292</v>
      </c>
      <c r="F2447" t="s">
        <v>6286</v>
      </c>
      <c r="G2447" t="s">
        <v>6365</v>
      </c>
      <c r="H2447" t="s">
        <v>6538</v>
      </c>
      <c r="I2447" t="s">
        <v>6539</v>
      </c>
      <c r="J2447" t="s">
        <v>6540</v>
      </c>
      <c r="K2447" t="s">
        <v>9293</v>
      </c>
      <c r="L2447" t="s">
        <v>9294</v>
      </c>
      <c r="M2447" t="s">
        <v>9295</v>
      </c>
      <c r="N2447" t="s">
        <v>9296</v>
      </c>
      <c r="O2447" t="s">
        <v>9297</v>
      </c>
    </row>
    <row r="2448" spans="1:22">
      <c r="A2448" t="s">
        <v>5054</v>
      </c>
      <c r="B2448" t="s">
        <v>5055</v>
      </c>
      <c r="C2448">
        <f>VLOOKUP(B2448:B5504,Лист1!B2448:G8630,6,0)</f>
        <v>277</v>
      </c>
      <c r="D2448" t="str">
        <f>VLOOKUP(A2448:A5504,Лист1!A2448:D8630,4,0)</f>
        <v>PF03441</v>
      </c>
      <c r="E2448" t="s">
        <v>9292</v>
      </c>
      <c r="F2448" t="s">
        <v>6286</v>
      </c>
      <c r="G2448" t="s">
        <v>6365</v>
      </c>
      <c r="H2448" t="s">
        <v>6538</v>
      </c>
      <c r="I2448" t="s">
        <v>6539</v>
      </c>
      <c r="J2448" t="s">
        <v>6540</v>
      </c>
      <c r="K2448" t="s">
        <v>9293</v>
      </c>
      <c r="L2448" t="s">
        <v>9294</v>
      </c>
      <c r="M2448" t="s">
        <v>9295</v>
      </c>
      <c r="N2448" t="s">
        <v>9296</v>
      </c>
      <c r="O2448" t="s">
        <v>9297</v>
      </c>
    </row>
    <row r="2449" spans="1:20">
      <c r="A2449" t="s">
        <v>5056</v>
      </c>
      <c r="B2449" t="s">
        <v>5057</v>
      </c>
      <c r="C2449">
        <f>VLOOKUP(B2449:B5505,Лист1!B2449:G8631,6,0)</f>
        <v>277</v>
      </c>
      <c r="D2449" t="str">
        <f>VLOOKUP(A2449:A5505,Лист1!A2449:D8631,4,0)</f>
        <v>PF03441</v>
      </c>
      <c r="E2449" t="s">
        <v>9292</v>
      </c>
      <c r="F2449" t="s">
        <v>6286</v>
      </c>
      <c r="G2449" t="s">
        <v>6365</v>
      </c>
      <c r="H2449" t="s">
        <v>6538</v>
      </c>
      <c r="I2449" t="s">
        <v>6539</v>
      </c>
      <c r="J2449" t="s">
        <v>6540</v>
      </c>
      <c r="K2449" t="s">
        <v>9293</v>
      </c>
      <c r="L2449" t="s">
        <v>9294</v>
      </c>
      <c r="M2449" t="s">
        <v>9295</v>
      </c>
      <c r="N2449" t="s">
        <v>9296</v>
      </c>
      <c r="O2449" t="s">
        <v>9297</v>
      </c>
    </row>
    <row r="2450" spans="1:20">
      <c r="A2450" t="s">
        <v>9298</v>
      </c>
      <c r="B2450" t="s">
        <v>5059</v>
      </c>
      <c r="C2450">
        <f>VLOOKUP(B2450:B5506,Лист1!B2450:G8632,6,0)</f>
        <v>177</v>
      </c>
      <c r="D2450" t="e">
        <f>VLOOKUP(A2450:A5506,Лист1!A2450:D8632,4,0)</f>
        <v>#N/A</v>
      </c>
      <c r="E2450" t="s">
        <v>9299</v>
      </c>
      <c r="F2450" t="s">
        <v>6286</v>
      </c>
      <c r="G2450" t="s">
        <v>6402</v>
      </c>
      <c r="H2450" t="s">
        <v>6403</v>
      </c>
      <c r="I2450" t="s">
        <v>6404</v>
      </c>
      <c r="J2450" t="s">
        <v>6405</v>
      </c>
      <c r="K2450" t="s">
        <v>7227</v>
      </c>
      <c r="L2450" t="s">
        <v>8004</v>
      </c>
      <c r="M2450" t="s">
        <v>8005</v>
      </c>
      <c r="N2450" t="s">
        <v>9300</v>
      </c>
      <c r="O2450" t="s">
        <v>9301</v>
      </c>
      <c r="P2450" t="s">
        <v>9302</v>
      </c>
      <c r="Q2450" t="s">
        <v>9303</v>
      </c>
    </row>
    <row r="2451" spans="1:20">
      <c r="A2451" t="s">
        <v>5074</v>
      </c>
      <c r="B2451" t="s">
        <v>5075</v>
      </c>
      <c r="C2451">
        <f>VLOOKUP(B2451:B5507,Лист1!B2451:G8633,6,0)</f>
        <v>266</v>
      </c>
      <c r="D2451" t="str">
        <f>VLOOKUP(A2451:A5507,Лист1!A2451:D8633,4,0)</f>
        <v>PF03441</v>
      </c>
      <c r="E2451" t="s">
        <v>9304</v>
      </c>
      <c r="F2451" t="s">
        <v>6273</v>
      </c>
      <c r="G2451" t="s">
        <v>6299</v>
      </c>
      <c r="H2451" t="s">
        <v>6306</v>
      </c>
      <c r="I2451" t="s">
        <v>6387</v>
      </c>
      <c r="J2451" t="s">
        <v>6388</v>
      </c>
      <c r="K2451" t="s">
        <v>6389</v>
      </c>
    </row>
    <row r="2452" spans="1:20">
      <c r="A2452" t="s">
        <v>5092</v>
      </c>
      <c r="B2452" t="s">
        <v>5093</v>
      </c>
      <c r="C2452">
        <f>VLOOKUP(B2452:B5508,Лист1!B2452:G8634,6,0)</f>
        <v>264</v>
      </c>
      <c r="D2452" t="str">
        <f>VLOOKUP(A2452:A5508,Лист1!A2452:D8634,4,0)</f>
        <v>PF03441</v>
      </c>
      <c r="E2452" t="s">
        <v>9305</v>
      </c>
      <c r="F2452" t="s">
        <v>6273</v>
      </c>
      <c r="G2452" t="s">
        <v>6377</v>
      </c>
      <c r="H2452" t="s">
        <v>6599</v>
      </c>
      <c r="I2452" t="s">
        <v>6667</v>
      </c>
    </row>
    <row r="2453" spans="1:20">
      <c r="A2453" t="s">
        <v>5090</v>
      </c>
      <c r="B2453" t="s">
        <v>5091</v>
      </c>
      <c r="C2453">
        <f>VLOOKUP(B2453:B5509,Лист1!B2453:G8635,6,0)</f>
        <v>253</v>
      </c>
      <c r="D2453" t="str">
        <f>VLOOKUP(A2453:A5509,Лист1!A2453:D8635,4,0)</f>
        <v>PF03441</v>
      </c>
      <c r="E2453" t="s">
        <v>9306</v>
      </c>
      <c r="F2453" t="s">
        <v>6273</v>
      </c>
      <c r="G2453" t="s">
        <v>6274</v>
      </c>
      <c r="H2453" t="s">
        <v>6275</v>
      </c>
      <c r="I2453" t="s">
        <v>6276</v>
      </c>
      <c r="J2453" t="s">
        <v>6277</v>
      </c>
      <c r="K2453" t="s">
        <v>6278</v>
      </c>
      <c r="L2453" t="s">
        <v>6279</v>
      </c>
    </row>
    <row r="2454" spans="1:20">
      <c r="A2454" t="s">
        <v>5078</v>
      </c>
      <c r="B2454" t="s">
        <v>5079</v>
      </c>
      <c r="C2454">
        <f>VLOOKUP(B2454:B5510,Лист1!B2454:G8636,6,0)</f>
        <v>222</v>
      </c>
      <c r="D2454" t="str">
        <f>VLOOKUP(A2454:A5510,Лист1!A2454:D8636,4,0)</f>
        <v>PF03441</v>
      </c>
      <c r="E2454" t="s">
        <v>9286</v>
      </c>
      <c r="F2454" t="s">
        <v>6785</v>
      </c>
      <c r="G2454" t="s">
        <v>7145</v>
      </c>
      <c r="H2454" t="s">
        <v>8565</v>
      </c>
      <c r="I2454" t="s">
        <v>8566</v>
      </c>
      <c r="J2454" t="s">
        <v>8567</v>
      </c>
      <c r="K2454" t="s">
        <v>8568</v>
      </c>
    </row>
    <row r="2455" spans="1:20">
      <c r="A2455" t="s">
        <v>5076</v>
      </c>
      <c r="B2455" t="s">
        <v>5077</v>
      </c>
      <c r="C2455">
        <f>VLOOKUP(B2455:B5511,Лист1!B2455:G8637,6,0)</f>
        <v>271</v>
      </c>
      <c r="D2455" t="str">
        <f>VLOOKUP(A2455:A5511,Лист1!A2455:D8637,4,0)</f>
        <v>PF03441</v>
      </c>
      <c r="E2455" t="s">
        <v>9307</v>
      </c>
      <c r="F2455" t="s">
        <v>6785</v>
      </c>
      <c r="G2455" t="s">
        <v>7145</v>
      </c>
      <c r="H2455" t="s">
        <v>7146</v>
      </c>
      <c r="I2455" t="s">
        <v>7147</v>
      </c>
      <c r="J2455" t="s">
        <v>7148</v>
      </c>
      <c r="K2455" t="s">
        <v>7149</v>
      </c>
    </row>
    <row r="2456" spans="1:20">
      <c r="A2456" t="s">
        <v>5088</v>
      </c>
      <c r="B2456" t="s">
        <v>5089</v>
      </c>
      <c r="C2456">
        <f>VLOOKUP(B2456:B5512,Лист1!B2456:G8638,6,0)</f>
        <v>266</v>
      </c>
      <c r="D2456" t="str">
        <f>VLOOKUP(A2456:A5512,Лист1!A2456:D8638,4,0)</f>
        <v>PF03441</v>
      </c>
      <c r="E2456" t="s">
        <v>9308</v>
      </c>
      <c r="F2456" t="s">
        <v>6273</v>
      </c>
      <c r="G2456" t="s">
        <v>6299</v>
      </c>
      <c r="H2456" t="s">
        <v>6306</v>
      </c>
      <c r="I2456" t="s">
        <v>6387</v>
      </c>
      <c r="J2456" t="s">
        <v>6388</v>
      </c>
      <c r="K2456" t="s">
        <v>7059</v>
      </c>
      <c r="L2456" t="s">
        <v>8074</v>
      </c>
    </row>
    <row r="2457" spans="1:20">
      <c r="A2457" t="s">
        <v>5082</v>
      </c>
      <c r="B2457" t="s">
        <v>5083</v>
      </c>
      <c r="C2457">
        <f>VLOOKUP(B2457:B5513,Лист1!B2457:G8639,6,0)</f>
        <v>182</v>
      </c>
      <c r="D2457" t="str">
        <f>VLOOKUP(A2457:A5513,Лист1!A2457:D8639,4,0)</f>
        <v>PF00875</v>
      </c>
      <c r="E2457" t="s">
        <v>9309</v>
      </c>
      <c r="F2457" t="s">
        <v>6286</v>
      </c>
      <c r="G2457" t="s">
        <v>6402</v>
      </c>
      <c r="H2457" t="s">
        <v>6403</v>
      </c>
      <c r="I2457" t="s">
        <v>6404</v>
      </c>
      <c r="J2457" t="s">
        <v>6405</v>
      </c>
      <c r="K2457" t="s">
        <v>7227</v>
      </c>
      <c r="L2457" t="s">
        <v>7228</v>
      </c>
      <c r="M2457" t="s">
        <v>7229</v>
      </c>
      <c r="N2457" t="s">
        <v>9310</v>
      </c>
      <c r="O2457" t="s">
        <v>9311</v>
      </c>
    </row>
    <row r="2458" spans="1:20">
      <c r="A2458" t="s">
        <v>5072</v>
      </c>
      <c r="B2458" t="s">
        <v>5073</v>
      </c>
      <c r="C2458">
        <f>VLOOKUP(B2458:B5514,Лист1!B2458:G8640,6,0)</f>
        <v>167</v>
      </c>
      <c r="D2458" t="str">
        <f>VLOOKUP(A2458:A5514,Лист1!A2458:D8640,4,0)</f>
        <v>PF00875</v>
      </c>
      <c r="E2458" t="s">
        <v>6957</v>
      </c>
      <c r="F2458" t="s">
        <v>6286</v>
      </c>
      <c r="G2458" t="s">
        <v>6332</v>
      </c>
      <c r="H2458" t="s">
        <v>6333</v>
      </c>
      <c r="I2458" t="s">
        <v>6334</v>
      </c>
      <c r="J2458" t="s">
        <v>6335</v>
      </c>
      <c r="K2458" t="s">
        <v>6336</v>
      </c>
      <c r="L2458" t="s">
        <v>6757</v>
      </c>
      <c r="M2458" t="s">
        <v>6758</v>
      </c>
      <c r="N2458" t="s">
        <v>6759</v>
      </c>
      <c r="O2458" t="s">
        <v>6760</v>
      </c>
      <c r="P2458" t="s">
        <v>6761</v>
      </c>
      <c r="Q2458" t="s">
        <v>6762</v>
      </c>
      <c r="R2458" t="s">
        <v>6958</v>
      </c>
    </row>
    <row r="2459" spans="1:20">
      <c r="A2459" t="s">
        <v>5096</v>
      </c>
      <c r="B2459" t="s">
        <v>5097</v>
      </c>
      <c r="C2459">
        <f>VLOOKUP(B2459:B5515,Лист1!B2459:G8641,6,0)</f>
        <v>235</v>
      </c>
      <c r="D2459" t="str">
        <f>VLOOKUP(A2459:A5515,Лист1!A2459:D8641,4,0)</f>
        <v>PF03441</v>
      </c>
      <c r="E2459" t="s">
        <v>9312</v>
      </c>
      <c r="F2459" t="s">
        <v>6273</v>
      </c>
      <c r="G2459" t="s">
        <v>7497</v>
      </c>
      <c r="H2459" t="s">
        <v>7498</v>
      </c>
      <c r="I2459" t="s">
        <v>7499</v>
      </c>
      <c r="J2459" t="s">
        <v>7500</v>
      </c>
      <c r="K2459" t="s">
        <v>7501</v>
      </c>
    </row>
    <row r="2460" spans="1:20">
      <c r="A2460" t="s">
        <v>5098</v>
      </c>
      <c r="B2460" t="s">
        <v>5099</v>
      </c>
      <c r="C2460">
        <f>VLOOKUP(B2460:B5516,Лист1!B2460:G8642,6,0)</f>
        <v>235</v>
      </c>
      <c r="D2460" t="str">
        <f>VLOOKUP(A2460:A5516,Лист1!A2460:D8642,4,0)</f>
        <v>PF03441</v>
      </c>
      <c r="E2460" t="s">
        <v>9313</v>
      </c>
      <c r="F2460" t="s">
        <v>6273</v>
      </c>
      <c r="G2460" t="s">
        <v>7497</v>
      </c>
      <c r="H2460" t="s">
        <v>7498</v>
      </c>
      <c r="I2460" t="s">
        <v>7499</v>
      </c>
      <c r="J2460" t="s">
        <v>7500</v>
      </c>
      <c r="K2460" t="s">
        <v>7501</v>
      </c>
    </row>
    <row r="2461" spans="1:20">
      <c r="A2461" t="s">
        <v>2909</v>
      </c>
      <c r="B2461" t="s">
        <v>2910</v>
      </c>
      <c r="C2461">
        <f>VLOOKUP(B2461:B5517,Лист1!B2461:G8643,6,0)</f>
        <v>277</v>
      </c>
      <c r="D2461" t="str">
        <f>VLOOKUP(A2461:A5517,Лист1!A2461:D8643,4,0)</f>
        <v>PF03441</v>
      </c>
      <c r="E2461" t="s">
        <v>9314</v>
      </c>
      <c r="F2461" t="s">
        <v>6286</v>
      </c>
      <c r="G2461" t="s">
        <v>6365</v>
      </c>
      <c r="H2461" t="s">
        <v>6538</v>
      </c>
      <c r="I2461" t="s">
        <v>6539</v>
      </c>
      <c r="J2461" t="s">
        <v>6540</v>
      </c>
      <c r="K2461" t="s">
        <v>6541</v>
      </c>
      <c r="L2461" t="s">
        <v>6542</v>
      </c>
      <c r="M2461" t="s">
        <v>6543</v>
      </c>
      <c r="N2461" t="s">
        <v>6544</v>
      </c>
      <c r="O2461" t="s">
        <v>6545</v>
      </c>
      <c r="P2461" t="s">
        <v>6695</v>
      </c>
      <c r="Q2461" t="s">
        <v>6696</v>
      </c>
      <c r="R2461" t="s">
        <v>6697</v>
      </c>
      <c r="S2461" t="s">
        <v>6698</v>
      </c>
      <c r="T2461" t="s">
        <v>9315</v>
      </c>
    </row>
    <row r="2462" spans="1:20">
      <c r="A2462" t="s">
        <v>5068</v>
      </c>
      <c r="B2462" t="s">
        <v>5069</v>
      </c>
      <c r="C2462">
        <f>VLOOKUP(B2462:B5518,Лист1!B2462:G8644,6,0)</f>
        <v>267</v>
      </c>
      <c r="D2462" t="str">
        <f>VLOOKUP(A2462:A5518,Лист1!A2462:D8644,4,0)</f>
        <v>PF03441</v>
      </c>
      <c r="E2462" t="s">
        <v>9316</v>
      </c>
      <c r="F2462" t="s">
        <v>6273</v>
      </c>
      <c r="G2462" t="s">
        <v>6299</v>
      </c>
      <c r="H2462" t="s">
        <v>6306</v>
      </c>
      <c r="I2462" t="s">
        <v>6387</v>
      </c>
      <c r="J2462" t="s">
        <v>6388</v>
      </c>
      <c r="K2462" t="s">
        <v>7554</v>
      </c>
    </row>
    <row r="2463" spans="1:20">
      <c r="A2463" t="s">
        <v>5060</v>
      </c>
      <c r="B2463" t="s">
        <v>5061</v>
      </c>
      <c r="C2463">
        <f>VLOOKUP(B2463:B5519,Лист1!B2463:G8645,6,0)</f>
        <v>218</v>
      </c>
      <c r="D2463" t="str">
        <f>VLOOKUP(A2463:A5519,Лист1!A2463:D8645,4,0)</f>
        <v>PF03441</v>
      </c>
      <c r="E2463" t="s">
        <v>9317</v>
      </c>
      <c r="F2463" t="s">
        <v>6273</v>
      </c>
      <c r="G2463" t="s">
        <v>6377</v>
      </c>
      <c r="H2463" t="s">
        <v>6599</v>
      </c>
      <c r="I2463" t="s">
        <v>9318</v>
      </c>
    </row>
    <row r="2464" spans="1:20">
      <c r="A2464" t="s">
        <v>2950</v>
      </c>
      <c r="B2464" t="s">
        <v>2951</v>
      </c>
      <c r="C2464">
        <f>VLOOKUP(B2464:B5520,Лист1!B2464:G8646,6,0)</f>
        <v>272</v>
      </c>
      <c r="D2464" t="str">
        <f>VLOOKUP(A2464:A5520,Лист1!A2464:D8646,4,0)</f>
        <v>PF03441</v>
      </c>
      <c r="E2464" t="s">
        <v>9317</v>
      </c>
      <c r="F2464" t="s">
        <v>6273</v>
      </c>
      <c r="G2464" t="s">
        <v>6377</v>
      </c>
      <c r="H2464" t="s">
        <v>6599</v>
      </c>
      <c r="I2464" t="s">
        <v>9318</v>
      </c>
    </row>
    <row r="2465" spans="1:22">
      <c r="A2465" t="s">
        <v>2905</v>
      </c>
      <c r="B2465" t="s">
        <v>2906</v>
      </c>
      <c r="C2465">
        <f>VLOOKUP(B2465:B5521,Лист1!B2465:G8647,6,0)</f>
        <v>276</v>
      </c>
      <c r="D2465" t="str">
        <f>VLOOKUP(A2465:A5521,Лист1!A2465:D8647,4,0)</f>
        <v>PF03441</v>
      </c>
      <c r="E2465" t="s">
        <v>6508</v>
      </c>
      <c r="F2465" t="s">
        <v>6286</v>
      </c>
      <c r="G2465" t="s">
        <v>6332</v>
      </c>
      <c r="H2465" t="s">
        <v>6333</v>
      </c>
      <c r="I2465" t="s">
        <v>6334</v>
      </c>
      <c r="J2465" t="s">
        <v>6335</v>
      </c>
      <c r="K2465" t="s">
        <v>6336</v>
      </c>
      <c r="L2465" t="s">
        <v>6337</v>
      </c>
      <c r="M2465" t="s">
        <v>6338</v>
      </c>
      <c r="N2465" t="s">
        <v>6509</v>
      </c>
      <c r="O2465" t="s">
        <v>6510</v>
      </c>
      <c r="P2465" t="s">
        <v>6511</v>
      </c>
      <c r="Q2465" t="s">
        <v>6512</v>
      </c>
      <c r="R2465" t="s">
        <v>6513</v>
      </c>
      <c r="S2465" t="s">
        <v>6514</v>
      </c>
      <c r="T2465" t="s">
        <v>6515</v>
      </c>
      <c r="U2465" t="s">
        <v>6516</v>
      </c>
      <c r="V2465" t="s">
        <v>6517</v>
      </c>
    </row>
    <row r="2466" spans="1:22">
      <c r="A2466" t="s">
        <v>5104</v>
      </c>
      <c r="B2466" t="s">
        <v>5105</v>
      </c>
      <c r="C2466">
        <f>VLOOKUP(B2466:B5522,Лист1!B2466:G8648,6,0)</f>
        <v>125</v>
      </c>
      <c r="D2466" t="str">
        <f>VLOOKUP(A2466:A5522,Лист1!A2466:D8648,4,0)</f>
        <v>PB372707</v>
      </c>
      <c r="E2466" t="s">
        <v>9319</v>
      </c>
      <c r="F2466" t="s">
        <v>6286</v>
      </c>
      <c r="G2466" t="s">
        <v>6365</v>
      </c>
      <c r="H2466" t="s">
        <v>6366</v>
      </c>
      <c r="I2466" t="s">
        <v>6765</v>
      </c>
      <c r="J2466" t="s">
        <v>6766</v>
      </c>
      <c r="K2466" t="s">
        <v>6767</v>
      </c>
    </row>
    <row r="2467" spans="1:22">
      <c r="A2467" t="s">
        <v>5107</v>
      </c>
      <c r="B2467" t="s">
        <v>5108</v>
      </c>
      <c r="C2467">
        <f>VLOOKUP(B2467:B5523,Лист1!B2467:G8649,6,0)</f>
        <v>235</v>
      </c>
      <c r="D2467" t="str">
        <f>VLOOKUP(A2467:A5523,Лист1!A2467:D8649,4,0)</f>
        <v>PF03441</v>
      </c>
      <c r="E2467" t="s">
        <v>9319</v>
      </c>
      <c r="F2467" t="s">
        <v>6286</v>
      </c>
      <c r="G2467" t="s">
        <v>6365</v>
      </c>
      <c r="H2467" t="s">
        <v>6366</v>
      </c>
      <c r="I2467" t="s">
        <v>6765</v>
      </c>
      <c r="J2467" t="s">
        <v>6766</v>
      </c>
      <c r="K2467" t="s">
        <v>6767</v>
      </c>
    </row>
    <row r="2468" spans="1:22">
      <c r="A2468" t="s">
        <v>5109</v>
      </c>
      <c r="B2468" t="s">
        <v>5110</v>
      </c>
      <c r="C2468">
        <f>VLOOKUP(B2468:B5524,Лист1!B2468:G8650,6,0)</f>
        <v>190</v>
      </c>
      <c r="D2468" t="str">
        <f>VLOOKUP(A2468:A5524,Лист1!A2468:D8650,4,0)</f>
        <v>PF03441</v>
      </c>
      <c r="E2468" t="s">
        <v>9319</v>
      </c>
      <c r="F2468" t="s">
        <v>6286</v>
      </c>
      <c r="G2468" t="s">
        <v>6365</v>
      </c>
      <c r="H2468" t="s">
        <v>6366</v>
      </c>
      <c r="I2468" t="s">
        <v>6765</v>
      </c>
      <c r="J2468" t="s">
        <v>6766</v>
      </c>
      <c r="K2468" t="s">
        <v>6767</v>
      </c>
    </row>
    <row r="2469" spans="1:22">
      <c r="A2469" t="s">
        <v>5111</v>
      </c>
      <c r="B2469" t="s">
        <v>5112</v>
      </c>
      <c r="C2469">
        <f>VLOOKUP(B2469:B5525,Лист1!B2469:G8651,6,0)</f>
        <v>167</v>
      </c>
      <c r="D2469" t="str">
        <f>VLOOKUP(A2469:A5525,Лист1!A2469:D8651,4,0)</f>
        <v>PF00875</v>
      </c>
      <c r="E2469" t="s">
        <v>9319</v>
      </c>
      <c r="F2469" t="s">
        <v>6286</v>
      </c>
      <c r="G2469" t="s">
        <v>6365</v>
      </c>
      <c r="H2469" t="s">
        <v>6366</v>
      </c>
      <c r="I2469" t="s">
        <v>6765</v>
      </c>
      <c r="J2469" t="s">
        <v>6766</v>
      </c>
      <c r="K2469" t="s">
        <v>6767</v>
      </c>
    </row>
    <row r="2470" spans="1:22">
      <c r="A2470" t="s">
        <v>5116</v>
      </c>
      <c r="B2470" t="s">
        <v>5117</v>
      </c>
      <c r="C2470">
        <f>VLOOKUP(B2470:B5526,Лист1!B2470:G8652,6,0)</f>
        <v>165</v>
      </c>
      <c r="D2470" t="str">
        <f>VLOOKUP(A2470:A5526,Лист1!A2470:D8652,4,0)</f>
        <v>PF00875</v>
      </c>
      <c r="E2470" t="s">
        <v>9319</v>
      </c>
      <c r="F2470" t="s">
        <v>6286</v>
      </c>
      <c r="G2470" t="s">
        <v>6365</v>
      </c>
      <c r="H2470" t="s">
        <v>6366</v>
      </c>
      <c r="I2470" t="s">
        <v>6765</v>
      </c>
      <c r="J2470" t="s">
        <v>6766</v>
      </c>
      <c r="K2470" t="s">
        <v>6767</v>
      </c>
    </row>
    <row r="2471" spans="1:22">
      <c r="A2471" t="s">
        <v>2944</v>
      </c>
      <c r="B2471" t="s">
        <v>2945</v>
      </c>
      <c r="C2471">
        <f>VLOOKUP(B2471:B5527,Лист1!B2471:G8653,6,0)</f>
        <v>253</v>
      </c>
      <c r="D2471" t="str">
        <f>VLOOKUP(A2471:A5527,Лист1!A2471:D8653,4,0)</f>
        <v>PF03441</v>
      </c>
      <c r="E2471" t="s">
        <v>9319</v>
      </c>
      <c r="F2471" t="s">
        <v>6286</v>
      </c>
      <c r="G2471" t="s">
        <v>6365</v>
      </c>
      <c r="H2471" t="s">
        <v>6366</v>
      </c>
      <c r="I2471" t="s">
        <v>6765</v>
      </c>
      <c r="J2471" t="s">
        <v>6766</v>
      </c>
      <c r="K2471" t="s">
        <v>6767</v>
      </c>
    </row>
    <row r="2472" spans="1:22">
      <c r="A2472" t="s">
        <v>5118</v>
      </c>
      <c r="B2472" t="s">
        <v>5119</v>
      </c>
      <c r="C2472">
        <f>VLOOKUP(B2472:B5528,Лист1!B2472:G8654,6,0)</f>
        <v>168</v>
      </c>
      <c r="D2472" t="str">
        <f>VLOOKUP(A2472:A5528,Лист1!A2472:D8654,4,0)</f>
        <v>PF00875</v>
      </c>
      <c r="E2472" t="s">
        <v>7109</v>
      </c>
      <c r="F2472" t="s">
        <v>6286</v>
      </c>
      <c r="G2472" t="s">
        <v>6365</v>
      </c>
      <c r="H2472" t="s">
        <v>6538</v>
      </c>
      <c r="I2472" t="s">
        <v>6539</v>
      </c>
      <c r="J2472" t="s">
        <v>6540</v>
      </c>
      <c r="K2472" t="s">
        <v>6541</v>
      </c>
      <c r="L2472" t="s">
        <v>6542</v>
      </c>
      <c r="M2472" t="s">
        <v>6567</v>
      </c>
      <c r="N2472" t="s">
        <v>6568</v>
      </c>
      <c r="O2472" t="s">
        <v>6569</v>
      </c>
      <c r="P2472" t="s">
        <v>6570</v>
      </c>
      <c r="Q2472" t="s">
        <v>6571</v>
      </c>
      <c r="R2472" t="s">
        <v>6572</v>
      </c>
      <c r="S2472" t="s">
        <v>6573</v>
      </c>
    </row>
    <row r="2473" spans="1:22">
      <c r="A2473" t="s">
        <v>5120</v>
      </c>
      <c r="B2473" t="s">
        <v>5121</v>
      </c>
      <c r="C2473">
        <f>VLOOKUP(B2473:B5529,Лист1!B2473:G8655,6,0)</f>
        <v>154</v>
      </c>
      <c r="D2473" t="str">
        <f>VLOOKUP(A2473:A5529,Лист1!A2473:D8655,4,0)</f>
        <v>PF00875</v>
      </c>
      <c r="E2473" t="s">
        <v>9320</v>
      </c>
      <c r="F2473" t="s">
        <v>6273</v>
      </c>
      <c r="G2473" t="s">
        <v>7667</v>
      </c>
      <c r="H2473" t="s">
        <v>9321</v>
      </c>
      <c r="I2473" t="s">
        <v>9322</v>
      </c>
      <c r="J2473" t="s">
        <v>9323</v>
      </c>
      <c r="K2473" t="s">
        <v>9324</v>
      </c>
    </row>
    <row r="2474" spans="1:22">
      <c r="A2474" t="s">
        <v>5122</v>
      </c>
      <c r="B2474" t="s">
        <v>5123</v>
      </c>
      <c r="C2474">
        <f>VLOOKUP(B2474:B5530,Лист1!B2474:G8656,6,0)</f>
        <v>265</v>
      </c>
      <c r="D2474" t="str">
        <f>VLOOKUP(A2474:A5530,Лист1!A2474:D8656,4,0)</f>
        <v>PF03441</v>
      </c>
      <c r="E2474" t="s">
        <v>9325</v>
      </c>
      <c r="F2474" t="s">
        <v>6273</v>
      </c>
      <c r="G2474" t="s">
        <v>6299</v>
      </c>
      <c r="H2474" t="s">
        <v>6306</v>
      </c>
      <c r="I2474" t="s">
        <v>6610</v>
      </c>
      <c r="J2474" t="s">
        <v>6611</v>
      </c>
      <c r="K2474" t="s">
        <v>6612</v>
      </c>
    </row>
    <row r="2475" spans="1:22">
      <c r="A2475" t="s">
        <v>5124</v>
      </c>
      <c r="B2475" t="s">
        <v>5125</v>
      </c>
      <c r="C2475">
        <f>VLOOKUP(B2475:B5531,Лист1!B2475:G8657,6,0)</f>
        <v>267</v>
      </c>
      <c r="D2475" t="str">
        <f>VLOOKUP(A2475:A5531,Лист1!A2475:D8657,4,0)</f>
        <v>PF03441</v>
      </c>
      <c r="E2475" t="s">
        <v>9326</v>
      </c>
      <c r="F2475" t="s">
        <v>6273</v>
      </c>
      <c r="G2475" t="s">
        <v>6281</v>
      </c>
      <c r="H2475" t="s">
        <v>6554</v>
      </c>
      <c r="I2475" t="s">
        <v>7200</v>
      </c>
    </row>
    <row r="2476" spans="1:22">
      <c r="A2476" t="s">
        <v>6261</v>
      </c>
      <c r="B2476" t="s">
        <v>6262</v>
      </c>
      <c r="C2476">
        <f>VLOOKUP(B2476:B5532,Лист1!B2476:G8658,6,0)</f>
        <v>81</v>
      </c>
      <c r="D2476" t="str">
        <f>VLOOKUP(A2476:A5532,Лист1!A2476:D8658,4,0)</f>
        <v>PF03441</v>
      </c>
      <c r="E2476" t="s">
        <v>9327</v>
      </c>
      <c r="F2476" t="s">
        <v>6273</v>
      </c>
      <c r="G2476" t="s">
        <v>6377</v>
      </c>
      <c r="H2476" t="s">
        <v>6599</v>
      </c>
      <c r="I2476" t="s">
        <v>6667</v>
      </c>
    </row>
    <row r="2477" spans="1:22">
      <c r="A2477" t="s">
        <v>5126</v>
      </c>
      <c r="B2477" t="s">
        <v>5127</v>
      </c>
      <c r="C2477">
        <f>VLOOKUP(B2477:B5533,Лист1!B2477:G8659,6,0)</f>
        <v>173</v>
      </c>
      <c r="D2477" t="str">
        <f>VLOOKUP(A2477:A5533,Лист1!A2477:D8659,4,0)</f>
        <v>PF00875</v>
      </c>
      <c r="E2477" t="s">
        <v>7138</v>
      </c>
      <c r="F2477" t="s">
        <v>6286</v>
      </c>
      <c r="G2477" t="s">
        <v>6365</v>
      </c>
      <c r="H2477" t="s">
        <v>6538</v>
      </c>
      <c r="I2477" t="s">
        <v>6539</v>
      </c>
      <c r="J2477" t="s">
        <v>6540</v>
      </c>
      <c r="K2477" t="s">
        <v>6541</v>
      </c>
      <c r="L2477" t="s">
        <v>6542</v>
      </c>
      <c r="M2477" t="s">
        <v>6543</v>
      </c>
      <c r="N2477" t="s">
        <v>6544</v>
      </c>
      <c r="O2477" t="s">
        <v>6545</v>
      </c>
      <c r="P2477" t="s">
        <v>6695</v>
      </c>
      <c r="Q2477" t="s">
        <v>6696</v>
      </c>
      <c r="R2477" t="s">
        <v>6697</v>
      </c>
      <c r="S2477" t="s">
        <v>7139</v>
      </c>
      <c r="T2477" t="s">
        <v>7140</v>
      </c>
    </row>
    <row r="2478" spans="1:22">
      <c r="A2478" t="s">
        <v>5128</v>
      </c>
      <c r="B2478" t="s">
        <v>5129</v>
      </c>
      <c r="C2478">
        <f>VLOOKUP(B2478:B5534,Лист1!B2478:G8660,6,0)</f>
        <v>202</v>
      </c>
      <c r="D2478" t="str">
        <f>VLOOKUP(A2478:A5534,Лист1!A2478:D8660,4,0)</f>
        <v>PF03441</v>
      </c>
      <c r="E2478" t="s">
        <v>9328</v>
      </c>
      <c r="F2478" t="s">
        <v>6273</v>
      </c>
      <c r="G2478" t="s">
        <v>6377</v>
      </c>
      <c r="H2478" t="s">
        <v>6599</v>
      </c>
      <c r="I2478" t="s">
        <v>6667</v>
      </c>
    </row>
    <row r="2479" spans="1:22">
      <c r="A2479" t="s">
        <v>5130</v>
      </c>
      <c r="B2479" t="s">
        <v>5131</v>
      </c>
      <c r="C2479">
        <f>VLOOKUP(B2479:B5535,Лист1!B2479:G8661,6,0)</f>
        <v>264</v>
      </c>
      <c r="D2479" t="str">
        <f>VLOOKUP(A2479:A5535,Лист1!A2479:D8661,4,0)</f>
        <v>PF03441</v>
      </c>
      <c r="E2479" t="s">
        <v>9328</v>
      </c>
      <c r="F2479" t="s">
        <v>6273</v>
      </c>
      <c r="G2479" t="s">
        <v>6377</v>
      </c>
      <c r="H2479" t="s">
        <v>6599</v>
      </c>
      <c r="I2479" t="s">
        <v>6667</v>
      </c>
    </row>
    <row r="2480" spans="1:22">
      <c r="A2480" t="s">
        <v>5132</v>
      </c>
      <c r="B2480" t="s">
        <v>5133</v>
      </c>
      <c r="C2480">
        <f>VLOOKUP(B2480:B5536,Лист1!B2480:G8662,6,0)</f>
        <v>265</v>
      </c>
      <c r="D2480" t="str">
        <f>VLOOKUP(A2480:A5536,Лист1!A2480:D8662,4,0)</f>
        <v>PF03441</v>
      </c>
      <c r="E2480" t="s">
        <v>9328</v>
      </c>
      <c r="F2480" t="s">
        <v>6273</v>
      </c>
      <c r="G2480" t="s">
        <v>6377</v>
      </c>
      <c r="H2480" t="s">
        <v>6599</v>
      </c>
      <c r="I2480" t="s">
        <v>6667</v>
      </c>
    </row>
    <row r="2481" spans="1:18">
      <c r="A2481" t="s">
        <v>5134</v>
      </c>
      <c r="B2481" t="s">
        <v>5135</v>
      </c>
      <c r="C2481">
        <f>VLOOKUP(B2481:B5537,Лист1!B2481:G8663,6,0)</f>
        <v>265</v>
      </c>
      <c r="D2481" t="str">
        <f>VLOOKUP(A2481:A5537,Лист1!A2481:D8663,4,0)</f>
        <v>PF03441</v>
      </c>
      <c r="E2481" t="s">
        <v>9328</v>
      </c>
      <c r="F2481" t="s">
        <v>6273</v>
      </c>
      <c r="G2481" t="s">
        <v>6377</v>
      </c>
      <c r="H2481" t="s">
        <v>6599</v>
      </c>
      <c r="I2481" t="s">
        <v>6667</v>
      </c>
    </row>
    <row r="2482" spans="1:18">
      <c r="A2482" t="s">
        <v>5136</v>
      </c>
      <c r="B2482" t="s">
        <v>5137</v>
      </c>
      <c r="C2482">
        <f>VLOOKUP(B2482:B5538,Лист1!B2482:G8664,6,0)</f>
        <v>253</v>
      </c>
      <c r="D2482" t="str">
        <f>VLOOKUP(A2482:A5538,Лист1!A2482:D8664,4,0)</f>
        <v>PF03441</v>
      </c>
      <c r="E2482" t="s">
        <v>9329</v>
      </c>
      <c r="F2482" t="s">
        <v>6273</v>
      </c>
      <c r="G2482" t="s">
        <v>6377</v>
      </c>
      <c r="H2482" t="s">
        <v>6599</v>
      </c>
      <c r="I2482" t="s">
        <v>6667</v>
      </c>
    </row>
    <row r="2483" spans="1:18">
      <c r="A2483" t="s">
        <v>5138</v>
      </c>
      <c r="B2483" t="s">
        <v>5139</v>
      </c>
      <c r="C2483">
        <f>VLOOKUP(B2483:B5539,Лист1!B2483:G8665,6,0)</f>
        <v>264</v>
      </c>
      <c r="D2483" t="str">
        <f>VLOOKUP(A2483:A5539,Лист1!A2483:D8665,4,0)</f>
        <v>PF03441</v>
      </c>
      <c r="E2483" t="s">
        <v>9329</v>
      </c>
      <c r="F2483" t="s">
        <v>6273</v>
      </c>
      <c r="G2483" t="s">
        <v>6377</v>
      </c>
      <c r="H2483" t="s">
        <v>6599</v>
      </c>
      <c r="I2483" t="s">
        <v>6667</v>
      </c>
    </row>
    <row r="2484" spans="1:18">
      <c r="A2484" t="s">
        <v>5140</v>
      </c>
      <c r="B2484" t="s">
        <v>5141</v>
      </c>
      <c r="C2484">
        <f>VLOOKUP(B2484:B5540,Лист1!B2484:G8666,6,0)</f>
        <v>199</v>
      </c>
      <c r="D2484" t="str">
        <f>VLOOKUP(A2484:A5540,Лист1!A2484:D8666,4,0)</f>
        <v>PF03441</v>
      </c>
      <c r="E2484" t="s">
        <v>9329</v>
      </c>
      <c r="F2484" t="s">
        <v>6273</v>
      </c>
      <c r="G2484" t="s">
        <v>6377</v>
      </c>
      <c r="H2484" t="s">
        <v>6599</v>
      </c>
      <c r="I2484" t="s">
        <v>6667</v>
      </c>
    </row>
    <row r="2485" spans="1:18">
      <c r="A2485" t="s">
        <v>5142</v>
      </c>
      <c r="B2485" t="s">
        <v>5143</v>
      </c>
      <c r="C2485">
        <f>VLOOKUP(B2485:B5541,Лист1!B2485:G8667,6,0)</f>
        <v>211</v>
      </c>
      <c r="D2485" t="str">
        <f>VLOOKUP(A2485:A5541,Лист1!A2485:D8667,4,0)</f>
        <v>PF03441</v>
      </c>
      <c r="E2485" t="s">
        <v>9329</v>
      </c>
      <c r="F2485" t="s">
        <v>6273</v>
      </c>
      <c r="G2485" t="s">
        <v>6377</v>
      </c>
      <c r="H2485" t="s">
        <v>6599</v>
      </c>
      <c r="I2485" t="s">
        <v>6667</v>
      </c>
    </row>
    <row r="2486" spans="1:18">
      <c r="A2486" t="s">
        <v>5144</v>
      </c>
      <c r="B2486" t="s">
        <v>5145</v>
      </c>
      <c r="C2486">
        <f>VLOOKUP(B2486:B5542,Лист1!B2486:G8668,6,0)</f>
        <v>272</v>
      </c>
      <c r="D2486" t="str">
        <f>VLOOKUP(A2486:A5542,Лист1!A2486:D8668,4,0)</f>
        <v>PF03441</v>
      </c>
      <c r="E2486" t="s">
        <v>9330</v>
      </c>
      <c r="F2486" t="s">
        <v>6273</v>
      </c>
      <c r="G2486" t="s">
        <v>6299</v>
      </c>
      <c r="H2486" t="s">
        <v>6344</v>
      </c>
      <c r="I2486" t="s">
        <v>6792</v>
      </c>
      <c r="J2486" t="s">
        <v>6793</v>
      </c>
      <c r="K2486" t="s">
        <v>7315</v>
      </c>
    </row>
    <row r="2487" spans="1:18">
      <c r="A2487" t="s">
        <v>5146</v>
      </c>
      <c r="B2487" t="s">
        <v>5147</v>
      </c>
      <c r="C2487">
        <f>VLOOKUP(B2487:B5543,Лист1!B2487:G8669,6,0)</f>
        <v>272</v>
      </c>
      <c r="D2487" t="str">
        <f>VLOOKUP(A2487:A5543,Лист1!A2487:D8669,4,0)</f>
        <v>PF03441</v>
      </c>
      <c r="E2487" t="s">
        <v>9331</v>
      </c>
      <c r="F2487" t="s">
        <v>6273</v>
      </c>
      <c r="G2487" t="s">
        <v>6299</v>
      </c>
      <c r="H2487" t="s">
        <v>6306</v>
      </c>
      <c r="I2487" t="s">
        <v>6311</v>
      </c>
      <c r="J2487" t="s">
        <v>6312</v>
      </c>
      <c r="K2487" t="s">
        <v>6313</v>
      </c>
    </row>
    <row r="2488" spans="1:18">
      <c r="A2488" t="s">
        <v>5148</v>
      </c>
      <c r="B2488" t="s">
        <v>5149</v>
      </c>
      <c r="C2488">
        <f>VLOOKUP(B2488:B5544,Лист1!B2488:G8670,6,0)</f>
        <v>159</v>
      </c>
      <c r="D2488" t="str">
        <f>VLOOKUP(A2488:A5544,Лист1!A2488:D8670,4,0)</f>
        <v>PF00875</v>
      </c>
      <c r="E2488" t="s">
        <v>9331</v>
      </c>
      <c r="F2488" t="s">
        <v>6273</v>
      </c>
      <c r="G2488" t="s">
        <v>6299</v>
      </c>
      <c r="H2488" t="s">
        <v>6306</v>
      </c>
      <c r="I2488" t="s">
        <v>6311</v>
      </c>
      <c r="J2488" t="s">
        <v>6312</v>
      </c>
      <c r="K2488" t="s">
        <v>6313</v>
      </c>
    </row>
    <row r="2489" spans="1:18">
      <c r="A2489" t="s">
        <v>5150</v>
      </c>
      <c r="B2489" t="s">
        <v>5151</v>
      </c>
      <c r="C2489">
        <f>VLOOKUP(B2489:B5545,Лист1!B2489:G8671,6,0)</f>
        <v>276</v>
      </c>
      <c r="D2489" t="str">
        <f>VLOOKUP(A2489:A5545,Лист1!A2489:D8671,4,0)</f>
        <v>PF03441</v>
      </c>
      <c r="E2489" t="s">
        <v>6756</v>
      </c>
      <c r="F2489" t="s">
        <v>6286</v>
      </c>
      <c r="G2489" t="s">
        <v>6332</v>
      </c>
      <c r="H2489" t="s">
        <v>6333</v>
      </c>
      <c r="I2489" t="s">
        <v>6334</v>
      </c>
      <c r="J2489" t="s">
        <v>6335</v>
      </c>
      <c r="K2489" t="s">
        <v>6336</v>
      </c>
      <c r="L2489" t="s">
        <v>6757</v>
      </c>
      <c r="M2489" t="s">
        <v>6758</v>
      </c>
      <c r="N2489" t="s">
        <v>6759</v>
      </c>
      <c r="O2489" t="s">
        <v>6760</v>
      </c>
      <c r="P2489" t="s">
        <v>6761</v>
      </c>
      <c r="Q2489" t="s">
        <v>6762</v>
      </c>
      <c r="R2489" t="s">
        <v>6763</v>
      </c>
    </row>
    <row r="2490" spans="1:18">
      <c r="A2490" t="s">
        <v>5152</v>
      </c>
      <c r="B2490" t="s">
        <v>5153</v>
      </c>
      <c r="C2490">
        <f>VLOOKUP(B2490:B5546,Лист1!B2490:G8672,6,0)</f>
        <v>202</v>
      </c>
      <c r="D2490" t="str">
        <f>VLOOKUP(A2490:A5546,Лист1!A2490:D8672,4,0)</f>
        <v>PF03441</v>
      </c>
      <c r="E2490" t="s">
        <v>9332</v>
      </c>
      <c r="F2490" t="s">
        <v>6273</v>
      </c>
      <c r="G2490" t="s">
        <v>6299</v>
      </c>
      <c r="H2490" t="s">
        <v>6317</v>
      </c>
      <c r="I2490" t="s">
        <v>6879</v>
      </c>
      <c r="J2490" t="s">
        <v>6923</v>
      </c>
      <c r="K2490" t="s">
        <v>9333</v>
      </c>
      <c r="L2490" t="s">
        <v>9334</v>
      </c>
    </row>
    <row r="2491" spans="1:18">
      <c r="A2491" t="s">
        <v>5154</v>
      </c>
      <c r="B2491" t="s">
        <v>5155</v>
      </c>
      <c r="C2491">
        <f>VLOOKUP(B2491:B5547,Лист1!B2491:G8673,6,0)</f>
        <v>273</v>
      </c>
      <c r="D2491" t="str">
        <f>VLOOKUP(A2491:A5547,Лист1!A2491:D8673,4,0)</f>
        <v>PF03441</v>
      </c>
      <c r="E2491" t="s">
        <v>9335</v>
      </c>
      <c r="F2491" t="s">
        <v>6273</v>
      </c>
      <c r="G2491" t="s">
        <v>6299</v>
      </c>
      <c r="H2491" t="s">
        <v>6306</v>
      </c>
      <c r="I2491" t="s">
        <v>6478</v>
      </c>
      <c r="J2491" t="s">
        <v>6479</v>
      </c>
      <c r="K2491" t="s">
        <v>9336</v>
      </c>
    </row>
    <row r="2492" spans="1:18">
      <c r="A2492" t="s">
        <v>5156</v>
      </c>
      <c r="B2492" t="s">
        <v>5157</v>
      </c>
      <c r="C2492">
        <f>VLOOKUP(B2492:B5548,Лист1!B2492:G8674,6,0)</f>
        <v>166</v>
      </c>
      <c r="D2492" t="str">
        <f>VLOOKUP(A2492:A5548,Лист1!A2492:D8674,4,0)</f>
        <v>PF00875</v>
      </c>
      <c r="E2492" t="s">
        <v>9337</v>
      </c>
      <c r="F2492" t="s">
        <v>6273</v>
      </c>
      <c r="G2492" t="s">
        <v>6299</v>
      </c>
      <c r="H2492" t="s">
        <v>6344</v>
      </c>
      <c r="I2492" t="s">
        <v>6345</v>
      </c>
      <c r="J2492" t="s">
        <v>6643</v>
      </c>
      <c r="K2492" t="s">
        <v>9338</v>
      </c>
    </row>
    <row r="2493" spans="1:18">
      <c r="A2493" t="s">
        <v>5158</v>
      </c>
      <c r="B2493" t="s">
        <v>5159</v>
      </c>
      <c r="C2493">
        <f>VLOOKUP(B2493:B5549,Лист1!B2493:G8675,6,0)</f>
        <v>186</v>
      </c>
      <c r="D2493" t="str">
        <f>VLOOKUP(A2493:A5549,Лист1!A2493:D8675,4,0)</f>
        <v>PF03441</v>
      </c>
      <c r="E2493" t="s">
        <v>9337</v>
      </c>
      <c r="F2493" t="s">
        <v>6273</v>
      </c>
      <c r="G2493" t="s">
        <v>6299</v>
      </c>
      <c r="H2493" t="s">
        <v>6344</v>
      </c>
      <c r="I2493" t="s">
        <v>6345</v>
      </c>
      <c r="J2493" t="s">
        <v>6643</v>
      </c>
      <c r="K2493" t="s">
        <v>9338</v>
      </c>
    </row>
    <row r="2494" spans="1:18">
      <c r="A2494" t="s">
        <v>5160</v>
      </c>
      <c r="B2494" t="s">
        <v>5161</v>
      </c>
      <c r="C2494">
        <f>VLOOKUP(B2494:B5550,Лист1!B2494:G8676,6,0)</f>
        <v>273</v>
      </c>
      <c r="D2494" t="str">
        <f>VLOOKUP(A2494:A5550,Лист1!A2494:D8676,4,0)</f>
        <v>PF03441</v>
      </c>
      <c r="E2494" t="s">
        <v>9339</v>
      </c>
      <c r="F2494" t="s">
        <v>6273</v>
      </c>
      <c r="G2494" t="s">
        <v>6299</v>
      </c>
      <c r="H2494" t="s">
        <v>6300</v>
      </c>
      <c r="I2494" t="s">
        <v>6301</v>
      </c>
      <c r="J2494" t="s">
        <v>6302</v>
      </c>
      <c r="K2494" t="s">
        <v>6303</v>
      </c>
      <c r="L2494" t="s">
        <v>6304</v>
      </c>
    </row>
    <row r="2495" spans="1:18">
      <c r="A2495" t="s">
        <v>5162</v>
      </c>
      <c r="B2495" t="s">
        <v>5163</v>
      </c>
      <c r="C2495">
        <f>VLOOKUP(B2495:B5551,Лист1!B2495:G8677,6,0)</f>
        <v>147</v>
      </c>
      <c r="D2495" t="str">
        <f>VLOOKUP(A2495:A5551,Лист1!A2495:D8677,4,0)</f>
        <v>PF03441</v>
      </c>
      <c r="E2495" t="s">
        <v>9340</v>
      </c>
      <c r="F2495" t="s">
        <v>6273</v>
      </c>
      <c r="G2495" t="s">
        <v>6299</v>
      </c>
      <c r="H2495" t="s">
        <v>6306</v>
      </c>
      <c r="I2495" t="s">
        <v>6353</v>
      </c>
      <c r="J2495" t="s">
        <v>6354</v>
      </c>
      <c r="K2495" t="s">
        <v>6355</v>
      </c>
    </row>
    <row r="2496" spans="1:18">
      <c r="A2496" t="s">
        <v>5164</v>
      </c>
      <c r="B2496" t="s">
        <v>5165</v>
      </c>
      <c r="C2496">
        <f>VLOOKUP(B2496:B5552,Лист1!B2496:G8678,6,0)</f>
        <v>133</v>
      </c>
      <c r="D2496" t="str">
        <f>VLOOKUP(A2496:A5552,Лист1!A2496:D8678,4,0)</f>
        <v>PF00875</v>
      </c>
      <c r="E2496" t="s">
        <v>9341</v>
      </c>
      <c r="F2496" t="s">
        <v>6273</v>
      </c>
      <c r="G2496" t="s">
        <v>6299</v>
      </c>
      <c r="H2496" t="s">
        <v>6344</v>
      </c>
      <c r="I2496" t="s">
        <v>6345</v>
      </c>
      <c r="J2496" t="s">
        <v>6643</v>
      </c>
      <c r="K2496" t="s">
        <v>9342</v>
      </c>
    </row>
    <row r="2497" spans="1:20">
      <c r="A2497" t="s">
        <v>5166</v>
      </c>
      <c r="B2497" t="s">
        <v>5167</v>
      </c>
      <c r="C2497">
        <f>VLOOKUP(B2497:B5553,Лист1!B2497:G8679,6,0)</f>
        <v>273</v>
      </c>
      <c r="D2497" t="str">
        <f>VLOOKUP(A2497:A5553,Лист1!A2497:D8679,4,0)</f>
        <v>PF03441</v>
      </c>
      <c r="E2497" t="s">
        <v>9341</v>
      </c>
      <c r="F2497" t="s">
        <v>6273</v>
      </c>
      <c r="G2497" t="s">
        <v>6299</v>
      </c>
      <c r="H2497" t="s">
        <v>6344</v>
      </c>
      <c r="I2497" t="s">
        <v>6345</v>
      </c>
      <c r="J2497" t="s">
        <v>6643</v>
      </c>
      <c r="K2497" t="s">
        <v>9342</v>
      </c>
    </row>
    <row r="2498" spans="1:20">
      <c r="A2498" t="s">
        <v>5168</v>
      </c>
      <c r="B2498" t="s">
        <v>5169</v>
      </c>
      <c r="C2498">
        <f>VLOOKUP(B2498:B5554,Лист1!B2498:G8680,6,0)</f>
        <v>269</v>
      </c>
      <c r="D2498" t="str">
        <f>VLOOKUP(A2498:A5554,Лист1!A2498:D8680,4,0)</f>
        <v>PF03441</v>
      </c>
      <c r="E2498" t="s">
        <v>9343</v>
      </c>
      <c r="F2498" t="s">
        <v>6286</v>
      </c>
      <c r="G2498" t="s">
        <v>6402</v>
      </c>
      <c r="H2498" t="s">
        <v>6403</v>
      </c>
      <c r="I2498" t="s">
        <v>6404</v>
      </c>
      <c r="J2498" t="s">
        <v>6405</v>
      </c>
      <c r="K2498" t="s">
        <v>6406</v>
      </c>
      <c r="L2498" t="s">
        <v>6407</v>
      </c>
      <c r="M2498" t="s">
        <v>6408</v>
      </c>
      <c r="N2498" t="s">
        <v>6409</v>
      </c>
      <c r="O2498" t="s">
        <v>6410</v>
      </c>
      <c r="P2498" t="s">
        <v>6411</v>
      </c>
    </row>
    <row r="2499" spans="1:20">
      <c r="A2499" t="s">
        <v>5170</v>
      </c>
      <c r="B2499" t="s">
        <v>5171</v>
      </c>
      <c r="C2499">
        <f>VLOOKUP(B2499:B5555,Лист1!B2499:G8681,6,0)</f>
        <v>43</v>
      </c>
      <c r="D2499" t="str">
        <f>VLOOKUP(A2499:A5555,Лист1!A2499:D8681,4,0)</f>
        <v>PB119576</v>
      </c>
      <c r="E2499" t="s">
        <v>6574</v>
      </c>
      <c r="F2499" t="s">
        <v>6286</v>
      </c>
      <c r="G2499" t="s">
        <v>6365</v>
      </c>
      <c r="H2499" t="s">
        <v>6538</v>
      </c>
      <c r="I2499" t="s">
        <v>6539</v>
      </c>
      <c r="J2499" t="s">
        <v>6540</v>
      </c>
      <c r="K2499" t="s">
        <v>6541</v>
      </c>
      <c r="L2499" t="s">
        <v>6542</v>
      </c>
      <c r="M2499" t="s">
        <v>6567</v>
      </c>
      <c r="N2499" t="s">
        <v>6568</v>
      </c>
      <c r="O2499" t="s">
        <v>6569</v>
      </c>
      <c r="P2499" t="s">
        <v>6570</v>
      </c>
      <c r="Q2499" t="s">
        <v>6571</v>
      </c>
      <c r="R2499" t="s">
        <v>6572</v>
      </c>
      <c r="S2499" t="s">
        <v>6573</v>
      </c>
    </row>
    <row r="2500" spans="1:20">
      <c r="A2500" t="s">
        <v>5172</v>
      </c>
      <c r="B2500" t="s">
        <v>5173</v>
      </c>
      <c r="C2500">
        <f>VLOOKUP(B2500:B5556,Лист1!B2500:G8682,6,0)</f>
        <v>276</v>
      </c>
      <c r="D2500" t="str">
        <f>VLOOKUP(A2500:A5556,Лист1!A2500:D8682,4,0)</f>
        <v>PF03441</v>
      </c>
      <c r="E2500" t="s">
        <v>6481</v>
      </c>
      <c r="F2500" t="s">
        <v>6286</v>
      </c>
      <c r="G2500" t="s">
        <v>6332</v>
      </c>
      <c r="H2500" t="s">
        <v>6482</v>
      </c>
      <c r="I2500" t="s">
        <v>6483</v>
      </c>
      <c r="J2500" t="s">
        <v>6484</v>
      </c>
      <c r="K2500" t="s">
        <v>6485</v>
      </c>
      <c r="L2500" t="s">
        <v>6486</v>
      </c>
      <c r="M2500" t="s">
        <v>6487</v>
      </c>
      <c r="N2500" t="s">
        <v>6488</v>
      </c>
      <c r="O2500" t="s">
        <v>6489</v>
      </c>
      <c r="P2500" t="s">
        <v>6490</v>
      </c>
      <c r="Q2500" t="s">
        <v>6491</v>
      </c>
      <c r="R2500" t="s">
        <v>6492</v>
      </c>
      <c r="S2500" t="s">
        <v>6493</v>
      </c>
      <c r="T2500" t="s">
        <v>6494</v>
      </c>
    </row>
    <row r="2501" spans="1:20">
      <c r="A2501" t="s">
        <v>5174</v>
      </c>
      <c r="B2501" t="s">
        <v>5175</v>
      </c>
      <c r="C2501">
        <f>VLOOKUP(B2501:B5557,Лист1!B2501:G8683,6,0)</f>
        <v>265</v>
      </c>
      <c r="D2501" t="str">
        <f>VLOOKUP(A2501:A5557,Лист1!A2501:D8683,4,0)</f>
        <v>PF03441</v>
      </c>
      <c r="E2501" t="s">
        <v>9344</v>
      </c>
      <c r="F2501" t="s">
        <v>6273</v>
      </c>
      <c r="G2501" t="s">
        <v>6299</v>
      </c>
      <c r="H2501" t="s">
        <v>6344</v>
      </c>
      <c r="I2501" t="s">
        <v>7462</v>
      </c>
    </row>
    <row r="2502" spans="1:20">
      <c r="A2502" t="s">
        <v>5176</v>
      </c>
      <c r="B2502" t="s">
        <v>5177</v>
      </c>
      <c r="C2502">
        <f>VLOOKUP(B2502:B5558,Лист1!B2502:G8684,6,0)</f>
        <v>263</v>
      </c>
      <c r="D2502" t="str">
        <f>VLOOKUP(A2502:A5558,Лист1!A2502:D8684,4,0)</f>
        <v>PF03441</v>
      </c>
      <c r="E2502" t="s">
        <v>9344</v>
      </c>
      <c r="F2502" t="s">
        <v>6273</v>
      </c>
      <c r="G2502" t="s">
        <v>6299</v>
      </c>
      <c r="H2502" t="s">
        <v>6344</v>
      </c>
      <c r="I2502" t="s">
        <v>7462</v>
      </c>
    </row>
    <row r="2503" spans="1:20">
      <c r="A2503" t="s">
        <v>5178</v>
      </c>
      <c r="B2503" t="s">
        <v>5179</v>
      </c>
      <c r="C2503">
        <f>VLOOKUP(B2503:B5559,Лист1!B2503:G8685,6,0)</f>
        <v>278</v>
      </c>
      <c r="D2503" t="str">
        <f>VLOOKUP(A2503:A5559,Лист1!A2503:D8685,4,0)</f>
        <v>PF03441</v>
      </c>
      <c r="E2503" t="s">
        <v>9344</v>
      </c>
      <c r="F2503" t="s">
        <v>6273</v>
      </c>
      <c r="G2503" t="s">
        <v>6299</v>
      </c>
      <c r="H2503" t="s">
        <v>6344</v>
      </c>
      <c r="I2503" t="s">
        <v>7462</v>
      </c>
    </row>
    <row r="2504" spans="1:20">
      <c r="A2504" t="s">
        <v>5180</v>
      </c>
      <c r="B2504" t="s">
        <v>5181</v>
      </c>
      <c r="C2504">
        <f>VLOOKUP(B2504:B5560,Лист1!B2504:G8686,6,0)</f>
        <v>169</v>
      </c>
      <c r="D2504" t="str">
        <f>VLOOKUP(A2504:A5560,Лист1!A2504:D8686,4,0)</f>
        <v>PF03441</v>
      </c>
      <c r="E2504" t="s">
        <v>9344</v>
      </c>
      <c r="F2504" t="s">
        <v>6273</v>
      </c>
      <c r="G2504" t="s">
        <v>6299</v>
      </c>
      <c r="H2504" t="s">
        <v>6344</v>
      </c>
      <c r="I2504" t="s">
        <v>7462</v>
      </c>
    </row>
    <row r="2505" spans="1:20">
      <c r="A2505" t="s">
        <v>5182</v>
      </c>
      <c r="B2505" t="s">
        <v>5183</v>
      </c>
      <c r="C2505">
        <f>VLOOKUP(B2505:B5561,Лист1!B2505:G8687,6,0)</f>
        <v>182</v>
      </c>
      <c r="D2505" t="str">
        <f>VLOOKUP(A2505:A5561,Лист1!A2505:D8687,4,0)</f>
        <v>PF03441</v>
      </c>
      <c r="E2505" t="s">
        <v>9345</v>
      </c>
      <c r="F2505" t="s">
        <v>6273</v>
      </c>
      <c r="G2505" t="s">
        <v>6299</v>
      </c>
      <c r="H2505" t="s">
        <v>6344</v>
      </c>
      <c r="I2505" t="s">
        <v>6345</v>
      </c>
      <c r="J2505" t="s">
        <v>6346</v>
      </c>
      <c r="K2505" t="s">
        <v>9346</v>
      </c>
    </row>
    <row r="2506" spans="1:20">
      <c r="A2506" t="s">
        <v>5184</v>
      </c>
      <c r="B2506" t="s">
        <v>5185</v>
      </c>
      <c r="C2506">
        <f>VLOOKUP(B2506:B5562,Лист1!B2506:G8688,6,0)</f>
        <v>61</v>
      </c>
      <c r="D2506" t="str">
        <f>VLOOKUP(A2506:A5562,Лист1!A2506:D8688,4,0)</f>
        <v>PB033732</v>
      </c>
      <c r="E2506" t="s">
        <v>9345</v>
      </c>
      <c r="F2506" t="s">
        <v>6273</v>
      </c>
      <c r="G2506" t="s">
        <v>6299</v>
      </c>
      <c r="H2506" t="s">
        <v>6344</v>
      </c>
      <c r="I2506" t="s">
        <v>6345</v>
      </c>
      <c r="J2506" t="s">
        <v>6346</v>
      </c>
      <c r="K2506" t="s">
        <v>9346</v>
      </c>
    </row>
    <row r="2507" spans="1:20">
      <c r="A2507" t="s">
        <v>5186</v>
      </c>
      <c r="B2507" t="s">
        <v>5187</v>
      </c>
      <c r="C2507">
        <f>VLOOKUP(B2507:B5563,Лист1!B2507:G8689,6,0)</f>
        <v>268</v>
      </c>
      <c r="D2507" t="str">
        <f>VLOOKUP(A2507:A5563,Лист1!A2507:D8689,4,0)</f>
        <v>PF03441</v>
      </c>
      <c r="E2507" t="s">
        <v>9345</v>
      </c>
      <c r="F2507" t="s">
        <v>6273</v>
      </c>
      <c r="G2507" t="s">
        <v>6299</v>
      </c>
      <c r="H2507" t="s">
        <v>6344</v>
      </c>
      <c r="I2507" t="s">
        <v>6345</v>
      </c>
      <c r="J2507" t="s">
        <v>6346</v>
      </c>
      <c r="K2507" t="s">
        <v>9346</v>
      </c>
    </row>
    <row r="2508" spans="1:20">
      <c r="A2508" t="s">
        <v>5188</v>
      </c>
      <c r="B2508" t="s">
        <v>5189</v>
      </c>
      <c r="C2508">
        <f>VLOOKUP(B2508:B5564,Лист1!B2508:G8690,6,0)</f>
        <v>166</v>
      </c>
      <c r="D2508" t="str">
        <f>VLOOKUP(A2508:A5564,Лист1!A2508:D8690,4,0)</f>
        <v>PF00875</v>
      </c>
      <c r="E2508" t="s">
        <v>9347</v>
      </c>
      <c r="F2508" t="s">
        <v>6273</v>
      </c>
      <c r="G2508" t="s">
        <v>6299</v>
      </c>
      <c r="H2508" t="s">
        <v>6344</v>
      </c>
      <c r="I2508" t="s">
        <v>6792</v>
      </c>
      <c r="J2508" t="s">
        <v>9348</v>
      </c>
      <c r="K2508" t="s">
        <v>9349</v>
      </c>
    </row>
    <row r="2509" spans="1:20">
      <c r="A2509" t="s">
        <v>5190</v>
      </c>
      <c r="B2509" t="s">
        <v>5191</v>
      </c>
      <c r="C2509">
        <f>VLOOKUP(B2509:B5565,Лист1!B2509:G8691,6,0)</f>
        <v>194</v>
      </c>
      <c r="D2509" t="str">
        <f>VLOOKUP(A2509:A5565,Лист1!A2509:D8691,4,0)</f>
        <v>PF03441</v>
      </c>
      <c r="E2509" t="s">
        <v>9347</v>
      </c>
      <c r="F2509" t="s">
        <v>6273</v>
      </c>
      <c r="G2509" t="s">
        <v>6299</v>
      </c>
      <c r="H2509" t="s">
        <v>6344</v>
      </c>
      <c r="I2509" t="s">
        <v>6792</v>
      </c>
      <c r="J2509" t="s">
        <v>9348</v>
      </c>
      <c r="K2509" t="s">
        <v>9349</v>
      </c>
    </row>
    <row r="2510" spans="1:20">
      <c r="A2510" t="s">
        <v>5192</v>
      </c>
      <c r="B2510" t="s">
        <v>5193</v>
      </c>
      <c r="C2510">
        <f>VLOOKUP(B2510:B5566,Лист1!B2510:G8692,6,0)</f>
        <v>166</v>
      </c>
      <c r="D2510" t="str">
        <f>VLOOKUP(A2510:A5566,Лист1!A2510:D8692,4,0)</f>
        <v>PF00875</v>
      </c>
      <c r="E2510" t="s">
        <v>9350</v>
      </c>
      <c r="F2510" t="s">
        <v>6286</v>
      </c>
      <c r="G2510" t="s">
        <v>6365</v>
      </c>
      <c r="H2510" t="s">
        <v>6538</v>
      </c>
      <c r="I2510" t="s">
        <v>6539</v>
      </c>
      <c r="J2510" t="s">
        <v>6540</v>
      </c>
      <c r="K2510" t="s">
        <v>6541</v>
      </c>
      <c r="L2510" t="s">
        <v>6542</v>
      </c>
      <c r="M2510" t="s">
        <v>6543</v>
      </c>
      <c r="N2510" t="s">
        <v>6544</v>
      </c>
      <c r="O2510" t="s">
        <v>6545</v>
      </c>
      <c r="P2510" t="s">
        <v>6695</v>
      </c>
      <c r="Q2510" t="s">
        <v>6696</v>
      </c>
      <c r="R2510" t="s">
        <v>6697</v>
      </c>
      <c r="S2510" t="s">
        <v>6698</v>
      </c>
      <c r="T2510" t="s">
        <v>6699</v>
      </c>
    </row>
    <row r="2511" spans="1:20">
      <c r="A2511" t="s">
        <v>5194</v>
      </c>
      <c r="B2511" t="s">
        <v>5195</v>
      </c>
      <c r="C2511">
        <f>VLOOKUP(B2511:B5567,Лист1!B2511:G8693,6,0)</f>
        <v>174</v>
      </c>
      <c r="D2511" t="str">
        <f>VLOOKUP(A2511:A5567,Лист1!A2511:D8693,4,0)</f>
        <v>PF00875</v>
      </c>
      <c r="E2511" t="s">
        <v>9351</v>
      </c>
      <c r="F2511" t="s">
        <v>6273</v>
      </c>
      <c r="G2511" t="s">
        <v>6299</v>
      </c>
      <c r="H2511" t="s">
        <v>6306</v>
      </c>
      <c r="I2511" t="s">
        <v>6311</v>
      </c>
      <c r="J2511" t="s">
        <v>6312</v>
      </c>
      <c r="K2511" t="s">
        <v>6313</v>
      </c>
    </row>
    <row r="2512" spans="1:20">
      <c r="A2512" t="s">
        <v>5196</v>
      </c>
      <c r="B2512" t="s">
        <v>5197</v>
      </c>
      <c r="C2512">
        <f>VLOOKUP(B2512:B5568,Лист1!B2512:G8694,6,0)</f>
        <v>174</v>
      </c>
      <c r="D2512" t="str">
        <f>VLOOKUP(A2512:A5568,Лист1!A2512:D8694,4,0)</f>
        <v>PF00875</v>
      </c>
      <c r="E2512" t="s">
        <v>9352</v>
      </c>
      <c r="F2512" t="s">
        <v>6273</v>
      </c>
      <c r="G2512" t="s">
        <v>6299</v>
      </c>
      <c r="H2512" t="s">
        <v>6306</v>
      </c>
      <c r="I2512" t="s">
        <v>6311</v>
      </c>
      <c r="J2512" t="s">
        <v>6312</v>
      </c>
      <c r="K2512" t="s">
        <v>6313</v>
      </c>
    </row>
    <row r="2513" spans="1:23">
      <c r="A2513" t="s">
        <v>5198</v>
      </c>
      <c r="B2513" t="s">
        <v>5199</v>
      </c>
      <c r="C2513">
        <f>VLOOKUP(B2513:B5569,Лист1!B2513:G8695,6,0)</f>
        <v>265</v>
      </c>
      <c r="D2513" t="str">
        <f>VLOOKUP(A2513:A5569,Лист1!A2513:D8695,4,0)</f>
        <v>PF03441</v>
      </c>
      <c r="E2513" t="s">
        <v>9353</v>
      </c>
      <c r="F2513" t="s">
        <v>6273</v>
      </c>
      <c r="G2513" t="s">
        <v>6377</v>
      </c>
      <c r="H2513" t="s">
        <v>6599</v>
      </c>
      <c r="I2513" t="s">
        <v>6667</v>
      </c>
    </row>
    <row r="2514" spans="1:23">
      <c r="A2514" t="s">
        <v>5200</v>
      </c>
      <c r="B2514" t="s">
        <v>5201</v>
      </c>
      <c r="C2514">
        <f>VLOOKUP(B2514:B5570,Лист1!B2514:G8696,6,0)</f>
        <v>229</v>
      </c>
      <c r="D2514" t="str">
        <f>VLOOKUP(A2514:A5570,Лист1!A2514:D8696,4,0)</f>
        <v>PF03441</v>
      </c>
      <c r="E2514" t="s">
        <v>9353</v>
      </c>
      <c r="F2514" t="s">
        <v>6273</v>
      </c>
      <c r="G2514" t="s">
        <v>6377</v>
      </c>
      <c r="H2514" t="s">
        <v>6599</v>
      </c>
      <c r="I2514" t="s">
        <v>6667</v>
      </c>
    </row>
    <row r="2515" spans="1:23">
      <c r="A2515" t="s">
        <v>5202</v>
      </c>
      <c r="B2515" t="s">
        <v>5203</v>
      </c>
      <c r="C2515">
        <f>VLOOKUP(B2515:B5571,Лист1!B2515:G8697,6,0)</f>
        <v>204</v>
      </c>
      <c r="D2515" t="str">
        <f>VLOOKUP(A2515:A5571,Лист1!A2515:D8697,4,0)</f>
        <v>PF03441</v>
      </c>
      <c r="E2515" t="s">
        <v>9353</v>
      </c>
      <c r="F2515" t="s">
        <v>6273</v>
      </c>
      <c r="G2515" t="s">
        <v>6377</v>
      </c>
      <c r="H2515" t="s">
        <v>6599</v>
      </c>
      <c r="I2515" t="s">
        <v>6667</v>
      </c>
    </row>
    <row r="2516" spans="1:23">
      <c r="A2516" t="s">
        <v>5204</v>
      </c>
      <c r="B2516" t="s">
        <v>5205</v>
      </c>
      <c r="C2516">
        <f>VLOOKUP(B2516:B5572,Лист1!B2516:G8698,6,0)</f>
        <v>264</v>
      </c>
      <c r="D2516" t="str">
        <f>VLOOKUP(A2516:A5572,Лист1!A2516:D8698,4,0)</f>
        <v>PF03441</v>
      </c>
      <c r="E2516" t="s">
        <v>9353</v>
      </c>
      <c r="F2516" t="s">
        <v>6273</v>
      </c>
      <c r="G2516" t="s">
        <v>6377</v>
      </c>
      <c r="H2516" t="s">
        <v>6599</v>
      </c>
      <c r="I2516" t="s">
        <v>6667</v>
      </c>
    </row>
    <row r="2517" spans="1:23">
      <c r="A2517" t="s">
        <v>5206</v>
      </c>
      <c r="B2517" t="s">
        <v>5207</v>
      </c>
      <c r="C2517">
        <f>VLOOKUP(B2517:B5573,Лист1!B2517:G8699,6,0)</f>
        <v>168</v>
      </c>
      <c r="D2517" t="str">
        <f>VLOOKUP(A2517:A5573,Лист1!A2517:D8699,4,0)</f>
        <v>PF00875</v>
      </c>
      <c r="E2517" t="s">
        <v>6574</v>
      </c>
      <c r="F2517" t="s">
        <v>6286</v>
      </c>
      <c r="G2517" t="s">
        <v>6365</v>
      </c>
      <c r="H2517" t="s">
        <v>6538</v>
      </c>
      <c r="I2517" t="s">
        <v>6539</v>
      </c>
      <c r="J2517" t="s">
        <v>6540</v>
      </c>
      <c r="K2517" t="s">
        <v>6541</v>
      </c>
      <c r="L2517" t="s">
        <v>6542</v>
      </c>
      <c r="M2517" t="s">
        <v>6567</v>
      </c>
      <c r="N2517" t="s">
        <v>6568</v>
      </c>
      <c r="O2517" t="s">
        <v>6569</v>
      </c>
      <c r="P2517" t="s">
        <v>6570</v>
      </c>
      <c r="Q2517" t="s">
        <v>6571</v>
      </c>
      <c r="R2517" t="s">
        <v>6572</v>
      </c>
      <c r="S2517" t="s">
        <v>6573</v>
      </c>
    </row>
    <row r="2518" spans="1:23">
      <c r="A2518" t="s">
        <v>5208</v>
      </c>
      <c r="B2518" t="s">
        <v>5209</v>
      </c>
      <c r="C2518">
        <f>VLOOKUP(B2518:B5574,Лист1!B2518:G8700,6,0)</f>
        <v>275</v>
      </c>
      <c r="D2518" t="str">
        <f>VLOOKUP(A2518:A5574,Лист1!A2518:D8700,4,0)</f>
        <v>PF03441</v>
      </c>
      <c r="E2518" t="s">
        <v>9354</v>
      </c>
      <c r="F2518" t="s">
        <v>6273</v>
      </c>
      <c r="G2518" t="s">
        <v>6299</v>
      </c>
      <c r="H2518" t="s">
        <v>6300</v>
      </c>
      <c r="I2518" t="s">
        <v>6301</v>
      </c>
      <c r="J2518" t="s">
        <v>6302</v>
      </c>
      <c r="K2518" t="s">
        <v>7321</v>
      </c>
    </row>
    <row r="2519" spans="1:23">
      <c r="A2519" t="s">
        <v>5210</v>
      </c>
      <c r="B2519" t="s">
        <v>5211</v>
      </c>
      <c r="C2519">
        <f>VLOOKUP(B2519:B5575,Лист1!B2519:G8701,6,0)</f>
        <v>276</v>
      </c>
      <c r="D2519" t="str">
        <f>VLOOKUP(A2519:A5575,Лист1!A2519:D8701,4,0)</f>
        <v>PF03441</v>
      </c>
      <c r="E2519" t="s">
        <v>8087</v>
      </c>
      <c r="F2519" t="s">
        <v>6286</v>
      </c>
      <c r="G2519" t="s">
        <v>6332</v>
      </c>
      <c r="H2519" t="s">
        <v>6333</v>
      </c>
      <c r="I2519" t="s">
        <v>6334</v>
      </c>
      <c r="J2519" t="s">
        <v>6335</v>
      </c>
      <c r="K2519" t="s">
        <v>6336</v>
      </c>
      <c r="L2519" t="s">
        <v>6415</v>
      </c>
      <c r="M2519" t="s">
        <v>6416</v>
      </c>
      <c r="N2519" t="s">
        <v>6417</v>
      </c>
      <c r="O2519" t="s">
        <v>6418</v>
      </c>
      <c r="P2519" t="s">
        <v>6419</v>
      </c>
      <c r="Q2519" t="s">
        <v>6420</v>
      </c>
      <c r="R2519" t="s">
        <v>6421</v>
      </c>
      <c r="S2519" t="s">
        <v>8088</v>
      </c>
      <c r="T2519" t="s">
        <v>8089</v>
      </c>
      <c r="U2519" t="s">
        <v>8090</v>
      </c>
      <c r="V2519" t="s">
        <v>8091</v>
      </c>
    </row>
    <row r="2520" spans="1:23">
      <c r="A2520" t="s">
        <v>5212</v>
      </c>
      <c r="B2520" t="s">
        <v>5213</v>
      </c>
      <c r="C2520">
        <f>VLOOKUP(B2520:B5576,Лист1!B2520:G8702,6,0)</f>
        <v>275</v>
      </c>
      <c r="D2520" t="str">
        <f>VLOOKUP(A2520:A5576,Лист1!A2520:D8702,4,0)</f>
        <v>PF03441</v>
      </c>
      <c r="E2520" t="s">
        <v>9355</v>
      </c>
      <c r="F2520" t="s">
        <v>6286</v>
      </c>
      <c r="G2520" t="s">
        <v>6332</v>
      </c>
      <c r="H2520" t="s">
        <v>6482</v>
      </c>
      <c r="I2520" t="s">
        <v>6483</v>
      </c>
      <c r="J2520" t="s">
        <v>6484</v>
      </c>
      <c r="K2520" t="s">
        <v>6485</v>
      </c>
      <c r="L2520" t="s">
        <v>6486</v>
      </c>
      <c r="M2520" t="s">
        <v>6487</v>
      </c>
      <c r="N2520" t="s">
        <v>6488</v>
      </c>
      <c r="O2520" t="s">
        <v>7174</v>
      </c>
      <c r="P2520" t="s">
        <v>7175</v>
      </c>
      <c r="Q2520" t="s">
        <v>7176</v>
      </c>
      <c r="R2520" t="s">
        <v>8781</v>
      </c>
      <c r="S2520" t="s">
        <v>8782</v>
      </c>
    </row>
    <row r="2521" spans="1:23">
      <c r="A2521" t="s">
        <v>2887</v>
      </c>
      <c r="B2521" t="s">
        <v>2888</v>
      </c>
      <c r="C2521">
        <f>VLOOKUP(B2521:B5577,Лист1!B2521:G8703,6,0)</f>
        <v>285</v>
      </c>
      <c r="D2521" t="str">
        <f>VLOOKUP(A2521:A5577,Лист1!A2521:D8703,4,0)</f>
        <v>PF03441</v>
      </c>
      <c r="E2521" t="s">
        <v>9355</v>
      </c>
      <c r="F2521" t="s">
        <v>6286</v>
      </c>
      <c r="G2521" t="s">
        <v>6332</v>
      </c>
      <c r="H2521" t="s">
        <v>6482</v>
      </c>
      <c r="I2521" t="s">
        <v>6483</v>
      </c>
      <c r="J2521" t="s">
        <v>6484</v>
      </c>
      <c r="K2521" t="s">
        <v>6485</v>
      </c>
      <c r="L2521" t="s">
        <v>6486</v>
      </c>
      <c r="M2521" t="s">
        <v>6487</v>
      </c>
      <c r="N2521" t="s">
        <v>6488</v>
      </c>
      <c r="O2521" t="s">
        <v>7174</v>
      </c>
      <c r="P2521" t="s">
        <v>7175</v>
      </c>
      <c r="Q2521" t="s">
        <v>7176</v>
      </c>
      <c r="R2521" t="s">
        <v>8781</v>
      </c>
      <c r="S2521" t="s">
        <v>8782</v>
      </c>
    </row>
    <row r="2522" spans="1:23">
      <c r="A2522" t="s">
        <v>5216</v>
      </c>
      <c r="B2522" t="s">
        <v>5217</v>
      </c>
      <c r="C2522">
        <f>VLOOKUP(B2522:B5578,Лист1!B2522:G8704,6,0)</f>
        <v>275</v>
      </c>
      <c r="D2522" t="str">
        <f>VLOOKUP(A2522:A5578,Лист1!A2522:D8704,4,0)</f>
        <v>PF03441</v>
      </c>
      <c r="E2522" t="s">
        <v>6719</v>
      </c>
      <c r="F2522" t="s">
        <v>6286</v>
      </c>
      <c r="G2522" t="s">
        <v>6332</v>
      </c>
      <c r="H2522" t="s">
        <v>6482</v>
      </c>
      <c r="I2522" t="s">
        <v>6483</v>
      </c>
      <c r="J2522" t="s">
        <v>6484</v>
      </c>
      <c r="K2522" t="s">
        <v>6485</v>
      </c>
      <c r="L2522" t="s">
        <v>6486</v>
      </c>
      <c r="M2522" t="s">
        <v>6487</v>
      </c>
      <c r="N2522" t="s">
        <v>6711</v>
      </c>
      <c r="O2522" t="s">
        <v>6712</v>
      </c>
      <c r="P2522" t="s">
        <v>6713</v>
      </c>
      <c r="Q2522" t="s">
        <v>6720</v>
      </c>
      <c r="R2522" t="s">
        <v>6721</v>
      </c>
      <c r="S2522" t="s">
        <v>6722</v>
      </c>
      <c r="T2522" t="s">
        <v>6723</v>
      </c>
      <c r="U2522" t="s">
        <v>6724</v>
      </c>
      <c r="V2522" t="s">
        <v>6725</v>
      </c>
      <c r="W2522" t="s">
        <v>6726</v>
      </c>
    </row>
    <row r="2523" spans="1:23">
      <c r="A2523" t="s">
        <v>5218</v>
      </c>
      <c r="B2523" t="s">
        <v>5219</v>
      </c>
      <c r="C2523">
        <f>VLOOKUP(B2523:B5579,Лист1!B2523:G8705,6,0)</f>
        <v>121</v>
      </c>
      <c r="D2523" t="str">
        <f>VLOOKUP(A2523:A5579,Лист1!A2523:D8705,4,0)</f>
        <v>PF04244</v>
      </c>
      <c r="E2523" t="s">
        <v>9356</v>
      </c>
      <c r="F2523" t="s">
        <v>6273</v>
      </c>
      <c r="G2523" t="s">
        <v>6274</v>
      </c>
      <c r="H2523" t="s">
        <v>6275</v>
      </c>
      <c r="I2523" t="s">
        <v>6276</v>
      </c>
      <c r="J2523" t="s">
        <v>6322</v>
      </c>
      <c r="K2523" t="s">
        <v>6995</v>
      </c>
      <c r="L2523" t="s">
        <v>6996</v>
      </c>
    </row>
    <row r="2524" spans="1:23">
      <c r="A2524" t="s">
        <v>5220</v>
      </c>
      <c r="B2524" t="s">
        <v>5221</v>
      </c>
      <c r="C2524">
        <f>VLOOKUP(B2524:B5580,Лист1!B2524:G8706,6,0)</f>
        <v>259</v>
      </c>
      <c r="D2524" t="str">
        <f>VLOOKUP(A2524:A5580,Лист1!A2524:D8706,4,0)</f>
        <v>PF03441</v>
      </c>
      <c r="E2524" t="s">
        <v>9356</v>
      </c>
      <c r="F2524" t="s">
        <v>6273</v>
      </c>
      <c r="G2524" t="s">
        <v>6274</v>
      </c>
      <c r="H2524" t="s">
        <v>6275</v>
      </c>
      <c r="I2524" t="s">
        <v>6276</v>
      </c>
      <c r="J2524" t="s">
        <v>6322</v>
      </c>
      <c r="K2524" t="s">
        <v>6995</v>
      </c>
      <c r="L2524" t="s">
        <v>6996</v>
      </c>
    </row>
    <row r="2525" spans="1:23">
      <c r="A2525" t="s">
        <v>5222</v>
      </c>
      <c r="B2525" t="s">
        <v>5223</v>
      </c>
      <c r="C2525">
        <f>VLOOKUP(B2525:B5581,Лист1!B2525:G8707,6,0)</f>
        <v>258</v>
      </c>
      <c r="D2525" t="str">
        <f>VLOOKUP(A2525:A5581,Лист1!A2525:D8707,4,0)</f>
        <v>PF03441</v>
      </c>
      <c r="E2525" t="s">
        <v>9357</v>
      </c>
      <c r="F2525" t="s">
        <v>6273</v>
      </c>
      <c r="G2525" t="s">
        <v>6274</v>
      </c>
      <c r="H2525" t="s">
        <v>6275</v>
      </c>
      <c r="I2525" t="s">
        <v>6276</v>
      </c>
      <c r="J2525" t="s">
        <v>6349</v>
      </c>
      <c r="K2525" t="s">
        <v>7650</v>
      </c>
      <c r="L2525" t="s">
        <v>7651</v>
      </c>
    </row>
    <row r="2526" spans="1:23">
      <c r="A2526" t="s">
        <v>5224</v>
      </c>
      <c r="B2526" t="s">
        <v>5225</v>
      </c>
      <c r="C2526">
        <f>VLOOKUP(B2526:B5582,Лист1!B2526:G8708,6,0)</f>
        <v>266</v>
      </c>
      <c r="D2526" t="str">
        <f>VLOOKUP(A2526:A5582,Лист1!A2526:D8708,4,0)</f>
        <v>PF03441</v>
      </c>
      <c r="E2526" t="s">
        <v>9358</v>
      </c>
      <c r="F2526" t="s">
        <v>6273</v>
      </c>
      <c r="G2526" t="s">
        <v>6299</v>
      </c>
      <c r="H2526" t="s">
        <v>6306</v>
      </c>
      <c r="I2526" t="s">
        <v>6387</v>
      </c>
      <c r="J2526" t="s">
        <v>6388</v>
      </c>
      <c r="K2526" t="s">
        <v>7266</v>
      </c>
    </row>
    <row r="2527" spans="1:23">
      <c r="A2527" t="s">
        <v>5226</v>
      </c>
      <c r="B2527" t="s">
        <v>5227</v>
      </c>
      <c r="C2527">
        <f>VLOOKUP(B2527:B5583,Лист1!B2527:G8709,6,0)</f>
        <v>266</v>
      </c>
      <c r="D2527" t="str">
        <f>VLOOKUP(A2527:A5583,Лист1!A2527:D8709,4,0)</f>
        <v>PF03441</v>
      </c>
      <c r="E2527" t="s">
        <v>9359</v>
      </c>
      <c r="F2527" t="s">
        <v>6273</v>
      </c>
      <c r="G2527" t="s">
        <v>6299</v>
      </c>
      <c r="H2527" t="s">
        <v>6306</v>
      </c>
      <c r="I2527" t="s">
        <v>6387</v>
      </c>
      <c r="J2527" t="s">
        <v>6388</v>
      </c>
      <c r="K2527" t="s">
        <v>6389</v>
      </c>
    </row>
    <row r="2528" spans="1:23">
      <c r="A2528" t="s">
        <v>5228</v>
      </c>
      <c r="B2528" t="s">
        <v>5229</v>
      </c>
      <c r="C2528">
        <f>VLOOKUP(B2528:B5584,Лист1!B2528:G8710,6,0)</f>
        <v>474</v>
      </c>
      <c r="D2528" t="str">
        <f>VLOOKUP(A2528:A5584,Лист1!A2528:D8710,4,0)</f>
        <v>PF05502</v>
      </c>
      <c r="E2528" t="s">
        <v>9360</v>
      </c>
      <c r="F2528" t="s">
        <v>6286</v>
      </c>
      <c r="G2528" t="s">
        <v>6402</v>
      </c>
      <c r="H2528" t="s">
        <v>6403</v>
      </c>
      <c r="I2528" t="s">
        <v>6404</v>
      </c>
      <c r="J2528" t="s">
        <v>6405</v>
      </c>
      <c r="K2528" t="s">
        <v>7233</v>
      </c>
      <c r="L2528" t="s">
        <v>7276</v>
      </c>
      <c r="M2528" t="s">
        <v>7277</v>
      </c>
      <c r="N2528" t="s">
        <v>7278</v>
      </c>
      <c r="O2528" t="s">
        <v>9361</v>
      </c>
      <c r="P2528" t="s">
        <v>9362</v>
      </c>
    </row>
    <row r="2529" spans="1:19">
      <c r="A2529" t="s">
        <v>5232</v>
      </c>
      <c r="B2529" t="s">
        <v>5233</v>
      </c>
      <c r="C2529">
        <f>VLOOKUP(B2529:B5585,Лист1!B2529:G8711,6,0)</f>
        <v>281</v>
      </c>
      <c r="D2529" t="str">
        <f>VLOOKUP(A2529:A5585,Лист1!A2529:D8711,4,0)</f>
        <v>PF03441</v>
      </c>
      <c r="E2529" t="s">
        <v>9360</v>
      </c>
      <c r="F2529" t="s">
        <v>6286</v>
      </c>
      <c r="G2529" t="s">
        <v>6402</v>
      </c>
      <c r="H2529" t="s">
        <v>6403</v>
      </c>
      <c r="I2529" t="s">
        <v>6404</v>
      </c>
      <c r="J2529" t="s">
        <v>6405</v>
      </c>
      <c r="K2529" t="s">
        <v>7233</v>
      </c>
      <c r="L2529" t="s">
        <v>7276</v>
      </c>
      <c r="M2529" t="s">
        <v>7277</v>
      </c>
      <c r="N2529" t="s">
        <v>7278</v>
      </c>
      <c r="O2529" t="s">
        <v>9361</v>
      </c>
      <c r="P2529" t="s">
        <v>9362</v>
      </c>
    </row>
    <row r="2530" spans="1:19">
      <c r="A2530" t="s">
        <v>5234</v>
      </c>
      <c r="B2530" t="s">
        <v>5235</v>
      </c>
      <c r="C2530">
        <f>VLOOKUP(B2530:B5586,Лист1!B2530:G8712,6,0)</f>
        <v>177</v>
      </c>
      <c r="D2530" t="str">
        <f>VLOOKUP(A2530:A5586,Лист1!A2530:D8712,4,0)</f>
        <v>PF00875</v>
      </c>
      <c r="E2530" t="s">
        <v>9360</v>
      </c>
      <c r="F2530" t="s">
        <v>6286</v>
      </c>
      <c r="G2530" t="s">
        <v>6402</v>
      </c>
      <c r="H2530" t="s">
        <v>6403</v>
      </c>
      <c r="I2530" t="s">
        <v>6404</v>
      </c>
      <c r="J2530" t="s">
        <v>6405</v>
      </c>
      <c r="K2530" t="s">
        <v>7233</v>
      </c>
      <c r="L2530" t="s">
        <v>7276</v>
      </c>
      <c r="M2530" t="s">
        <v>7277</v>
      </c>
      <c r="N2530" t="s">
        <v>7278</v>
      </c>
      <c r="O2530" t="s">
        <v>9361</v>
      </c>
      <c r="P2530" t="s">
        <v>9362</v>
      </c>
    </row>
    <row r="2531" spans="1:19">
      <c r="A2531" t="s">
        <v>5236</v>
      </c>
      <c r="B2531" t="s">
        <v>5237</v>
      </c>
      <c r="C2531">
        <f>VLOOKUP(B2531:B5587,Лист1!B2531:G8713,6,0)</f>
        <v>262</v>
      </c>
      <c r="D2531" t="str">
        <f>VLOOKUP(A2531:A5587,Лист1!A2531:D8713,4,0)</f>
        <v>PF03441</v>
      </c>
      <c r="E2531" t="s">
        <v>9360</v>
      </c>
      <c r="F2531" t="s">
        <v>6286</v>
      </c>
      <c r="G2531" t="s">
        <v>6402</v>
      </c>
      <c r="H2531" t="s">
        <v>6403</v>
      </c>
      <c r="I2531" t="s">
        <v>6404</v>
      </c>
      <c r="J2531" t="s">
        <v>6405</v>
      </c>
      <c r="K2531" t="s">
        <v>7233</v>
      </c>
      <c r="L2531" t="s">
        <v>7276</v>
      </c>
      <c r="M2531" t="s">
        <v>7277</v>
      </c>
      <c r="N2531" t="s">
        <v>7278</v>
      </c>
      <c r="O2531" t="s">
        <v>9361</v>
      </c>
      <c r="P2531" t="s">
        <v>9362</v>
      </c>
    </row>
    <row r="2532" spans="1:19">
      <c r="A2532" t="s">
        <v>5238</v>
      </c>
      <c r="B2532" t="s">
        <v>5239</v>
      </c>
      <c r="C2532">
        <f>VLOOKUP(B2532:B5588,Лист1!B2532:G8714,6,0)</f>
        <v>263</v>
      </c>
      <c r="D2532" t="str">
        <f>VLOOKUP(A2532:A5588,Лист1!A2532:D8714,4,0)</f>
        <v>PF03441</v>
      </c>
      <c r="E2532" t="s">
        <v>9363</v>
      </c>
      <c r="F2532" t="s">
        <v>6273</v>
      </c>
      <c r="G2532" t="s">
        <v>6299</v>
      </c>
      <c r="H2532" t="s">
        <v>6306</v>
      </c>
      <c r="I2532" t="s">
        <v>6664</v>
      </c>
      <c r="J2532" t="s">
        <v>7378</v>
      </c>
      <c r="K2532" t="s">
        <v>7379</v>
      </c>
    </row>
    <row r="2533" spans="1:19">
      <c r="A2533" t="s">
        <v>5240</v>
      </c>
      <c r="B2533" t="s">
        <v>5241</v>
      </c>
      <c r="C2533">
        <f>VLOOKUP(B2533:B5589,Лист1!B2533:G8715,6,0)</f>
        <v>166</v>
      </c>
      <c r="D2533" t="str">
        <f>VLOOKUP(A2533:A5589,Лист1!A2533:D8715,4,0)</f>
        <v>PF00875</v>
      </c>
      <c r="E2533" t="s">
        <v>9364</v>
      </c>
      <c r="F2533" t="s">
        <v>6273</v>
      </c>
      <c r="G2533" t="s">
        <v>6395</v>
      </c>
      <c r="H2533" t="s">
        <v>6396</v>
      </c>
      <c r="I2533" t="s">
        <v>6397</v>
      </c>
      <c r="J2533" t="s">
        <v>6398</v>
      </c>
      <c r="K2533" t="s">
        <v>6399</v>
      </c>
      <c r="L2533" t="s">
        <v>6400</v>
      </c>
    </row>
    <row r="2534" spans="1:19">
      <c r="A2534" t="s">
        <v>5242</v>
      </c>
      <c r="B2534" t="s">
        <v>5243</v>
      </c>
      <c r="C2534">
        <f>VLOOKUP(B2534:B5590,Лист1!B2534:G8716,6,0)</f>
        <v>175</v>
      </c>
      <c r="D2534" t="str">
        <f>VLOOKUP(A2534:A5590,Лист1!A2534:D8716,4,0)</f>
        <v>PF00875</v>
      </c>
      <c r="E2534" t="s">
        <v>6574</v>
      </c>
      <c r="F2534" t="s">
        <v>6286</v>
      </c>
      <c r="G2534" t="s">
        <v>6365</v>
      </c>
      <c r="H2534" t="s">
        <v>6538</v>
      </c>
      <c r="I2534" t="s">
        <v>6539</v>
      </c>
      <c r="J2534" t="s">
        <v>6540</v>
      </c>
      <c r="K2534" t="s">
        <v>6541</v>
      </c>
      <c r="L2534" t="s">
        <v>6542</v>
      </c>
      <c r="M2534" t="s">
        <v>6567</v>
      </c>
      <c r="N2534" t="s">
        <v>6568</v>
      </c>
      <c r="O2534" t="s">
        <v>6569</v>
      </c>
      <c r="P2534" t="s">
        <v>6570</v>
      </c>
      <c r="Q2534" t="s">
        <v>6571</v>
      </c>
      <c r="R2534" t="s">
        <v>6572</v>
      </c>
      <c r="S2534" t="s">
        <v>6573</v>
      </c>
    </row>
    <row r="2535" spans="1:19">
      <c r="A2535" t="s">
        <v>5244</v>
      </c>
      <c r="B2535" t="s">
        <v>5245</v>
      </c>
      <c r="C2535">
        <f>VLOOKUP(B2535:B5591,Лист1!B2535:G8717,6,0)</f>
        <v>273</v>
      </c>
      <c r="D2535" t="str">
        <f>VLOOKUP(A2535:A5591,Лист1!A2535:D8717,4,0)</f>
        <v>PF03441</v>
      </c>
      <c r="E2535" t="s">
        <v>9365</v>
      </c>
      <c r="F2535" t="s">
        <v>6273</v>
      </c>
      <c r="G2535" t="s">
        <v>6377</v>
      </c>
      <c r="H2535" t="s">
        <v>6378</v>
      </c>
      <c r="I2535" t="s">
        <v>9366</v>
      </c>
    </row>
    <row r="2536" spans="1:19">
      <c r="A2536" t="s">
        <v>5246</v>
      </c>
      <c r="B2536" t="s">
        <v>5247</v>
      </c>
      <c r="C2536">
        <f>VLOOKUP(B2536:B5592,Лист1!B2536:G8718,6,0)</f>
        <v>202</v>
      </c>
      <c r="D2536" t="str">
        <f>VLOOKUP(A2536:A5592,Лист1!A2536:D8718,4,0)</f>
        <v>PF03441</v>
      </c>
      <c r="E2536" t="s">
        <v>9365</v>
      </c>
      <c r="F2536" t="s">
        <v>6273</v>
      </c>
      <c r="G2536" t="s">
        <v>6377</v>
      </c>
      <c r="H2536" t="s">
        <v>6378</v>
      </c>
      <c r="I2536" t="s">
        <v>9366</v>
      </c>
    </row>
    <row r="2537" spans="1:19">
      <c r="A2537" t="s">
        <v>5248</v>
      </c>
      <c r="B2537" t="s">
        <v>5249</v>
      </c>
      <c r="C2537">
        <f>VLOOKUP(B2537:B5593,Лист1!B2537:G8719,6,0)</f>
        <v>266</v>
      </c>
      <c r="D2537" t="str">
        <f>VLOOKUP(A2537:A5593,Лист1!A2537:D8719,4,0)</f>
        <v>PF03441</v>
      </c>
      <c r="E2537" t="s">
        <v>9365</v>
      </c>
      <c r="F2537" t="s">
        <v>6273</v>
      </c>
      <c r="G2537" t="s">
        <v>6377</v>
      </c>
      <c r="H2537" t="s">
        <v>6378</v>
      </c>
      <c r="I2537" t="s">
        <v>9366</v>
      </c>
    </row>
    <row r="2538" spans="1:19">
      <c r="A2538" t="s">
        <v>5250</v>
      </c>
      <c r="B2538" t="s">
        <v>5251</v>
      </c>
      <c r="C2538">
        <f>VLOOKUP(B2538:B5594,Лист1!B2538:G8720,6,0)</f>
        <v>225</v>
      </c>
      <c r="D2538" t="str">
        <f>VLOOKUP(A2538:A5594,Лист1!A2538:D8720,4,0)</f>
        <v>PF03441</v>
      </c>
      <c r="E2538" t="s">
        <v>9367</v>
      </c>
      <c r="F2538" t="s">
        <v>6273</v>
      </c>
      <c r="G2538" t="s">
        <v>6326</v>
      </c>
      <c r="H2538" t="s">
        <v>6496</v>
      </c>
      <c r="I2538" t="s">
        <v>6497</v>
      </c>
      <c r="J2538" t="s">
        <v>6498</v>
      </c>
      <c r="K2538" t="s">
        <v>9368</v>
      </c>
    </row>
    <row r="2539" spans="1:19">
      <c r="A2539" t="s">
        <v>5252</v>
      </c>
      <c r="B2539" t="s">
        <v>5253</v>
      </c>
      <c r="C2539">
        <f>VLOOKUP(B2539:B5595,Лист1!B2539:G8721,6,0)</f>
        <v>223</v>
      </c>
      <c r="D2539" t="str">
        <f>VLOOKUP(A2539:A5595,Лист1!A2539:D8721,4,0)</f>
        <v>PF03441</v>
      </c>
      <c r="E2539" t="s">
        <v>9367</v>
      </c>
      <c r="F2539" t="s">
        <v>6273</v>
      </c>
      <c r="G2539" t="s">
        <v>6326</v>
      </c>
      <c r="H2539" t="s">
        <v>6496</v>
      </c>
      <c r="I2539" t="s">
        <v>6497</v>
      </c>
      <c r="J2539" t="s">
        <v>6498</v>
      </c>
      <c r="K2539" t="s">
        <v>9368</v>
      </c>
    </row>
    <row r="2540" spans="1:19">
      <c r="A2540" t="s">
        <v>5254</v>
      </c>
      <c r="B2540" t="s">
        <v>5255</v>
      </c>
      <c r="C2540">
        <f>VLOOKUP(B2540:B5596,Лист1!B2540:G8722,6,0)</f>
        <v>173</v>
      </c>
      <c r="D2540" t="str">
        <f>VLOOKUP(A2540:A5596,Лист1!A2540:D8722,4,0)</f>
        <v>PF00875</v>
      </c>
      <c r="E2540" t="s">
        <v>9369</v>
      </c>
      <c r="F2540" t="s">
        <v>6273</v>
      </c>
      <c r="G2540" t="s">
        <v>6299</v>
      </c>
      <c r="H2540" t="s">
        <v>6306</v>
      </c>
      <c r="I2540" t="s">
        <v>6311</v>
      </c>
      <c r="J2540" t="s">
        <v>6312</v>
      </c>
      <c r="K2540" t="s">
        <v>6313</v>
      </c>
    </row>
    <row r="2541" spans="1:19">
      <c r="A2541" t="s">
        <v>5256</v>
      </c>
      <c r="B2541" t="s">
        <v>5257</v>
      </c>
      <c r="C2541">
        <f>VLOOKUP(B2541:B5597,Лист1!B2541:G8723,6,0)</f>
        <v>254</v>
      </c>
      <c r="D2541" t="str">
        <f>VLOOKUP(A2541:A5597,Лист1!A2541:D8723,4,0)</f>
        <v>PF03441</v>
      </c>
      <c r="E2541" t="s">
        <v>9370</v>
      </c>
      <c r="F2541" t="s">
        <v>6785</v>
      </c>
      <c r="G2541" t="s">
        <v>7145</v>
      </c>
      <c r="H2541" t="s">
        <v>8356</v>
      </c>
      <c r="I2541" t="s">
        <v>8357</v>
      </c>
      <c r="J2541" t="s">
        <v>8358</v>
      </c>
      <c r="K2541" t="s">
        <v>9371</v>
      </c>
    </row>
    <row r="2542" spans="1:19">
      <c r="A2542" t="s">
        <v>5258</v>
      </c>
      <c r="B2542" t="s">
        <v>5259</v>
      </c>
      <c r="C2542">
        <f>VLOOKUP(B2542:B5598,Лист1!B2542:G8724,6,0)</f>
        <v>271</v>
      </c>
      <c r="D2542" t="str">
        <f>VLOOKUP(A2542:A5598,Лист1!A2542:D8724,4,0)</f>
        <v>PF03441</v>
      </c>
      <c r="E2542" t="s">
        <v>9372</v>
      </c>
      <c r="F2542" t="s">
        <v>6273</v>
      </c>
      <c r="G2542" t="s">
        <v>6299</v>
      </c>
      <c r="H2542" t="s">
        <v>6344</v>
      </c>
      <c r="I2542" t="s">
        <v>6792</v>
      </c>
      <c r="J2542" t="s">
        <v>6793</v>
      </c>
      <c r="K2542" t="s">
        <v>7315</v>
      </c>
    </row>
    <row r="2543" spans="1:19">
      <c r="A2543" t="s">
        <v>5260</v>
      </c>
      <c r="B2543" t="s">
        <v>5261</v>
      </c>
      <c r="C2543">
        <f>VLOOKUP(B2543:B5599,Лист1!B2543:G8725,6,0)</f>
        <v>179</v>
      </c>
      <c r="D2543" t="str">
        <f>VLOOKUP(A2543:A5599,Лист1!A2543:D8725,4,0)</f>
        <v>PF00875</v>
      </c>
      <c r="E2543" t="s">
        <v>9373</v>
      </c>
      <c r="F2543" t="s">
        <v>6273</v>
      </c>
      <c r="G2543" t="s">
        <v>6299</v>
      </c>
      <c r="H2543" t="s">
        <v>6300</v>
      </c>
      <c r="I2543" t="s">
        <v>6301</v>
      </c>
      <c r="J2543" t="s">
        <v>6302</v>
      </c>
      <c r="K2543" t="s">
        <v>7188</v>
      </c>
    </row>
    <row r="2544" spans="1:19">
      <c r="A2544" t="s">
        <v>5262</v>
      </c>
      <c r="B2544" t="s">
        <v>5263</v>
      </c>
      <c r="C2544">
        <f>VLOOKUP(B2544:B5600,Лист1!B2544:G8726,6,0)</f>
        <v>209</v>
      </c>
      <c r="D2544" t="str">
        <f>VLOOKUP(A2544:A5600,Лист1!A2544:D8726,4,0)</f>
        <v>PF04244</v>
      </c>
      <c r="E2544" t="s">
        <v>9374</v>
      </c>
      <c r="F2544" t="s">
        <v>6273</v>
      </c>
      <c r="G2544" t="s">
        <v>6299</v>
      </c>
      <c r="H2544" t="s">
        <v>6306</v>
      </c>
      <c r="I2544" t="s">
        <v>6353</v>
      </c>
      <c r="J2544" t="s">
        <v>6354</v>
      </c>
      <c r="K2544" t="s">
        <v>6355</v>
      </c>
    </row>
    <row r="2545" spans="1:21">
      <c r="A2545" t="s">
        <v>5264</v>
      </c>
      <c r="B2545" t="s">
        <v>5265</v>
      </c>
      <c r="C2545">
        <f>VLOOKUP(B2545:B5601,Лист1!B2545:G8727,6,0)</f>
        <v>272</v>
      </c>
      <c r="D2545" t="str">
        <f>VLOOKUP(A2545:A5601,Лист1!A2545:D8727,4,0)</f>
        <v>PF03441</v>
      </c>
      <c r="E2545" t="s">
        <v>9374</v>
      </c>
      <c r="F2545" t="s">
        <v>6273</v>
      </c>
      <c r="G2545" t="s">
        <v>6299</v>
      </c>
      <c r="H2545" t="s">
        <v>6306</v>
      </c>
      <c r="I2545" t="s">
        <v>6353</v>
      </c>
      <c r="J2545" t="s">
        <v>6354</v>
      </c>
      <c r="K2545" t="s">
        <v>6355</v>
      </c>
    </row>
    <row r="2546" spans="1:21">
      <c r="A2546" t="s">
        <v>5266</v>
      </c>
      <c r="B2546" t="s">
        <v>5267</v>
      </c>
      <c r="C2546">
        <f>VLOOKUP(B2546:B5602,Лист1!B2546:G8728,6,0)</f>
        <v>233</v>
      </c>
      <c r="D2546" t="str">
        <f>VLOOKUP(A2546:A5602,Лист1!A2546:D8728,4,0)</f>
        <v>PF03441</v>
      </c>
      <c r="E2546" t="s">
        <v>9375</v>
      </c>
      <c r="F2546" t="s">
        <v>6273</v>
      </c>
      <c r="G2546" t="s">
        <v>7062</v>
      </c>
      <c r="H2546" t="s">
        <v>7063</v>
      </c>
      <c r="I2546" t="s">
        <v>9376</v>
      </c>
      <c r="J2546" t="s">
        <v>9377</v>
      </c>
      <c r="K2546" t="s">
        <v>9378</v>
      </c>
    </row>
    <row r="2547" spans="1:21">
      <c r="A2547" t="s">
        <v>5268</v>
      </c>
      <c r="B2547" t="s">
        <v>5269</v>
      </c>
      <c r="C2547">
        <f>VLOOKUP(B2547:B5603,Лист1!B2547:G8729,6,0)</f>
        <v>223</v>
      </c>
      <c r="D2547" t="str">
        <f>VLOOKUP(A2547:A5603,Лист1!A2547:D8729,4,0)</f>
        <v>PF04244</v>
      </c>
      <c r="E2547" t="s">
        <v>9379</v>
      </c>
      <c r="F2547" t="s">
        <v>6273</v>
      </c>
      <c r="G2547" t="s">
        <v>6299</v>
      </c>
      <c r="H2547" t="s">
        <v>6306</v>
      </c>
      <c r="I2547" t="s">
        <v>6311</v>
      </c>
      <c r="J2547" t="s">
        <v>6688</v>
      </c>
      <c r="K2547" t="s">
        <v>6689</v>
      </c>
    </row>
    <row r="2548" spans="1:21">
      <c r="A2548" t="s">
        <v>5270</v>
      </c>
      <c r="B2548" t="s">
        <v>5271</v>
      </c>
      <c r="C2548">
        <f>VLOOKUP(B2548:B5604,Лист1!B2548:G8730,6,0)</f>
        <v>265</v>
      </c>
      <c r="D2548" t="str">
        <f>VLOOKUP(A2548:A5604,Лист1!A2548:D8730,4,0)</f>
        <v>PF03441</v>
      </c>
      <c r="E2548" t="s">
        <v>9379</v>
      </c>
      <c r="F2548" t="s">
        <v>6273</v>
      </c>
      <c r="G2548" t="s">
        <v>6299</v>
      </c>
      <c r="H2548" t="s">
        <v>6306</v>
      </c>
      <c r="I2548" t="s">
        <v>6311</v>
      </c>
      <c r="J2548" t="s">
        <v>6688</v>
      </c>
      <c r="K2548" t="s">
        <v>6689</v>
      </c>
    </row>
    <row r="2549" spans="1:21">
      <c r="A2549" t="s">
        <v>5272</v>
      </c>
      <c r="B2549" t="s">
        <v>5273</v>
      </c>
      <c r="C2549">
        <f>VLOOKUP(B2549:B5605,Лист1!B2549:G8731,6,0)</f>
        <v>172</v>
      </c>
      <c r="D2549" t="str">
        <f>VLOOKUP(A2549:A5605,Лист1!A2549:D8731,4,0)</f>
        <v>PF00875</v>
      </c>
      <c r="E2549" t="s">
        <v>9379</v>
      </c>
      <c r="F2549" t="s">
        <v>6273</v>
      </c>
      <c r="G2549" t="s">
        <v>6299</v>
      </c>
      <c r="H2549" t="s">
        <v>6306</v>
      </c>
      <c r="I2549" t="s">
        <v>6311</v>
      </c>
      <c r="J2549" t="s">
        <v>6688</v>
      </c>
      <c r="K2549" t="s">
        <v>6689</v>
      </c>
    </row>
    <row r="2550" spans="1:21">
      <c r="A2550" t="s">
        <v>5274</v>
      </c>
      <c r="B2550" t="s">
        <v>5275</v>
      </c>
      <c r="C2550">
        <f>VLOOKUP(B2550:B5606,Лист1!B2550:G8732,6,0)</f>
        <v>274</v>
      </c>
      <c r="D2550" t="str">
        <f>VLOOKUP(A2550:A5606,Лист1!A2550:D8732,4,0)</f>
        <v>PF03441</v>
      </c>
      <c r="E2550" t="s">
        <v>9379</v>
      </c>
      <c r="F2550" t="s">
        <v>6273</v>
      </c>
      <c r="G2550" t="s">
        <v>6299</v>
      </c>
      <c r="H2550" t="s">
        <v>6306</v>
      </c>
      <c r="I2550" t="s">
        <v>6311</v>
      </c>
      <c r="J2550" t="s">
        <v>6688</v>
      </c>
      <c r="K2550" t="s">
        <v>6689</v>
      </c>
    </row>
    <row r="2551" spans="1:21">
      <c r="A2551" t="s">
        <v>2901</v>
      </c>
      <c r="B2551" t="s">
        <v>2902</v>
      </c>
      <c r="C2551">
        <f>VLOOKUP(B2551:B5607,Лист1!B2551:G8733,6,0)</f>
        <v>276</v>
      </c>
      <c r="D2551" t="str">
        <f>VLOOKUP(A2551:A5607,Лист1!A2551:D8733,4,0)</f>
        <v>PF03441</v>
      </c>
      <c r="E2551" t="s">
        <v>6524</v>
      </c>
      <c r="F2551" t="s">
        <v>6286</v>
      </c>
      <c r="G2551" t="s">
        <v>6332</v>
      </c>
      <c r="H2551" t="s">
        <v>6333</v>
      </c>
      <c r="I2551" t="s">
        <v>6334</v>
      </c>
      <c r="J2551" t="s">
        <v>6335</v>
      </c>
      <c r="K2551" t="s">
        <v>6336</v>
      </c>
      <c r="L2551" t="s">
        <v>6337</v>
      </c>
      <c r="M2551" t="s">
        <v>6338</v>
      </c>
      <c r="N2551" t="s">
        <v>6509</v>
      </c>
      <c r="O2551" t="s">
        <v>6525</v>
      </c>
      <c r="P2551" t="s">
        <v>6526</v>
      </c>
      <c r="Q2551" t="s">
        <v>6527</v>
      </c>
      <c r="R2551" t="s">
        <v>6528</v>
      </c>
      <c r="S2551" t="s">
        <v>6529</v>
      </c>
    </row>
    <row r="2552" spans="1:21">
      <c r="A2552" t="s">
        <v>5276</v>
      </c>
      <c r="B2552" t="s">
        <v>5277</v>
      </c>
      <c r="C2552">
        <f>VLOOKUP(B2552:B5608,Лист1!B2552:G8734,6,0)</f>
        <v>127</v>
      </c>
      <c r="D2552" t="str">
        <f>VLOOKUP(A2552:A5608,Лист1!A2552:D8734,4,0)</f>
        <v>PB033732</v>
      </c>
      <c r="E2552" t="s">
        <v>9380</v>
      </c>
      <c r="F2552" t="s">
        <v>6273</v>
      </c>
      <c r="G2552" t="s">
        <v>6299</v>
      </c>
      <c r="H2552" t="s">
        <v>6344</v>
      </c>
      <c r="I2552" t="s">
        <v>6345</v>
      </c>
      <c r="J2552" t="s">
        <v>6346</v>
      </c>
      <c r="K2552" t="s">
        <v>6659</v>
      </c>
    </row>
    <row r="2553" spans="1:21">
      <c r="A2553" t="s">
        <v>5278</v>
      </c>
      <c r="B2553" t="s">
        <v>5279</v>
      </c>
      <c r="C2553">
        <f>VLOOKUP(B2553:B5609,Лист1!B2553:G8735,6,0)</f>
        <v>268</v>
      </c>
      <c r="D2553" t="str">
        <f>VLOOKUP(A2553:A5609,Лист1!A2553:D8735,4,0)</f>
        <v>PF03441</v>
      </c>
      <c r="E2553" t="s">
        <v>9380</v>
      </c>
      <c r="F2553" t="s">
        <v>6273</v>
      </c>
      <c r="G2553" t="s">
        <v>6299</v>
      </c>
      <c r="H2553" t="s">
        <v>6344</v>
      </c>
      <c r="I2553" t="s">
        <v>6345</v>
      </c>
      <c r="J2553" t="s">
        <v>6346</v>
      </c>
      <c r="K2553" t="s">
        <v>6659</v>
      </c>
    </row>
    <row r="2554" spans="1:21">
      <c r="A2554" t="s">
        <v>5280</v>
      </c>
      <c r="B2554" t="s">
        <v>5281</v>
      </c>
      <c r="C2554">
        <f>VLOOKUP(B2554:B5610,Лист1!B2554:G8736,6,0)</f>
        <v>192</v>
      </c>
      <c r="D2554" t="str">
        <f>VLOOKUP(A2554:A5610,Лист1!A2554:D8736,4,0)</f>
        <v>PF03441</v>
      </c>
      <c r="E2554" t="s">
        <v>9380</v>
      </c>
      <c r="F2554" t="s">
        <v>6273</v>
      </c>
      <c r="G2554" t="s">
        <v>6299</v>
      </c>
      <c r="H2554" t="s">
        <v>6344</v>
      </c>
      <c r="I2554" t="s">
        <v>6345</v>
      </c>
      <c r="J2554" t="s">
        <v>6346</v>
      </c>
      <c r="K2554" t="s">
        <v>6659</v>
      </c>
    </row>
    <row r="2555" spans="1:21">
      <c r="A2555" t="s">
        <v>5282</v>
      </c>
      <c r="B2555" t="s">
        <v>5283</v>
      </c>
      <c r="C2555">
        <f>VLOOKUP(B2555:B5611,Лист1!B2555:G8737,6,0)</f>
        <v>275</v>
      </c>
      <c r="D2555" t="str">
        <f>VLOOKUP(A2555:A5611,Лист1!A2555:D8737,4,0)</f>
        <v>PF03441</v>
      </c>
      <c r="E2555" t="s">
        <v>9381</v>
      </c>
      <c r="F2555" t="s">
        <v>6286</v>
      </c>
      <c r="G2555" t="s">
        <v>6332</v>
      </c>
      <c r="H2555" t="s">
        <v>6482</v>
      </c>
      <c r="I2555" t="s">
        <v>6483</v>
      </c>
      <c r="J2555" t="s">
        <v>6484</v>
      </c>
      <c r="K2555" t="s">
        <v>6485</v>
      </c>
      <c r="L2555" t="s">
        <v>6486</v>
      </c>
      <c r="M2555" t="s">
        <v>6487</v>
      </c>
      <c r="N2555" t="s">
        <v>6488</v>
      </c>
      <c r="O2555" t="s">
        <v>7174</v>
      </c>
      <c r="P2555" t="s">
        <v>7175</v>
      </c>
      <c r="Q2555" t="s">
        <v>7176</v>
      </c>
      <c r="R2555" t="s">
        <v>7177</v>
      </c>
      <c r="S2555" t="s">
        <v>9382</v>
      </c>
      <c r="T2555" t="s">
        <v>9383</v>
      </c>
      <c r="U2555" t="s">
        <v>9384</v>
      </c>
    </row>
    <row r="2556" spans="1:21">
      <c r="A2556" t="s">
        <v>2885</v>
      </c>
      <c r="B2556" t="s">
        <v>2886</v>
      </c>
      <c r="C2556">
        <f>VLOOKUP(B2556:B5612,Лист1!B2556:G8738,6,0)</f>
        <v>285</v>
      </c>
      <c r="D2556" t="str">
        <f>VLOOKUP(A2556:A5612,Лист1!A2556:D8738,4,0)</f>
        <v>PF03441</v>
      </c>
      <c r="E2556" t="s">
        <v>9381</v>
      </c>
      <c r="F2556" t="s">
        <v>6286</v>
      </c>
      <c r="G2556" t="s">
        <v>6332</v>
      </c>
      <c r="H2556" t="s">
        <v>6482</v>
      </c>
      <c r="I2556" t="s">
        <v>6483</v>
      </c>
      <c r="J2556" t="s">
        <v>6484</v>
      </c>
      <c r="K2556" t="s">
        <v>6485</v>
      </c>
      <c r="L2556" t="s">
        <v>6486</v>
      </c>
      <c r="M2556" t="s">
        <v>6487</v>
      </c>
      <c r="N2556" t="s">
        <v>6488</v>
      </c>
      <c r="O2556" t="s">
        <v>7174</v>
      </c>
      <c r="P2556" t="s">
        <v>7175</v>
      </c>
      <c r="Q2556" t="s">
        <v>7176</v>
      </c>
      <c r="R2556" t="s">
        <v>7177</v>
      </c>
      <c r="S2556" t="s">
        <v>9382</v>
      </c>
      <c r="T2556" t="s">
        <v>9383</v>
      </c>
      <c r="U2556" t="s">
        <v>9384</v>
      </c>
    </row>
    <row r="2557" spans="1:21" s="5" customFormat="1">
      <c r="A2557" s="5" t="s">
        <v>5284</v>
      </c>
      <c r="B2557" s="5" t="s">
        <v>5285</v>
      </c>
      <c r="C2557" s="5">
        <f>VLOOKUP(B2557:B5613,Лист1!B2557:G8739,6,0)</f>
        <v>228</v>
      </c>
      <c r="D2557" s="5" t="str">
        <f>VLOOKUP(A2557:A5613,Лист1!A2557:D8739,4,0)</f>
        <v>PF03441</v>
      </c>
      <c r="E2557" s="5" t="s">
        <v>9381</v>
      </c>
      <c r="F2557" s="5" t="s">
        <v>6286</v>
      </c>
      <c r="G2557" s="5" t="s">
        <v>6332</v>
      </c>
      <c r="H2557" s="5" t="s">
        <v>6482</v>
      </c>
      <c r="I2557" s="5" t="s">
        <v>6483</v>
      </c>
      <c r="J2557" s="5" t="s">
        <v>6484</v>
      </c>
      <c r="K2557" s="5" t="s">
        <v>6485</v>
      </c>
      <c r="L2557" s="5" t="s">
        <v>6486</v>
      </c>
      <c r="M2557" s="5" t="s">
        <v>6487</v>
      </c>
      <c r="N2557" s="5" t="s">
        <v>6488</v>
      </c>
      <c r="O2557" s="5" t="s">
        <v>7174</v>
      </c>
      <c r="P2557" s="5" t="s">
        <v>7175</v>
      </c>
      <c r="Q2557" s="5" t="s">
        <v>7176</v>
      </c>
      <c r="R2557" s="5" t="s">
        <v>7177</v>
      </c>
      <c r="S2557" s="5" t="s">
        <v>9382</v>
      </c>
      <c r="T2557" s="5" t="s">
        <v>9383</v>
      </c>
      <c r="U2557" s="5" t="s">
        <v>9384</v>
      </c>
    </row>
    <row r="2558" spans="1:21">
      <c r="A2558" t="s">
        <v>5286</v>
      </c>
      <c r="B2558" t="s">
        <v>5287</v>
      </c>
      <c r="C2558">
        <f>VLOOKUP(B2558:B5614,Лист1!B2558:G8740,6,0)</f>
        <v>230</v>
      </c>
      <c r="D2558" t="str">
        <f>VLOOKUP(A2558:A5614,Лист1!A2558:D8740,4,0)</f>
        <v>PF03441</v>
      </c>
      <c r="E2558" t="s">
        <v>9381</v>
      </c>
      <c r="F2558" t="s">
        <v>6286</v>
      </c>
      <c r="G2558" t="s">
        <v>6332</v>
      </c>
      <c r="H2558" t="s">
        <v>6482</v>
      </c>
      <c r="I2558" t="s">
        <v>6483</v>
      </c>
      <c r="J2558" t="s">
        <v>6484</v>
      </c>
      <c r="K2558" t="s">
        <v>6485</v>
      </c>
      <c r="L2558" t="s">
        <v>6486</v>
      </c>
      <c r="M2558" t="s">
        <v>6487</v>
      </c>
      <c r="N2558" t="s">
        <v>6488</v>
      </c>
      <c r="O2558" t="s">
        <v>7174</v>
      </c>
      <c r="P2558" t="s">
        <v>7175</v>
      </c>
      <c r="Q2558" t="s">
        <v>7176</v>
      </c>
      <c r="R2558" t="s">
        <v>7177</v>
      </c>
      <c r="S2558" t="s">
        <v>9382</v>
      </c>
      <c r="T2558" t="s">
        <v>9383</v>
      </c>
      <c r="U2558" t="s">
        <v>9384</v>
      </c>
    </row>
    <row r="2559" spans="1:21">
      <c r="A2559" t="s">
        <v>5288</v>
      </c>
      <c r="B2559" t="s">
        <v>5289</v>
      </c>
      <c r="C2559">
        <f>VLOOKUP(B2559:B5615,Лист1!B2559:G8741,6,0)</f>
        <v>275</v>
      </c>
      <c r="D2559" t="str">
        <f>VLOOKUP(A2559:A5615,Лист1!A2559:D8741,4,0)</f>
        <v>PF03441</v>
      </c>
      <c r="E2559" t="s">
        <v>9381</v>
      </c>
      <c r="F2559" t="s">
        <v>6286</v>
      </c>
      <c r="G2559" t="s">
        <v>6332</v>
      </c>
      <c r="H2559" t="s">
        <v>6482</v>
      </c>
      <c r="I2559" t="s">
        <v>6483</v>
      </c>
      <c r="J2559" t="s">
        <v>6484</v>
      </c>
      <c r="K2559" t="s">
        <v>6485</v>
      </c>
      <c r="L2559" t="s">
        <v>6486</v>
      </c>
      <c r="M2559" t="s">
        <v>6487</v>
      </c>
      <c r="N2559" t="s">
        <v>6488</v>
      </c>
      <c r="O2559" t="s">
        <v>7174</v>
      </c>
      <c r="P2559" t="s">
        <v>7175</v>
      </c>
      <c r="Q2559" t="s">
        <v>7176</v>
      </c>
      <c r="R2559" t="s">
        <v>7177</v>
      </c>
      <c r="S2559" t="s">
        <v>9382</v>
      </c>
      <c r="T2559" t="s">
        <v>9383</v>
      </c>
      <c r="U2559" t="s">
        <v>9384</v>
      </c>
    </row>
    <row r="2560" spans="1:21">
      <c r="A2560" t="s">
        <v>5290</v>
      </c>
      <c r="B2560" t="s">
        <v>5291</v>
      </c>
      <c r="C2560">
        <f>VLOOKUP(B2560:B5616,Лист1!B2560:G8742,6,0)</f>
        <v>271</v>
      </c>
      <c r="D2560" t="str">
        <f>VLOOKUP(A2560:A5616,Лист1!A2560:D8742,4,0)</f>
        <v>PF03441</v>
      </c>
      <c r="E2560" t="s">
        <v>9385</v>
      </c>
      <c r="F2560" t="s">
        <v>6785</v>
      </c>
      <c r="G2560" t="s">
        <v>7145</v>
      </c>
      <c r="H2560" t="s">
        <v>7146</v>
      </c>
      <c r="I2560" t="s">
        <v>7147</v>
      </c>
      <c r="J2560" t="s">
        <v>7148</v>
      </c>
      <c r="K2560" t="s">
        <v>9386</v>
      </c>
    </row>
    <row r="2561" spans="1:15">
      <c r="A2561" t="s">
        <v>5292</v>
      </c>
      <c r="B2561" t="s">
        <v>5293</v>
      </c>
      <c r="C2561">
        <f>VLOOKUP(B2561:B5617,Лист1!B2561:G8743,6,0)</f>
        <v>217</v>
      </c>
      <c r="D2561" t="str">
        <f>VLOOKUP(A2561:A5617,Лист1!A2561:D8743,4,0)</f>
        <v>PF04244</v>
      </c>
      <c r="E2561" t="s">
        <v>9385</v>
      </c>
      <c r="F2561" t="s">
        <v>6785</v>
      </c>
      <c r="G2561" t="s">
        <v>7145</v>
      </c>
      <c r="H2561" t="s">
        <v>7146</v>
      </c>
      <c r="I2561" t="s">
        <v>7147</v>
      </c>
      <c r="J2561" t="s">
        <v>7148</v>
      </c>
      <c r="K2561" t="s">
        <v>9386</v>
      </c>
    </row>
    <row r="2562" spans="1:15">
      <c r="A2562" t="s">
        <v>5294</v>
      </c>
      <c r="B2562" t="s">
        <v>5295</v>
      </c>
      <c r="C2562">
        <f>VLOOKUP(B2562:B5618,Лист1!B2562:G8744,6,0)</f>
        <v>118</v>
      </c>
      <c r="D2562" t="str">
        <f>VLOOKUP(A2562:A5618,Лист1!A2562:D8744,4,0)</f>
        <v>PB434274</v>
      </c>
      <c r="E2562" t="s">
        <v>9385</v>
      </c>
      <c r="F2562" t="s">
        <v>6785</v>
      </c>
      <c r="G2562" t="s">
        <v>7145</v>
      </c>
      <c r="H2562" t="s">
        <v>7146</v>
      </c>
      <c r="I2562" t="s">
        <v>7147</v>
      </c>
      <c r="J2562" t="s">
        <v>7148</v>
      </c>
      <c r="K2562" t="s">
        <v>9386</v>
      </c>
    </row>
    <row r="2563" spans="1:15">
      <c r="A2563" t="s">
        <v>5297</v>
      </c>
      <c r="B2563" t="s">
        <v>5298</v>
      </c>
      <c r="C2563">
        <f>VLOOKUP(B2563:B5619,Лист1!B2563:G8745,6,0)</f>
        <v>274</v>
      </c>
      <c r="D2563" t="str">
        <f>VLOOKUP(A2563:A5619,Лист1!A2563:D8745,4,0)</f>
        <v>PF03441</v>
      </c>
      <c r="E2563" t="s">
        <v>9385</v>
      </c>
      <c r="F2563" t="s">
        <v>6785</v>
      </c>
      <c r="G2563" t="s">
        <v>7145</v>
      </c>
      <c r="H2563" t="s">
        <v>7146</v>
      </c>
      <c r="I2563" t="s">
        <v>7147</v>
      </c>
      <c r="J2563" t="s">
        <v>7148</v>
      </c>
      <c r="K2563" t="s">
        <v>9386</v>
      </c>
    </row>
    <row r="2564" spans="1:15">
      <c r="A2564" t="s">
        <v>5299</v>
      </c>
      <c r="B2564" t="s">
        <v>5300</v>
      </c>
      <c r="C2564">
        <f>VLOOKUP(B2564:B5620,Лист1!B2564:G8746,6,0)</f>
        <v>214</v>
      </c>
      <c r="D2564" t="str">
        <f>VLOOKUP(A2564:A5620,Лист1!A2564:D8746,4,0)</f>
        <v>PF03441</v>
      </c>
      <c r="E2564" t="s">
        <v>9387</v>
      </c>
      <c r="F2564" t="s">
        <v>6273</v>
      </c>
      <c r="G2564" t="s">
        <v>6274</v>
      </c>
      <c r="H2564" t="s">
        <v>8259</v>
      </c>
      <c r="I2564" t="s">
        <v>9388</v>
      </c>
      <c r="J2564" t="s">
        <v>9389</v>
      </c>
      <c r="K2564" t="s">
        <v>9390</v>
      </c>
      <c r="L2564" t="s">
        <v>9391</v>
      </c>
    </row>
    <row r="2565" spans="1:15">
      <c r="A2565" t="s">
        <v>5301</v>
      </c>
      <c r="B2565" t="s">
        <v>5302</v>
      </c>
      <c r="C2565">
        <f>VLOOKUP(B2565:B5621,Лист1!B2565:G8747,6,0)</f>
        <v>175</v>
      </c>
      <c r="D2565" t="str">
        <f>VLOOKUP(A2565:A5621,Лист1!A2565:D8747,4,0)</f>
        <v>PF03441</v>
      </c>
      <c r="E2565" t="s">
        <v>9392</v>
      </c>
      <c r="F2565" t="s">
        <v>6273</v>
      </c>
      <c r="G2565" t="s">
        <v>6274</v>
      </c>
      <c r="H2565" t="s">
        <v>6275</v>
      </c>
      <c r="I2565" t="s">
        <v>6276</v>
      </c>
      <c r="J2565" t="s">
        <v>6349</v>
      </c>
      <c r="K2565" t="s">
        <v>6350</v>
      </c>
      <c r="L2565" t="s">
        <v>6351</v>
      </c>
    </row>
    <row r="2566" spans="1:15">
      <c r="A2566" t="s">
        <v>5303</v>
      </c>
      <c r="B2566" t="s">
        <v>5304</v>
      </c>
      <c r="C2566">
        <f>VLOOKUP(B2566:B5622,Лист1!B2566:G8748,6,0)</f>
        <v>254</v>
      </c>
      <c r="D2566" t="str">
        <f>VLOOKUP(A2566:A5622,Лист1!A2566:D8748,4,0)</f>
        <v>PF03441</v>
      </c>
      <c r="E2566" t="s">
        <v>9392</v>
      </c>
      <c r="F2566" t="s">
        <v>6273</v>
      </c>
      <c r="G2566" t="s">
        <v>6274</v>
      </c>
      <c r="H2566" t="s">
        <v>6275</v>
      </c>
      <c r="I2566" t="s">
        <v>6276</v>
      </c>
      <c r="J2566" t="s">
        <v>6349</v>
      </c>
      <c r="K2566" t="s">
        <v>6350</v>
      </c>
      <c r="L2566" t="s">
        <v>6351</v>
      </c>
    </row>
    <row r="2567" spans="1:15">
      <c r="A2567" t="s">
        <v>5305</v>
      </c>
      <c r="B2567" t="s">
        <v>5306</v>
      </c>
      <c r="C2567">
        <f>VLOOKUP(B2567:B5623,Лист1!B2567:G8749,6,0)</f>
        <v>273</v>
      </c>
      <c r="D2567" t="str">
        <f>VLOOKUP(A2567:A5623,Лист1!A2567:D8749,4,0)</f>
        <v>PF03441</v>
      </c>
      <c r="E2567" t="s">
        <v>9393</v>
      </c>
      <c r="F2567" t="s">
        <v>6273</v>
      </c>
      <c r="G2567" t="s">
        <v>6299</v>
      </c>
      <c r="H2567" t="s">
        <v>6300</v>
      </c>
      <c r="I2567" t="s">
        <v>6301</v>
      </c>
      <c r="J2567" t="s">
        <v>6302</v>
      </c>
      <c r="K2567" t="s">
        <v>6303</v>
      </c>
      <c r="L2567" t="s">
        <v>6304</v>
      </c>
    </row>
    <row r="2568" spans="1:15">
      <c r="A2568" t="s">
        <v>5307</v>
      </c>
      <c r="B2568" t="s">
        <v>5308</v>
      </c>
      <c r="C2568">
        <f>VLOOKUP(B2568:B5624,Лист1!B2568:G8750,6,0)</f>
        <v>266</v>
      </c>
      <c r="D2568" t="str">
        <f>VLOOKUP(A2568:A5624,Лист1!A2568:D8750,4,0)</f>
        <v>PF03441</v>
      </c>
      <c r="E2568" t="s">
        <v>9394</v>
      </c>
      <c r="F2568" t="s">
        <v>6273</v>
      </c>
      <c r="G2568" t="s">
        <v>6299</v>
      </c>
      <c r="H2568" t="s">
        <v>6306</v>
      </c>
      <c r="I2568" t="s">
        <v>6387</v>
      </c>
      <c r="J2568" t="s">
        <v>6388</v>
      </c>
      <c r="K2568" t="s">
        <v>6444</v>
      </c>
    </row>
    <row r="2569" spans="1:15">
      <c r="A2569" t="s">
        <v>5309</v>
      </c>
      <c r="B2569" t="s">
        <v>5310</v>
      </c>
      <c r="C2569">
        <f>VLOOKUP(B2569:B5625,Лист1!B2569:G8751,6,0)</f>
        <v>268</v>
      </c>
      <c r="D2569" t="str">
        <f>VLOOKUP(A2569:A5625,Лист1!A2569:D8751,4,0)</f>
        <v>PF03441</v>
      </c>
      <c r="E2569" t="s">
        <v>9395</v>
      </c>
      <c r="F2569" t="s">
        <v>6273</v>
      </c>
      <c r="G2569" t="s">
        <v>6299</v>
      </c>
      <c r="H2569" t="s">
        <v>6306</v>
      </c>
      <c r="I2569" t="s">
        <v>6387</v>
      </c>
      <c r="J2569" t="s">
        <v>6388</v>
      </c>
      <c r="K2569" t="s">
        <v>6444</v>
      </c>
    </row>
    <row r="2570" spans="1:15">
      <c r="A2570" t="s">
        <v>5311</v>
      </c>
      <c r="B2570" t="s">
        <v>5312</v>
      </c>
      <c r="C2570">
        <f>VLOOKUP(B2570:B5626,Лист1!B2570:G8752,6,0)</f>
        <v>225</v>
      </c>
      <c r="D2570" t="str">
        <f>VLOOKUP(A2570:A5626,Лист1!A2570:D8752,4,0)</f>
        <v>PF03441</v>
      </c>
      <c r="E2570" t="s">
        <v>9396</v>
      </c>
      <c r="F2570" t="s">
        <v>6273</v>
      </c>
      <c r="G2570" t="s">
        <v>6299</v>
      </c>
      <c r="H2570" t="s">
        <v>6317</v>
      </c>
      <c r="I2570" t="s">
        <v>6879</v>
      </c>
      <c r="J2570" t="s">
        <v>6923</v>
      </c>
      <c r="K2570" t="s">
        <v>6924</v>
      </c>
      <c r="L2570" t="s">
        <v>9397</v>
      </c>
    </row>
    <row r="2571" spans="1:15">
      <c r="A2571" t="s">
        <v>5313</v>
      </c>
      <c r="B2571" t="s">
        <v>5314</v>
      </c>
      <c r="C2571">
        <f>VLOOKUP(B2571:B5627,Лист1!B2571:G8753,6,0)</f>
        <v>100</v>
      </c>
      <c r="D2571" t="str">
        <f>VLOOKUP(A2571:A5627,Лист1!A2571:D8753,4,0)</f>
        <v>PF03441</v>
      </c>
      <c r="E2571" t="s">
        <v>9398</v>
      </c>
      <c r="F2571" t="s">
        <v>6286</v>
      </c>
      <c r="G2571" t="s">
        <v>6365</v>
      </c>
      <c r="H2571" t="s">
        <v>6538</v>
      </c>
      <c r="I2571" t="s">
        <v>6539</v>
      </c>
      <c r="J2571" t="s">
        <v>6540</v>
      </c>
      <c r="K2571" t="s">
        <v>6541</v>
      </c>
      <c r="L2571" t="s">
        <v>7068</v>
      </c>
      <c r="M2571" t="s">
        <v>7069</v>
      </c>
      <c r="N2571" t="s">
        <v>7070</v>
      </c>
      <c r="O2571" t="s">
        <v>7071</v>
      </c>
    </row>
    <row r="2572" spans="1:15">
      <c r="A2572" t="s">
        <v>5315</v>
      </c>
      <c r="B2572" t="s">
        <v>5316</v>
      </c>
      <c r="C2572">
        <f>VLOOKUP(B2572:B5628,Лист1!B2572:G8754,6,0)</f>
        <v>100</v>
      </c>
      <c r="D2572" t="str">
        <f>VLOOKUP(A2572:A5628,Лист1!A2572:D8754,4,0)</f>
        <v>PF03441</v>
      </c>
      <c r="E2572" t="s">
        <v>9398</v>
      </c>
      <c r="F2572" t="s">
        <v>6286</v>
      </c>
      <c r="G2572" t="s">
        <v>6365</v>
      </c>
      <c r="H2572" t="s">
        <v>6538</v>
      </c>
      <c r="I2572" t="s">
        <v>6539</v>
      </c>
      <c r="J2572" t="s">
        <v>6540</v>
      </c>
      <c r="K2572" t="s">
        <v>6541</v>
      </c>
      <c r="L2572" t="s">
        <v>7068</v>
      </c>
      <c r="M2572" t="s">
        <v>7069</v>
      </c>
      <c r="N2572" t="s">
        <v>7070</v>
      </c>
      <c r="O2572" t="s">
        <v>7071</v>
      </c>
    </row>
    <row r="2573" spans="1:15">
      <c r="A2573" t="s">
        <v>5317</v>
      </c>
      <c r="B2573" t="s">
        <v>5318</v>
      </c>
      <c r="C2573">
        <f>VLOOKUP(B2573:B5629,Лист1!B2573:G8755,6,0)</f>
        <v>100</v>
      </c>
      <c r="D2573" t="str">
        <f>VLOOKUP(A2573:A5629,Лист1!A2573:D8755,4,0)</f>
        <v>PF03441</v>
      </c>
      <c r="E2573" t="s">
        <v>9398</v>
      </c>
      <c r="F2573" t="s">
        <v>6286</v>
      </c>
      <c r="G2573" t="s">
        <v>6365</v>
      </c>
      <c r="H2573" t="s">
        <v>6538</v>
      </c>
      <c r="I2573" t="s">
        <v>6539</v>
      </c>
      <c r="J2573" t="s">
        <v>6540</v>
      </c>
      <c r="K2573" t="s">
        <v>6541</v>
      </c>
      <c r="L2573" t="s">
        <v>7068</v>
      </c>
      <c r="M2573" t="s">
        <v>7069</v>
      </c>
      <c r="N2573" t="s">
        <v>7070</v>
      </c>
      <c r="O2573" t="s">
        <v>7071</v>
      </c>
    </row>
    <row r="2574" spans="1:15">
      <c r="A2574" t="s">
        <v>5319</v>
      </c>
      <c r="B2574" t="s">
        <v>5320</v>
      </c>
      <c r="C2574">
        <f>VLOOKUP(B2574:B5630,Лист1!B2574:G8756,6,0)</f>
        <v>100</v>
      </c>
      <c r="D2574" t="str">
        <f>VLOOKUP(A2574:A5630,Лист1!A2574:D8756,4,0)</f>
        <v>PF03441</v>
      </c>
      <c r="E2574" t="s">
        <v>9398</v>
      </c>
      <c r="F2574" t="s">
        <v>6286</v>
      </c>
      <c r="G2574" t="s">
        <v>6365</v>
      </c>
      <c r="H2574" t="s">
        <v>6538</v>
      </c>
      <c r="I2574" t="s">
        <v>6539</v>
      </c>
      <c r="J2574" t="s">
        <v>6540</v>
      </c>
      <c r="K2574" t="s">
        <v>6541</v>
      </c>
      <c r="L2574" t="s">
        <v>7068</v>
      </c>
      <c r="M2574" t="s">
        <v>7069</v>
      </c>
      <c r="N2574" t="s">
        <v>7070</v>
      </c>
      <c r="O2574" t="s">
        <v>7071</v>
      </c>
    </row>
    <row r="2575" spans="1:15">
      <c r="A2575" t="s">
        <v>5321</v>
      </c>
      <c r="B2575" t="s">
        <v>5322</v>
      </c>
      <c r="C2575">
        <f>VLOOKUP(B2575:B5631,Лист1!B2575:G8757,6,0)</f>
        <v>171</v>
      </c>
      <c r="D2575" t="str">
        <f>VLOOKUP(A2575:A5631,Лист1!A2575:D8757,4,0)</f>
        <v>PF00875</v>
      </c>
      <c r="E2575" t="s">
        <v>9399</v>
      </c>
      <c r="F2575" t="s">
        <v>6286</v>
      </c>
      <c r="G2575" t="s">
        <v>6287</v>
      </c>
      <c r="H2575" t="s">
        <v>9400</v>
      </c>
      <c r="I2575" t="s">
        <v>9401</v>
      </c>
      <c r="J2575" t="s">
        <v>9402</v>
      </c>
      <c r="K2575" t="s">
        <v>9403</v>
      </c>
    </row>
    <row r="2576" spans="1:15">
      <c r="A2576" t="s">
        <v>5323</v>
      </c>
      <c r="B2576" t="s">
        <v>5324</v>
      </c>
      <c r="C2576">
        <f>VLOOKUP(B2576:B5632,Лист1!B2576:G8758,6,0)</f>
        <v>184</v>
      </c>
      <c r="D2576" t="str">
        <f>VLOOKUP(A2576:A5632,Лист1!A2576:D8758,4,0)</f>
        <v>PF03441</v>
      </c>
      <c r="E2576" t="s">
        <v>9404</v>
      </c>
      <c r="F2576" t="s">
        <v>6273</v>
      </c>
      <c r="G2576" t="s">
        <v>6299</v>
      </c>
      <c r="H2576" t="s">
        <v>6344</v>
      </c>
      <c r="I2576" t="s">
        <v>6345</v>
      </c>
      <c r="J2576" t="s">
        <v>6346</v>
      </c>
      <c r="K2576" t="s">
        <v>7532</v>
      </c>
    </row>
    <row r="2577" spans="1:20">
      <c r="A2577" t="s">
        <v>5325</v>
      </c>
      <c r="B2577" t="s">
        <v>5326</v>
      </c>
      <c r="C2577">
        <f>VLOOKUP(B2577:B5633,Лист1!B2577:G8759,6,0)</f>
        <v>267</v>
      </c>
      <c r="D2577" t="str">
        <f>VLOOKUP(A2577:A5633,Лист1!A2577:D8759,4,0)</f>
        <v>PF03441</v>
      </c>
      <c r="E2577" t="s">
        <v>9404</v>
      </c>
      <c r="F2577" t="s">
        <v>6273</v>
      </c>
      <c r="G2577" t="s">
        <v>6299</v>
      </c>
      <c r="H2577" t="s">
        <v>6344</v>
      </c>
      <c r="I2577" t="s">
        <v>6345</v>
      </c>
      <c r="J2577" t="s">
        <v>6346</v>
      </c>
      <c r="K2577" t="s">
        <v>7532</v>
      </c>
    </row>
    <row r="2578" spans="1:20">
      <c r="A2578" t="s">
        <v>5327</v>
      </c>
      <c r="B2578" t="s">
        <v>5328</v>
      </c>
      <c r="C2578">
        <f>VLOOKUP(B2578:B5634,Лист1!B2578:G8760,6,0)</f>
        <v>209</v>
      </c>
      <c r="D2578" t="str">
        <f>VLOOKUP(A2578:A5634,Лист1!A2578:D8760,4,0)</f>
        <v>PF03441</v>
      </c>
      <c r="E2578" t="s">
        <v>9404</v>
      </c>
      <c r="F2578" t="s">
        <v>6273</v>
      </c>
      <c r="G2578" t="s">
        <v>6299</v>
      </c>
      <c r="H2578" t="s">
        <v>6344</v>
      </c>
      <c r="I2578" t="s">
        <v>6345</v>
      </c>
      <c r="J2578" t="s">
        <v>6346</v>
      </c>
      <c r="K2578" t="s">
        <v>7532</v>
      </c>
    </row>
    <row r="2579" spans="1:20">
      <c r="A2579" t="s">
        <v>5329</v>
      </c>
      <c r="B2579" t="s">
        <v>5330</v>
      </c>
      <c r="C2579">
        <f>VLOOKUP(B2579:B5635,Лист1!B2579:G8761,6,0)</f>
        <v>258</v>
      </c>
      <c r="D2579" t="str">
        <f>VLOOKUP(A2579:A5635,Лист1!A2579:D8761,4,0)</f>
        <v>PF03441</v>
      </c>
      <c r="E2579" t="s">
        <v>9405</v>
      </c>
      <c r="F2579" t="s">
        <v>6273</v>
      </c>
      <c r="G2579" t="s">
        <v>6299</v>
      </c>
      <c r="H2579" t="s">
        <v>6344</v>
      </c>
      <c r="I2579" t="s">
        <v>6652</v>
      </c>
      <c r="J2579" t="s">
        <v>8040</v>
      </c>
      <c r="K2579" t="s">
        <v>9406</v>
      </c>
    </row>
    <row r="2580" spans="1:20">
      <c r="A2580" t="s">
        <v>5331</v>
      </c>
      <c r="B2580" t="s">
        <v>5332</v>
      </c>
      <c r="C2580">
        <f>VLOOKUP(B2580:B5636,Лист1!B2580:G8762,6,0)</f>
        <v>266</v>
      </c>
      <c r="D2580" t="str">
        <f>VLOOKUP(A2580:A5636,Лист1!A2580:D8762,4,0)</f>
        <v>PF03441</v>
      </c>
      <c r="E2580" t="s">
        <v>9407</v>
      </c>
      <c r="F2580" t="s">
        <v>6273</v>
      </c>
      <c r="G2580" t="s">
        <v>6299</v>
      </c>
      <c r="H2580" t="s">
        <v>6300</v>
      </c>
      <c r="I2580" t="s">
        <v>7911</v>
      </c>
      <c r="J2580" t="s">
        <v>7912</v>
      </c>
      <c r="K2580" t="s">
        <v>9408</v>
      </c>
    </row>
    <row r="2581" spans="1:20">
      <c r="A2581" t="s">
        <v>5333</v>
      </c>
      <c r="B2581" t="s">
        <v>5334</v>
      </c>
      <c r="C2581">
        <f>VLOOKUP(B2581:B5637,Лист1!B2581:G8763,6,0)</f>
        <v>169</v>
      </c>
      <c r="D2581" t="str">
        <f>VLOOKUP(A2581:A5637,Лист1!A2581:D8763,4,0)</f>
        <v>PF03441</v>
      </c>
      <c r="E2581" t="s">
        <v>9409</v>
      </c>
      <c r="F2581" t="s">
        <v>6273</v>
      </c>
      <c r="G2581" t="s">
        <v>6299</v>
      </c>
      <c r="H2581" t="s">
        <v>6306</v>
      </c>
      <c r="I2581" t="s">
        <v>6610</v>
      </c>
      <c r="J2581" t="s">
        <v>6611</v>
      </c>
      <c r="K2581" t="s">
        <v>6612</v>
      </c>
    </row>
    <row r="2582" spans="1:20">
      <c r="A2582" t="s">
        <v>5335</v>
      </c>
      <c r="B2582" t="s">
        <v>5336</v>
      </c>
      <c r="C2582">
        <f>VLOOKUP(B2582:B5638,Лист1!B2582:G8764,6,0)</f>
        <v>271</v>
      </c>
      <c r="D2582" t="str">
        <f>VLOOKUP(A2582:A5638,Лист1!A2582:D8764,4,0)</f>
        <v>PF03441</v>
      </c>
      <c r="E2582" t="s">
        <v>9409</v>
      </c>
      <c r="F2582" t="s">
        <v>6273</v>
      </c>
      <c r="G2582" t="s">
        <v>6299</v>
      </c>
      <c r="H2582" t="s">
        <v>6306</v>
      </c>
      <c r="I2582" t="s">
        <v>6610</v>
      </c>
      <c r="J2582" t="s">
        <v>6611</v>
      </c>
      <c r="K2582" t="s">
        <v>6612</v>
      </c>
    </row>
    <row r="2583" spans="1:20">
      <c r="A2583" t="s">
        <v>9410</v>
      </c>
      <c r="B2583" t="s">
        <v>5338</v>
      </c>
      <c r="C2583">
        <f>VLOOKUP(B2583:B5639,Лист1!B2583:G8765,6,0)</f>
        <v>160</v>
      </c>
      <c r="D2583" t="e">
        <f>VLOOKUP(A2583:A5639,Лист1!A2583:D8765,4,0)</f>
        <v>#N/A</v>
      </c>
      <c r="E2583" t="s">
        <v>9411</v>
      </c>
      <c r="F2583" t="s">
        <v>6273</v>
      </c>
      <c r="G2583" t="s">
        <v>7667</v>
      </c>
      <c r="H2583" t="s">
        <v>9412</v>
      </c>
    </row>
    <row r="2584" spans="1:20">
      <c r="A2584" t="s">
        <v>5339</v>
      </c>
      <c r="B2584" t="s">
        <v>5340</v>
      </c>
      <c r="C2584">
        <f>VLOOKUP(B2584:B5640,Лист1!B2584:G8766,6,0)</f>
        <v>164</v>
      </c>
      <c r="D2584" t="str">
        <f>VLOOKUP(A2584:A5640,Лист1!A2584:D8766,4,0)</f>
        <v>PF00875</v>
      </c>
      <c r="E2584" t="s">
        <v>9413</v>
      </c>
      <c r="F2584" t="s">
        <v>6273</v>
      </c>
      <c r="G2584" t="s">
        <v>6281</v>
      </c>
      <c r="H2584" t="s">
        <v>6554</v>
      </c>
      <c r="I2584" t="s">
        <v>6555</v>
      </c>
      <c r="J2584" t="s">
        <v>6556</v>
      </c>
    </row>
    <row r="2585" spans="1:20">
      <c r="A2585" t="s">
        <v>5341</v>
      </c>
      <c r="B2585" t="s">
        <v>5342</v>
      </c>
      <c r="C2585">
        <f>VLOOKUP(B2585:B5641,Лист1!B2585:G8767,6,0)</f>
        <v>164</v>
      </c>
      <c r="D2585" t="str">
        <f>VLOOKUP(A2585:A5641,Лист1!A2585:D8767,4,0)</f>
        <v>PF00875</v>
      </c>
      <c r="E2585" t="s">
        <v>9414</v>
      </c>
      <c r="F2585" t="s">
        <v>6273</v>
      </c>
      <c r="G2585" t="s">
        <v>6281</v>
      </c>
      <c r="H2585" t="s">
        <v>6554</v>
      </c>
      <c r="I2585" t="s">
        <v>6555</v>
      </c>
      <c r="J2585" t="s">
        <v>6556</v>
      </c>
    </row>
    <row r="2586" spans="1:20">
      <c r="A2586" t="s">
        <v>5343</v>
      </c>
      <c r="B2586" t="s">
        <v>5344</v>
      </c>
      <c r="C2586">
        <f>VLOOKUP(B2586:B5642,Лист1!B2586:G8768,6,0)</f>
        <v>164</v>
      </c>
      <c r="D2586" t="str">
        <f>VLOOKUP(A2586:A5642,Лист1!A2586:D8768,4,0)</f>
        <v>PF00875</v>
      </c>
      <c r="E2586" t="s">
        <v>9415</v>
      </c>
      <c r="F2586" t="s">
        <v>6273</v>
      </c>
      <c r="G2586" t="s">
        <v>6281</v>
      </c>
      <c r="H2586" t="s">
        <v>6554</v>
      </c>
      <c r="I2586" t="s">
        <v>6555</v>
      </c>
      <c r="J2586" t="s">
        <v>6556</v>
      </c>
    </row>
    <row r="2587" spans="1:20">
      <c r="A2587" t="s">
        <v>5345</v>
      </c>
      <c r="B2587" t="s">
        <v>5346</v>
      </c>
      <c r="C2587">
        <f>VLOOKUP(B2587:B5643,Лист1!B2587:G8769,6,0)</f>
        <v>164</v>
      </c>
      <c r="D2587" t="str">
        <f>VLOOKUP(A2587:A5643,Лист1!A2587:D8769,4,0)</f>
        <v>PF00875</v>
      </c>
      <c r="E2587" t="s">
        <v>9416</v>
      </c>
      <c r="F2587" t="s">
        <v>6273</v>
      </c>
      <c r="G2587" t="s">
        <v>6281</v>
      </c>
      <c r="H2587" t="s">
        <v>6554</v>
      </c>
      <c r="I2587" t="s">
        <v>6555</v>
      </c>
      <c r="J2587" t="s">
        <v>6556</v>
      </c>
    </row>
    <row r="2588" spans="1:20">
      <c r="A2588" t="s">
        <v>5347</v>
      </c>
      <c r="B2588" t="s">
        <v>5348</v>
      </c>
      <c r="C2588">
        <f>VLOOKUP(B2588:B5644,Лист1!B2588:G8770,6,0)</f>
        <v>166</v>
      </c>
      <c r="D2588" t="str">
        <f>VLOOKUP(A2588:A5644,Лист1!A2588:D8770,4,0)</f>
        <v>PF00875</v>
      </c>
      <c r="E2588" t="s">
        <v>6694</v>
      </c>
      <c r="F2588" t="s">
        <v>6286</v>
      </c>
      <c r="G2588" t="s">
        <v>6365</v>
      </c>
      <c r="H2588" t="s">
        <v>6538</v>
      </c>
      <c r="I2588" t="s">
        <v>6539</v>
      </c>
      <c r="J2588" t="s">
        <v>6540</v>
      </c>
      <c r="K2588" t="s">
        <v>6541</v>
      </c>
      <c r="L2588" t="s">
        <v>6542</v>
      </c>
      <c r="M2588" t="s">
        <v>6543</v>
      </c>
      <c r="N2588" t="s">
        <v>6544</v>
      </c>
      <c r="O2588" t="s">
        <v>6545</v>
      </c>
      <c r="P2588" t="s">
        <v>6695</v>
      </c>
      <c r="Q2588" t="s">
        <v>6696</v>
      </c>
      <c r="R2588" t="s">
        <v>6697</v>
      </c>
      <c r="S2588" t="s">
        <v>6698</v>
      </c>
      <c r="T2588" t="s">
        <v>6699</v>
      </c>
    </row>
    <row r="2589" spans="1:20">
      <c r="A2589" t="s">
        <v>5349</v>
      </c>
      <c r="B2589" t="s">
        <v>5350</v>
      </c>
      <c r="C2589">
        <f>VLOOKUP(B2589:B5645,Лист1!B2589:G8771,6,0)</f>
        <v>266</v>
      </c>
      <c r="D2589" t="str">
        <f>VLOOKUP(A2589:A5645,Лист1!A2589:D8771,4,0)</f>
        <v>PF03441</v>
      </c>
      <c r="E2589" t="s">
        <v>9417</v>
      </c>
      <c r="F2589" t="s">
        <v>6273</v>
      </c>
      <c r="G2589" t="s">
        <v>6299</v>
      </c>
      <c r="H2589" t="s">
        <v>6317</v>
      </c>
      <c r="I2589" t="s">
        <v>6391</v>
      </c>
      <c r="J2589" t="s">
        <v>9418</v>
      </c>
      <c r="K2589" t="s">
        <v>9419</v>
      </c>
    </row>
    <row r="2590" spans="1:20">
      <c r="A2590" t="s">
        <v>5351</v>
      </c>
      <c r="B2590" t="s">
        <v>5352</v>
      </c>
      <c r="C2590">
        <f>VLOOKUP(B2590:B5646,Лист1!B2590:G8772,6,0)</f>
        <v>275</v>
      </c>
      <c r="D2590" t="str">
        <f>VLOOKUP(A2590:A5646,Лист1!A2590:D8772,4,0)</f>
        <v>PF03441</v>
      </c>
      <c r="E2590" t="s">
        <v>9420</v>
      </c>
      <c r="F2590" t="s">
        <v>6273</v>
      </c>
      <c r="G2590" t="s">
        <v>6299</v>
      </c>
      <c r="H2590" t="s">
        <v>6300</v>
      </c>
      <c r="I2590" t="s">
        <v>6301</v>
      </c>
      <c r="J2590" t="s">
        <v>6302</v>
      </c>
      <c r="K2590" t="s">
        <v>7321</v>
      </c>
    </row>
    <row r="2591" spans="1:20">
      <c r="A2591" t="s">
        <v>5353</v>
      </c>
      <c r="B2591" t="s">
        <v>5354</v>
      </c>
      <c r="C2591">
        <f>VLOOKUP(B2591:B5647,Лист1!B2591:G8773,6,0)</f>
        <v>276</v>
      </c>
      <c r="D2591" t="str">
        <f>VLOOKUP(A2591:A5647,Лист1!A2591:D8773,4,0)</f>
        <v>PF03441</v>
      </c>
      <c r="E2591" t="s">
        <v>6756</v>
      </c>
      <c r="F2591" t="s">
        <v>6286</v>
      </c>
      <c r="G2591" t="s">
        <v>6332</v>
      </c>
      <c r="H2591" t="s">
        <v>6333</v>
      </c>
      <c r="I2591" t="s">
        <v>6334</v>
      </c>
      <c r="J2591" t="s">
        <v>6335</v>
      </c>
      <c r="K2591" t="s">
        <v>6336</v>
      </c>
      <c r="L2591" t="s">
        <v>6757</v>
      </c>
      <c r="M2591" t="s">
        <v>6758</v>
      </c>
      <c r="N2591" t="s">
        <v>6759</v>
      </c>
      <c r="O2591" t="s">
        <v>6760</v>
      </c>
      <c r="P2591" t="s">
        <v>6761</v>
      </c>
      <c r="Q2591" t="s">
        <v>6762</v>
      </c>
      <c r="R2591" t="s">
        <v>6763</v>
      </c>
    </row>
    <row r="2592" spans="1:20">
      <c r="A2592" t="s">
        <v>5355</v>
      </c>
      <c r="B2592" t="s">
        <v>5356</v>
      </c>
      <c r="C2592">
        <f>VLOOKUP(B2592:B5648,Лист1!B2592:G8774,6,0)</f>
        <v>270</v>
      </c>
      <c r="D2592" t="str">
        <f>VLOOKUP(A2592:A5648,Лист1!A2592:D8774,4,0)</f>
        <v>PF03441</v>
      </c>
      <c r="E2592" t="s">
        <v>9421</v>
      </c>
      <c r="F2592" t="s">
        <v>6273</v>
      </c>
      <c r="G2592" t="s">
        <v>6299</v>
      </c>
      <c r="H2592" t="s">
        <v>6344</v>
      </c>
      <c r="I2592" t="s">
        <v>6792</v>
      </c>
      <c r="J2592" t="s">
        <v>7033</v>
      </c>
      <c r="K2592" t="s">
        <v>7034</v>
      </c>
      <c r="L2592" t="s">
        <v>7313</v>
      </c>
    </row>
    <row r="2593" spans="1:13">
      <c r="A2593" t="s">
        <v>5357</v>
      </c>
      <c r="B2593" t="s">
        <v>5358</v>
      </c>
      <c r="C2593">
        <f>VLOOKUP(B2593:B5649,Лист1!B2593:G8775,6,0)</f>
        <v>234</v>
      </c>
      <c r="D2593" t="str">
        <f>VLOOKUP(A2593:A5649,Лист1!A2593:D8775,4,0)</f>
        <v>PF03441</v>
      </c>
      <c r="E2593" t="s">
        <v>9422</v>
      </c>
      <c r="F2593" t="s">
        <v>6273</v>
      </c>
      <c r="G2593" t="s">
        <v>6299</v>
      </c>
      <c r="H2593" t="s">
        <v>6306</v>
      </c>
      <c r="I2593" t="s">
        <v>6664</v>
      </c>
      <c r="J2593" t="s">
        <v>9423</v>
      </c>
    </row>
    <row r="2594" spans="1:13">
      <c r="A2594" t="s">
        <v>5359</v>
      </c>
      <c r="B2594" t="s">
        <v>5360</v>
      </c>
      <c r="C2594">
        <f>VLOOKUP(B2594:B5650,Лист1!B2594:G8776,6,0)</f>
        <v>269</v>
      </c>
      <c r="D2594" t="str">
        <f>VLOOKUP(A2594:A5650,Лист1!A2594:D8776,4,0)</f>
        <v>PF03441</v>
      </c>
      <c r="E2594" t="s">
        <v>9422</v>
      </c>
      <c r="F2594" t="s">
        <v>6273</v>
      </c>
      <c r="G2594" t="s">
        <v>6299</v>
      </c>
      <c r="H2594" t="s">
        <v>6306</v>
      </c>
      <c r="I2594" t="s">
        <v>6664</v>
      </c>
      <c r="J2594" t="s">
        <v>9423</v>
      </c>
    </row>
    <row r="2595" spans="1:13">
      <c r="A2595" t="s">
        <v>5361</v>
      </c>
      <c r="B2595" t="s">
        <v>5362</v>
      </c>
      <c r="C2595">
        <f>VLOOKUP(B2595:B5651,Лист1!B2595:G8777,6,0)</f>
        <v>218</v>
      </c>
      <c r="D2595" t="str">
        <f>VLOOKUP(A2595:A5651,Лист1!A2595:D8777,4,0)</f>
        <v>PF03441</v>
      </c>
      <c r="E2595" t="s">
        <v>9422</v>
      </c>
      <c r="F2595" t="s">
        <v>6273</v>
      </c>
      <c r="G2595" t="s">
        <v>6299</v>
      </c>
      <c r="H2595" t="s">
        <v>6306</v>
      </c>
      <c r="I2595" t="s">
        <v>6664</v>
      </c>
      <c r="J2595" t="s">
        <v>9423</v>
      </c>
    </row>
    <row r="2596" spans="1:13">
      <c r="A2596" t="s">
        <v>5363</v>
      </c>
      <c r="B2596" t="s">
        <v>5364</v>
      </c>
      <c r="C2596">
        <f>VLOOKUP(B2596:B5652,Лист1!B2596:G8778,6,0)</f>
        <v>263</v>
      </c>
      <c r="D2596" t="str">
        <f>VLOOKUP(A2596:A5652,Лист1!A2596:D8778,4,0)</f>
        <v>PF03441</v>
      </c>
      <c r="E2596" t="s">
        <v>9422</v>
      </c>
      <c r="F2596" t="s">
        <v>6273</v>
      </c>
      <c r="G2596" t="s">
        <v>6299</v>
      </c>
      <c r="H2596" t="s">
        <v>6306</v>
      </c>
      <c r="I2596" t="s">
        <v>6664</v>
      </c>
      <c r="J2596" t="s">
        <v>9423</v>
      </c>
    </row>
    <row r="2597" spans="1:13">
      <c r="A2597" t="s">
        <v>5365</v>
      </c>
      <c r="B2597" t="s">
        <v>5366</v>
      </c>
      <c r="C2597">
        <f>VLOOKUP(B2597:B5653,Лист1!B2597:G8779,6,0)</f>
        <v>257</v>
      </c>
      <c r="D2597" t="str">
        <f>VLOOKUP(A2597:A5653,Лист1!A2597:D8779,4,0)</f>
        <v>PF03441</v>
      </c>
      <c r="E2597" t="s">
        <v>9424</v>
      </c>
      <c r="F2597" t="s">
        <v>6273</v>
      </c>
      <c r="G2597" t="s">
        <v>6299</v>
      </c>
      <c r="H2597" t="s">
        <v>6344</v>
      </c>
      <c r="I2597" t="s">
        <v>6652</v>
      </c>
      <c r="J2597" t="s">
        <v>8040</v>
      </c>
      <c r="K2597" t="s">
        <v>9425</v>
      </c>
    </row>
    <row r="2598" spans="1:13">
      <c r="A2598" t="s">
        <v>5367</v>
      </c>
      <c r="B2598" t="s">
        <v>5368</v>
      </c>
      <c r="C2598">
        <f>VLOOKUP(B2598:B5654,Лист1!B2598:G8780,6,0)</f>
        <v>175</v>
      </c>
      <c r="D2598" t="str">
        <f>VLOOKUP(A2598:A5654,Лист1!A2598:D8780,4,0)</f>
        <v>PF03441</v>
      </c>
      <c r="E2598" t="s">
        <v>9424</v>
      </c>
      <c r="F2598" t="s">
        <v>6273</v>
      </c>
      <c r="G2598" t="s">
        <v>6299</v>
      </c>
      <c r="H2598" t="s">
        <v>6344</v>
      </c>
      <c r="I2598" t="s">
        <v>6652</v>
      </c>
      <c r="J2598" t="s">
        <v>8040</v>
      </c>
      <c r="K2598" t="s">
        <v>9425</v>
      </c>
    </row>
    <row r="2599" spans="1:13">
      <c r="A2599" t="s">
        <v>5369</v>
      </c>
      <c r="B2599" t="s">
        <v>5370</v>
      </c>
      <c r="C2599">
        <f>VLOOKUP(B2599:B5655,Лист1!B2599:G8781,6,0)</f>
        <v>174</v>
      </c>
      <c r="D2599" t="str">
        <f>VLOOKUP(A2599:A5655,Лист1!A2599:D8781,4,0)</f>
        <v>PF00875</v>
      </c>
      <c r="E2599" t="s">
        <v>9426</v>
      </c>
      <c r="F2599" t="s">
        <v>6273</v>
      </c>
      <c r="G2599" t="s">
        <v>6299</v>
      </c>
      <c r="H2599" t="s">
        <v>6306</v>
      </c>
      <c r="I2599" t="s">
        <v>6610</v>
      </c>
      <c r="J2599" t="s">
        <v>6616</v>
      </c>
      <c r="K2599" t="s">
        <v>6846</v>
      </c>
    </row>
    <row r="2600" spans="1:13">
      <c r="A2600" t="s">
        <v>5371</v>
      </c>
      <c r="B2600" t="s">
        <v>5372</v>
      </c>
      <c r="C2600">
        <f>VLOOKUP(B2600:B5656,Лист1!B2600:G8782,6,0)</f>
        <v>143</v>
      </c>
      <c r="D2600" t="str">
        <f>VLOOKUP(A2600:A5656,Лист1!A2600:D8782,4,0)</f>
        <v>PF03441</v>
      </c>
      <c r="E2600" t="s">
        <v>9427</v>
      </c>
      <c r="F2600" t="s">
        <v>6273</v>
      </c>
      <c r="G2600" t="s">
        <v>6299</v>
      </c>
      <c r="H2600" t="s">
        <v>6306</v>
      </c>
      <c r="I2600" t="s">
        <v>6664</v>
      </c>
      <c r="J2600" t="s">
        <v>8669</v>
      </c>
      <c r="K2600" t="s">
        <v>9428</v>
      </c>
    </row>
    <row r="2601" spans="1:13">
      <c r="A2601" t="s">
        <v>5373</v>
      </c>
      <c r="B2601" t="s">
        <v>5374</v>
      </c>
      <c r="C2601">
        <f>VLOOKUP(B2601:B5657,Лист1!B2601:G8783,6,0)</f>
        <v>265</v>
      </c>
      <c r="D2601" t="str">
        <f>VLOOKUP(A2601:A5657,Лист1!A2601:D8783,4,0)</f>
        <v>PF03441</v>
      </c>
      <c r="E2601" t="s">
        <v>9427</v>
      </c>
      <c r="F2601" t="s">
        <v>6273</v>
      </c>
      <c r="G2601" t="s">
        <v>6299</v>
      </c>
      <c r="H2601" t="s">
        <v>6306</v>
      </c>
      <c r="I2601" t="s">
        <v>6664</v>
      </c>
      <c r="J2601" t="s">
        <v>8669</v>
      </c>
      <c r="K2601" t="s">
        <v>9428</v>
      </c>
    </row>
    <row r="2602" spans="1:13">
      <c r="A2602" t="s">
        <v>5375</v>
      </c>
      <c r="B2602" t="s">
        <v>5376</v>
      </c>
      <c r="C2602">
        <f>VLOOKUP(B2602:B5658,Лист1!B2602:G8784,6,0)</f>
        <v>266</v>
      </c>
      <c r="D2602" t="str">
        <f>VLOOKUP(A2602:A5658,Лист1!A2602:D8784,4,0)</f>
        <v>PF03441</v>
      </c>
      <c r="E2602" t="s">
        <v>9429</v>
      </c>
      <c r="F2602" t="s">
        <v>6273</v>
      </c>
      <c r="G2602" t="s">
        <v>6299</v>
      </c>
      <c r="H2602" t="s">
        <v>6306</v>
      </c>
      <c r="I2602" t="s">
        <v>6387</v>
      </c>
      <c r="J2602" t="s">
        <v>6388</v>
      </c>
      <c r="K2602" t="s">
        <v>6389</v>
      </c>
    </row>
    <row r="2603" spans="1:13">
      <c r="A2603" t="s">
        <v>5377</v>
      </c>
      <c r="B2603" t="s">
        <v>5378</v>
      </c>
      <c r="C2603">
        <f>VLOOKUP(B2603:B5659,Лист1!B2603:G8785,6,0)</f>
        <v>257</v>
      </c>
      <c r="D2603" t="str">
        <f>VLOOKUP(A2603:A5659,Лист1!A2603:D8785,4,0)</f>
        <v>PF03441</v>
      </c>
      <c r="E2603" t="s">
        <v>9430</v>
      </c>
      <c r="F2603" t="s">
        <v>6273</v>
      </c>
      <c r="G2603" t="s">
        <v>6299</v>
      </c>
      <c r="H2603" t="s">
        <v>6344</v>
      </c>
      <c r="I2603" t="s">
        <v>6982</v>
      </c>
      <c r="J2603" t="s">
        <v>6983</v>
      </c>
      <c r="K2603" t="s">
        <v>6984</v>
      </c>
      <c r="L2603" t="s">
        <v>6985</v>
      </c>
      <c r="M2603" t="s">
        <v>6986</v>
      </c>
    </row>
    <row r="2604" spans="1:13">
      <c r="A2604" t="s">
        <v>9431</v>
      </c>
      <c r="B2604" t="s">
        <v>5380</v>
      </c>
      <c r="C2604">
        <f>VLOOKUP(B2604:B5660,Лист1!B2604:G8786,6,0)</f>
        <v>268</v>
      </c>
      <c r="D2604" t="e">
        <f>VLOOKUP(A2604:A5660,Лист1!A2604:D8786,4,0)</f>
        <v>#N/A</v>
      </c>
      <c r="E2604" t="s">
        <v>9432</v>
      </c>
      <c r="F2604" t="s">
        <v>6273</v>
      </c>
      <c r="G2604" t="s">
        <v>6299</v>
      </c>
      <c r="H2604" t="s">
        <v>6344</v>
      </c>
      <c r="I2604" t="s">
        <v>7465</v>
      </c>
      <c r="J2604" t="s">
        <v>7466</v>
      </c>
    </row>
    <row r="2605" spans="1:13">
      <c r="A2605" t="s">
        <v>9433</v>
      </c>
      <c r="B2605" t="s">
        <v>5382</v>
      </c>
      <c r="C2605">
        <f>VLOOKUP(B2605:B5661,Лист1!B2605:G8787,6,0)</f>
        <v>206</v>
      </c>
      <c r="D2605" t="e">
        <f>VLOOKUP(A2605:A5661,Лист1!A2605:D8787,4,0)</f>
        <v>#N/A</v>
      </c>
      <c r="E2605" t="s">
        <v>9432</v>
      </c>
      <c r="F2605" t="s">
        <v>6273</v>
      </c>
      <c r="G2605" t="s">
        <v>6299</v>
      </c>
      <c r="H2605" t="s">
        <v>6344</v>
      </c>
      <c r="I2605" t="s">
        <v>7465</v>
      </c>
      <c r="J2605" t="s">
        <v>7466</v>
      </c>
    </row>
    <row r="2606" spans="1:13">
      <c r="A2606" t="s">
        <v>9434</v>
      </c>
      <c r="B2606" t="s">
        <v>5384</v>
      </c>
      <c r="C2606">
        <f>VLOOKUP(B2606:B5662,Лист1!B2606:G8788,6,0)</f>
        <v>173</v>
      </c>
      <c r="D2606" t="e">
        <f>VLOOKUP(A2606:A5662,Лист1!A2606:D8788,4,0)</f>
        <v>#N/A</v>
      </c>
      <c r="E2606" t="s">
        <v>9432</v>
      </c>
      <c r="F2606" t="s">
        <v>6273</v>
      </c>
      <c r="G2606" t="s">
        <v>6299</v>
      </c>
      <c r="H2606" t="s">
        <v>6344</v>
      </c>
      <c r="I2606" t="s">
        <v>7465</v>
      </c>
      <c r="J2606" t="s">
        <v>7466</v>
      </c>
    </row>
    <row r="2607" spans="1:13">
      <c r="A2607" t="s">
        <v>5385</v>
      </c>
      <c r="B2607" t="s">
        <v>5386</v>
      </c>
      <c r="C2607">
        <f>VLOOKUP(B2607:B5663,Лист1!B2607:G8789,6,0)</f>
        <v>149</v>
      </c>
      <c r="D2607" t="str">
        <f>VLOOKUP(A2607:A5663,Лист1!A2607:D8789,4,0)</f>
        <v>PF00875</v>
      </c>
      <c r="E2607" t="s">
        <v>9435</v>
      </c>
      <c r="F2607" t="s">
        <v>6273</v>
      </c>
      <c r="G2607" t="s">
        <v>6299</v>
      </c>
      <c r="H2607" t="s">
        <v>6306</v>
      </c>
      <c r="I2607" t="s">
        <v>6428</v>
      </c>
      <c r="J2607" t="s">
        <v>6429</v>
      </c>
      <c r="K2607" t="s">
        <v>6430</v>
      </c>
    </row>
    <row r="2608" spans="1:13">
      <c r="A2608" t="s">
        <v>5387</v>
      </c>
      <c r="B2608" t="s">
        <v>5388</v>
      </c>
      <c r="C2608">
        <f>VLOOKUP(B2608:B5664,Лист1!B2608:G8790,6,0)</f>
        <v>264</v>
      </c>
      <c r="D2608" t="str">
        <f>VLOOKUP(A2608:A5664,Лист1!A2608:D8790,4,0)</f>
        <v>PF03441</v>
      </c>
      <c r="E2608" t="s">
        <v>9435</v>
      </c>
      <c r="F2608" t="s">
        <v>6273</v>
      </c>
      <c r="G2608" t="s">
        <v>6299</v>
      </c>
      <c r="H2608" t="s">
        <v>6306</v>
      </c>
      <c r="I2608" t="s">
        <v>6428</v>
      </c>
      <c r="J2608" t="s">
        <v>6429</v>
      </c>
      <c r="K2608" t="s">
        <v>6430</v>
      </c>
    </row>
    <row r="2609" spans="1:14">
      <c r="A2609" t="s">
        <v>5389</v>
      </c>
      <c r="B2609" t="s">
        <v>5390</v>
      </c>
      <c r="C2609">
        <f>VLOOKUP(B2609:B5665,Лист1!B2609:G8791,6,0)</f>
        <v>274</v>
      </c>
      <c r="D2609" t="str">
        <f>VLOOKUP(A2609:A5665,Лист1!A2609:D8791,4,0)</f>
        <v>PF03441</v>
      </c>
      <c r="E2609" t="s">
        <v>9435</v>
      </c>
      <c r="F2609" t="s">
        <v>6273</v>
      </c>
      <c r="G2609" t="s">
        <v>6299</v>
      </c>
      <c r="H2609" t="s">
        <v>6306</v>
      </c>
      <c r="I2609" t="s">
        <v>6428</v>
      </c>
      <c r="J2609" t="s">
        <v>6429</v>
      </c>
      <c r="K2609" t="s">
        <v>6430</v>
      </c>
    </row>
    <row r="2610" spans="1:14">
      <c r="A2610" t="s">
        <v>5391</v>
      </c>
      <c r="B2610" t="s">
        <v>5392</v>
      </c>
      <c r="C2610">
        <f>VLOOKUP(B2610:B5666,Лист1!B2610:G8792,6,0)</f>
        <v>228</v>
      </c>
      <c r="D2610" t="str">
        <f>VLOOKUP(A2610:A5666,Лист1!A2610:D8792,4,0)</f>
        <v>PF03441</v>
      </c>
      <c r="E2610" t="s">
        <v>9436</v>
      </c>
      <c r="F2610" t="s">
        <v>6273</v>
      </c>
      <c r="G2610" t="s">
        <v>6326</v>
      </c>
      <c r="H2610" t="s">
        <v>6327</v>
      </c>
      <c r="I2610" t="s">
        <v>6328</v>
      </c>
      <c r="J2610" t="s">
        <v>6329</v>
      </c>
      <c r="K2610" t="s">
        <v>9437</v>
      </c>
    </row>
    <row r="2611" spans="1:14">
      <c r="A2611" t="s">
        <v>5393</v>
      </c>
      <c r="B2611" t="s">
        <v>5394</v>
      </c>
      <c r="C2611">
        <f>VLOOKUP(B2611:B5667,Лист1!B2611:G8793,6,0)</f>
        <v>271</v>
      </c>
      <c r="D2611" t="str">
        <f>VLOOKUP(A2611:A5667,Лист1!A2611:D8793,4,0)</f>
        <v>PF03441</v>
      </c>
      <c r="E2611" t="s">
        <v>9436</v>
      </c>
      <c r="F2611" t="s">
        <v>6273</v>
      </c>
      <c r="G2611" t="s">
        <v>6326</v>
      </c>
      <c r="H2611" t="s">
        <v>6327</v>
      </c>
      <c r="I2611" t="s">
        <v>6328</v>
      </c>
      <c r="J2611" t="s">
        <v>6329</v>
      </c>
      <c r="K2611" t="s">
        <v>9437</v>
      </c>
    </row>
    <row r="2612" spans="1:14">
      <c r="A2612" t="s">
        <v>5395</v>
      </c>
      <c r="B2612" t="s">
        <v>5396</v>
      </c>
      <c r="C2612">
        <f>VLOOKUP(B2612:B5668,Лист1!B2612:G8794,6,0)</f>
        <v>220</v>
      </c>
      <c r="D2612" t="str">
        <f>VLOOKUP(A2612:A5668,Лист1!A2612:D8794,4,0)</f>
        <v>PF03441</v>
      </c>
      <c r="E2612" t="s">
        <v>9436</v>
      </c>
      <c r="F2612" t="s">
        <v>6273</v>
      </c>
      <c r="G2612" t="s">
        <v>6326</v>
      </c>
      <c r="H2612" t="s">
        <v>6327</v>
      </c>
      <c r="I2612" t="s">
        <v>6328</v>
      </c>
      <c r="J2612" t="s">
        <v>6329</v>
      </c>
      <c r="K2612" t="s">
        <v>9437</v>
      </c>
    </row>
    <row r="2613" spans="1:14">
      <c r="A2613" t="s">
        <v>5397</v>
      </c>
      <c r="B2613" t="s">
        <v>5398</v>
      </c>
      <c r="C2613">
        <f>VLOOKUP(B2613:B5669,Лист1!B2613:G8795,6,0)</f>
        <v>165</v>
      </c>
      <c r="D2613" t="str">
        <f>VLOOKUP(A2613:A5669,Лист1!A2613:D8795,4,0)</f>
        <v>PF00875</v>
      </c>
      <c r="E2613" t="s">
        <v>9438</v>
      </c>
      <c r="F2613" t="s">
        <v>6273</v>
      </c>
      <c r="G2613" t="s">
        <v>6299</v>
      </c>
      <c r="H2613" t="s">
        <v>6344</v>
      </c>
      <c r="I2613" t="s">
        <v>6792</v>
      </c>
      <c r="J2613" t="s">
        <v>9348</v>
      </c>
      <c r="K2613" t="s">
        <v>9439</v>
      </c>
    </row>
    <row r="2614" spans="1:14">
      <c r="A2614" t="s">
        <v>5399</v>
      </c>
      <c r="B2614" t="s">
        <v>5400</v>
      </c>
      <c r="C2614">
        <f>VLOOKUP(B2614:B5670,Лист1!B2614:G8796,6,0)</f>
        <v>224</v>
      </c>
      <c r="D2614" t="str">
        <f>VLOOKUP(A2614:A5670,Лист1!A2614:D8796,4,0)</f>
        <v>PF03441</v>
      </c>
      <c r="E2614" t="s">
        <v>9440</v>
      </c>
      <c r="F2614" t="s">
        <v>6273</v>
      </c>
      <c r="G2614" t="s">
        <v>6299</v>
      </c>
      <c r="H2614" t="s">
        <v>6306</v>
      </c>
      <c r="I2614" t="s">
        <v>6374</v>
      </c>
      <c r="J2614" t="s">
        <v>9441</v>
      </c>
    </row>
    <row r="2615" spans="1:14">
      <c r="A2615" t="s">
        <v>5401</v>
      </c>
      <c r="B2615" t="s">
        <v>5402</v>
      </c>
      <c r="C2615">
        <f>VLOOKUP(B2615:B5671,Лист1!B2615:G8797,6,0)</f>
        <v>134</v>
      </c>
      <c r="D2615" t="str">
        <f>VLOOKUP(A2615:A5671,Лист1!A2615:D8797,4,0)</f>
        <v>PF00875</v>
      </c>
      <c r="E2615" t="s">
        <v>9440</v>
      </c>
      <c r="F2615" t="s">
        <v>6273</v>
      </c>
      <c r="G2615" t="s">
        <v>6299</v>
      </c>
      <c r="H2615" t="s">
        <v>6306</v>
      </c>
      <c r="I2615" t="s">
        <v>6374</v>
      </c>
      <c r="J2615" t="s">
        <v>9441</v>
      </c>
    </row>
    <row r="2616" spans="1:14">
      <c r="A2616" t="s">
        <v>5403</v>
      </c>
      <c r="B2616" t="s">
        <v>5404</v>
      </c>
      <c r="C2616">
        <f>VLOOKUP(B2616:B5672,Лист1!B2616:G8798,6,0)</f>
        <v>266</v>
      </c>
      <c r="D2616" t="str">
        <f>VLOOKUP(A2616:A5672,Лист1!A2616:D8798,4,0)</f>
        <v>PF03441</v>
      </c>
      <c r="E2616" t="s">
        <v>9442</v>
      </c>
      <c r="F2616" t="s">
        <v>6273</v>
      </c>
      <c r="G2616" t="s">
        <v>6299</v>
      </c>
      <c r="H2616" t="s">
        <v>6306</v>
      </c>
      <c r="I2616" t="s">
        <v>6428</v>
      </c>
      <c r="J2616" t="s">
        <v>6429</v>
      </c>
      <c r="K2616" t="s">
        <v>8149</v>
      </c>
    </row>
    <row r="2617" spans="1:14">
      <c r="A2617" t="s">
        <v>5405</v>
      </c>
      <c r="B2617" t="s">
        <v>5406</v>
      </c>
      <c r="C2617">
        <f>VLOOKUP(B2617:B5673,Лист1!B2617:G8799,6,0)</f>
        <v>226</v>
      </c>
      <c r="D2617" t="str">
        <f>VLOOKUP(A2617:A5673,Лист1!A2617:D8799,4,0)</f>
        <v>PF03441</v>
      </c>
      <c r="E2617" t="s">
        <v>9443</v>
      </c>
      <c r="F2617" t="s">
        <v>6273</v>
      </c>
      <c r="G2617" t="s">
        <v>6299</v>
      </c>
      <c r="H2617" t="s">
        <v>6306</v>
      </c>
      <c r="I2617" t="s">
        <v>6428</v>
      </c>
      <c r="J2617" t="s">
        <v>6429</v>
      </c>
      <c r="K2617" t="s">
        <v>8149</v>
      </c>
    </row>
    <row r="2618" spans="1:14">
      <c r="A2618" t="s">
        <v>5407</v>
      </c>
      <c r="B2618" t="s">
        <v>5408</v>
      </c>
      <c r="C2618">
        <f>VLOOKUP(B2618:B5674,Лист1!B2618:G8800,6,0)</f>
        <v>274</v>
      </c>
      <c r="D2618" t="str">
        <f>VLOOKUP(A2618:A5674,Лист1!A2618:D8800,4,0)</f>
        <v>PF03441</v>
      </c>
      <c r="E2618" t="s">
        <v>9443</v>
      </c>
      <c r="F2618" t="s">
        <v>6273</v>
      </c>
      <c r="G2618" t="s">
        <v>6299</v>
      </c>
      <c r="H2618" t="s">
        <v>6306</v>
      </c>
      <c r="I2618" t="s">
        <v>6428</v>
      </c>
      <c r="J2618" t="s">
        <v>6429</v>
      </c>
      <c r="K2618" t="s">
        <v>8149</v>
      </c>
    </row>
    <row r="2619" spans="1:14">
      <c r="A2619" t="s">
        <v>5409</v>
      </c>
      <c r="B2619" t="s">
        <v>5410</v>
      </c>
      <c r="C2619">
        <f>VLOOKUP(B2619:B5675,Лист1!B2619:G8801,6,0)</f>
        <v>170</v>
      </c>
      <c r="D2619" t="str">
        <f>VLOOKUP(A2619:A5675,Лист1!A2619:D8801,4,0)</f>
        <v>PF00875</v>
      </c>
      <c r="E2619" t="s">
        <v>9443</v>
      </c>
      <c r="F2619" t="s">
        <v>6273</v>
      </c>
      <c r="G2619" t="s">
        <v>6299</v>
      </c>
      <c r="H2619" t="s">
        <v>6306</v>
      </c>
      <c r="I2619" t="s">
        <v>6428</v>
      </c>
      <c r="J2619" t="s">
        <v>6429</v>
      </c>
      <c r="K2619" t="s">
        <v>8149</v>
      </c>
    </row>
    <row r="2620" spans="1:14">
      <c r="A2620" t="s">
        <v>5411</v>
      </c>
      <c r="B2620" t="s">
        <v>5412</v>
      </c>
      <c r="C2620">
        <f>VLOOKUP(B2620:B5676,Лист1!B2620:G8802,6,0)</f>
        <v>272</v>
      </c>
      <c r="D2620" t="str">
        <f>VLOOKUP(A2620:A5676,Лист1!A2620:D8802,4,0)</f>
        <v>PF03441</v>
      </c>
      <c r="E2620" t="s">
        <v>9444</v>
      </c>
      <c r="F2620" t="s">
        <v>6273</v>
      </c>
      <c r="G2620" t="s">
        <v>6299</v>
      </c>
      <c r="H2620" t="s">
        <v>6344</v>
      </c>
      <c r="I2620" t="s">
        <v>6792</v>
      </c>
      <c r="J2620" t="s">
        <v>6793</v>
      </c>
      <c r="K2620" t="s">
        <v>7315</v>
      </c>
    </row>
    <row r="2621" spans="1:14">
      <c r="A2621" t="s">
        <v>5413</v>
      </c>
      <c r="B2621" t="s">
        <v>5414</v>
      </c>
      <c r="C2621">
        <f>VLOOKUP(B2621:B5677,Лист1!B2621:G8803,6,0)</f>
        <v>274</v>
      </c>
      <c r="D2621" t="str">
        <f>VLOOKUP(A2621:A5677,Лист1!A2621:D8803,4,0)</f>
        <v>PF03441</v>
      </c>
      <c r="E2621" t="s">
        <v>9445</v>
      </c>
      <c r="F2621" t="s">
        <v>6273</v>
      </c>
      <c r="G2621" t="s">
        <v>6299</v>
      </c>
      <c r="H2621" t="s">
        <v>6306</v>
      </c>
      <c r="I2621" t="s">
        <v>6311</v>
      </c>
      <c r="J2621" t="s">
        <v>6465</v>
      </c>
      <c r="K2621" t="s">
        <v>9446</v>
      </c>
    </row>
    <row r="2622" spans="1:14">
      <c r="A2622" t="s">
        <v>5415</v>
      </c>
      <c r="B2622" t="s">
        <v>5416</v>
      </c>
      <c r="C2622">
        <f>VLOOKUP(B2622:B5678,Лист1!B2622:G8804,6,0)</f>
        <v>271</v>
      </c>
      <c r="D2622" t="str">
        <f>VLOOKUP(A2622:A5678,Лист1!A2622:D8804,4,0)</f>
        <v>PF03441</v>
      </c>
      <c r="E2622" t="s">
        <v>9447</v>
      </c>
      <c r="F2622" t="s">
        <v>6273</v>
      </c>
      <c r="G2622" t="s">
        <v>6299</v>
      </c>
      <c r="H2622" t="s">
        <v>6300</v>
      </c>
      <c r="I2622" t="s">
        <v>6301</v>
      </c>
      <c r="J2622" t="s">
        <v>6462</v>
      </c>
      <c r="K2622" t="s">
        <v>9448</v>
      </c>
    </row>
    <row r="2623" spans="1:14">
      <c r="A2623" t="s">
        <v>9449</v>
      </c>
      <c r="B2623" t="s">
        <v>5418</v>
      </c>
      <c r="C2623">
        <f>VLOOKUP(B2623:B5679,Лист1!B2623:G8805,6,0)</f>
        <v>228</v>
      </c>
      <c r="D2623" t="e">
        <f>VLOOKUP(A2623:A5679,Лист1!A2623:D8805,4,0)</f>
        <v>#N/A</v>
      </c>
      <c r="E2623" t="s">
        <v>9450</v>
      </c>
      <c r="F2623" t="s">
        <v>6286</v>
      </c>
      <c r="G2623" t="s">
        <v>6287</v>
      </c>
      <c r="H2623" t="s">
        <v>6288</v>
      </c>
      <c r="I2623" t="s">
        <v>6289</v>
      </c>
      <c r="J2623" t="s">
        <v>6290</v>
      </c>
      <c r="K2623" t="s">
        <v>9451</v>
      </c>
      <c r="L2623" t="s">
        <v>9452</v>
      </c>
      <c r="M2623" t="s">
        <v>9453</v>
      </c>
      <c r="N2623" t="s">
        <v>9454</v>
      </c>
    </row>
    <row r="2624" spans="1:14">
      <c r="A2624" t="s">
        <v>9455</v>
      </c>
      <c r="B2624" t="s">
        <v>5420</v>
      </c>
      <c r="C2624">
        <f>VLOOKUP(B2624:B5680,Лист1!B2624:G8806,6,0)</f>
        <v>167</v>
      </c>
      <c r="D2624" t="e">
        <f>VLOOKUP(A2624:A5680,Лист1!A2624:D8806,4,0)</f>
        <v>#N/A</v>
      </c>
      <c r="E2624" t="s">
        <v>9450</v>
      </c>
      <c r="F2624" t="s">
        <v>6286</v>
      </c>
      <c r="G2624" t="s">
        <v>6287</v>
      </c>
      <c r="H2624" t="s">
        <v>6288</v>
      </c>
      <c r="I2624" t="s">
        <v>6289</v>
      </c>
      <c r="J2624" t="s">
        <v>6290</v>
      </c>
      <c r="K2624" t="s">
        <v>9451</v>
      </c>
      <c r="L2624" t="s">
        <v>9452</v>
      </c>
      <c r="M2624" t="s">
        <v>9453</v>
      </c>
      <c r="N2624" t="s">
        <v>9454</v>
      </c>
    </row>
    <row r="2625" spans="1:20">
      <c r="A2625" t="s">
        <v>5421</v>
      </c>
      <c r="B2625" t="s">
        <v>5422</v>
      </c>
      <c r="C2625">
        <f>VLOOKUP(B2625:B5681,Лист1!B2625:G8807,6,0)</f>
        <v>276</v>
      </c>
      <c r="D2625" t="str">
        <f>VLOOKUP(A2625:A5681,Лист1!A2625:D8807,4,0)</f>
        <v>PF03441</v>
      </c>
      <c r="E2625" t="s">
        <v>6481</v>
      </c>
      <c r="F2625" t="s">
        <v>6286</v>
      </c>
      <c r="G2625" t="s">
        <v>6332</v>
      </c>
      <c r="H2625" t="s">
        <v>6482</v>
      </c>
      <c r="I2625" t="s">
        <v>6483</v>
      </c>
      <c r="J2625" t="s">
        <v>6484</v>
      </c>
      <c r="K2625" t="s">
        <v>6485</v>
      </c>
      <c r="L2625" t="s">
        <v>6486</v>
      </c>
      <c r="M2625" t="s">
        <v>6487</v>
      </c>
      <c r="N2625" t="s">
        <v>6488</v>
      </c>
      <c r="O2625" t="s">
        <v>6489</v>
      </c>
      <c r="P2625" t="s">
        <v>6490</v>
      </c>
      <c r="Q2625" t="s">
        <v>6491</v>
      </c>
      <c r="R2625" t="s">
        <v>6492</v>
      </c>
      <c r="S2625" t="s">
        <v>6493</v>
      </c>
      <c r="T2625" t="s">
        <v>6494</v>
      </c>
    </row>
    <row r="2626" spans="1:20">
      <c r="A2626" t="s">
        <v>5423</v>
      </c>
      <c r="B2626" t="s">
        <v>5424</v>
      </c>
      <c r="C2626">
        <f>VLOOKUP(B2626:B5682,Лист1!B2626:G8808,6,0)</f>
        <v>166</v>
      </c>
      <c r="D2626" t="str">
        <f>VLOOKUP(A2626:A5682,Лист1!A2626:D8808,4,0)</f>
        <v>PF00875</v>
      </c>
      <c r="E2626" t="s">
        <v>6481</v>
      </c>
      <c r="F2626" t="s">
        <v>6286</v>
      </c>
      <c r="G2626" t="s">
        <v>6332</v>
      </c>
      <c r="H2626" t="s">
        <v>6482</v>
      </c>
      <c r="I2626" t="s">
        <v>6483</v>
      </c>
      <c r="J2626" t="s">
        <v>6484</v>
      </c>
      <c r="K2626" t="s">
        <v>6485</v>
      </c>
      <c r="L2626" t="s">
        <v>6486</v>
      </c>
      <c r="M2626" t="s">
        <v>6487</v>
      </c>
      <c r="N2626" t="s">
        <v>6488</v>
      </c>
      <c r="O2626" t="s">
        <v>6489</v>
      </c>
      <c r="P2626" t="s">
        <v>6490</v>
      </c>
      <c r="Q2626" t="s">
        <v>6491</v>
      </c>
      <c r="R2626" t="s">
        <v>6492</v>
      </c>
      <c r="S2626" t="s">
        <v>6493</v>
      </c>
      <c r="T2626" t="s">
        <v>6494</v>
      </c>
    </row>
    <row r="2627" spans="1:20">
      <c r="A2627" t="s">
        <v>5425</v>
      </c>
      <c r="B2627" t="s">
        <v>5426</v>
      </c>
      <c r="C2627">
        <f>VLOOKUP(B2627:B5683,Лист1!B2627:G8809,6,0)</f>
        <v>43</v>
      </c>
      <c r="D2627" t="str">
        <f>VLOOKUP(A2627:A5683,Лист1!A2627:D8809,4,0)</f>
        <v>PB076623</v>
      </c>
      <c r="E2627" t="s">
        <v>6481</v>
      </c>
      <c r="F2627" t="s">
        <v>6286</v>
      </c>
      <c r="G2627" t="s">
        <v>6332</v>
      </c>
      <c r="H2627" t="s">
        <v>6482</v>
      </c>
      <c r="I2627" t="s">
        <v>6483</v>
      </c>
      <c r="J2627" t="s">
        <v>6484</v>
      </c>
      <c r="K2627" t="s">
        <v>6485</v>
      </c>
      <c r="L2627" t="s">
        <v>6486</v>
      </c>
      <c r="M2627" t="s">
        <v>6487</v>
      </c>
      <c r="N2627" t="s">
        <v>6488</v>
      </c>
      <c r="O2627" t="s">
        <v>6489</v>
      </c>
      <c r="P2627" t="s">
        <v>6490</v>
      </c>
      <c r="Q2627" t="s">
        <v>6491</v>
      </c>
      <c r="R2627" t="s">
        <v>6492</v>
      </c>
      <c r="S2627" t="s">
        <v>6493</v>
      </c>
      <c r="T2627" t="s">
        <v>6494</v>
      </c>
    </row>
    <row r="2628" spans="1:20">
      <c r="A2628" t="s">
        <v>5427</v>
      </c>
      <c r="B2628" t="s">
        <v>5428</v>
      </c>
      <c r="C2628">
        <f>VLOOKUP(B2628:B5684,Лист1!B2628:G8810,6,0)</f>
        <v>229</v>
      </c>
      <c r="D2628" t="str">
        <f>VLOOKUP(A2628:A5684,Лист1!A2628:D8810,4,0)</f>
        <v>PF03441</v>
      </c>
      <c r="E2628" t="s">
        <v>9456</v>
      </c>
      <c r="F2628" t="s">
        <v>6273</v>
      </c>
      <c r="G2628" t="s">
        <v>6326</v>
      </c>
      <c r="H2628" t="s">
        <v>7617</v>
      </c>
    </row>
    <row r="2629" spans="1:20">
      <c r="A2629" t="s">
        <v>5429</v>
      </c>
      <c r="B2629" t="s">
        <v>5430</v>
      </c>
      <c r="C2629">
        <f>VLOOKUP(B2629:B5685,Лист1!B2629:G8811,6,0)</f>
        <v>221</v>
      </c>
      <c r="D2629" t="str">
        <f>VLOOKUP(A2629:A5685,Лист1!A2629:D8811,4,0)</f>
        <v>PF03441</v>
      </c>
      <c r="E2629" t="s">
        <v>9456</v>
      </c>
      <c r="F2629" t="s">
        <v>6273</v>
      </c>
      <c r="G2629" t="s">
        <v>6326</v>
      </c>
      <c r="H2629" t="s">
        <v>7617</v>
      </c>
    </row>
    <row r="2630" spans="1:20">
      <c r="A2630" t="s">
        <v>5431</v>
      </c>
      <c r="B2630" t="s">
        <v>5432</v>
      </c>
      <c r="C2630">
        <f>VLOOKUP(B2630:B5686,Лист1!B2630:G8812,6,0)</f>
        <v>230</v>
      </c>
      <c r="D2630" t="str">
        <f>VLOOKUP(A2630:A5686,Лист1!A2630:D8812,4,0)</f>
        <v>PF03441</v>
      </c>
      <c r="E2630" t="s">
        <v>9457</v>
      </c>
      <c r="F2630" t="s">
        <v>6286</v>
      </c>
      <c r="G2630" t="s">
        <v>6332</v>
      </c>
      <c r="H2630" t="s">
        <v>6333</v>
      </c>
      <c r="I2630" t="s">
        <v>6334</v>
      </c>
      <c r="J2630" t="s">
        <v>6335</v>
      </c>
      <c r="K2630" t="s">
        <v>6336</v>
      </c>
      <c r="L2630" t="s">
        <v>6337</v>
      </c>
      <c r="M2630" t="s">
        <v>9458</v>
      </c>
      <c r="N2630" t="s">
        <v>9459</v>
      </c>
      <c r="O2630" t="s">
        <v>9460</v>
      </c>
      <c r="P2630" t="s">
        <v>9461</v>
      </c>
    </row>
    <row r="2631" spans="1:20">
      <c r="A2631" t="s">
        <v>5086</v>
      </c>
      <c r="B2631" t="s">
        <v>5087</v>
      </c>
      <c r="C2631">
        <f>VLOOKUP(B2631:B5687,Лист1!B2631:G8813,6,0)</f>
        <v>229</v>
      </c>
      <c r="D2631" t="str">
        <f>VLOOKUP(A2631:A5687,Лист1!A2631:D8813,4,0)</f>
        <v>PF03441</v>
      </c>
      <c r="E2631" t="s">
        <v>9462</v>
      </c>
      <c r="F2631" t="s">
        <v>6286</v>
      </c>
      <c r="G2631" t="s">
        <v>6332</v>
      </c>
      <c r="H2631" t="s">
        <v>6333</v>
      </c>
      <c r="I2631" t="s">
        <v>6334</v>
      </c>
      <c r="J2631" t="s">
        <v>6335</v>
      </c>
      <c r="K2631" t="s">
        <v>6336</v>
      </c>
      <c r="L2631" t="s">
        <v>6337</v>
      </c>
      <c r="M2631" t="s">
        <v>9458</v>
      </c>
      <c r="N2631" t="s">
        <v>9463</v>
      </c>
      <c r="O2631" t="s">
        <v>9464</v>
      </c>
      <c r="P2631" t="s">
        <v>9465</v>
      </c>
    </row>
    <row r="2632" spans="1:20">
      <c r="A2632" t="s">
        <v>5433</v>
      </c>
      <c r="B2632" t="s">
        <v>5434</v>
      </c>
      <c r="C2632">
        <f>VLOOKUP(B2632:B5688,Лист1!B2632:G8814,6,0)</f>
        <v>195</v>
      </c>
      <c r="D2632" t="str">
        <f>VLOOKUP(A2632:A5688,Лист1!A2632:D8814,4,0)</f>
        <v>PF03441</v>
      </c>
      <c r="E2632" t="s">
        <v>9466</v>
      </c>
      <c r="F2632" t="s">
        <v>6273</v>
      </c>
      <c r="G2632" t="s">
        <v>6299</v>
      </c>
      <c r="H2632" t="s">
        <v>6344</v>
      </c>
      <c r="I2632" t="s">
        <v>6345</v>
      </c>
      <c r="J2632" t="s">
        <v>6346</v>
      </c>
      <c r="K2632" t="s">
        <v>9467</v>
      </c>
    </row>
    <row r="2633" spans="1:20" s="5" customFormat="1">
      <c r="A2633" s="5" t="s">
        <v>5435</v>
      </c>
      <c r="B2633" s="5" t="s">
        <v>5436</v>
      </c>
      <c r="C2633" s="5">
        <f>VLOOKUP(B2633:B5689,Лист1!B2633:G8815,6,0)</f>
        <v>204</v>
      </c>
      <c r="D2633" s="5" t="str">
        <f>VLOOKUP(A2633:A5689,Лист1!A2633:D8815,4,0)</f>
        <v>PF03441</v>
      </c>
      <c r="E2633" s="5" t="s">
        <v>9466</v>
      </c>
      <c r="F2633" s="5" t="s">
        <v>6273</v>
      </c>
      <c r="G2633" s="5" t="s">
        <v>6299</v>
      </c>
      <c r="H2633" s="5" t="s">
        <v>6344</v>
      </c>
      <c r="I2633" s="5" t="s">
        <v>6345</v>
      </c>
      <c r="J2633" s="5" t="s">
        <v>6346</v>
      </c>
      <c r="K2633" s="5" t="s">
        <v>9467</v>
      </c>
    </row>
    <row r="2634" spans="1:20">
      <c r="A2634" t="s">
        <v>5437</v>
      </c>
      <c r="B2634" t="s">
        <v>5438</v>
      </c>
      <c r="C2634">
        <f>VLOOKUP(B2634:B5690,Лист1!B2634:G8816,6,0)</f>
        <v>269</v>
      </c>
      <c r="D2634" t="str">
        <f>VLOOKUP(A2634:A5690,Лист1!A2634:D8816,4,0)</f>
        <v>PF03441</v>
      </c>
      <c r="E2634" t="s">
        <v>9466</v>
      </c>
      <c r="F2634" t="s">
        <v>6273</v>
      </c>
      <c r="G2634" t="s">
        <v>6299</v>
      </c>
      <c r="H2634" t="s">
        <v>6344</v>
      </c>
      <c r="I2634" t="s">
        <v>6345</v>
      </c>
      <c r="J2634" t="s">
        <v>6346</v>
      </c>
      <c r="K2634" t="s">
        <v>9467</v>
      </c>
    </row>
    <row r="2635" spans="1:20">
      <c r="A2635" t="s">
        <v>5439</v>
      </c>
      <c r="B2635" t="s">
        <v>5440</v>
      </c>
      <c r="C2635">
        <f>VLOOKUP(B2635:B5691,Лист1!B2635:G8817,6,0)</f>
        <v>276</v>
      </c>
      <c r="D2635" t="str">
        <f>VLOOKUP(A2635:A5691,Лист1!A2635:D8817,4,0)</f>
        <v>PF03441</v>
      </c>
      <c r="E2635" t="s">
        <v>9466</v>
      </c>
      <c r="F2635" t="s">
        <v>6273</v>
      </c>
      <c r="G2635" t="s">
        <v>6299</v>
      </c>
      <c r="H2635" t="s">
        <v>6344</v>
      </c>
      <c r="I2635" t="s">
        <v>6345</v>
      </c>
      <c r="J2635" t="s">
        <v>6346</v>
      </c>
      <c r="K2635" t="s">
        <v>9467</v>
      </c>
    </row>
    <row r="2636" spans="1:20">
      <c r="A2636" t="s">
        <v>5441</v>
      </c>
      <c r="B2636" t="s">
        <v>5442</v>
      </c>
      <c r="C2636">
        <f>VLOOKUP(B2636:B5692,Лист1!B2636:G8818,6,0)</f>
        <v>166</v>
      </c>
      <c r="D2636" t="str">
        <f>VLOOKUP(A2636:A5692,Лист1!A2636:D8818,4,0)</f>
        <v>PF00875</v>
      </c>
      <c r="E2636" t="s">
        <v>9468</v>
      </c>
      <c r="F2636" t="s">
        <v>6286</v>
      </c>
      <c r="G2636" t="s">
        <v>6332</v>
      </c>
      <c r="H2636" t="s">
        <v>6482</v>
      </c>
      <c r="I2636" t="s">
        <v>6483</v>
      </c>
      <c r="J2636" t="s">
        <v>6484</v>
      </c>
      <c r="K2636" t="s">
        <v>6485</v>
      </c>
      <c r="L2636" t="s">
        <v>6486</v>
      </c>
      <c r="M2636" t="s">
        <v>6487</v>
      </c>
      <c r="N2636" t="s">
        <v>6488</v>
      </c>
      <c r="O2636" t="s">
        <v>6489</v>
      </c>
      <c r="P2636" t="s">
        <v>6490</v>
      </c>
      <c r="Q2636" t="s">
        <v>6491</v>
      </c>
      <c r="R2636" t="s">
        <v>6492</v>
      </c>
      <c r="S2636" t="s">
        <v>6493</v>
      </c>
      <c r="T2636" t="s">
        <v>6494</v>
      </c>
    </row>
    <row r="2637" spans="1:20">
      <c r="A2637" t="s">
        <v>2897</v>
      </c>
      <c r="B2637" t="s">
        <v>2898</v>
      </c>
      <c r="C2637">
        <f>VLOOKUP(B2637:B5693,Лист1!B2637:G8819,6,0)</f>
        <v>288</v>
      </c>
      <c r="D2637" t="str">
        <f>VLOOKUP(A2637:A5693,Лист1!A2637:D8819,4,0)</f>
        <v>PF03441</v>
      </c>
      <c r="E2637" t="s">
        <v>9468</v>
      </c>
      <c r="F2637" t="s">
        <v>6286</v>
      </c>
      <c r="G2637" t="s">
        <v>6332</v>
      </c>
      <c r="H2637" t="s">
        <v>6482</v>
      </c>
      <c r="I2637" t="s">
        <v>6483</v>
      </c>
      <c r="J2637" t="s">
        <v>6484</v>
      </c>
      <c r="K2637" t="s">
        <v>6485</v>
      </c>
      <c r="L2637" t="s">
        <v>6486</v>
      </c>
      <c r="M2637" t="s">
        <v>6487</v>
      </c>
      <c r="N2637" t="s">
        <v>6488</v>
      </c>
      <c r="O2637" t="s">
        <v>6489</v>
      </c>
      <c r="P2637" t="s">
        <v>6490</v>
      </c>
      <c r="Q2637" t="s">
        <v>6491</v>
      </c>
      <c r="R2637" t="s">
        <v>6492</v>
      </c>
      <c r="S2637" t="s">
        <v>6493</v>
      </c>
      <c r="T2637" t="s">
        <v>6494</v>
      </c>
    </row>
    <row r="2638" spans="1:20">
      <c r="A2638" t="s">
        <v>5443</v>
      </c>
      <c r="B2638" t="s">
        <v>5444</v>
      </c>
      <c r="C2638">
        <f>VLOOKUP(B2638:B5694,Лист1!B2638:G8820,6,0)</f>
        <v>276</v>
      </c>
      <c r="D2638" t="str">
        <f>VLOOKUP(A2638:A5694,Лист1!A2638:D8820,4,0)</f>
        <v>PF03441</v>
      </c>
      <c r="E2638" t="s">
        <v>9468</v>
      </c>
      <c r="F2638" t="s">
        <v>6286</v>
      </c>
      <c r="G2638" t="s">
        <v>6332</v>
      </c>
      <c r="H2638" t="s">
        <v>6482</v>
      </c>
      <c r="I2638" t="s">
        <v>6483</v>
      </c>
      <c r="J2638" t="s">
        <v>6484</v>
      </c>
      <c r="K2638" t="s">
        <v>6485</v>
      </c>
      <c r="L2638" t="s">
        <v>6486</v>
      </c>
      <c r="M2638" t="s">
        <v>6487</v>
      </c>
      <c r="N2638" t="s">
        <v>6488</v>
      </c>
      <c r="O2638" t="s">
        <v>6489</v>
      </c>
      <c r="P2638" t="s">
        <v>6490</v>
      </c>
      <c r="Q2638" t="s">
        <v>6491</v>
      </c>
      <c r="R2638" t="s">
        <v>6492</v>
      </c>
      <c r="S2638" t="s">
        <v>6493</v>
      </c>
      <c r="T2638" t="s">
        <v>6494</v>
      </c>
    </row>
    <row r="2639" spans="1:20">
      <c r="A2639" t="s">
        <v>5445</v>
      </c>
      <c r="B2639" t="s">
        <v>5446</v>
      </c>
      <c r="C2639">
        <f>VLOOKUP(B2639:B5695,Лист1!B2639:G8821,6,0)</f>
        <v>284</v>
      </c>
      <c r="D2639" t="str">
        <f>VLOOKUP(A2639:A5695,Лист1!A2639:D8821,4,0)</f>
        <v>PF03441</v>
      </c>
      <c r="E2639" t="s">
        <v>9469</v>
      </c>
      <c r="F2639" t="s">
        <v>6286</v>
      </c>
      <c r="G2639" t="s">
        <v>6332</v>
      </c>
      <c r="H2639" t="s">
        <v>6482</v>
      </c>
      <c r="I2639" t="s">
        <v>6483</v>
      </c>
      <c r="J2639" t="s">
        <v>6484</v>
      </c>
      <c r="K2639" t="s">
        <v>6485</v>
      </c>
      <c r="L2639" t="s">
        <v>6486</v>
      </c>
      <c r="M2639" t="s">
        <v>6487</v>
      </c>
      <c r="N2639" t="s">
        <v>6711</v>
      </c>
      <c r="O2639" t="s">
        <v>6712</v>
      </c>
      <c r="P2639" t="s">
        <v>6713</v>
      </c>
      <c r="Q2639" t="s">
        <v>7536</v>
      </c>
      <c r="R2639" t="s">
        <v>7537</v>
      </c>
      <c r="S2639" t="s">
        <v>9470</v>
      </c>
      <c r="T2639" t="s">
        <v>9471</v>
      </c>
    </row>
    <row r="2640" spans="1:20">
      <c r="A2640" t="s">
        <v>5447</v>
      </c>
      <c r="B2640" t="s">
        <v>5448</v>
      </c>
      <c r="C2640">
        <f>VLOOKUP(B2640:B5696,Лист1!B2640:G8822,6,0)</f>
        <v>149</v>
      </c>
      <c r="D2640" t="str">
        <f>VLOOKUP(A2640:A5696,Лист1!A2640:D8822,4,0)</f>
        <v>PF03441</v>
      </c>
      <c r="E2640" t="s">
        <v>9472</v>
      </c>
      <c r="F2640" t="s">
        <v>6273</v>
      </c>
      <c r="G2640" t="s">
        <v>6299</v>
      </c>
      <c r="H2640" t="s">
        <v>6306</v>
      </c>
      <c r="I2640" t="s">
        <v>6353</v>
      </c>
      <c r="J2640" t="s">
        <v>6354</v>
      </c>
      <c r="K2640" t="s">
        <v>6355</v>
      </c>
    </row>
    <row r="2641" spans="1:19">
      <c r="A2641" t="s">
        <v>5449</v>
      </c>
      <c r="B2641" t="s">
        <v>5450</v>
      </c>
      <c r="C2641">
        <f>VLOOKUP(B2641:B5697,Лист1!B2641:G8823,6,0)</f>
        <v>163</v>
      </c>
      <c r="D2641" t="str">
        <f>VLOOKUP(A2641:A5697,Лист1!A2641:D8823,4,0)</f>
        <v>PF03441</v>
      </c>
      <c r="E2641" t="s">
        <v>9472</v>
      </c>
      <c r="F2641" t="s">
        <v>6273</v>
      </c>
      <c r="G2641" t="s">
        <v>6299</v>
      </c>
      <c r="H2641" t="s">
        <v>6306</v>
      </c>
      <c r="I2641" t="s">
        <v>6353</v>
      </c>
      <c r="J2641" t="s">
        <v>6354</v>
      </c>
      <c r="K2641" t="s">
        <v>6355</v>
      </c>
    </row>
    <row r="2642" spans="1:19">
      <c r="A2642" t="s">
        <v>5451</v>
      </c>
      <c r="B2642" t="s">
        <v>5452</v>
      </c>
      <c r="C2642">
        <f>VLOOKUP(B2642:B5698,Лист1!B2642:G8824,6,0)</f>
        <v>56</v>
      </c>
      <c r="D2642" t="str">
        <f>VLOOKUP(A2642:A5698,Лист1!A2642:D8824,4,0)</f>
        <v>PF03441</v>
      </c>
      <c r="E2642" t="s">
        <v>9472</v>
      </c>
      <c r="F2642" t="s">
        <v>6273</v>
      </c>
      <c r="G2642" t="s">
        <v>6299</v>
      </c>
      <c r="H2642" t="s">
        <v>6306</v>
      </c>
      <c r="I2642" t="s">
        <v>6353</v>
      </c>
      <c r="J2642" t="s">
        <v>6354</v>
      </c>
      <c r="K2642" t="s">
        <v>6355</v>
      </c>
    </row>
    <row r="2643" spans="1:19">
      <c r="A2643" t="s">
        <v>5453</v>
      </c>
      <c r="B2643" t="s">
        <v>5454</v>
      </c>
      <c r="C2643">
        <f>VLOOKUP(B2643:B5699,Лист1!B2643:G8825,6,0)</f>
        <v>260</v>
      </c>
      <c r="D2643" t="str">
        <f>VLOOKUP(A2643:A5699,Лист1!A2643:D8825,4,0)</f>
        <v>PF03441</v>
      </c>
      <c r="E2643" t="s">
        <v>9473</v>
      </c>
      <c r="F2643" t="s">
        <v>6273</v>
      </c>
      <c r="G2643" t="s">
        <v>6281</v>
      </c>
      <c r="H2643" t="s">
        <v>6282</v>
      </c>
      <c r="I2643" t="s">
        <v>6361</v>
      </c>
      <c r="J2643" t="s">
        <v>6977</v>
      </c>
    </row>
    <row r="2644" spans="1:19">
      <c r="A2644" t="s">
        <v>5455</v>
      </c>
      <c r="B2644" t="s">
        <v>5456</v>
      </c>
      <c r="C2644">
        <f>VLOOKUP(B2644:B5700,Лист1!B2644:G8826,6,0)</f>
        <v>260</v>
      </c>
      <c r="D2644" t="str">
        <f>VLOOKUP(A2644:A5700,Лист1!A2644:D8826,4,0)</f>
        <v>PF03441</v>
      </c>
      <c r="E2644" t="s">
        <v>9474</v>
      </c>
      <c r="F2644" t="s">
        <v>6273</v>
      </c>
      <c r="G2644" t="s">
        <v>6299</v>
      </c>
      <c r="H2644" t="s">
        <v>6306</v>
      </c>
      <c r="I2644" t="s">
        <v>6664</v>
      </c>
      <c r="J2644" t="s">
        <v>9475</v>
      </c>
    </row>
    <row r="2645" spans="1:19">
      <c r="A2645" t="s">
        <v>5457</v>
      </c>
      <c r="B2645" t="s">
        <v>5458</v>
      </c>
      <c r="C2645">
        <f>VLOOKUP(B2645:B5701,Лист1!B2645:G8827,6,0)</f>
        <v>147</v>
      </c>
      <c r="D2645" t="str">
        <f>VLOOKUP(A2645:A5701,Лист1!A2645:D8827,4,0)</f>
        <v>PF00875</v>
      </c>
      <c r="E2645" t="s">
        <v>9476</v>
      </c>
      <c r="F2645" t="s">
        <v>6273</v>
      </c>
      <c r="G2645" t="s">
        <v>6299</v>
      </c>
      <c r="H2645" t="s">
        <v>6306</v>
      </c>
      <c r="I2645" t="s">
        <v>6428</v>
      </c>
      <c r="J2645" t="s">
        <v>6429</v>
      </c>
      <c r="K2645" t="s">
        <v>8149</v>
      </c>
    </row>
    <row r="2646" spans="1:19">
      <c r="A2646" t="s">
        <v>5459</v>
      </c>
      <c r="B2646" t="s">
        <v>5460</v>
      </c>
      <c r="C2646">
        <f>VLOOKUP(B2646:B5702,Лист1!B2646:G8828,6,0)</f>
        <v>226</v>
      </c>
      <c r="D2646" t="str">
        <f>VLOOKUP(A2646:A5702,Лист1!A2646:D8828,4,0)</f>
        <v>PF03441</v>
      </c>
      <c r="E2646" t="s">
        <v>9476</v>
      </c>
      <c r="F2646" t="s">
        <v>6273</v>
      </c>
      <c r="G2646" t="s">
        <v>6299</v>
      </c>
      <c r="H2646" t="s">
        <v>6306</v>
      </c>
      <c r="I2646" t="s">
        <v>6428</v>
      </c>
      <c r="J2646" t="s">
        <v>6429</v>
      </c>
      <c r="K2646" t="s">
        <v>8149</v>
      </c>
    </row>
    <row r="2647" spans="1:19">
      <c r="A2647" t="s">
        <v>5461</v>
      </c>
      <c r="B2647" t="s">
        <v>5462</v>
      </c>
      <c r="C2647">
        <f>VLOOKUP(B2647:B5703,Лист1!B2647:G8829,6,0)</f>
        <v>169</v>
      </c>
      <c r="D2647" t="str">
        <f>VLOOKUP(A2647:A5703,Лист1!A2647:D8829,4,0)</f>
        <v>PF00875</v>
      </c>
      <c r="E2647" t="s">
        <v>9476</v>
      </c>
      <c r="F2647" t="s">
        <v>6273</v>
      </c>
      <c r="G2647" t="s">
        <v>6299</v>
      </c>
      <c r="H2647" t="s">
        <v>6306</v>
      </c>
      <c r="I2647" t="s">
        <v>6428</v>
      </c>
      <c r="J2647" t="s">
        <v>6429</v>
      </c>
      <c r="K2647" t="s">
        <v>8149</v>
      </c>
    </row>
    <row r="2648" spans="1:19">
      <c r="A2648" t="s">
        <v>5463</v>
      </c>
      <c r="B2648" t="s">
        <v>5464</v>
      </c>
      <c r="C2648">
        <f>VLOOKUP(B2648:B5704,Лист1!B2648:G8830,6,0)</f>
        <v>268</v>
      </c>
      <c r="D2648" t="str">
        <f>VLOOKUP(A2648:A5704,Лист1!A2648:D8830,4,0)</f>
        <v>PF03441</v>
      </c>
      <c r="E2648" t="s">
        <v>9477</v>
      </c>
      <c r="F2648" t="s">
        <v>6273</v>
      </c>
      <c r="G2648" t="s">
        <v>6299</v>
      </c>
      <c r="H2648" t="s">
        <v>6344</v>
      </c>
      <c r="I2648" t="s">
        <v>6345</v>
      </c>
      <c r="J2648" t="s">
        <v>6346</v>
      </c>
      <c r="K2648" t="s">
        <v>6639</v>
      </c>
    </row>
    <row r="2649" spans="1:19">
      <c r="A2649" t="s">
        <v>5465</v>
      </c>
      <c r="B2649" t="s">
        <v>5466</v>
      </c>
      <c r="C2649">
        <f>VLOOKUP(B2649:B5705,Лист1!B2649:G8831,6,0)</f>
        <v>276</v>
      </c>
      <c r="D2649" t="str">
        <f>VLOOKUP(A2649:A5705,Лист1!A2649:D8831,4,0)</f>
        <v>PF03441</v>
      </c>
      <c r="E2649" t="s">
        <v>9478</v>
      </c>
      <c r="F2649" t="s">
        <v>6286</v>
      </c>
      <c r="G2649" t="s">
        <v>6332</v>
      </c>
      <c r="H2649" t="s">
        <v>6333</v>
      </c>
      <c r="I2649" t="s">
        <v>6334</v>
      </c>
      <c r="J2649" t="s">
        <v>6335</v>
      </c>
      <c r="K2649" t="s">
        <v>6336</v>
      </c>
      <c r="L2649" t="s">
        <v>9479</v>
      </c>
      <c r="M2649" t="s">
        <v>9480</v>
      </c>
      <c r="N2649" t="s">
        <v>9481</v>
      </c>
      <c r="O2649" t="s">
        <v>9482</v>
      </c>
      <c r="P2649" t="s">
        <v>9483</v>
      </c>
      <c r="Q2649" t="s">
        <v>9484</v>
      </c>
      <c r="R2649" t="s">
        <v>9485</v>
      </c>
    </row>
    <row r="2650" spans="1:19">
      <c r="A2650" t="s">
        <v>5467</v>
      </c>
      <c r="B2650" t="s">
        <v>5468</v>
      </c>
      <c r="C2650">
        <f>VLOOKUP(B2650:B5706,Лист1!B2650:G8832,6,0)</f>
        <v>267</v>
      </c>
      <c r="D2650" t="str">
        <f>VLOOKUP(A2650:A5706,Лист1!A2650:D8832,4,0)</f>
        <v>PF03441</v>
      </c>
      <c r="E2650" t="s">
        <v>9486</v>
      </c>
      <c r="F2650" t="s">
        <v>6273</v>
      </c>
      <c r="G2650" t="s">
        <v>6281</v>
      </c>
      <c r="H2650" t="s">
        <v>6282</v>
      </c>
      <c r="I2650" t="s">
        <v>6822</v>
      </c>
    </row>
    <row r="2651" spans="1:19">
      <c r="A2651" t="s">
        <v>5469</v>
      </c>
      <c r="B2651" t="s">
        <v>5470</v>
      </c>
      <c r="C2651">
        <f>VLOOKUP(B2651:B5707,Лист1!B2651:G8833,6,0)</f>
        <v>159</v>
      </c>
      <c r="D2651" t="str">
        <f>VLOOKUP(A2651:A5707,Лист1!A2651:D8833,4,0)</f>
        <v>PF00875</v>
      </c>
      <c r="E2651" t="s">
        <v>9487</v>
      </c>
      <c r="F2651" t="s">
        <v>6785</v>
      </c>
      <c r="G2651" t="s">
        <v>7145</v>
      </c>
      <c r="H2651" t="s">
        <v>8356</v>
      </c>
      <c r="I2651" t="s">
        <v>8658</v>
      </c>
      <c r="J2651" t="s">
        <v>9488</v>
      </c>
      <c r="K2651" t="s">
        <v>9489</v>
      </c>
    </row>
    <row r="2652" spans="1:19">
      <c r="A2652" t="s">
        <v>5471</v>
      </c>
      <c r="B2652" t="s">
        <v>5472</v>
      </c>
      <c r="C2652">
        <f>VLOOKUP(B2652:B5708,Лист1!B2652:G8834,6,0)</f>
        <v>267</v>
      </c>
      <c r="D2652" t="str">
        <f>VLOOKUP(A2652:A5708,Лист1!A2652:D8834,4,0)</f>
        <v>PF03441</v>
      </c>
      <c r="E2652" t="s">
        <v>9490</v>
      </c>
      <c r="F2652" t="s">
        <v>6273</v>
      </c>
      <c r="G2652" t="s">
        <v>6281</v>
      </c>
      <c r="H2652" t="s">
        <v>6282</v>
      </c>
      <c r="I2652" t="s">
        <v>6822</v>
      </c>
    </row>
    <row r="2653" spans="1:19">
      <c r="A2653" t="s">
        <v>5473</v>
      </c>
      <c r="B2653" t="s">
        <v>5474</v>
      </c>
      <c r="C2653">
        <f>VLOOKUP(B2653:B5709,Лист1!B2653:G8835,6,0)</f>
        <v>251</v>
      </c>
      <c r="D2653" t="str">
        <f>VLOOKUP(A2653:A5709,Лист1!A2653:D8835,4,0)</f>
        <v>PF03441</v>
      </c>
      <c r="E2653" t="s">
        <v>9491</v>
      </c>
      <c r="F2653" t="s">
        <v>6273</v>
      </c>
      <c r="G2653" t="s">
        <v>6299</v>
      </c>
      <c r="H2653" t="s">
        <v>6344</v>
      </c>
      <c r="I2653" t="s">
        <v>6652</v>
      </c>
      <c r="J2653" t="s">
        <v>8040</v>
      </c>
      <c r="K2653" t="s">
        <v>9201</v>
      </c>
    </row>
    <row r="2654" spans="1:19">
      <c r="A2654" t="s">
        <v>5475</v>
      </c>
      <c r="B2654" t="s">
        <v>5476</v>
      </c>
      <c r="C2654">
        <f>VLOOKUP(B2654:B5710,Лист1!B2654:G8836,6,0)</f>
        <v>247</v>
      </c>
      <c r="D2654" t="str">
        <f>VLOOKUP(A2654:A5710,Лист1!A2654:D8836,4,0)</f>
        <v>PF03441</v>
      </c>
      <c r="E2654" t="s">
        <v>9211</v>
      </c>
      <c r="F2654" t="s">
        <v>6286</v>
      </c>
      <c r="G2654" t="s">
        <v>6365</v>
      </c>
      <c r="H2654" t="s">
        <v>6538</v>
      </c>
      <c r="I2654" t="s">
        <v>6539</v>
      </c>
      <c r="J2654" t="s">
        <v>6540</v>
      </c>
      <c r="K2654" t="s">
        <v>6541</v>
      </c>
      <c r="L2654" t="s">
        <v>6542</v>
      </c>
      <c r="M2654" t="s">
        <v>6567</v>
      </c>
      <c r="N2654" t="s">
        <v>6568</v>
      </c>
      <c r="O2654" t="s">
        <v>6569</v>
      </c>
      <c r="P2654" t="s">
        <v>6570</v>
      </c>
      <c r="Q2654" t="s">
        <v>7078</v>
      </c>
      <c r="R2654" t="s">
        <v>7079</v>
      </c>
      <c r="S2654" t="s">
        <v>9212</v>
      </c>
    </row>
    <row r="2655" spans="1:19">
      <c r="A2655" t="s">
        <v>5477</v>
      </c>
      <c r="B2655" t="s">
        <v>5478</v>
      </c>
      <c r="C2655">
        <f>VLOOKUP(B2655:B5711,Лист1!B2655:G8837,6,0)</f>
        <v>71</v>
      </c>
      <c r="D2655" t="str">
        <f>VLOOKUP(A2655:A5711,Лист1!A2655:D8837,4,0)</f>
        <v>PF03441</v>
      </c>
      <c r="E2655" t="s">
        <v>9211</v>
      </c>
      <c r="F2655" t="s">
        <v>6286</v>
      </c>
      <c r="G2655" t="s">
        <v>6365</v>
      </c>
      <c r="H2655" t="s">
        <v>6538</v>
      </c>
      <c r="I2655" t="s">
        <v>6539</v>
      </c>
      <c r="J2655" t="s">
        <v>6540</v>
      </c>
      <c r="K2655" t="s">
        <v>6541</v>
      </c>
      <c r="L2655" t="s">
        <v>6542</v>
      </c>
      <c r="M2655" t="s">
        <v>6567</v>
      </c>
      <c r="N2655" t="s">
        <v>6568</v>
      </c>
      <c r="O2655" t="s">
        <v>6569</v>
      </c>
      <c r="P2655" t="s">
        <v>6570</v>
      </c>
      <c r="Q2655" t="s">
        <v>7078</v>
      </c>
      <c r="R2655" t="s">
        <v>7079</v>
      </c>
      <c r="S2655" t="s">
        <v>9212</v>
      </c>
    </row>
    <row r="2656" spans="1:19">
      <c r="A2656" t="s">
        <v>5479</v>
      </c>
      <c r="B2656" t="s">
        <v>5480</v>
      </c>
      <c r="C2656">
        <f>VLOOKUP(B2656:B5712,Лист1!B2656:G8838,6,0)</f>
        <v>106</v>
      </c>
      <c r="D2656" t="str">
        <f>VLOOKUP(A2656:A5712,Лист1!A2656:D8838,4,0)</f>
        <v>PF03441</v>
      </c>
      <c r="E2656" t="s">
        <v>9211</v>
      </c>
      <c r="F2656" t="s">
        <v>6286</v>
      </c>
      <c r="G2656" t="s">
        <v>6365</v>
      </c>
      <c r="H2656" t="s">
        <v>6538</v>
      </c>
      <c r="I2656" t="s">
        <v>6539</v>
      </c>
      <c r="J2656" t="s">
        <v>6540</v>
      </c>
      <c r="K2656" t="s">
        <v>6541</v>
      </c>
      <c r="L2656" t="s">
        <v>6542</v>
      </c>
      <c r="M2656" t="s">
        <v>6567</v>
      </c>
      <c r="N2656" t="s">
        <v>6568</v>
      </c>
      <c r="O2656" t="s">
        <v>6569</v>
      </c>
      <c r="P2656" t="s">
        <v>6570</v>
      </c>
      <c r="Q2656" t="s">
        <v>7078</v>
      </c>
      <c r="R2656" t="s">
        <v>7079</v>
      </c>
      <c r="S2656" t="s">
        <v>9212</v>
      </c>
    </row>
    <row r="2657" spans="1:19">
      <c r="A2657" t="s">
        <v>5481</v>
      </c>
      <c r="B2657" t="s">
        <v>5482</v>
      </c>
      <c r="C2657">
        <f>VLOOKUP(B2657:B5713,Лист1!B2657:G8839,6,0)</f>
        <v>103</v>
      </c>
      <c r="D2657" t="str">
        <f>VLOOKUP(A2657:A5713,Лист1!A2657:D8839,4,0)</f>
        <v>PF03441</v>
      </c>
      <c r="E2657" t="s">
        <v>9211</v>
      </c>
      <c r="F2657" t="s">
        <v>6286</v>
      </c>
      <c r="G2657" t="s">
        <v>6365</v>
      </c>
      <c r="H2657" t="s">
        <v>6538</v>
      </c>
      <c r="I2657" t="s">
        <v>6539</v>
      </c>
      <c r="J2657" t="s">
        <v>6540</v>
      </c>
      <c r="K2657" t="s">
        <v>6541</v>
      </c>
      <c r="L2657" t="s">
        <v>6542</v>
      </c>
      <c r="M2657" t="s">
        <v>6567</v>
      </c>
      <c r="N2657" t="s">
        <v>6568</v>
      </c>
      <c r="O2657" t="s">
        <v>6569</v>
      </c>
      <c r="P2657" t="s">
        <v>6570</v>
      </c>
      <c r="Q2657" t="s">
        <v>7078</v>
      </c>
      <c r="R2657" t="s">
        <v>7079</v>
      </c>
      <c r="S2657" t="s">
        <v>9212</v>
      </c>
    </row>
    <row r="2658" spans="1:19">
      <c r="A2658" t="s">
        <v>5483</v>
      </c>
      <c r="B2658" t="s">
        <v>5484</v>
      </c>
      <c r="C2658">
        <f>VLOOKUP(B2658:B5714,Лист1!B2658:G8840,6,0)</f>
        <v>182</v>
      </c>
      <c r="D2658" t="str">
        <f>VLOOKUP(A2658:A5714,Лист1!A2658:D8840,4,0)</f>
        <v>PF03441</v>
      </c>
      <c r="E2658" t="s">
        <v>9211</v>
      </c>
      <c r="F2658" t="s">
        <v>6286</v>
      </c>
      <c r="G2658" t="s">
        <v>6365</v>
      </c>
      <c r="H2658" t="s">
        <v>6538</v>
      </c>
      <c r="I2658" t="s">
        <v>6539</v>
      </c>
      <c r="J2658" t="s">
        <v>6540</v>
      </c>
      <c r="K2658" t="s">
        <v>6541</v>
      </c>
      <c r="L2658" t="s">
        <v>6542</v>
      </c>
      <c r="M2658" t="s">
        <v>6567</v>
      </c>
      <c r="N2658" t="s">
        <v>6568</v>
      </c>
      <c r="O2658" t="s">
        <v>6569</v>
      </c>
      <c r="P2658" t="s">
        <v>6570</v>
      </c>
      <c r="Q2658" t="s">
        <v>7078</v>
      </c>
      <c r="R2658" t="s">
        <v>7079</v>
      </c>
      <c r="S2658" t="s">
        <v>9212</v>
      </c>
    </row>
    <row r="2659" spans="1:19" s="5" customFormat="1">
      <c r="A2659" s="5" t="s">
        <v>5485</v>
      </c>
      <c r="B2659" s="5" t="s">
        <v>5486</v>
      </c>
      <c r="C2659" s="5">
        <f>VLOOKUP(B2659:B5715,Лист1!B2659:G8841,6,0)</f>
        <v>182</v>
      </c>
      <c r="D2659" s="5" t="str">
        <f>VLOOKUP(A2659:A5715,Лист1!A2659:D8841,4,0)</f>
        <v>PF03441</v>
      </c>
      <c r="E2659" s="5" t="s">
        <v>9211</v>
      </c>
      <c r="F2659" s="5" t="s">
        <v>6286</v>
      </c>
      <c r="G2659" s="5" t="s">
        <v>6365</v>
      </c>
      <c r="H2659" s="5" t="s">
        <v>6538</v>
      </c>
      <c r="I2659" s="5" t="s">
        <v>6539</v>
      </c>
      <c r="J2659" s="5" t="s">
        <v>6540</v>
      </c>
      <c r="K2659" s="5" t="s">
        <v>6541</v>
      </c>
      <c r="L2659" s="5" t="s">
        <v>6542</v>
      </c>
      <c r="M2659" s="5" t="s">
        <v>6567</v>
      </c>
      <c r="N2659" s="5" t="s">
        <v>6568</v>
      </c>
      <c r="O2659" s="5" t="s">
        <v>6569</v>
      </c>
      <c r="P2659" s="5" t="s">
        <v>6570</v>
      </c>
      <c r="Q2659" s="5" t="s">
        <v>7078</v>
      </c>
      <c r="R2659" s="5" t="s">
        <v>7079</v>
      </c>
      <c r="S2659" s="5" t="s">
        <v>9212</v>
      </c>
    </row>
    <row r="2660" spans="1:19">
      <c r="A2660" t="s">
        <v>5487</v>
      </c>
      <c r="B2660" t="s">
        <v>5488</v>
      </c>
      <c r="C2660">
        <f>VLOOKUP(B2660:B5716,Лист1!B2660:G8842,6,0)</f>
        <v>168</v>
      </c>
      <c r="D2660" t="str">
        <f>VLOOKUP(A2660:A5716,Лист1!A2660:D8842,4,0)</f>
        <v>PF00875</v>
      </c>
      <c r="E2660" t="s">
        <v>9211</v>
      </c>
      <c r="F2660" t="s">
        <v>6286</v>
      </c>
      <c r="G2660" t="s">
        <v>6365</v>
      </c>
      <c r="H2660" t="s">
        <v>6538</v>
      </c>
      <c r="I2660" t="s">
        <v>6539</v>
      </c>
      <c r="J2660" t="s">
        <v>6540</v>
      </c>
      <c r="K2660" t="s">
        <v>6541</v>
      </c>
      <c r="L2660" t="s">
        <v>6542</v>
      </c>
      <c r="M2660" t="s">
        <v>6567</v>
      </c>
      <c r="N2660" t="s">
        <v>6568</v>
      </c>
      <c r="O2660" t="s">
        <v>6569</v>
      </c>
      <c r="P2660" t="s">
        <v>6570</v>
      </c>
      <c r="Q2660" t="s">
        <v>7078</v>
      </c>
      <c r="R2660" t="s">
        <v>7079</v>
      </c>
      <c r="S2660" t="s">
        <v>9212</v>
      </c>
    </row>
    <row r="2661" spans="1:19">
      <c r="A2661" t="s">
        <v>5489</v>
      </c>
      <c r="B2661" t="s">
        <v>5490</v>
      </c>
      <c r="C2661">
        <f>VLOOKUP(B2661:B5717,Лист1!B2661:G8843,6,0)</f>
        <v>167</v>
      </c>
      <c r="D2661" t="str">
        <f>VLOOKUP(A2661:A5717,Лист1!A2661:D8843,4,0)</f>
        <v>PF00875</v>
      </c>
      <c r="E2661" t="s">
        <v>9211</v>
      </c>
      <c r="F2661" t="s">
        <v>6286</v>
      </c>
      <c r="G2661" t="s">
        <v>6365</v>
      </c>
      <c r="H2661" t="s">
        <v>6538</v>
      </c>
      <c r="I2661" t="s">
        <v>6539</v>
      </c>
      <c r="J2661" t="s">
        <v>6540</v>
      </c>
      <c r="K2661" t="s">
        <v>6541</v>
      </c>
      <c r="L2661" t="s">
        <v>6542</v>
      </c>
      <c r="M2661" t="s">
        <v>6567</v>
      </c>
      <c r="N2661" t="s">
        <v>6568</v>
      </c>
      <c r="O2661" t="s">
        <v>6569</v>
      </c>
      <c r="P2661" t="s">
        <v>6570</v>
      </c>
      <c r="Q2661" t="s">
        <v>7078</v>
      </c>
      <c r="R2661" t="s">
        <v>7079</v>
      </c>
      <c r="S2661" t="s">
        <v>9212</v>
      </c>
    </row>
    <row r="2662" spans="1:19">
      <c r="A2662" t="s">
        <v>5491</v>
      </c>
      <c r="B2662" t="s">
        <v>5492</v>
      </c>
      <c r="C2662">
        <f>VLOOKUP(B2662:B5718,Лист1!B2662:G8844,6,0)</f>
        <v>249</v>
      </c>
      <c r="D2662" t="str">
        <f>VLOOKUP(A2662:A5718,Лист1!A2662:D8844,4,0)</f>
        <v>PF03441</v>
      </c>
      <c r="E2662" t="s">
        <v>9492</v>
      </c>
      <c r="F2662" t="s">
        <v>6273</v>
      </c>
      <c r="G2662" t="s">
        <v>6299</v>
      </c>
      <c r="H2662" t="s">
        <v>6317</v>
      </c>
      <c r="I2662" t="s">
        <v>6879</v>
      </c>
      <c r="J2662" t="s">
        <v>6923</v>
      </c>
      <c r="K2662" t="s">
        <v>6924</v>
      </c>
      <c r="L2662" t="s">
        <v>6925</v>
      </c>
    </row>
    <row r="2663" spans="1:19">
      <c r="A2663" t="s">
        <v>5493</v>
      </c>
      <c r="B2663" t="s">
        <v>5494</v>
      </c>
      <c r="C2663">
        <f>VLOOKUP(B2663:B5719,Лист1!B2663:G8845,6,0)</f>
        <v>271</v>
      </c>
      <c r="D2663" t="str">
        <f>VLOOKUP(A2663:A5719,Лист1!A2663:D8845,4,0)</f>
        <v>PF03441</v>
      </c>
      <c r="E2663" t="s">
        <v>9493</v>
      </c>
      <c r="F2663" t="s">
        <v>6273</v>
      </c>
      <c r="G2663" t="s">
        <v>6299</v>
      </c>
      <c r="H2663" t="s">
        <v>6344</v>
      </c>
      <c r="I2663" t="s">
        <v>6792</v>
      </c>
      <c r="J2663" t="s">
        <v>6793</v>
      </c>
      <c r="K2663" t="s">
        <v>7315</v>
      </c>
    </row>
    <row r="2664" spans="1:19">
      <c r="A2664" t="s">
        <v>5495</v>
      </c>
      <c r="B2664" t="s">
        <v>5496</v>
      </c>
      <c r="C2664">
        <f>VLOOKUP(B2664:B5720,Лист1!B2664:G8846,6,0)</f>
        <v>220</v>
      </c>
      <c r="D2664" t="str">
        <f>VLOOKUP(A2664:A5720,Лист1!A2664:D8846,4,0)</f>
        <v>PF04244</v>
      </c>
      <c r="E2664" t="s">
        <v>9494</v>
      </c>
      <c r="F2664" t="s">
        <v>6273</v>
      </c>
      <c r="G2664" t="s">
        <v>6377</v>
      </c>
      <c r="H2664" t="s">
        <v>6599</v>
      </c>
      <c r="I2664" t="s">
        <v>6667</v>
      </c>
    </row>
    <row r="2665" spans="1:19">
      <c r="A2665" t="s">
        <v>5497</v>
      </c>
      <c r="B2665" t="s">
        <v>5498</v>
      </c>
      <c r="C2665">
        <f>VLOOKUP(B2665:B5721,Лист1!B2665:G8847,6,0)</f>
        <v>273</v>
      </c>
      <c r="D2665" t="str">
        <f>VLOOKUP(A2665:A5721,Лист1!A2665:D8847,4,0)</f>
        <v>PF03441</v>
      </c>
      <c r="E2665" t="s">
        <v>9494</v>
      </c>
      <c r="F2665" t="s">
        <v>6273</v>
      </c>
      <c r="G2665" t="s">
        <v>6377</v>
      </c>
      <c r="H2665" t="s">
        <v>6599</v>
      </c>
      <c r="I2665" t="s">
        <v>6667</v>
      </c>
    </row>
    <row r="2666" spans="1:19">
      <c r="A2666" t="s">
        <v>5499</v>
      </c>
      <c r="B2666" t="s">
        <v>5500</v>
      </c>
      <c r="C2666">
        <f>VLOOKUP(B2666:B5722,Лист1!B2666:G8848,6,0)</f>
        <v>273</v>
      </c>
      <c r="D2666" t="str">
        <f>VLOOKUP(A2666:A5722,Лист1!A2666:D8848,4,0)</f>
        <v>PF03441</v>
      </c>
      <c r="E2666" t="s">
        <v>9494</v>
      </c>
      <c r="F2666" t="s">
        <v>6273</v>
      </c>
      <c r="G2666" t="s">
        <v>6377</v>
      </c>
      <c r="H2666" t="s">
        <v>6599</v>
      </c>
      <c r="I2666" t="s">
        <v>6667</v>
      </c>
    </row>
    <row r="2667" spans="1:19">
      <c r="A2667" t="s">
        <v>5501</v>
      </c>
      <c r="B2667" t="s">
        <v>5502</v>
      </c>
      <c r="C2667">
        <f>VLOOKUP(B2667:B5723,Лист1!B2667:G8849,6,0)</f>
        <v>220</v>
      </c>
      <c r="D2667" t="str">
        <f>VLOOKUP(A2667:A5723,Лист1!A2667:D8849,4,0)</f>
        <v>PF04244</v>
      </c>
      <c r="E2667" t="s">
        <v>9495</v>
      </c>
      <c r="F2667" t="s">
        <v>6273</v>
      </c>
      <c r="G2667" t="s">
        <v>6377</v>
      </c>
      <c r="H2667" t="s">
        <v>6599</v>
      </c>
      <c r="I2667" t="s">
        <v>6667</v>
      </c>
    </row>
    <row r="2668" spans="1:19">
      <c r="A2668" t="s">
        <v>5503</v>
      </c>
      <c r="B2668" t="s">
        <v>5504</v>
      </c>
      <c r="C2668">
        <f>VLOOKUP(B2668:B5724,Лист1!B2668:G8850,6,0)</f>
        <v>273</v>
      </c>
      <c r="D2668" t="str">
        <f>VLOOKUP(A2668:A5724,Лист1!A2668:D8850,4,0)</f>
        <v>PF03441</v>
      </c>
      <c r="E2668" t="s">
        <v>9495</v>
      </c>
      <c r="F2668" t="s">
        <v>6273</v>
      </c>
      <c r="G2668" t="s">
        <v>6377</v>
      </c>
      <c r="H2668" t="s">
        <v>6599</v>
      </c>
      <c r="I2668" t="s">
        <v>6667</v>
      </c>
    </row>
    <row r="2669" spans="1:19">
      <c r="A2669" t="s">
        <v>5505</v>
      </c>
      <c r="B2669" t="s">
        <v>5506</v>
      </c>
      <c r="C2669">
        <f>VLOOKUP(B2669:B5725,Лист1!B2669:G8851,6,0)</f>
        <v>273</v>
      </c>
      <c r="D2669" t="str">
        <f>VLOOKUP(A2669:A5725,Лист1!A2669:D8851,4,0)</f>
        <v>PF03441</v>
      </c>
      <c r="E2669" t="s">
        <v>9495</v>
      </c>
      <c r="F2669" t="s">
        <v>6273</v>
      </c>
      <c r="G2669" t="s">
        <v>6377</v>
      </c>
      <c r="H2669" t="s">
        <v>6599</v>
      </c>
      <c r="I2669" t="s">
        <v>6667</v>
      </c>
    </row>
    <row r="2670" spans="1:19">
      <c r="A2670" t="s">
        <v>5507</v>
      </c>
      <c r="B2670" t="s">
        <v>5508</v>
      </c>
      <c r="C2670">
        <f>VLOOKUP(B2670:B5726,Лист1!B2670:G8852,6,0)</f>
        <v>306</v>
      </c>
      <c r="D2670" t="str">
        <f>VLOOKUP(A2670:A5726,Лист1!A2670:D8852,4,0)</f>
        <v>PF03441</v>
      </c>
      <c r="E2670" t="s">
        <v>9496</v>
      </c>
      <c r="F2670" t="s">
        <v>6286</v>
      </c>
      <c r="G2670" t="s">
        <v>6402</v>
      </c>
      <c r="H2670" t="s">
        <v>6403</v>
      </c>
      <c r="I2670" t="s">
        <v>6404</v>
      </c>
      <c r="J2670" t="s">
        <v>6405</v>
      </c>
      <c r="K2670" t="s">
        <v>7227</v>
      </c>
      <c r="L2670" t="s">
        <v>7228</v>
      </c>
      <c r="M2670" t="s">
        <v>9497</v>
      </c>
      <c r="N2670" t="s">
        <v>9498</v>
      </c>
      <c r="O2670" t="s">
        <v>9499</v>
      </c>
    </row>
    <row r="2671" spans="1:19">
      <c r="A2671" t="s">
        <v>5509</v>
      </c>
      <c r="B2671" t="s">
        <v>5510</v>
      </c>
      <c r="C2671">
        <f>VLOOKUP(B2671:B5727,Лист1!B2671:G8853,6,0)</f>
        <v>170</v>
      </c>
      <c r="D2671" t="str">
        <f>VLOOKUP(A2671:A5727,Лист1!A2671:D8853,4,0)</f>
        <v>PF00875</v>
      </c>
      <c r="E2671" t="s">
        <v>9500</v>
      </c>
      <c r="F2671" t="s">
        <v>6273</v>
      </c>
      <c r="G2671" t="s">
        <v>6299</v>
      </c>
      <c r="H2671" t="s">
        <v>6300</v>
      </c>
      <c r="I2671" t="s">
        <v>6301</v>
      </c>
      <c r="J2671" t="s">
        <v>8332</v>
      </c>
      <c r="K2671" t="s">
        <v>9501</v>
      </c>
    </row>
    <row r="2672" spans="1:19">
      <c r="A2672" t="s">
        <v>5511</v>
      </c>
      <c r="B2672" t="s">
        <v>5512</v>
      </c>
      <c r="C2672">
        <f>VLOOKUP(B2672:B5728,Лист1!B2672:G8854,6,0)</f>
        <v>202</v>
      </c>
      <c r="D2672" t="str">
        <f>VLOOKUP(A2672:A5728,Лист1!A2672:D8854,4,0)</f>
        <v>PF03441</v>
      </c>
      <c r="E2672" t="s">
        <v>9500</v>
      </c>
      <c r="F2672" t="s">
        <v>6273</v>
      </c>
      <c r="G2672" t="s">
        <v>6299</v>
      </c>
      <c r="H2672" t="s">
        <v>6300</v>
      </c>
      <c r="I2672" t="s">
        <v>6301</v>
      </c>
      <c r="J2672" t="s">
        <v>8332</v>
      </c>
      <c r="K2672" t="s">
        <v>9501</v>
      </c>
    </row>
    <row r="2673" spans="1:22">
      <c r="A2673" t="s">
        <v>5513</v>
      </c>
      <c r="B2673" t="s">
        <v>5514</v>
      </c>
      <c r="C2673">
        <f>VLOOKUP(B2673:B5729,Лист1!B2673:G8855,6,0)</f>
        <v>197</v>
      </c>
      <c r="D2673" t="str">
        <f>VLOOKUP(A2673:A5729,Лист1!A2673:D8855,4,0)</f>
        <v>PF03441</v>
      </c>
      <c r="E2673" t="s">
        <v>9500</v>
      </c>
      <c r="F2673" t="s">
        <v>6273</v>
      </c>
      <c r="G2673" t="s">
        <v>6299</v>
      </c>
      <c r="H2673" t="s">
        <v>6300</v>
      </c>
      <c r="I2673" t="s">
        <v>6301</v>
      </c>
      <c r="J2673" t="s">
        <v>8332</v>
      </c>
      <c r="K2673" t="s">
        <v>9501</v>
      </c>
    </row>
    <row r="2674" spans="1:22">
      <c r="A2674" t="s">
        <v>5515</v>
      </c>
      <c r="B2674" t="s">
        <v>5516</v>
      </c>
      <c r="C2674">
        <f>VLOOKUP(B2674:B5730,Лист1!B2674:G8856,6,0)</f>
        <v>163</v>
      </c>
      <c r="D2674" t="str">
        <f>VLOOKUP(A2674:A5730,Лист1!A2674:D8856,4,0)</f>
        <v>PF00875</v>
      </c>
      <c r="E2674" t="s">
        <v>9502</v>
      </c>
      <c r="F2674" t="s">
        <v>6273</v>
      </c>
      <c r="G2674" t="s">
        <v>6299</v>
      </c>
      <c r="H2674" t="s">
        <v>6317</v>
      </c>
      <c r="I2674" t="s">
        <v>6318</v>
      </c>
      <c r="J2674" t="s">
        <v>9248</v>
      </c>
      <c r="K2674" t="s">
        <v>9503</v>
      </c>
    </row>
    <row r="2675" spans="1:22">
      <c r="A2675" t="s">
        <v>5517</v>
      </c>
      <c r="B2675" t="s">
        <v>5518</v>
      </c>
      <c r="C2675">
        <f>VLOOKUP(B2675:B5731,Лист1!B2675:G8857,6,0)</f>
        <v>214</v>
      </c>
      <c r="D2675" t="str">
        <f>VLOOKUP(A2675:A5731,Лист1!A2675:D8857,4,0)</f>
        <v>PF03441</v>
      </c>
      <c r="E2675" t="s">
        <v>9504</v>
      </c>
      <c r="F2675" t="s">
        <v>6273</v>
      </c>
      <c r="G2675" t="s">
        <v>6299</v>
      </c>
      <c r="H2675" t="s">
        <v>6344</v>
      </c>
      <c r="I2675" t="s">
        <v>6652</v>
      </c>
      <c r="J2675" t="s">
        <v>6653</v>
      </c>
      <c r="K2675" t="s">
        <v>6654</v>
      </c>
    </row>
    <row r="2676" spans="1:22">
      <c r="A2676" t="s">
        <v>5519</v>
      </c>
      <c r="B2676" t="s">
        <v>5520</v>
      </c>
      <c r="C2676">
        <f>VLOOKUP(B2676:B5732,Лист1!B2676:G8858,6,0)</f>
        <v>169</v>
      </c>
      <c r="D2676" t="str">
        <f>VLOOKUP(A2676:A5732,Лист1!A2676:D8858,4,0)</f>
        <v>PF03441</v>
      </c>
      <c r="E2676" t="s">
        <v>9504</v>
      </c>
      <c r="F2676" t="s">
        <v>6273</v>
      </c>
      <c r="G2676" t="s">
        <v>6299</v>
      </c>
      <c r="H2676" t="s">
        <v>6344</v>
      </c>
      <c r="I2676" t="s">
        <v>6652</v>
      </c>
      <c r="J2676" t="s">
        <v>6653</v>
      </c>
      <c r="K2676" t="s">
        <v>6654</v>
      </c>
    </row>
    <row r="2677" spans="1:22">
      <c r="A2677" t="s">
        <v>5521</v>
      </c>
      <c r="B2677" t="s">
        <v>5522</v>
      </c>
      <c r="C2677">
        <f>VLOOKUP(B2677:B5733,Лист1!B2677:G8859,6,0)</f>
        <v>262</v>
      </c>
      <c r="D2677" t="str">
        <f>VLOOKUP(A2677:A5733,Лист1!A2677:D8859,4,0)</f>
        <v>PF03441</v>
      </c>
      <c r="E2677" t="s">
        <v>9504</v>
      </c>
      <c r="F2677" t="s">
        <v>6273</v>
      </c>
      <c r="G2677" t="s">
        <v>6299</v>
      </c>
      <c r="H2677" t="s">
        <v>6344</v>
      </c>
      <c r="I2677" t="s">
        <v>6652</v>
      </c>
      <c r="J2677" t="s">
        <v>6653</v>
      </c>
      <c r="K2677" t="s">
        <v>6654</v>
      </c>
    </row>
    <row r="2678" spans="1:22">
      <c r="A2678" t="s">
        <v>5523</v>
      </c>
      <c r="B2678" t="s">
        <v>5524</v>
      </c>
      <c r="C2678">
        <f>VLOOKUP(B2678:B5734,Лист1!B2678:G8860,6,0)</f>
        <v>159</v>
      </c>
      <c r="D2678" t="str">
        <f>VLOOKUP(A2678:A5734,Лист1!A2678:D8860,4,0)</f>
        <v>PF00875</v>
      </c>
      <c r="E2678" t="s">
        <v>9505</v>
      </c>
      <c r="F2678" t="s">
        <v>6286</v>
      </c>
      <c r="G2678" t="s">
        <v>6332</v>
      </c>
      <c r="H2678" t="s">
        <v>6333</v>
      </c>
      <c r="I2678" t="s">
        <v>6334</v>
      </c>
      <c r="J2678" t="s">
        <v>6335</v>
      </c>
      <c r="K2678" t="s">
        <v>6336</v>
      </c>
      <c r="L2678" t="s">
        <v>6415</v>
      </c>
      <c r="M2678" t="s">
        <v>6416</v>
      </c>
      <c r="N2678" t="s">
        <v>6417</v>
      </c>
      <c r="O2678" t="s">
        <v>6418</v>
      </c>
      <c r="P2678" t="s">
        <v>6419</v>
      </c>
      <c r="Q2678" t="s">
        <v>6420</v>
      </c>
      <c r="R2678" t="s">
        <v>6421</v>
      </c>
      <c r="S2678" t="s">
        <v>8088</v>
      </c>
      <c r="T2678" t="s">
        <v>9506</v>
      </c>
      <c r="U2678" t="s">
        <v>9507</v>
      </c>
      <c r="V2678" t="s">
        <v>9508</v>
      </c>
    </row>
    <row r="2679" spans="1:22">
      <c r="A2679" t="s">
        <v>5525</v>
      </c>
      <c r="B2679" t="s">
        <v>5526</v>
      </c>
      <c r="C2679">
        <f>VLOOKUP(B2679:B5735,Лист1!B2679:G8861,6,0)</f>
        <v>159</v>
      </c>
      <c r="D2679" t="str">
        <f>VLOOKUP(A2679:A5735,Лист1!A2679:D8861,4,0)</f>
        <v>PF00875</v>
      </c>
      <c r="E2679" t="s">
        <v>9505</v>
      </c>
      <c r="F2679" t="s">
        <v>6286</v>
      </c>
      <c r="G2679" t="s">
        <v>6332</v>
      </c>
      <c r="H2679" t="s">
        <v>6333</v>
      </c>
      <c r="I2679" t="s">
        <v>6334</v>
      </c>
      <c r="J2679" t="s">
        <v>6335</v>
      </c>
      <c r="K2679" t="s">
        <v>6336</v>
      </c>
      <c r="L2679" t="s">
        <v>6415</v>
      </c>
      <c r="M2679" t="s">
        <v>6416</v>
      </c>
      <c r="N2679" t="s">
        <v>6417</v>
      </c>
      <c r="O2679" t="s">
        <v>6418</v>
      </c>
      <c r="P2679" t="s">
        <v>6419</v>
      </c>
      <c r="Q2679" t="s">
        <v>6420</v>
      </c>
      <c r="R2679" t="s">
        <v>6421</v>
      </c>
      <c r="S2679" t="s">
        <v>8088</v>
      </c>
      <c r="T2679" t="s">
        <v>9506</v>
      </c>
      <c r="U2679" t="s">
        <v>9507</v>
      </c>
      <c r="V2679" t="s">
        <v>9508</v>
      </c>
    </row>
    <row r="2680" spans="1:22">
      <c r="A2680" t="s">
        <v>5527</v>
      </c>
      <c r="B2680" t="s">
        <v>5528</v>
      </c>
      <c r="C2680">
        <f>VLOOKUP(B2680:B5736,Лист1!B2680:G8862,6,0)</f>
        <v>160</v>
      </c>
      <c r="D2680" t="str">
        <f>VLOOKUP(A2680:A5736,Лист1!A2680:D8862,4,0)</f>
        <v>PF00875</v>
      </c>
      <c r="E2680" t="s">
        <v>9505</v>
      </c>
      <c r="F2680" t="s">
        <v>6286</v>
      </c>
      <c r="G2680" t="s">
        <v>6332</v>
      </c>
      <c r="H2680" t="s">
        <v>6333</v>
      </c>
      <c r="I2680" t="s">
        <v>6334</v>
      </c>
      <c r="J2680" t="s">
        <v>6335</v>
      </c>
      <c r="K2680" t="s">
        <v>6336</v>
      </c>
      <c r="L2680" t="s">
        <v>6415</v>
      </c>
      <c r="M2680" t="s">
        <v>6416</v>
      </c>
      <c r="N2680" t="s">
        <v>6417</v>
      </c>
      <c r="O2680" t="s">
        <v>6418</v>
      </c>
      <c r="P2680" t="s">
        <v>6419</v>
      </c>
      <c r="Q2680" t="s">
        <v>6420</v>
      </c>
      <c r="R2680" t="s">
        <v>6421</v>
      </c>
      <c r="S2680" t="s">
        <v>8088</v>
      </c>
      <c r="T2680" t="s">
        <v>9506</v>
      </c>
      <c r="U2680" t="s">
        <v>9507</v>
      </c>
      <c r="V2680" t="s">
        <v>9508</v>
      </c>
    </row>
    <row r="2681" spans="1:22">
      <c r="A2681" t="s">
        <v>5529</v>
      </c>
      <c r="B2681" t="s">
        <v>5530</v>
      </c>
      <c r="C2681">
        <f>VLOOKUP(B2681:B5737,Лист1!B2681:G8863,6,0)</f>
        <v>268</v>
      </c>
      <c r="D2681" t="str">
        <f>VLOOKUP(A2681:A5737,Лист1!A2681:D8863,4,0)</f>
        <v>PF03441</v>
      </c>
      <c r="E2681" t="s">
        <v>9509</v>
      </c>
      <c r="F2681" t="s">
        <v>6273</v>
      </c>
      <c r="G2681" t="s">
        <v>6299</v>
      </c>
      <c r="H2681" t="s">
        <v>6306</v>
      </c>
      <c r="I2681" t="s">
        <v>6387</v>
      </c>
      <c r="J2681" t="s">
        <v>6388</v>
      </c>
      <c r="K2681" t="s">
        <v>9510</v>
      </c>
    </row>
    <row r="2682" spans="1:22">
      <c r="A2682" t="s">
        <v>5531</v>
      </c>
      <c r="B2682" t="s">
        <v>5532</v>
      </c>
      <c r="C2682">
        <f>VLOOKUP(B2682:B5738,Лист1!B2682:G8864,6,0)</f>
        <v>223</v>
      </c>
      <c r="D2682" t="str">
        <f>VLOOKUP(A2682:A5738,Лист1!A2682:D8864,4,0)</f>
        <v>PF04244</v>
      </c>
      <c r="E2682" t="s">
        <v>9511</v>
      </c>
      <c r="F2682" t="s">
        <v>6273</v>
      </c>
      <c r="G2682" t="s">
        <v>6299</v>
      </c>
      <c r="H2682" t="s">
        <v>6306</v>
      </c>
      <c r="I2682" t="s">
        <v>7152</v>
      </c>
      <c r="J2682" t="s">
        <v>7153</v>
      </c>
      <c r="K2682" t="s">
        <v>7154</v>
      </c>
    </row>
    <row r="2683" spans="1:22">
      <c r="A2683" t="s">
        <v>5533</v>
      </c>
      <c r="B2683" t="s">
        <v>5534</v>
      </c>
      <c r="C2683">
        <f>VLOOKUP(B2683:B5739,Лист1!B2683:G8865,6,0)</f>
        <v>169</v>
      </c>
      <c r="D2683" t="str">
        <f>VLOOKUP(A2683:A5739,Лист1!A2683:D8865,4,0)</f>
        <v>PF00875</v>
      </c>
      <c r="E2683" t="s">
        <v>9511</v>
      </c>
      <c r="F2683" t="s">
        <v>6273</v>
      </c>
      <c r="G2683" t="s">
        <v>6299</v>
      </c>
      <c r="H2683" t="s">
        <v>6306</v>
      </c>
      <c r="I2683" t="s">
        <v>7152</v>
      </c>
      <c r="J2683" t="s">
        <v>7153</v>
      </c>
      <c r="K2683" t="s">
        <v>7154</v>
      </c>
    </row>
    <row r="2684" spans="1:22">
      <c r="A2684" t="s">
        <v>5535</v>
      </c>
      <c r="B2684" t="s">
        <v>5536</v>
      </c>
      <c r="C2684">
        <f>VLOOKUP(B2684:B5740,Лист1!B2684:G8866,6,0)</f>
        <v>195</v>
      </c>
      <c r="D2684" t="str">
        <f>VLOOKUP(A2684:A5740,Лист1!A2684:D8866,4,0)</f>
        <v>PF03441</v>
      </c>
      <c r="E2684" t="s">
        <v>9512</v>
      </c>
      <c r="F2684" t="s">
        <v>8561</v>
      </c>
      <c r="G2684" t="s">
        <v>6708</v>
      </c>
    </row>
    <row r="2685" spans="1:22">
      <c r="A2685" t="s">
        <v>5537</v>
      </c>
      <c r="B2685" t="s">
        <v>5538</v>
      </c>
      <c r="C2685">
        <f>VLOOKUP(B2685:B5741,Лист1!B2685:G8867,6,0)</f>
        <v>270</v>
      </c>
      <c r="D2685" t="str">
        <f>VLOOKUP(A2685:A5741,Лист1!A2685:D8867,4,0)</f>
        <v>PF03441</v>
      </c>
      <c r="E2685" t="s">
        <v>9513</v>
      </c>
      <c r="F2685" t="s">
        <v>6273</v>
      </c>
      <c r="G2685" t="s">
        <v>6299</v>
      </c>
      <c r="H2685" t="s">
        <v>6344</v>
      </c>
      <c r="I2685" t="s">
        <v>6775</v>
      </c>
      <c r="J2685" t="s">
        <v>6776</v>
      </c>
      <c r="K2685" t="s">
        <v>7476</v>
      </c>
    </row>
    <row r="2686" spans="1:22">
      <c r="A2686" t="s">
        <v>5539</v>
      </c>
      <c r="B2686" t="s">
        <v>5540</v>
      </c>
      <c r="C2686">
        <f>VLOOKUP(B2686:B5742,Лист1!B2686:G8868,6,0)</f>
        <v>282</v>
      </c>
      <c r="D2686" t="str">
        <f>VLOOKUP(A2686:A5742,Лист1!A2686:D8868,4,0)</f>
        <v>PF03441</v>
      </c>
      <c r="E2686" t="s">
        <v>9514</v>
      </c>
      <c r="F2686" t="s">
        <v>6273</v>
      </c>
      <c r="G2686" t="s">
        <v>6326</v>
      </c>
      <c r="H2686" t="s">
        <v>8128</v>
      </c>
      <c r="I2686" t="s">
        <v>8129</v>
      </c>
      <c r="J2686" t="s">
        <v>8385</v>
      </c>
    </row>
    <row r="2687" spans="1:22">
      <c r="A2687" t="s">
        <v>5541</v>
      </c>
      <c r="B2687" t="s">
        <v>5542</v>
      </c>
      <c r="C2687">
        <f>VLOOKUP(B2687:B5743,Лист1!B2687:G8869,6,0)</f>
        <v>209</v>
      </c>
      <c r="D2687" t="str">
        <f>VLOOKUP(A2687:A5743,Лист1!A2687:D8869,4,0)</f>
        <v>PF03441</v>
      </c>
      <c r="E2687" t="s">
        <v>9514</v>
      </c>
      <c r="F2687" t="s">
        <v>6273</v>
      </c>
      <c r="G2687" t="s">
        <v>6326</v>
      </c>
      <c r="H2687" t="s">
        <v>8128</v>
      </c>
      <c r="I2687" t="s">
        <v>8129</v>
      </c>
      <c r="J2687" t="s">
        <v>8385</v>
      </c>
    </row>
    <row r="2688" spans="1:22">
      <c r="A2688" t="s">
        <v>5543</v>
      </c>
      <c r="B2688" t="s">
        <v>5544</v>
      </c>
      <c r="C2688">
        <f>VLOOKUP(B2688:B5744,Лист1!B2688:G8870,6,0)</f>
        <v>225</v>
      </c>
      <c r="D2688" t="str">
        <f>VLOOKUP(A2688:A5744,Лист1!A2688:D8870,4,0)</f>
        <v>PF03441</v>
      </c>
      <c r="E2688" t="s">
        <v>9514</v>
      </c>
      <c r="F2688" t="s">
        <v>6273</v>
      </c>
      <c r="G2688" t="s">
        <v>6326</v>
      </c>
      <c r="H2688" t="s">
        <v>8128</v>
      </c>
      <c r="I2688" t="s">
        <v>8129</v>
      </c>
      <c r="J2688" t="s">
        <v>8385</v>
      </c>
    </row>
    <row r="2689" spans="1:23">
      <c r="A2689" t="s">
        <v>5545</v>
      </c>
      <c r="B2689" t="s">
        <v>5546</v>
      </c>
      <c r="C2689">
        <f>VLOOKUP(B2689:B5745,Лист1!B2689:G8871,6,0)</f>
        <v>268</v>
      </c>
      <c r="D2689" t="str">
        <f>VLOOKUP(A2689:A5745,Лист1!A2689:D8871,4,0)</f>
        <v>PF03441</v>
      </c>
      <c r="E2689" t="s">
        <v>9514</v>
      </c>
      <c r="F2689" t="s">
        <v>6273</v>
      </c>
      <c r="G2689" t="s">
        <v>6326</v>
      </c>
      <c r="H2689" t="s">
        <v>8128</v>
      </c>
      <c r="I2689" t="s">
        <v>8129</v>
      </c>
      <c r="J2689" t="s">
        <v>8385</v>
      </c>
    </row>
    <row r="2690" spans="1:23">
      <c r="A2690" t="s">
        <v>5547</v>
      </c>
      <c r="B2690" t="s">
        <v>5548</v>
      </c>
      <c r="C2690">
        <f>VLOOKUP(B2690:B5746,Лист1!B2690:G8872,6,0)</f>
        <v>254</v>
      </c>
      <c r="D2690" t="str">
        <f>VLOOKUP(A2690:A5746,Лист1!A2690:D8872,4,0)</f>
        <v>PF03441</v>
      </c>
      <c r="E2690" t="s">
        <v>9514</v>
      </c>
      <c r="F2690" t="s">
        <v>6273</v>
      </c>
      <c r="G2690" t="s">
        <v>6326</v>
      </c>
      <c r="H2690" t="s">
        <v>8128</v>
      </c>
      <c r="I2690" t="s">
        <v>8129</v>
      </c>
      <c r="J2690" t="s">
        <v>8385</v>
      </c>
    </row>
    <row r="2691" spans="1:23">
      <c r="A2691" t="s">
        <v>5549</v>
      </c>
      <c r="B2691" t="s">
        <v>5550</v>
      </c>
      <c r="C2691">
        <f>VLOOKUP(B2691:B5747,Лист1!B2691:G8873,6,0)</f>
        <v>200</v>
      </c>
      <c r="D2691" t="str">
        <f>VLOOKUP(A2691:A5747,Лист1!A2691:D8873,4,0)</f>
        <v>PF03441</v>
      </c>
      <c r="E2691" t="s">
        <v>9515</v>
      </c>
      <c r="F2691" t="s">
        <v>6273</v>
      </c>
      <c r="G2691" t="s">
        <v>6299</v>
      </c>
      <c r="H2691" t="s">
        <v>6306</v>
      </c>
      <c r="I2691" t="s">
        <v>6664</v>
      </c>
      <c r="J2691" t="s">
        <v>9516</v>
      </c>
      <c r="K2691" t="s">
        <v>9517</v>
      </c>
    </row>
    <row r="2692" spans="1:23">
      <c r="A2692" t="s">
        <v>5551</v>
      </c>
      <c r="B2692" t="s">
        <v>5552</v>
      </c>
      <c r="C2692">
        <f>VLOOKUP(B2692:B5748,Лист1!B2692:G8874,6,0)</f>
        <v>264</v>
      </c>
      <c r="D2692" t="str">
        <f>VLOOKUP(A2692:A5748,Лист1!A2692:D8874,4,0)</f>
        <v>PF03441</v>
      </c>
      <c r="E2692" t="s">
        <v>9515</v>
      </c>
      <c r="F2692" t="s">
        <v>6273</v>
      </c>
      <c r="G2692" t="s">
        <v>6299</v>
      </c>
      <c r="H2692" t="s">
        <v>6306</v>
      </c>
      <c r="I2692" t="s">
        <v>6664</v>
      </c>
      <c r="J2692" t="s">
        <v>9516</v>
      </c>
      <c r="K2692" t="s">
        <v>9517</v>
      </c>
    </row>
    <row r="2693" spans="1:23">
      <c r="A2693" t="s">
        <v>5553</v>
      </c>
      <c r="B2693" t="s">
        <v>5554</v>
      </c>
      <c r="C2693">
        <f>VLOOKUP(B2693:B5749,Лист1!B2693:G8875,6,0)</f>
        <v>278</v>
      </c>
      <c r="D2693" t="str">
        <f>VLOOKUP(A2693:A5749,Лист1!A2693:D8875,4,0)</f>
        <v>PF03441</v>
      </c>
      <c r="E2693" t="s">
        <v>9515</v>
      </c>
      <c r="F2693" t="s">
        <v>6273</v>
      </c>
      <c r="G2693" t="s">
        <v>6299</v>
      </c>
      <c r="H2693" t="s">
        <v>6306</v>
      </c>
      <c r="I2693" t="s">
        <v>6664</v>
      </c>
      <c r="J2693" t="s">
        <v>9516</v>
      </c>
      <c r="K2693" t="s">
        <v>9517</v>
      </c>
    </row>
    <row r="2694" spans="1:23">
      <c r="A2694" t="s">
        <v>5555</v>
      </c>
      <c r="B2694" t="s">
        <v>5556</v>
      </c>
      <c r="C2694">
        <f>VLOOKUP(B2694:B5750,Лист1!B2694:G8876,6,0)</f>
        <v>164</v>
      </c>
      <c r="D2694" t="str">
        <f>VLOOKUP(A2694:A5750,Лист1!A2694:D8876,4,0)</f>
        <v>PF00875</v>
      </c>
      <c r="E2694" t="s">
        <v>9518</v>
      </c>
      <c r="F2694" t="s">
        <v>6273</v>
      </c>
      <c r="G2694" t="s">
        <v>6299</v>
      </c>
      <c r="H2694" t="s">
        <v>6300</v>
      </c>
      <c r="I2694" t="s">
        <v>6301</v>
      </c>
      <c r="J2694" t="s">
        <v>6302</v>
      </c>
      <c r="K2694" t="s">
        <v>6303</v>
      </c>
      <c r="L2694" t="s">
        <v>6469</v>
      </c>
    </row>
    <row r="2695" spans="1:23">
      <c r="A2695" t="s">
        <v>5557</v>
      </c>
      <c r="B2695" t="s">
        <v>5558</v>
      </c>
      <c r="C2695">
        <f>VLOOKUP(B2695:B5751,Лист1!B2695:G8877,6,0)</f>
        <v>282</v>
      </c>
      <c r="D2695" t="str">
        <f>VLOOKUP(A2695:A5751,Лист1!A2695:D8877,4,0)</f>
        <v>PF03441</v>
      </c>
      <c r="E2695" t="s">
        <v>6719</v>
      </c>
      <c r="F2695" t="s">
        <v>6286</v>
      </c>
      <c r="G2695" t="s">
        <v>6332</v>
      </c>
      <c r="H2695" t="s">
        <v>6482</v>
      </c>
      <c r="I2695" t="s">
        <v>6483</v>
      </c>
      <c r="J2695" t="s">
        <v>6484</v>
      </c>
      <c r="K2695" t="s">
        <v>6485</v>
      </c>
      <c r="L2695" t="s">
        <v>6486</v>
      </c>
      <c r="M2695" t="s">
        <v>6487</v>
      </c>
      <c r="N2695" t="s">
        <v>6711</v>
      </c>
      <c r="O2695" t="s">
        <v>6712</v>
      </c>
      <c r="P2695" t="s">
        <v>6713</v>
      </c>
      <c r="Q2695" t="s">
        <v>6720</v>
      </c>
      <c r="R2695" t="s">
        <v>6721</v>
      </c>
      <c r="S2695" t="s">
        <v>6722</v>
      </c>
      <c r="T2695" t="s">
        <v>6723</v>
      </c>
      <c r="U2695" t="s">
        <v>6724</v>
      </c>
      <c r="V2695" t="s">
        <v>6725</v>
      </c>
      <c r="W2695" t="s">
        <v>6726</v>
      </c>
    </row>
    <row r="2696" spans="1:23">
      <c r="A2696" t="s">
        <v>5559</v>
      </c>
      <c r="B2696" t="s">
        <v>5560</v>
      </c>
      <c r="C2696">
        <f>VLOOKUP(B2696:B5752,Лист1!B2696:G8878,6,0)</f>
        <v>276</v>
      </c>
      <c r="D2696" t="str">
        <f>VLOOKUP(A2696:A5752,Лист1!A2696:D8878,4,0)</f>
        <v>PF03441</v>
      </c>
      <c r="E2696" t="s">
        <v>8628</v>
      </c>
      <c r="F2696" t="s">
        <v>6286</v>
      </c>
      <c r="G2696" t="s">
        <v>6332</v>
      </c>
      <c r="H2696" t="s">
        <v>6333</v>
      </c>
      <c r="I2696" t="s">
        <v>6334</v>
      </c>
      <c r="J2696" t="s">
        <v>6335</v>
      </c>
      <c r="K2696" t="s">
        <v>6336</v>
      </c>
      <c r="L2696" t="s">
        <v>6415</v>
      </c>
      <c r="M2696" t="s">
        <v>6416</v>
      </c>
      <c r="N2696" t="s">
        <v>6417</v>
      </c>
      <c r="O2696" t="s">
        <v>6418</v>
      </c>
      <c r="P2696" t="s">
        <v>6419</v>
      </c>
      <c r="Q2696" t="s">
        <v>6420</v>
      </c>
      <c r="R2696" t="s">
        <v>6421</v>
      </c>
      <c r="S2696" t="s">
        <v>6422</v>
      </c>
      <c r="T2696" t="s">
        <v>6423</v>
      </c>
      <c r="U2696" t="s">
        <v>8629</v>
      </c>
      <c r="V2696" t="s">
        <v>8630</v>
      </c>
    </row>
    <row r="2697" spans="1:23">
      <c r="A2697" t="s">
        <v>5561</v>
      </c>
      <c r="B2697" t="s">
        <v>5562</v>
      </c>
      <c r="C2697">
        <f>VLOOKUP(B2697:B5753,Лист1!B2697:G8879,6,0)</f>
        <v>176</v>
      </c>
      <c r="D2697" t="str">
        <f>VLOOKUP(A2697:A5753,Лист1!A2697:D8879,4,0)</f>
        <v>PF00875</v>
      </c>
      <c r="E2697" t="s">
        <v>9519</v>
      </c>
      <c r="F2697" t="s">
        <v>6286</v>
      </c>
      <c r="G2697" t="s">
        <v>6402</v>
      </c>
      <c r="H2697" t="s">
        <v>6403</v>
      </c>
      <c r="I2697" t="s">
        <v>6404</v>
      </c>
      <c r="J2697" t="s">
        <v>6405</v>
      </c>
      <c r="K2697" t="s">
        <v>6406</v>
      </c>
      <c r="L2697" t="s">
        <v>6407</v>
      </c>
      <c r="M2697" t="s">
        <v>6408</v>
      </c>
      <c r="N2697" t="s">
        <v>6409</v>
      </c>
      <c r="O2697" t="s">
        <v>6410</v>
      </c>
      <c r="P2697" t="s">
        <v>6411</v>
      </c>
    </row>
    <row r="2698" spans="1:23">
      <c r="A2698" t="s">
        <v>5563</v>
      </c>
      <c r="B2698" t="s">
        <v>5564</v>
      </c>
      <c r="C2698">
        <f>VLOOKUP(B2698:B5754,Лист1!B2698:G8880,6,0)</f>
        <v>277</v>
      </c>
      <c r="D2698" t="str">
        <f>VLOOKUP(A2698:A5754,Лист1!A2698:D8880,4,0)</f>
        <v>PF03441</v>
      </c>
      <c r="E2698" t="s">
        <v>9520</v>
      </c>
      <c r="F2698" t="s">
        <v>6286</v>
      </c>
      <c r="G2698" t="s">
        <v>6365</v>
      </c>
      <c r="H2698" t="s">
        <v>6538</v>
      </c>
      <c r="I2698" t="s">
        <v>6539</v>
      </c>
      <c r="J2698" t="s">
        <v>9521</v>
      </c>
      <c r="K2698" t="s">
        <v>9522</v>
      </c>
      <c r="L2698" t="s">
        <v>9523</v>
      </c>
      <c r="M2698" t="s">
        <v>9524</v>
      </c>
      <c r="N2698" t="s">
        <v>9525</v>
      </c>
      <c r="O2698" t="s">
        <v>9526</v>
      </c>
    </row>
    <row r="2699" spans="1:23" s="5" customFormat="1">
      <c r="A2699" s="5" t="s">
        <v>5565</v>
      </c>
      <c r="B2699" s="5" t="s">
        <v>5566</v>
      </c>
      <c r="C2699" s="5">
        <f>VLOOKUP(B2699:B5755,Лист1!B2699:G8881,6,0)</f>
        <v>195</v>
      </c>
      <c r="D2699" s="5" t="str">
        <f>VLOOKUP(A2699:A5755,Лист1!A2699:D8881,4,0)</f>
        <v>PF03441</v>
      </c>
      <c r="E2699" s="5" t="s">
        <v>9527</v>
      </c>
      <c r="F2699" s="5" t="s">
        <v>6286</v>
      </c>
      <c r="G2699" s="5" t="s">
        <v>6332</v>
      </c>
      <c r="H2699" s="5" t="s">
        <v>6482</v>
      </c>
      <c r="I2699" s="5" t="s">
        <v>6483</v>
      </c>
      <c r="J2699" s="5" t="s">
        <v>6484</v>
      </c>
      <c r="K2699" s="5" t="s">
        <v>6485</v>
      </c>
      <c r="L2699" s="5" t="s">
        <v>6486</v>
      </c>
      <c r="M2699" s="5" t="s">
        <v>6487</v>
      </c>
      <c r="N2699" s="5" t="s">
        <v>6711</v>
      </c>
      <c r="O2699" s="5" t="s">
        <v>6712</v>
      </c>
      <c r="P2699" s="5" t="s">
        <v>6713</v>
      </c>
      <c r="Q2699" s="5" t="s">
        <v>7536</v>
      </c>
      <c r="R2699" s="5" t="s">
        <v>7537</v>
      </c>
      <c r="S2699" s="5" t="s">
        <v>7538</v>
      </c>
      <c r="T2699" s="5" t="s">
        <v>9528</v>
      </c>
    </row>
    <row r="2700" spans="1:23">
      <c r="A2700" t="s">
        <v>5567</v>
      </c>
      <c r="B2700" t="s">
        <v>5568</v>
      </c>
      <c r="C2700">
        <f>VLOOKUP(B2700:B5756,Лист1!B2700:G8882,6,0)</f>
        <v>187</v>
      </c>
      <c r="D2700" t="str">
        <f>VLOOKUP(A2700:A5756,Лист1!A2700:D8882,4,0)</f>
        <v>PF03441</v>
      </c>
      <c r="E2700" t="s">
        <v>9527</v>
      </c>
      <c r="F2700" t="s">
        <v>6286</v>
      </c>
      <c r="G2700" t="s">
        <v>6332</v>
      </c>
      <c r="H2700" t="s">
        <v>6482</v>
      </c>
      <c r="I2700" t="s">
        <v>6483</v>
      </c>
      <c r="J2700" t="s">
        <v>6484</v>
      </c>
      <c r="K2700" t="s">
        <v>6485</v>
      </c>
      <c r="L2700" t="s">
        <v>6486</v>
      </c>
      <c r="M2700" t="s">
        <v>6487</v>
      </c>
      <c r="N2700" t="s">
        <v>6711</v>
      </c>
      <c r="O2700" t="s">
        <v>6712</v>
      </c>
      <c r="P2700" t="s">
        <v>6713</v>
      </c>
      <c r="Q2700" t="s">
        <v>7536</v>
      </c>
      <c r="R2700" t="s">
        <v>7537</v>
      </c>
      <c r="S2700" t="s">
        <v>7538</v>
      </c>
      <c r="T2700" t="s">
        <v>9528</v>
      </c>
    </row>
    <row r="2701" spans="1:23">
      <c r="A2701" t="s">
        <v>5569</v>
      </c>
      <c r="B2701" t="s">
        <v>5570</v>
      </c>
      <c r="C2701">
        <f>VLOOKUP(B2701:B5757,Лист1!B2701:G8883,6,0)</f>
        <v>270</v>
      </c>
      <c r="D2701" t="str">
        <f>VLOOKUP(A2701:A5757,Лист1!A2701:D8883,4,0)</f>
        <v>PF03441</v>
      </c>
      <c r="E2701" t="s">
        <v>9529</v>
      </c>
      <c r="F2701" t="s">
        <v>6273</v>
      </c>
      <c r="G2701" t="s">
        <v>6281</v>
      </c>
      <c r="H2701" t="s">
        <v>6282</v>
      </c>
      <c r="I2701" t="s">
        <v>6822</v>
      </c>
    </row>
    <row r="2702" spans="1:23">
      <c r="A2702" t="s">
        <v>5571</v>
      </c>
      <c r="B2702" t="s">
        <v>5572</v>
      </c>
      <c r="C2702">
        <f>VLOOKUP(B2702:B5758,Лист1!B2702:G8884,6,0)</f>
        <v>277</v>
      </c>
      <c r="D2702" t="str">
        <f>VLOOKUP(A2702:A5758,Лист1!A2702:D8884,4,0)</f>
        <v>PF03441</v>
      </c>
      <c r="E2702" t="s">
        <v>9530</v>
      </c>
      <c r="F2702" t="s">
        <v>6286</v>
      </c>
      <c r="G2702" t="s">
        <v>6365</v>
      </c>
      <c r="H2702" t="s">
        <v>6538</v>
      </c>
      <c r="I2702" t="s">
        <v>6539</v>
      </c>
      <c r="J2702" t="s">
        <v>6540</v>
      </c>
      <c r="K2702" t="s">
        <v>6541</v>
      </c>
      <c r="L2702" t="s">
        <v>6542</v>
      </c>
      <c r="M2702" t="s">
        <v>6543</v>
      </c>
      <c r="N2702" t="s">
        <v>6544</v>
      </c>
      <c r="O2702" t="s">
        <v>9278</v>
      </c>
      <c r="P2702" t="s">
        <v>9279</v>
      </c>
      <c r="Q2702" t="s">
        <v>9280</v>
      </c>
      <c r="R2702" t="s">
        <v>9281</v>
      </c>
      <c r="S2702" t="s">
        <v>9531</v>
      </c>
      <c r="T2702" t="s">
        <v>9532</v>
      </c>
      <c r="U2702" t="s">
        <v>9533</v>
      </c>
    </row>
    <row r="2703" spans="1:23">
      <c r="A2703" t="s">
        <v>5573</v>
      </c>
      <c r="B2703" t="s">
        <v>5574</v>
      </c>
      <c r="C2703">
        <f>VLOOKUP(B2703:B5759,Лист1!B2703:G8885,6,0)</f>
        <v>279</v>
      </c>
      <c r="D2703" t="str">
        <f>VLOOKUP(A2703:A5759,Лист1!A2703:D8885,4,0)</f>
        <v>PF03441</v>
      </c>
      <c r="E2703" t="s">
        <v>9530</v>
      </c>
      <c r="F2703" t="s">
        <v>6286</v>
      </c>
      <c r="G2703" t="s">
        <v>6365</v>
      </c>
      <c r="H2703" t="s">
        <v>6538</v>
      </c>
      <c r="I2703" t="s">
        <v>6539</v>
      </c>
      <c r="J2703" t="s">
        <v>6540</v>
      </c>
      <c r="K2703" t="s">
        <v>6541</v>
      </c>
      <c r="L2703" t="s">
        <v>6542</v>
      </c>
      <c r="M2703" t="s">
        <v>6543</v>
      </c>
      <c r="N2703" t="s">
        <v>6544</v>
      </c>
      <c r="O2703" t="s">
        <v>9278</v>
      </c>
      <c r="P2703" t="s">
        <v>9279</v>
      </c>
      <c r="Q2703" t="s">
        <v>9280</v>
      </c>
      <c r="R2703" t="s">
        <v>9281</v>
      </c>
      <c r="S2703" t="s">
        <v>9531</v>
      </c>
      <c r="T2703" t="s">
        <v>9532</v>
      </c>
      <c r="U2703" t="s">
        <v>9533</v>
      </c>
    </row>
    <row r="2704" spans="1:23">
      <c r="A2704" t="s">
        <v>5575</v>
      </c>
      <c r="B2704" t="s">
        <v>5576</v>
      </c>
      <c r="C2704">
        <f>VLOOKUP(B2704:B5760,Лист1!B2704:G8886,6,0)</f>
        <v>249</v>
      </c>
      <c r="D2704" t="str">
        <f>VLOOKUP(A2704:A5760,Лист1!A2704:D8886,4,0)</f>
        <v>PF03441</v>
      </c>
      <c r="E2704" t="s">
        <v>9534</v>
      </c>
      <c r="F2704" t="s">
        <v>6273</v>
      </c>
      <c r="G2704" t="s">
        <v>6299</v>
      </c>
      <c r="H2704" t="s">
        <v>6972</v>
      </c>
      <c r="I2704" t="s">
        <v>6973</v>
      </c>
      <c r="J2704" t="s">
        <v>8810</v>
      </c>
      <c r="K2704" t="s">
        <v>9535</v>
      </c>
    </row>
    <row r="2705" spans="1:22">
      <c r="A2705" t="s">
        <v>5577</v>
      </c>
      <c r="B2705" t="s">
        <v>5578</v>
      </c>
      <c r="C2705">
        <f>VLOOKUP(B2705:B5761,Лист1!B2705:G8887,6,0)</f>
        <v>234</v>
      </c>
      <c r="D2705" t="str">
        <f>VLOOKUP(A2705:A5761,Лист1!A2705:D8887,4,0)</f>
        <v>PF03441</v>
      </c>
      <c r="E2705" t="s">
        <v>9536</v>
      </c>
      <c r="F2705" t="s">
        <v>6273</v>
      </c>
      <c r="G2705" t="s">
        <v>6299</v>
      </c>
      <c r="H2705" t="s">
        <v>6317</v>
      </c>
      <c r="I2705" t="s">
        <v>6471</v>
      </c>
      <c r="J2705" t="s">
        <v>6472</v>
      </c>
      <c r="K2705" t="s">
        <v>6473</v>
      </c>
    </row>
    <row r="2706" spans="1:22">
      <c r="A2706" t="s">
        <v>5579</v>
      </c>
      <c r="B2706" t="s">
        <v>5580</v>
      </c>
      <c r="C2706">
        <f>VLOOKUP(B2706:B5762,Лист1!B2706:G8888,6,0)</f>
        <v>226</v>
      </c>
      <c r="D2706" t="str">
        <f>VLOOKUP(A2706:A5762,Лист1!A2706:D8888,4,0)</f>
        <v>PF03441</v>
      </c>
      <c r="E2706" t="s">
        <v>9537</v>
      </c>
      <c r="F2706" t="s">
        <v>6273</v>
      </c>
      <c r="G2706" t="s">
        <v>6377</v>
      </c>
      <c r="H2706" t="s">
        <v>6519</v>
      </c>
      <c r="I2706" t="s">
        <v>6520</v>
      </c>
      <c r="J2706" t="s">
        <v>6521</v>
      </c>
    </row>
    <row r="2707" spans="1:22">
      <c r="A2707" t="s">
        <v>5581</v>
      </c>
      <c r="B2707" t="s">
        <v>5582</v>
      </c>
      <c r="C2707">
        <f>VLOOKUP(B2707:B5763,Лист1!B2707:G8889,6,0)</f>
        <v>210</v>
      </c>
      <c r="D2707" t="str">
        <f>VLOOKUP(A2707:A5763,Лист1!A2707:D8889,4,0)</f>
        <v>PF03441</v>
      </c>
      <c r="E2707" t="s">
        <v>9537</v>
      </c>
      <c r="F2707" t="s">
        <v>6273</v>
      </c>
      <c r="G2707" t="s">
        <v>6377</v>
      </c>
      <c r="H2707" t="s">
        <v>6519</v>
      </c>
      <c r="I2707" t="s">
        <v>6520</v>
      </c>
      <c r="J2707" t="s">
        <v>6521</v>
      </c>
    </row>
    <row r="2708" spans="1:22">
      <c r="A2708" t="s">
        <v>5583</v>
      </c>
      <c r="B2708" t="s">
        <v>5584</v>
      </c>
      <c r="C2708">
        <f>VLOOKUP(B2708:B5764,Лист1!B2708:G8890,6,0)</f>
        <v>264</v>
      </c>
      <c r="D2708" t="str">
        <f>VLOOKUP(A2708:A5764,Лист1!A2708:D8890,4,0)</f>
        <v>PF03441</v>
      </c>
      <c r="E2708" t="s">
        <v>9537</v>
      </c>
      <c r="F2708" t="s">
        <v>6273</v>
      </c>
      <c r="G2708" t="s">
        <v>6377</v>
      </c>
      <c r="H2708" t="s">
        <v>6519</v>
      </c>
      <c r="I2708" t="s">
        <v>6520</v>
      </c>
      <c r="J2708" t="s">
        <v>6521</v>
      </c>
    </row>
    <row r="2709" spans="1:22">
      <c r="A2709" t="s">
        <v>5585</v>
      </c>
      <c r="B2709" t="s">
        <v>5586</v>
      </c>
      <c r="C2709">
        <f>VLOOKUP(B2709:B5765,Лист1!B2709:G8891,6,0)</f>
        <v>268</v>
      </c>
      <c r="D2709" t="str">
        <f>VLOOKUP(A2709:A5765,Лист1!A2709:D8891,4,0)</f>
        <v>PF03441</v>
      </c>
      <c r="E2709" t="s">
        <v>9538</v>
      </c>
      <c r="F2709" t="s">
        <v>6273</v>
      </c>
      <c r="G2709" t="s">
        <v>6299</v>
      </c>
      <c r="H2709" t="s">
        <v>6306</v>
      </c>
      <c r="I2709" t="s">
        <v>6353</v>
      </c>
      <c r="J2709" t="s">
        <v>7630</v>
      </c>
      <c r="K2709" t="s">
        <v>9539</v>
      </c>
    </row>
    <row r="2710" spans="1:22">
      <c r="A2710" t="s">
        <v>5587</v>
      </c>
      <c r="B2710" t="s">
        <v>5588</v>
      </c>
      <c r="C2710">
        <f>VLOOKUP(B2710:B5766,Лист1!B2710:G8892,6,0)</f>
        <v>202</v>
      </c>
      <c r="D2710" t="str">
        <f>VLOOKUP(A2710:A5766,Лист1!A2710:D8892,4,0)</f>
        <v>PF03441</v>
      </c>
      <c r="E2710" t="s">
        <v>9540</v>
      </c>
      <c r="F2710" t="s">
        <v>6273</v>
      </c>
      <c r="G2710" t="s">
        <v>6377</v>
      </c>
      <c r="H2710" t="s">
        <v>6599</v>
      </c>
      <c r="I2710" t="s">
        <v>6667</v>
      </c>
    </row>
    <row r="2711" spans="1:22">
      <c r="A2711" t="s">
        <v>5589</v>
      </c>
      <c r="B2711" t="s">
        <v>5590</v>
      </c>
      <c r="C2711">
        <f>VLOOKUP(B2711:B5767,Лист1!B2711:G8893,6,0)</f>
        <v>235</v>
      </c>
      <c r="D2711" t="str">
        <f>VLOOKUP(A2711:A5767,Лист1!A2711:D8893,4,0)</f>
        <v>PF03441</v>
      </c>
      <c r="E2711" t="s">
        <v>9540</v>
      </c>
      <c r="F2711" t="s">
        <v>6273</v>
      </c>
      <c r="G2711" t="s">
        <v>6377</v>
      </c>
      <c r="H2711" t="s">
        <v>6599</v>
      </c>
      <c r="I2711" t="s">
        <v>6667</v>
      </c>
    </row>
    <row r="2712" spans="1:22">
      <c r="A2712" t="s">
        <v>5591</v>
      </c>
      <c r="B2712" t="s">
        <v>5592</v>
      </c>
      <c r="C2712">
        <f>VLOOKUP(B2712:B5768,Лист1!B2712:G8894,6,0)</f>
        <v>264</v>
      </c>
      <c r="D2712" t="str">
        <f>VLOOKUP(A2712:A5768,Лист1!A2712:D8894,4,0)</f>
        <v>PF03441</v>
      </c>
      <c r="E2712" t="s">
        <v>9540</v>
      </c>
      <c r="F2712" t="s">
        <v>6273</v>
      </c>
      <c r="G2712" t="s">
        <v>6377</v>
      </c>
      <c r="H2712" t="s">
        <v>6599</v>
      </c>
      <c r="I2712" t="s">
        <v>6667</v>
      </c>
    </row>
    <row r="2713" spans="1:22">
      <c r="A2713" t="s">
        <v>5593</v>
      </c>
      <c r="B2713" t="s">
        <v>5594</v>
      </c>
      <c r="C2713">
        <f>VLOOKUP(B2713:B5769,Лист1!B2713:G8895,6,0)</f>
        <v>266</v>
      </c>
      <c r="D2713" t="str">
        <f>VLOOKUP(A2713:A5769,Лист1!A2713:D8895,4,0)</f>
        <v>PF03441</v>
      </c>
      <c r="E2713" t="s">
        <v>9541</v>
      </c>
      <c r="F2713" t="s">
        <v>6273</v>
      </c>
      <c r="G2713" t="s">
        <v>6299</v>
      </c>
      <c r="H2713" t="s">
        <v>6306</v>
      </c>
      <c r="I2713" t="s">
        <v>6387</v>
      </c>
      <c r="J2713" t="s">
        <v>6388</v>
      </c>
      <c r="K2713" t="s">
        <v>7266</v>
      </c>
    </row>
    <row r="2714" spans="1:22">
      <c r="A2714" t="s">
        <v>5595</v>
      </c>
      <c r="B2714" t="s">
        <v>5596</v>
      </c>
      <c r="C2714">
        <f>VLOOKUP(B2714:B5770,Лист1!B2714:G8896,6,0)</f>
        <v>266</v>
      </c>
      <c r="D2714" t="str">
        <f>VLOOKUP(A2714:A5770,Лист1!A2714:D8896,4,0)</f>
        <v>PF03441</v>
      </c>
      <c r="E2714" t="s">
        <v>9542</v>
      </c>
      <c r="F2714" t="s">
        <v>6273</v>
      </c>
      <c r="G2714" t="s">
        <v>6299</v>
      </c>
      <c r="H2714" t="s">
        <v>6306</v>
      </c>
      <c r="I2714" t="s">
        <v>6387</v>
      </c>
      <c r="J2714" t="s">
        <v>6388</v>
      </c>
      <c r="K2714" t="s">
        <v>7266</v>
      </c>
    </row>
    <row r="2715" spans="1:22">
      <c r="A2715" t="s">
        <v>2907</v>
      </c>
      <c r="B2715" t="s">
        <v>2908</v>
      </c>
      <c r="C2715">
        <f>VLOOKUP(B2715:B5771,Лист1!B2715:G8897,6,0)</f>
        <v>276</v>
      </c>
      <c r="D2715" t="str">
        <f>VLOOKUP(A2715:A5771,Лист1!A2715:D8897,4,0)</f>
        <v>PF03441</v>
      </c>
      <c r="E2715" t="s">
        <v>7246</v>
      </c>
      <c r="F2715" t="s">
        <v>6286</v>
      </c>
      <c r="G2715" t="s">
        <v>6332</v>
      </c>
      <c r="H2715" t="s">
        <v>6333</v>
      </c>
      <c r="I2715" t="s">
        <v>6334</v>
      </c>
      <c r="J2715" t="s">
        <v>6335</v>
      </c>
      <c r="K2715" t="s">
        <v>6336</v>
      </c>
      <c r="L2715" t="s">
        <v>6337</v>
      </c>
      <c r="M2715" t="s">
        <v>6338</v>
      </c>
      <c r="N2715" t="s">
        <v>6509</v>
      </c>
      <c r="O2715" t="s">
        <v>6510</v>
      </c>
      <c r="P2715" t="s">
        <v>6511</v>
      </c>
      <c r="Q2715" t="s">
        <v>6512</v>
      </c>
      <c r="R2715" t="s">
        <v>6513</v>
      </c>
      <c r="S2715" t="s">
        <v>6514</v>
      </c>
      <c r="T2715" t="s">
        <v>6515</v>
      </c>
      <c r="U2715" t="s">
        <v>7247</v>
      </c>
    </row>
    <row r="2716" spans="1:22">
      <c r="A2716" t="s">
        <v>5597</v>
      </c>
      <c r="B2716" t="s">
        <v>5598</v>
      </c>
      <c r="C2716">
        <f>VLOOKUP(B2716:B5772,Лист1!B2716:G8898,6,0)</f>
        <v>162</v>
      </c>
      <c r="D2716" t="str">
        <f>VLOOKUP(A2716:A5772,Лист1!A2716:D8898,4,0)</f>
        <v>PF00875</v>
      </c>
      <c r="E2716" t="s">
        <v>9543</v>
      </c>
      <c r="F2716" t="s">
        <v>6286</v>
      </c>
      <c r="G2716" t="s">
        <v>6365</v>
      </c>
      <c r="H2716" t="s">
        <v>6366</v>
      </c>
      <c r="I2716" t="s">
        <v>8680</v>
      </c>
      <c r="J2716" t="s">
        <v>8681</v>
      </c>
      <c r="K2716" t="s">
        <v>8682</v>
      </c>
      <c r="L2716" t="s">
        <v>8683</v>
      </c>
    </row>
    <row r="2717" spans="1:22">
      <c r="A2717" t="s">
        <v>9544</v>
      </c>
      <c r="B2717" t="s">
        <v>5600</v>
      </c>
      <c r="C2717">
        <f>VLOOKUP(B2717:B5773,Лист1!B2717:G8899,6,0)</f>
        <v>165</v>
      </c>
      <c r="D2717" t="e">
        <f>VLOOKUP(A2717:A5773,Лист1!A2717:D8899,4,0)</f>
        <v>#N/A</v>
      </c>
      <c r="E2717" t="s">
        <v>9545</v>
      </c>
      <c r="F2717" t="s">
        <v>6286</v>
      </c>
      <c r="G2717" t="s">
        <v>6741</v>
      </c>
      <c r="H2717" t="s">
        <v>6742</v>
      </c>
      <c r="I2717" t="s">
        <v>6743</v>
      </c>
      <c r="J2717" t="s">
        <v>8080</v>
      </c>
    </row>
    <row r="2718" spans="1:22">
      <c r="A2718" t="s">
        <v>9546</v>
      </c>
      <c r="B2718" t="s">
        <v>5602</v>
      </c>
      <c r="C2718">
        <f>VLOOKUP(B2718:B5774,Лист1!B2718:G8900,6,0)</f>
        <v>173</v>
      </c>
      <c r="D2718" t="e">
        <f>VLOOKUP(A2718:A5774,Лист1!A2718:D8900,4,0)</f>
        <v>#N/A</v>
      </c>
      <c r="E2718" t="s">
        <v>9545</v>
      </c>
      <c r="F2718" t="s">
        <v>6286</v>
      </c>
      <c r="G2718" t="s">
        <v>6741</v>
      </c>
      <c r="H2718" t="s">
        <v>6742</v>
      </c>
      <c r="I2718" t="s">
        <v>6743</v>
      </c>
      <c r="J2718" t="s">
        <v>8080</v>
      </c>
    </row>
    <row r="2719" spans="1:22">
      <c r="A2719" t="s">
        <v>2948</v>
      </c>
      <c r="B2719" t="s">
        <v>2949</v>
      </c>
      <c r="C2719">
        <f>VLOOKUP(B2719:B5775,Лист1!B2719:G8901,6,0)</f>
        <v>260</v>
      </c>
      <c r="D2719" t="str">
        <f>VLOOKUP(A2719:A5775,Лист1!A2719:D8901,4,0)</f>
        <v>PF03441</v>
      </c>
      <c r="E2719" t="s">
        <v>9277</v>
      </c>
      <c r="F2719" t="s">
        <v>6286</v>
      </c>
      <c r="G2719" t="s">
        <v>6365</v>
      </c>
      <c r="H2719" t="s">
        <v>6538</v>
      </c>
      <c r="I2719" t="s">
        <v>6539</v>
      </c>
      <c r="J2719" t="s">
        <v>6540</v>
      </c>
      <c r="K2719" t="s">
        <v>6541</v>
      </c>
      <c r="L2719" t="s">
        <v>6542</v>
      </c>
      <c r="M2719" t="s">
        <v>6543</v>
      </c>
      <c r="N2719" t="s">
        <v>6544</v>
      </c>
      <c r="O2719" t="s">
        <v>9278</v>
      </c>
      <c r="P2719" t="s">
        <v>9279</v>
      </c>
      <c r="Q2719" t="s">
        <v>9280</v>
      </c>
      <c r="R2719" t="s">
        <v>9281</v>
      </c>
      <c r="S2719" t="s">
        <v>9282</v>
      </c>
      <c r="T2719" t="s">
        <v>9283</v>
      </c>
      <c r="U2719" t="s">
        <v>9284</v>
      </c>
      <c r="V2719" t="s">
        <v>9285</v>
      </c>
    </row>
    <row r="2720" spans="1:22">
      <c r="A2720" t="s">
        <v>5603</v>
      </c>
      <c r="B2720" t="s">
        <v>5604</v>
      </c>
      <c r="C2720">
        <f>VLOOKUP(B2720:B5776,Лист1!B2720:G8902,6,0)</f>
        <v>273</v>
      </c>
      <c r="D2720" t="str">
        <f>VLOOKUP(A2720:A5776,Лист1!A2720:D8902,4,0)</f>
        <v>PF03441</v>
      </c>
      <c r="E2720" t="s">
        <v>9547</v>
      </c>
      <c r="F2720" t="s">
        <v>6273</v>
      </c>
      <c r="G2720" t="s">
        <v>6299</v>
      </c>
      <c r="H2720" t="s">
        <v>6300</v>
      </c>
      <c r="I2720" t="s">
        <v>6301</v>
      </c>
      <c r="J2720" t="s">
        <v>6302</v>
      </c>
      <c r="K2720" t="s">
        <v>6303</v>
      </c>
      <c r="L2720" t="s">
        <v>6304</v>
      </c>
    </row>
    <row r="2721" spans="1:20">
      <c r="A2721" t="s">
        <v>5605</v>
      </c>
      <c r="B2721" t="s">
        <v>5606</v>
      </c>
      <c r="C2721">
        <f>VLOOKUP(B2721:B5777,Лист1!B2721:G8903,6,0)</f>
        <v>248</v>
      </c>
      <c r="D2721" t="str">
        <f>VLOOKUP(A2721:A5777,Лист1!A2721:D8903,4,0)</f>
        <v>PF03441</v>
      </c>
      <c r="E2721" t="s">
        <v>9548</v>
      </c>
      <c r="F2721" t="s">
        <v>6273</v>
      </c>
      <c r="G2721" t="s">
        <v>6299</v>
      </c>
      <c r="H2721" t="s">
        <v>6317</v>
      </c>
      <c r="I2721" t="s">
        <v>6391</v>
      </c>
      <c r="J2721" t="s">
        <v>6392</v>
      </c>
      <c r="K2721" t="s">
        <v>6393</v>
      </c>
    </row>
    <row r="2722" spans="1:20">
      <c r="A2722" t="s">
        <v>5607</v>
      </c>
      <c r="B2722" t="s">
        <v>5608</v>
      </c>
      <c r="C2722">
        <f>VLOOKUP(B2722:B5778,Лист1!B2722:G8904,6,0)</f>
        <v>229</v>
      </c>
      <c r="D2722" t="str">
        <f>VLOOKUP(A2722:A5778,Лист1!A2722:D8904,4,0)</f>
        <v>PF03441</v>
      </c>
      <c r="E2722" t="s">
        <v>9549</v>
      </c>
      <c r="F2722" t="s">
        <v>6273</v>
      </c>
      <c r="G2722" t="s">
        <v>6377</v>
      </c>
      <c r="H2722" t="s">
        <v>6599</v>
      </c>
      <c r="I2722" t="s">
        <v>6667</v>
      </c>
    </row>
    <row r="2723" spans="1:20">
      <c r="A2723" t="s">
        <v>5609</v>
      </c>
      <c r="B2723" t="s">
        <v>5610</v>
      </c>
      <c r="C2723">
        <f>VLOOKUP(B2723:B5779,Лист1!B2723:G8905,6,0)</f>
        <v>253</v>
      </c>
      <c r="D2723" t="str">
        <f>VLOOKUP(A2723:A5779,Лист1!A2723:D8905,4,0)</f>
        <v>PF03441</v>
      </c>
      <c r="E2723" t="s">
        <v>9549</v>
      </c>
      <c r="F2723" t="s">
        <v>6273</v>
      </c>
      <c r="G2723" t="s">
        <v>6377</v>
      </c>
      <c r="H2723" t="s">
        <v>6599</v>
      </c>
      <c r="I2723" t="s">
        <v>6667</v>
      </c>
    </row>
    <row r="2724" spans="1:20">
      <c r="A2724" t="s">
        <v>5611</v>
      </c>
      <c r="B2724" t="s">
        <v>5612</v>
      </c>
      <c r="C2724">
        <f>VLOOKUP(B2724:B5780,Лист1!B2724:G8906,6,0)</f>
        <v>199</v>
      </c>
      <c r="D2724" t="str">
        <f>VLOOKUP(A2724:A5780,Лист1!A2724:D8906,4,0)</f>
        <v>PF03441</v>
      </c>
      <c r="E2724" t="s">
        <v>9549</v>
      </c>
      <c r="F2724" t="s">
        <v>6273</v>
      </c>
      <c r="G2724" t="s">
        <v>6377</v>
      </c>
      <c r="H2724" t="s">
        <v>6599</v>
      </c>
      <c r="I2724" t="s">
        <v>6667</v>
      </c>
    </row>
    <row r="2725" spans="1:20">
      <c r="A2725" t="s">
        <v>5613</v>
      </c>
      <c r="B2725" t="s">
        <v>5614</v>
      </c>
      <c r="C2725">
        <f>VLOOKUP(B2725:B5781,Лист1!B2725:G8907,6,0)</f>
        <v>264</v>
      </c>
      <c r="D2725" t="str">
        <f>VLOOKUP(A2725:A5781,Лист1!A2725:D8907,4,0)</f>
        <v>PF03441</v>
      </c>
      <c r="E2725" t="s">
        <v>9549</v>
      </c>
      <c r="F2725" t="s">
        <v>6273</v>
      </c>
      <c r="G2725" t="s">
        <v>6377</v>
      </c>
      <c r="H2725" t="s">
        <v>6599</v>
      </c>
      <c r="I2725" t="s">
        <v>6667</v>
      </c>
    </row>
    <row r="2726" spans="1:20">
      <c r="A2726" t="s">
        <v>5615</v>
      </c>
      <c r="B2726" t="s">
        <v>5616</v>
      </c>
      <c r="C2726">
        <f>VLOOKUP(B2726:B5782,Лист1!B2726:G8908,6,0)</f>
        <v>229</v>
      </c>
      <c r="D2726" t="str">
        <f>VLOOKUP(A2726:A5782,Лист1!A2726:D8908,4,0)</f>
        <v>PF03441</v>
      </c>
      <c r="E2726" t="s">
        <v>9550</v>
      </c>
      <c r="F2726" t="s">
        <v>6273</v>
      </c>
      <c r="G2726" t="s">
        <v>6395</v>
      </c>
      <c r="H2726" t="s">
        <v>6396</v>
      </c>
      <c r="I2726" t="s">
        <v>6397</v>
      </c>
      <c r="J2726" t="s">
        <v>6398</v>
      </c>
      <c r="K2726" t="s">
        <v>6399</v>
      </c>
      <c r="L2726" t="s">
        <v>6400</v>
      </c>
    </row>
    <row r="2727" spans="1:20">
      <c r="A2727" t="s">
        <v>5617</v>
      </c>
      <c r="B2727" t="s">
        <v>5618</v>
      </c>
      <c r="C2727">
        <f>VLOOKUP(B2727:B5783,Лист1!B2727:G8909,6,0)</f>
        <v>253</v>
      </c>
      <c r="D2727" t="str">
        <f>VLOOKUP(A2727:A5783,Лист1!A2727:D8909,4,0)</f>
        <v>PF03441</v>
      </c>
      <c r="E2727" t="s">
        <v>9551</v>
      </c>
      <c r="F2727" t="s">
        <v>6273</v>
      </c>
      <c r="G2727" t="s">
        <v>6377</v>
      </c>
      <c r="H2727" t="s">
        <v>6599</v>
      </c>
      <c r="I2727" t="s">
        <v>6667</v>
      </c>
    </row>
    <row r="2728" spans="1:20">
      <c r="A2728" t="s">
        <v>5619</v>
      </c>
      <c r="B2728" t="s">
        <v>5620</v>
      </c>
      <c r="C2728">
        <f>VLOOKUP(B2728:B5784,Лист1!B2728:G8910,6,0)</f>
        <v>221</v>
      </c>
      <c r="D2728" t="str">
        <f>VLOOKUP(A2728:A5784,Лист1!A2728:D8910,4,0)</f>
        <v>PF04244</v>
      </c>
      <c r="E2728" t="s">
        <v>9551</v>
      </c>
      <c r="F2728" t="s">
        <v>6273</v>
      </c>
      <c r="G2728" t="s">
        <v>6377</v>
      </c>
      <c r="H2728" t="s">
        <v>6599</v>
      </c>
      <c r="I2728" t="s">
        <v>6667</v>
      </c>
    </row>
    <row r="2729" spans="1:20">
      <c r="A2729" t="s">
        <v>5621</v>
      </c>
      <c r="B2729" t="s">
        <v>5622</v>
      </c>
      <c r="C2729">
        <f>VLOOKUP(B2729:B5785,Лист1!B2729:G8911,6,0)</f>
        <v>199</v>
      </c>
      <c r="D2729" t="str">
        <f>VLOOKUP(A2729:A5785,Лист1!A2729:D8911,4,0)</f>
        <v>PF03441</v>
      </c>
      <c r="E2729" t="s">
        <v>9551</v>
      </c>
      <c r="F2729" t="s">
        <v>6273</v>
      </c>
      <c r="G2729" t="s">
        <v>6377</v>
      </c>
      <c r="H2729" t="s">
        <v>6599</v>
      </c>
      <c r="I2729" t="s">
        <v>6667</v>
      </c>
    </row>
    <row r="2730" spans="1:20">
      <c r="A2730" t="s">
        <v>5623</v>
      </c>
      <c r="B2730" t="s">
        <v>5624</v>
      </c>
      <c r="C2730">
        <f>VLOOKUP(B2730:B5786,Лист1!B2730:G8912,6,0)</f>
        <v>264</v>
      </c>
      <c r="D2730" t="str">
        <f>VLOOKUP(A2730:A5786,Лист1!A2730:D8912,4,0)</f>
        <v>PF03441</v>
      </c>
      <c r="E2730" t="s">
        <v>9551</v>
      </c>
      <c r="F2730" t="s">
        <v>6273</v>
      </c>
      <c r="G2730" t="s">
        <v>6377</v>
      </c>
      <c r="H2730" t="s">
        <v>6599</v>
      </c>
      <c r="I2730" t="s">
        <v>6667</v>
      </c>
    </row>
    <row r="2731" spans="1:20">
      <c r="A2731" t="s">
        <v>5625</v>
      </c>
      <c r="B2731" t="s">
        <v>5626</v>
      </c>
      <c r="C2731">
        <f>VLOOKUP(B2731:B5787,Лист1!B2731:G8913,6,0)</f>
        <v>166</v>
      </c>
      <c r="D2731" t="str">
        <f>VLOOKUP(A2731:A5787,Лист1!A2731:D8913,4,0)</f>
        <v>PF00875</v>
      </c>
      <c r="E2731" t="s">
        <v>9552</v>
      </c>
      <c r="F2731" t="s">
        <v>6273</v>
      </c>
      <c r="G2731" t="s">
        <v>6395</v>
      </c>
      <c r="H2731" t="s">
        <v>6396</v>
      </c>
      <c r="I2731" t="s">
        <v>6397</v>
      </c>
      <c r="J2731" t="s">
        <v>6398</v>
      </c>
      <c r="K2731" t="s">
        <v>6399</v>
      </c>
      <c r="L2731" t="s">
        <v>9553</v>
      </c>
    </row>
    <row r="2732" spans="1:20">
      <c r="A2732" t="s">
        <v>5627</v>
      </c>
      <c r="B2732" t="s">
        <v>5628</v>
      </c>
      <c r="C2732">
        <f>VLOOKUP(B2732:B5788,Лист1!B2732:G8914,6,0)</f>
        <v>267</v>
      </c>
      <c r="D2732" t="str">
        <f>VLOOKUP(A2732:A5788,Лист1!A2732:D8914,4,0)</f>
        <v>PF03441</v>
      </c>
      <c r="E2732" t="s">
        <v>9554</v>
      </c>
      <c r="F2732" t="s">
        <v>6273</v>
      </c>
      <c r="G2732" t="s">
        <v>6299</v>
      </c>
      <c r="H2732" t="s">
        <v>6306</v>
      </c>
      <c r="I2732" t="s">
        <v>7152</v>
      </c>
      <c r="J2732" t="s">
        <v>7153</v>
      </c>
      <c r="K2732" t="s">
        <v>7154</v>
      </c>
    </row>
    <row r="2733" spans="1:20">
      <c r="A2733" t="s">
        <v>5629</v>
      </c>
      <c r="B2733" t="s">
        <v>5630</v>
      </c>
      <c r="C2733">
        <f>VLOOKUP(B2733:B5789,Лист1!B2733:G8915,6,0)</f>
        <v>132</v>
      </c>
      <c r="D2733" t="str">
        <f>VLOOKUP(A2733:A5789,Лист1!A2733:D8915,4,0)</f>
        <v>PF03441</v>
      </c>
      <c r="E2733" t="s">
        <v>9554</v>
      </c>
      <c r="F2733" t="s">
        <v>6273</v>
      </c>
      <c r="G2733" t="s">
        <v>6299</v>
      </c>
      <c r="H2733" t="s">
        <v>6306</v>
      </c>
      <c r="I2733" t="s">
        <v>7152</v>
      </c>
      <c r="J2733" t="s">
        <v>7153</v>
      </c>
      <c r="K2733" t="s">
        <v>7154</v>
      </c>
    </row>
    <row r="2734" spans="1:20">
      <c r="A2734" t="s">
        <v>5631</v>
      </c>
      <c r="B2734" t="s">
        <v>5632</v>
      </c>
      <c r="C2734">
        <f>VLOOKUP(B2734:B5790,Лист1!B2734:G8916,6,0)</f>
        <v>167</v>
      </c>
      <c r="D2734" t="str">
        <f>VLOOKUP(A2734:A5790,Лист1!A2734:D8916,4,0)</f>
        <v>PF00875</v>
      </c>
      <c r="E2734" t="s">
        <v>9555</v>
      </c>
      <c r="F2734" t="s">
        <v>6286</v>
      </c>
      <c r="G2734" t="s">
        <v>6332</v>
      </c>
      <c r="H2734" t="s">
        <v>6333</v>
      </c>
      <c r="I2734" t="s">
        <v>6334</v>
      </c>
      <c r="J2734" t="s">
        <v>6335</v>
      </c>
      <c r="K2734" t="s">
        <v>6336</v>
      </c>
      <c r="L2734" t="s">
        <v>7115</v>
      </c>
      <c r="M2734" t="s">
        <v>7116</v>
      </c>
      <c r="N2734" t="s">
        <v>7117</v>
      </c>
      <c r="O2734" t="s">
        <v>7118</v>
      </c>
      <c r="P2734" t="s">
        <v>7119</v>
      </c>
      <c r="Q2734" t="s">
        <v>7120</v>
      </c>
      <c r="R2734" t="s">
        <v>7121</v>
      </c>
      <c r="S2734" t="s">
        <v>7122</v>
      </c>
      <c r="T2734" t="s">
        <v>9556</v>
      </c>
    </row>
    <row r="2735" spans="1:20">
      <c r="A2735" t="s">
        <v>5634</v>
      </c>
      <c r="B2735" t="s">
        <v>5635</v>
      </c>
      <c r="C2735">
        <f>VLOOKUP(B2735:B5791,Лист1!B2735:G8917,6,0)</f>
        <v>274</v>
      </c>
      <c r="D2735" t="str">
        <f>VLOOKUP(A2735:A5791,Лист1!A2735:D8917,4,0)</f>
        <v>PF03441</v>
      </c>
      <c r="E2735" t="s">
        <v>9557</v>
      </c>
      <c r="F2735" t="s">
        <v>6273</v>
      </c>
      <c r="G2735" t="s">
        <v>6281</v>
      </c>
      <c r="H2735" t="s">
        <v>6282</v>
      </c>
      <c r="I2735" t="s">
        <v>6361</v>
      </c>
      <c r="J2735" t="s">
        <v>6362</v>
      </c>
      <c r="K2735" t="s">
        <v>6363</v>
      </c>
    </row>
    <row r="2736" spans="1:20">
      <c r="A2736" t="s">
        <v>5636</v>
      </c>
      <c r="B2736" t="s">
        <v>5637</v>
      </c>
      <c r="C2736">
        <f>VLOOKUP(B2736:B5792,Лист1!B2736:G8918,6,0)</f>
        <v>265</v>
      </c>
      <c r="D2736" t="str">
        <f>VLOOKUP(A2736:A5792,Лист1!A2736:D8918,4,0)</f>
        <v>PF03441</v>
      </c>
      <c r="E2736" t="s">
        <v>9558</v>
      </c>
      <c r="F2736" t="s">
        <v>6273</v>
      </c>
      <c r="G2736" t="s">
        <v>6299</v>
      </c>
      <c r="H2736" t="s">
        <v>6306</v>
      </c>
      <c r="I2736" t="s">
        <v>6311</v>
      </c>
      <c r="J2736" t="s">
        <v>6688</v>
      </c>
      <c r="K2736" t="s">
        <v>6689</v>
      </c>
    </row>
    <row r="2737" spans="1:20">
      <c r="A2737" t="s">
        <v>5638</v>
      </c>
      <c r="B2737" t="s">
        <v>5639</v>
      </c>
      <c r="C2737">
        <f>VLOOKUP(B2737:B5793,Лист1!B2737:G8919,6,0)</f>
        <v>279</v>
      </c>
      <c r="D2737" t="str">
        <f>VLOOKUP(A2737:A5793,Лист1!A2737:D8919,4,0)</f>
        <v>PF03441</v>
      </c>
      <c r="E2737" t="s">
        <v>9558</v>
      </c>
      <c r="F2737" t="s">
        <v>6273</v>
      </c>
      <c r="G2737" t="s">
        <v>6299</v>
      </c>
      <c r="H2737" t="s">
        <v>6306</v>
      </c>
      <c r="I2737" t="s">
        <v>6311</v>
      </c>
      <c r="J2737" t="s">
        <v>6688</v>
      </c>
      <c r="K2737" t="s">
        <v>6689</v>
      </c>
    </row>
    <row r="2738" spans="1:20">
      <c r="A2738" t="s">
        <v>5640</v>
      </c>
      <c r="B2738" t="s">
        <v>5641</v>
      </c>
      <c r="C2738">
        <f>VLOOKUP(B2738:B5794,Лист1!B2738:G8920,6,0)</f>
        <v>64</v>
      </c>
      <c r="D2738" t="str">
        <f>VLOOKUP(A2738:A5794,Лист1!A2738:D8920,4,0)</f>
        <v>PB434274</v>
      </c>
      <c r="E2738" t="s">
        <v>9559</v>
      </c>
      <c r="F2738" t="s">
        <v>6785</v>
      </c>
      <c r="G2738" t="s">
        <v>7145</v>
      </c>
      <c r="H2738" t="s">
        <v>7146</v>
      </c>
      <c r="I2738" t="s">
        <v>7147</v>
      </c>
      <c r="J2738" t="s">
        <v>7148</v>
      </c>
      <c r="K2738" t="s">
        <v>9560</v>
      </c>
    </row>
    <row r="2739" spans="1:20">
      <c r="A2739" t="s">
        <v>5642</v>
      </c>
      <c r="B2739" t="s">
        <v>5643</v>
      </c>
      <c r="C2739">
        <f>VLOOKUP(B2739:B5795,Лист1!B2739:G8921,6,0)</f>
        <v>270</v>
      </c>
      <c r="D2739" t="str">
        <f>VLOOKUP(A2739:A5795,Лист1!A2739:D8921,4,0)</f>
        <v>PF03441</v>
      </c>
      <c r="E2739" t="s">
        <v>9559</v>
      </c>
      <c r="F2739" t="s">
        <v>6785</v>
      </c>
      <c r="G2739" t="s">
        <v>7145</v>
      </c>
      <c r="H2739" t="s">
        <v>7146</v>
      </c>
      <c r="I2739" t="s">
        <v>7147</v>
      </c>
      <c r="J2739" t="s">
        <v>7148</v>
      </c>
      <c r="K2739" t="s">
        <v>9560</v>
      </c>
    </row>
    <row r="2740" spans="1:20">
      <c r="A2740" t="s">
        <v>5644</v>
      </c>
      <c r="B2740" t="s">
        <v>5645</v>
      </c>
      <c r="C2740">
        <f>VLOOKUP(B2740:B5796,Лист1!B2740:G8922,6,0)</f>
        <v>220</v>
      </c>
      <c r="D2740" t="str">
        <f>VLOOKUP(A2740:A5796,Лист1!A2740:D8922,4,0)</f>
        <v>PF04244</v>
      </c>
      <c r="E2740" t="s">
        <v>9559</v>
      </c>
      <c r="F2740" t="s">
        <v>6785</v>
      </c>
      <c r="G2740" t="s">
        <v>7145</v>
      </c>
      <c r="H2740" t="s">
        <v>7146</v>
      </c>
      <c r="I2740" t="s">
        <v>7147</v>
      </c>
      <c r="J2740" t="s">
        <v>7148</v>
      </c>
      <c r="K2740" t="s">
        <v>9560</v>
      </c>
    </row>
    <row r="2741" spans="1:20">
      <c r="A2741" t="s">
        <v>2937</v>
      </c>
      <c r="B2741" t="s">
        <v>2938</v>
      </c>
      <c r="C2741">
        <f>VLOOKUP(B2741:B5797,Лист1!B2741:G8923,6,0)</f>
        <v>263</v>
      </c>
      <c r="D2741" t="str">
        <f>VLOOKUP(A2741:A5797,Лист1!A2741:D8923,4,0)</f>
        <v>PF03441</v>
      </c>
      <c r="E2741" t="s">
        <v>9559</v>
      </c>
      <c r="F2741" t="s">
        <v>6785</v>
      </c>
      <c r="G2741" t="s">
        <v>7145</v>
      </c>
      <c r="H2741" t="s">
        <v>7146</v>
      </c>
      <c r="I2741" t="s">
        <v>7147</v>
      </c>
      <c r="J2741" t="s">
        <v>7148</v>
      </c>
      <c r="K2741" t="s">
        <v>9560</v>
      </c>
    </row>
    <row r="2742" spans="1:20">
      <c r="A2742" t="s">
        <v>5646</v>
      </c>
      <c r="B2742" t="s">
        <v>5647</v>
      </c>
      <c r="C2742">
        <f>VLOOKUP(B2742:B5798,Лист1!B2742:G8924,6,0)</f>
        <v>172</v>
      </c>
      <c r="D2742" t="str">
        <f>VLOOKUP(A2742:A5798,Лист1!A2742:D8924,4,0)</f>
        <v>PF03441</v>
      </c>
      <c r="E2742" t="s">
        <v>9561</v>
      </c>
      <c r="F2742" t="s">
        <v>6273</v>
      </c>
      <c r="G2742" t="s">
        <v>6299</v>
      </c>
      <c r="H2742" t="s">
        <v>6344</v>
      </c>
      <c r="I2742" t="s">
        <v>6345</v>
      </c>
      <c r="J2742" t="s">
        <v>6346</v>
      </c>
      <c r="K2742" t="s">
        <v>6624</v>
      </c>
    </row>
    <row r="2743" spans="1:20">
      <c r="A2743" t="s">
        <v>5648</v>
      </c>
      <c r="B2743" t="s">
        <v>5649</v>
      </c>
      <c r="C2743">
        <f>VLOOKUP(B2743:B5799,Лист1!B2743:G8925,6,0)</f>
        <v>266</v>
      </c>
      <c r="D2743" t="str">
        <f>VLOOKUP(A2743:A5799,Лист1!A2743:D8925,4,0)</f>
        <v>PF03441</v>
      </c>
      <c r="E2743" t="s">
        <v>9561</v>
      </c>
      <c r="F2743" t="s">
        <v>6273</v>
      </c>
      <c r="G2743" t="s">
        <v>6299</v>
      </c>
      <c r="H2743" t="s">
        <v>6344</v>
      </c>
      <c r="I2743" t="s">
        <v>6345</v>
      </c>
      <c r="J2743" t="s">
        <v>6346</v>
      </c>
      <c r="K2743" t="s">
        <v>6624</v>
      </c>
    </row>
    <row r="2744" spans="1:20">
      <c r="A2744" t="s">
        <v>5650</v>
      </c>
      <c r="B2744" t="s">
        <v>5651</v>
      </c>
      <c r="C2744">
        <f>VLOOKUP(B2744:B5800,Лист1!B2744:G8926,6,0)</f>
        <v>264</v>
      </c>
      <c r="D2744" t="str">
        <f>VLOOKUP(A2744:A5800,Лист1!A2744:D8926,4,0)</f>
        <v>PF03441</v>
      </c>
      <c r="E2744" t="s">
        <v>9561</v>
      </c>
      <c r="F2744" t="s">
        <v>6273</v>
      </c>
      <c r="G2744" t="s">
        <v>6299</v>
      </c>
      <c r="H2744" t="s">
        <v>6344</v>
      </c>
      <c r="I2744" t="s">
        <v>6345</v>
      </c>
      <c r="J2744" t="s">
        <v>6346</v>
      </c>
      <c r="K2744" t="s">
        <v>6624</v>
      </c>
    </row>
    <row r="2745" spans="1:20">
      <c r="A2745" t="s">
        <v>5652</v>
      </c>
      <c r="B2745" t="s">
        <v>5653</v>
      </c>
      <c r="C2745">
        <f>VLOOKUP(B2745:B5801,Лист1!B2745:G8927,6,0)</f>
        <v>164</v>
      </c>
      <c r="D2745" t="str">
        <f>VLOOKUP(A2745:A5801,Лист1!A2745:D8927,4,0)</f>
        <v>PF00875</v>
      </c>
      <c r="E2745" t="s">
        <v>9562</v>
      </c>
      <c r="F2745" t="s">
        <v>6273</v>
      </c>
      <c r="G2745" t="s">
        <v>6299</v>
      </c>
      <c r="H2745" t="s">
        <v>6300</v>
      </c>
      <c r="I2745" t="s">
        <v>6301</v>
      </c>
      <c r="J2745" t="s">
        <v>6302</v>
      </c>
      <c r="K2745" t="s">
        <v>6303</v>
      </c>
      <c r="L2745" t="s">
        <v>6469</v>
      </c>
    </row>
    <row r="2746" spans="1:20">
      <c r="A2746" t="s">
        <v>5654</v>
      </c>
      <c r="B2746" t="s">
        <v>5655</v>
      </c>
      <c r="C2746">
        <f>VLOOKUP(B2746:B5802,Лист1!B2746:G8928,6,0)</f>
        <v>267</v>
      </c>
      <c r="D2746" t="str">
        <f>VLOOKUP(A2746:A5802,Лист1!A2746:D8928,4,0)</f>
        <v>PF03441</v>
      </c>
      <c r="E2746" t="s">
        <v>9563</v>
      </c>
      <c r="F2746" t="s">
        <v>6273</v>
      </c>
      <c r="G2746" t="s">
        <v>6299</v>
      </c>
      <c r="H2746" t="s">
        <v>6306</v>
      </c>
      <c r="I2746" t="s">
        <v>6610</v>
      </c>
      <c r="J2746" t="s">
        <v>6611</v>
      </c>
      <c r="K2746" t="s">
        <v>6612</v>
      </c>
    </row>
    <row r="2747" spans="1:20">
      <c r="A2747" t="s">
        <v>5656</v>
      </c>
      <c r="B2747" t="s">
        <v>5657</v>
      </c>
      <c r="C2747">
        <f>VLOOKUP(B2747:B5803,Лист1!B2747:G8929,6,0)</f>
        <v>165</v>
      </c>
      <c r="D2747" t="str">
        <f>VLOOKUP(A2747:A5803,Лист1!A2747:D8929,4,0)</f>
        <v>PF03441</v>
      </c>
      <c r="E2747" t="s">
        <v>9564</v>
      </c>
      <c r="F2747" t="s">
        <v>6286</v>
      </c>
      <c r="G2747" t="s">
        <v>6332</v>
      </c>
      <c r="H2747" t="s">
        <v>6333</v>
      </c>
      <c r="I2747" t="s">
        <v>6334</v>
      </c>
      <c r="J2747" t="s">
        <v>6335</v>
      </c>
      <c r="K2747" t="s">
        <v>6336</v>
      </c>
      <c r="L2747" t="s">
        <v>7115</v>
      </c>
      <c r="M2747" t="s">
        <v>7116</v>
      </c>
      <c r="N2747" t="s">
        <v>7117</v>
      </c>
      <c r="O2747" t="s">
        <v>9565</v>
      </c>
      <c r="P2747" t="s">
        <v>9566</v>
      </c>
      <c r="Q2747" t="s">
        <v>9567</v>
      </c>
      <c r="R2747" t="s">
        <v>9568</v>
      </c>
      <c r="S2747" t="s">
        <v>9569</v>
      </c>
      <c r="T2747" t="s">
        <v>9570</v>
      </c>
    </row>
    <row r="2748" spans="1:20">
      <c r="A2748" t="s">
        <v>5658</v>
      </c>
      <c r="B2748" t="s">
        <v>5659</v>
      </c>
      <c r="C2748">
        <f>VLOOKUP(B2748:B5804,Лист1!B2748:G8930,6,0)</f>
        <v>266</v>
      </c>
      <c r="D2748" t="str">
        <f>VLOOKUP(A2748:A5804,Лист1!A2748:D8930,4,0)</f>
        <v>PF03441</v>
      </c>
      <c r="E2748" t="s">
        <v>9571</v>
      </c>
      <c r="F2748" t="s">
        <v>6273</v>
      </c>
      <c r="G2748" t="s">
        <v>6377</v>
      </c>
      <c r="H2748" t="s">
        <v>6383</v>
      </c>
      <c r="I2748" t="s">
        <v>6384</v>
      </c>
      <c r="J2748" t="s">
        <v>9572</v>
      </c>
    </row>
    <row r="2749" spans="1:20" s="5" customFormat="1">
      <c r="A2749" s="5" t="s">
        <v>5660</v>
      </c>
      <c r="B2749" s="5" t="s">
        <v>5661</v>
      </c>
      <c r="C2749" s="5">
        <f>VLOOKUP(B2749:B5805,Лист1!B2749:G8931,6,0)</f>
        <v>203</v>
      </c>
      <c r="D2749" s="5" t="str">
        <f>VLOOKUP(A2749:A5805,Лист1!A2749:D8931,4,0)</f>
        <v>PF03441</v>
      </c>
      <c r="E2749" s="5" t="s">
        <v>9571</v>
      </c>
      <c r="F2749" s="5" t="s">
        <v>6273</v>
      </c>
      <c r="G2749" s="5" t="s">
        <v>6377</v>
      </c>
      <c r="H2749" s="5" t="s">
        <v>6383</v>
      </c>
      <c r="I2749" s="5" t="s">
        <v>6384</v>
      </c>
      <c r="J2749" s="5" t="s">
        <v>9572</v>
      </c>
    </row>
    <row r="2750" spans="1:20">
      <c r="A2750" t="s">
        <v>5662</v>
      </c>
      <c r="B2750" t="s">
        <v>5663</v>
      </c>
      <c r="C2750">
        <f>VLOOKUP(B2750:B5806,Лист1!B2750:G8932,6,0)</f>
        <v>266</v>
      </c>
      <c r="D2750" t="str">
        <f>VLOOKUP(A2750:A5806,Лист1!A2750:D8932,4,0)</f>
        <v>PF03441</v>
      </c>
      <c r="E2750" t="s">
        <v>9573</v>
      </c>
      <c r="F2750" t="s">
        <v>6273</v>
      </c>
      <c r="G2750" t="s">
        <v>6299</v>
      </c>
      <c r="H2750" t="s">
        <v>6306</v>
      </c>
      <c r="I2750" t="s">
        <v>6387</v>
      </c>
      <c r="J2750" t="s">
        <v>6388</v>
      </c>
      <c r="K2750" t="s">
        <v>7266</v>
      </c>
    </row>
    <row r="2751" spans="1:20">
      <c r="A2751" t="s">
        <v>5664</v>
      </c>
      <c r="B2751" t="s">
        <v>5665</v>
      </c>
      <c r="C2751">
        <f>VLOOKUP(B2751:B5807,Лист1!B2751:G8933,6,0)</f>
        <v>271</v>
      </c>
      <c r="D2751" t="str">
        <f>VLOOKUP(A2751:A5807,Лист1!A2751:D8933,4,0)</f>
        <v>PF03441</v>
      </c>
      <c r="E2751" t="s">
        <v>6987</v>
      </c>
      <c r="F2751" t="s">
        <v>6286</v>
      </c>
      <c r="G2751" t="s">
        <v>6365</v>
      </c>
      <c r="H2751" t="s">
        <v>6366</v>
      </c>
      <c r="I2751" t="s">
        <v>6367</v>
      </c>
      <c r="J2751" t="s">
        <v>6368</v>
      </c>
      <c r="K2751" t="s">
        <v>6988</v>
      </c>
      <c r="L2751" t="s">
        <v>6989</v>
      </c>
    </row>
    <row r="2752" spans="1:20">
      <c r="A2752" t="s">
        <v>2889</v>
      </c>
      <c r="B2752" t="s">
        <v>2890</v>
      </c>
      <c r="C2752">
        <f>VLOOKUP(B2752:B5808,Лист1!B2752:G8934,6,0)</f>
        <v>166</v>
      </c>
      <c r="D2752" t="str">
        <f>VLOOKUP(A2752:A5808,Лист1!A2752:D8934,4,0)</f>
        <v>PF00875</v>
      </c>
      <c r="E2752" t="s">
        <v>7138</v>
      </c>
      <c r="F2752" t="s">
        <v>6286</v>
      </c>
      <c r="G2752" t="s">
        <v>6365</v>
      </c>
      <c r="H2752" t="s">
        <v>6538</v>
      </c>
      <c r="I2752" t="s">
        <v>6539</v>
      </c>
      <c r="J2752" t="s">
        <v>6540</v>
      </c>
      <c r="K2752" t="s">
        <v>6541</v>
      </c>
      <c r="L2752" t="s">
        <v>6542</v>
      </c>
      <c r="M2752" t="s">
        <v>6543</v>
      </c>
      <c r="N2752" t="s">
        <v>6544</v>
      </c>
      <c r="O2752" t="s">
        <v>6545</v>
      </c>
      <c r="P2752" t="s">
        <v>6695</v>
      </c>
      <c r="Q2752" t="s">
        <v>6696</v>
      </c>
      <c r="R2752" t="s">
        <v>6697</v>
      </c>
      <c r="S2752" t="s">
        <v>7139</v>
      </c>
      <c r="T2752" t="s">
        <v>7140</v>
      </c>
    </row>
    <row r="2753" spans="1:21">
      <c r="A2753" t="s">
        <v>9574</v>
      </c>
      <c r="B2753" t="s">
        <v>5667</v>
      </c>
      <c r="C2753">
        <f>VLOOKUP(B2753:B5809,Лист1!B2753:G8935,6,0)</f>
        <v>59</v>
      </c>
      <c r="D2753" t="e">
        <f>VLOOKUP(A2753:A5809,Лист1!A2753:D8935,4,0)</f>
        <v>#N/A</v>
      </c>
      <c r="E2753" t="s">
        <v>9575</v>
      </c>
      <c r="F2753" t="s">
        <v>6273</v>
      </c>
      <c r="G2753" t="s">
        <v>6377</v>
      </c>
      <c r="H2753" t="s">
        <v>6599</v>
      </c>
      <c r="I2753" t="s">
        <v>9318</v>
      </c>
    </row>
    <row r="2754" spans="1:21">
      <c r="A2754" t="s">
        <v>5668</v>
      </c>
      <c r="B2754" t="s">
        <v>5669</v>
      </c>
      <c r="C2754">
        <f>VLOOKUP(B2754:B5810,Лист1!B2754:G8936,6,0)</f>
        <v>123</v>
      </c>
      <c r="D2754" t="str">
        <f>VLOOKUP(A2754:A5810,Лист1!A2754:D8936,4,0)</f>
        <v>PF03441</v>
      </c>
      <c r="E2754" t="s">
        <v>8014</v>
      </c>
      <c r="F2754" t="s">
        <v>6286</v>
      </c>
      <c r="G2754" t="s">
        <v>6365</v>
      </c>
      <c r="H2754" t="s">
        <v>6538</v>
      </c>
      <c r="I2754" t="s">
        <v>6539</v>
      </c>
      <c r="J2754" t="s">
        <v>6540</v>
      </c>
      <c r="K2754" t="s">
        <v>6541</v>
      </c>
      <c r="L2754" t="s">
        <v>6542</v>
      </c>
      <c r="M2754" t="s">
        <v>6543</v>
      </c>
      <c r="N2754" t="s">
        <v>6544</v>
      </c>
      <c r="O2754" t="s">
        <v>6545</v>
      </c>
      <c r="P2754" t="s">
        <v>6546</v>
      </c>
      <c r="Q2754" t="s">
        <v>6547</v>
      </c>
      <c r="R2754" t="s">
        <v>6548</v>
      </c>
      <c r="S2754" t="s">
        <v>6549</v>
      </c>
      <c r="T2754" t="s">
        <v>6550</v>
      </c>
      <c r="U2754" t="s">
        <v>6551</v>
      </c>
    </row>
    <row r="2755" spans="1:21">
      <c r="A2755" t="s">
        <v>5670</v>
      </c>
      <c r="B2755" t="s">
        <v>5671</v>
      </c>
      <c r="C2755">
        <f>VLOOKUP(B2755:B5811,Лист1!B2755:G8937,6,0)</f>
        <v>206</v>
      </c>
      <c r="D2755" t="str">
        <f>VLOOKUP(A2755:A5811,Лист1!A2755:D8937,4,0)</f>
        <v>PF03441</v>
      </c>
      <c r="E2755" t="s">
        <v>9576</v>
      </c>
      <c r="F2755" t="s">
        <v>6824</v>
      </c>
      <c r="G2755" t="s">
        <v>6825</v>
      </c>
      <c r="H2755" t="s">
        <v>6826</v>
      </c>
      <c r="I2755" t="s">
        <v>7326</v>
      </c>
    </row>
    <row r="2756" spans="1:21">
      <c r="A2756" t="s">
        <v>5672</v>
      </c>
      <c r="B2756" t="s">
        <v>5673</v>
      </c>
      <c r="C2756">
        <f>VLOOKUP(B2756:B5812,Лист1!B2756:G8938,6,0)</f>
        <v>165</v>
      </c>
      <c r="D2756" t="str">
        <f>VLOOKUP(A2756:A5812,Лист1!A2756:D8938,4,0)</f>
        <v>PF00875</v>
      </c>
      <c r="E2756" t="s">
        <v>9577</v>
      </c>
      <c r="F2756" t="s">
        <v>6785</v>
      </c>
      <c r="G2756" t="s">
        <v>7145</v>
      </c>
      <c r="H2756" t="s">
        <v>8356</v>
      </c>
      <c r="I2756" t="s">
        <v>8357</v>
      </c>
      <c r="J2756" t="s">
        <v>8358</v>
      </c>
      <c r="K2756" t="s">
        <v>9578</v>
      </c>
    </row>
    <row r="2757" spans="1:21">
      <c r="A2757" t="s">
        <v>5674</v>
      </c>
      <c r="B2757" t="s">
        <v>5675</v>
      </c>
      <c r="C2757">
        <f>VLOOKUP(B2757:B5813,Лист1!B2757:G8939,6,0)</f>
        <v>265</v>
      </c>
      <c r="D2757" t="str">
        <f>VLOOKUP(A2757:A5813,Лист1!A2757:D8939,4,0)</f>
        <v>PF03441</v>
      </c>
      <c r="E2757" t="s">
        <v>9579</v>
      </c>
      <c r="F2757" t="s">
        <v>6273</v>
      </c>
      <c r="G2757" t="s">
        <v>6377</v>
      </c>
      <c r="H2757" t="s">
        <v>6519</v>
      </c>
      <c r="I2757" t="s">
        <v>6520</v>
      </c>
      <c r="J2757" t="s">
        <v>6521</v>
      </c>
    </row>
    <row r="2758" spans="1:21" s="5" customFormat="1">
      <c r="A2758" s="5" t="s">
        <v>5676</v>
      </c>
      <c r="B2758" s="5" t="s">
        <v>5677</v>
      </c>
      <c r="C2758" s="5">
        <f>VLOOKUP(B2758:B5814,Лист1!B2758:G8940,6,0)</f>
        <v>194</v>
      </c>
      <c r="D2758" s="5" t="str">
        <f>VLOOKUP(A2758:A5814,Лист1!A2758:D8940,4,0)</f>
        <v>PF03441</v>
      </c>
      <c r="E2758" s="5" t="s">
        <v>9579</v>
      </c>
      <c r="F2758" s="5" t="s">
        <v>6273</v>
      </c>
      <c r="G2758" s="5" t="s">
        <v>6377</v>
      </c>
      <c r="H2758" s="5" t="s">
        <v>6519</v>
      </c>
      <c r="I2758" s="5" t="s">
        <v>6520</v>
      </c>
      <c r="J2758" s="5" t="s">
        <v>6521</v>
      </c>
    </row>
    <row r="2759" spans="1:21">
      <c r="A2759" t="s">
        <v>5678</v>
      </c>
      <c r="B2759" t="s">
        <v>5679</v>
      </c>
      <c r="C2759">
        <f>VLOOKUP(B2759:B5815,Лист1!B2759:G8941,6,0)</f>
        <v>213</v>
      </c>
      <c r="D2759" t="str">
        <f>VLOOKUP(A2759:A5815,Лист1!A2759:D8941,4,0)</f>
        <v>PF03441</v>
      </c>
      <c r="E2759" t="s">
        <v>9579</v>
      </c>
      <c r="F2759" t="s">
        <v>6273</v>
      </c>
      <c r="G2759" t="s">
        <v>6377</v>
      </c>
      <c r="H2759" t="s">
        <v>6519</v>
      </c>
      <c r="I2759" t="s">
        <v>6520</v>
      </c>
      <c r="J2759" t="s">
        <v>6521</v>
      </c>
    </row>
    <row r="2760" spans="1:21">
      <c r="A2760" t="s">
        <v>5680</v>
      </c>
      <c r="B2760" t="s">
        <v>5681</v>
      </c>
      <c r="C2760">
        <f>VLOOKUP(B2760:B5816,Лист1!B2760:G8942,6,0)</f>
        <v>275</v>
      </c>
      <c r="D2760" t="str">
        <f>VLOOKUP(A2760:A5816,Лист1!A2760:D8942,4,0)</f>
        <v>PF03441</v>
      </c>
      <c r="E2760" t="s">
        <v>9580</v>
      </c>
      <c r="F2760" t="s">
        <v>6273</v>
      </c>
      <c r="G2760" t="s">
        <v>6299</v>
      </c>
      <c r="H2760" t="s">
        <v>6300</v>
      </c>
      <c r="I2760" t="s">
        <v>6301</v>
      </c>
      <c r="J2760" t="s">
        <v>6302</v>
      </c>
      <c r="K2760" t="s">
        <v>7321</v>
      </c>
    </row>
    <row r="2761" spans="1:21">
      <c r="A2761" t="s">
        <v>5682</v>
      </c>
      <c r="B2761" t="s">
        <v>5683</v>
      </c>
      <c r="C2761">
        <f>VLOOKUP(B2761:B5817,Лист1!B2761:G8943,6,0)</f>
        <v>263</v>
      </c>
      <c r="D2761" t="str">
        <f>VLOOKUP(A2761:A5817,Лист1!A2761:D8943,4,0)</f>
        <v>PF03441</v>
      </c>
      <c r="E2761" t="s">
        <v>9581</v>
      </c>
      <c r="F2761" t="s">
        <v>6273</v>
      </c>
      <c r="G2761" t="s">
        <v>6299</v>
      </c>
      <c r="H2761" t="s">
        <v>6300</v>
      </c>
      <c r="I2761" t="s">
        <v>6446</v>
      </c>
      <c r="J2761" t="s">
        <v>6447</v>
      </c>
      <c r="K2761" t="s">
        <v>9582</v>
      </c>
    </row>
    <row r="2762" spans="1:21">
      <c r="A2762" t="s">
        <v>5684</v>
      </c>
      <c r="B2762" t="s">
        <v>5685</v>
      </c>
      <c r="C2762">
        <f>VLOOKUP(B2762:B5818,Лист1!B2762:G8944,6,0)</f>
        <v>215</v>
      </c>
      <c r="D2762" t="str">
        <f>VLOOKUP(A2762:A5818,Лист1!A2762:D8944,4,0)</f>
        <v>PF03441</v>
      </c>
      <c r="E2762" t="s">
        <v>9583</v>
      </c>
      <c r="F2762" t="s">
        <v>6273</v>
      </c>
      <c r="G2762" t="s">
        <v>6274</v>
      </c>
      <c r="H2762" t="s">
        <v>6275</v>
      </c>
      <c r="I2762" t="s">
        <v>6276</v>
      </c>
      <c r="J2762" t="s">
        <v>8190</v>
      </c>
      <c r="K2762" t="s">
        <v>8447</v>
      </c>
      <c r="L2762" t="s">
        <v>9584</v>
      </c>
    </row>
    <row r="2763" spans="1:21">
      <c r="A2763" t="s">
        <v>5686</v>
      </c>
      <c r="B2763" t="s">
        <v>5687</v>
      </c>
      <c r="C2763">
        <f>VLOOKUP(B2763:B5819,Лист1!B2763:G8945,6,0)</f>
        <v>176</v>
      </c>
      <c r="D2763" t="str">
        <f>VLOOKUP(A2763:A5819,Лист1!A2763:D8945,4,0)</f>
        <v>PF00875</v>
      </c>
      <c r="E2763" t="s">
        <v>9585</v>
      </c>
      <c r="F2763" t="s">
        <v>6273</v>
      </c>
      <c r="G2763" t="s">
        <v>6299</v>
      </c>
      <c r="H2763" t="s">
        <v>6306</v>
      </c>
      <c r="I2763" t="s">
        <v>6311</v>
      </c>
      <c r="J2763" t="s">
        <v>9586</v>
      </c>
      <c r="K2763" t="s">
        <v>9587</v>
      </c>
    </row>
    <row r="2764" spans="1:21">
      <c r="A2764" t="s">
        <v>5688</v>
      </c>
      <c r="B2764" t="s">
        <v>5689</v>
      </c>
      <c r="C2764">
        <f>VLOOKUP(B2764:B5820,Лист1!B2764:G8946,6,0)</f>
        <v>267</v>
      </c>
      <c r="D2764" t="str">
        <f>VLOOKUP(A2764:A5820,Лист1!A2764:D8946,4,0)</f>
        <v>PF03441</v>
      </c>
      <c r="E2764" t="s">
        <v>9588</v>
      </c>
      <c r="F2764" t="s">
        <v>6273</v>
      </c>
      <c r="G2764" t="s">
        <v>6299</v>
      </c>
      <c r="H2764" t="s">
        <v>6306</v>
      </c>
      <c r="I2764" t="s">
        <v>6610</v>
      </c>
      <c r="J2764" t="s">
        <v>6611</v>
      </c>
      <c r="K2764" t="s">
        <v>8476</v>
      </c>
      <c r="L2764" t="s">
        <v>8477</v>
      </c>
    </row>
    <row r="2765" spans="1:21">
      <c r="A2765" t="s">
        <v>5690</v>
      </c>
      <c r="B2765" t="s">
        <v>5691</v>
      </c>
      <c r="C2765">
        <f>VLOOKUP(B2765:B5821,Лист1!B2765:G8947,6,0)</f>
        <v>164</v>
      </c>
      <c r="D2765" t="str">
        <f>VLOOKUP(A2765:A5821,Лист1!A2765:D8947,4,0)</f>
        <v>PF00875</v>
      </c>
      <c r="E2765" t="s">
        <v>9589</v>
      </c>
      <c r="F2765" t="s">
        <v>6273</v>
      </c>
      <c r="G2765" t="s">
        <v>6281</v>
      </c>
      <c r="H2765" t="s">
        <v>6554</v>
      </c>
      <c r="I2765" t="s">
        <v>6555</v>
      </c>
      <c r="J2765" t="s">
        <v>6556</v>
      </c>
    </row>
    <row r="2766" spans="1:21">
      <c r="A2766" t="s">
        <v>6188</v>
      </c>
      <c r="B2766" t="s">
        <v>6189</v>
      </c>
      <c r="C2766">
        <f>VLOOKUP(B2766:B5822,Лист1!B2766:G8948,6,0)</f>
        <v>267</v>
      </c>
      <c r="D2766" t="str">
        <f>VLOOKUP(A2766:A5822,Лист1!A2766:D8948,4,0)</f>
        <v>PF03441</v>
      </c>
      <c r="E2766" t="s">
        <v>9590</v>
      </c>
      <c r="F2766" t="s">
        <v>6273</v>
      </c>
      <c r="G2766" t="s">
        <v>6281</v>
      </c>
      <c r="H2766" t="s">
        <v>6554</v>
      </c>
      <c r="I2766" t="s">
        <v>6555</v>
      </c>
      <c r="J2766" t="s">
        <v>6556</v>
      </c>
    </row>
    <row r="2767" spans="1:21">
      <c r="A2767" t="s">
        <v>5692</v>
      </c>
      <c r="B2767" t="s">
        <v>5693</v>
      </c>
      <c r="C2767">
        <f>VLOOKUP(B2767:B5823,Лист1!B2767:G8949,6,0)</f>
        <v>273</v>
      </c>
      <c r="D2767" t="str">
        <f>VLOOKUP(A2767:A5823,Лист1!A2767:D8949,4,0)</f>
        <v>PF03441</v>
      </c>
      <c r="E2767" t="s">
        <v>9591</v>
      </c>
      <c r="F2767" t="s">
        <v>6273</v>
      </c>
      <c r="G2767" t="s">
        <v>6377</v>
      </c>
      <c r="H2767" t="s">
        <v>6599</v>
      </c>
      <c r="I2767" t="s">
        <v>9592</v>
      </c>
    </row>
    <row r="2768" spans="1:21">
      <c r="A2768" t="s">
        <v>5694</v>
      </c>
      <c r="B2768" t="s">
        <v>5695</v>
      </c>
      <c r="C2768">
        <f>VLOOKUP(B2768:B5824,Лист1!B2768:G8950,6,0)</f>
        <v>266</v>
      </c>
      <c r="D2768" t="str">
        <f>VLOOKUP(A2768:A5824,Лист1!A2768:D8950,4,0)</f>
        <v>PF03441</v>
      </c>
      <c r="E2768" t="s">
        <v>9591</v>
      </c>
      <c r="F2768" t="s">
        <v>6273</v>
      </c>
      <c r="G2768" t="s">
        <v>6377</v>
      </c>
      <c r="H2768" t="s">
        <v>6599</v>
      </c>
      <c r="I2768" t="s">
        <v>9592</v>
      </c>
    </row>
    <row r="2769" spans="1:18">
      <c r="A2769" t="s">
        <v>5696</v>
      </c>
      <c r="B2769" t="s">
        <v>5697</v>
      </c>
      <c r="C2769">
        <f>VLOOKUP(B2769:B5825,Лист1!B2769:G8951,6,0)</f>
        <v>215</v>
      </c>
      <c r="D2769" t="str">
        <f>VLOOKUP(A2769:A5825,Лист1!A2769:D8951,4,0)</f>
        <v>PF03441</v>
      </c>
      <c r="E2769" t="s">
        <v>9591</v>
      </c>
      <c r="F2769" t="s">
        <v>6273</v>
      </c>
      <c r="G2769" t="s">
        <v>6377</v>
      </c>
      <c r="H2769" t="s">
        <v>6599</v>
      </c>
      <c r="I2769" t="s">
        <v>9592</v>
      </c>
    </row>
    <row r="2770" spans="1:18" s="5" customFormat="1">
      <c r="A2770" s="5" t="s">
        <v>9593</v>
      </c>
      <c r="B2770" s="5" t="s">
        <v>5699</v>
      </c>
      <c r="C2770" s="5">
        <f>VLOOKUP(B2770:B5826,Лист1!B2770:G8952,6,0)</f>
        <v>242</v>
      </c>
      <c r="D2770" s="5" t="e">
        <f>VLOOKUP(A2770:A5826,Лист1!A2770:D8952,4,0)</f>
        <v>#N/A</v>
      </c>
      <c r="E2770" s="5" t="s">
        <v>9594</v>
      </c>
      <c r="F2770" s="5" t="s">
        <v>6286</v>
      </c>
      <c r="G2770" s="5" t="s">
        <v>6741</v>
      </c>
      <c r="H2770" s="5" t="s">
        <v>6742</v>
      </c>
      <c r="I2770" s="5" t="s">
        <v>6743</v>
      </c>
      <c r="J2770" s="5" t="s">
        <v>8960</v>
      </c>
      <c r="K2770" s="5" t="s">
        <v>8961</v>
      </c>
    </row>
    <row r="2771" spans="1:18">
      <c r="A2771" t="s">
        <v>9595</v>
      </c>
      <c r="B2771" t="s">
        <v>5701</v>
      </c>
      <c r="C2771">
        <f>VLOOKUP(B2771:B5827,Лист1!B2771:G8953,6,0)</f>
        <v>185</v>
      </c>
      <c r="D2771" t="e">
        <f>VLOOKUP(A2771:A5827,Лист1!A2771:D8953,4,0)</f>
        <v>#N/A</v>
      </c>
      <c r="E2771" t="s">
        <v>9594</v>
      </c>
      <c r="F2771" t="s">
        <v>6286</v>
      </c>
      <c r="G2771" t="s">
        <v>6741</v>
      </c>
      <c r="H2771" t="s">
        <v>6742</v>
      </c>
      <c r="I2771" t="s">
        <v>6743</v>
      </c>
      <c r="J2771" t="s">
        <v>8960</v>
      </c>
      <c r="K2771" t="s">
        <v>8961</v>
      </c>
    </row>
    <row r="2772" spans="1:18">
      <c r="A2772" t="s">
        <v>9596</v>
      </c>
      <c r="B2772" t="s">
        <v>5703</v>
      </c>
      <c r="C2772">
        <f>VLOOKUP(B2772:B5828,Лист1!B2772:G8954,6,0)</f>
        <v>267</v>
      </c>
      <c r="D2772" t="e">
        <f>VLOOKUP(A2772:A5828,Лист1!A2772:D8954,4,0)</f>
        <v>#N/A</v>
      </c>
      <c r="E2772" t="s">
        <v>9597</v>
      </c>
      <c r="F2772" t="s">
        <v>6273</v>
      </c>
      <c r="G2772" t="s">
        <v>6281</v>
      </c>
      <c r="H2772" t="s">
        <v>6282</v>
      </c>
      <c r="I2772" t="s">
        <v>6283</v>
      </c>
      <c r="J2772" t="s">
        <v>6284</v>
      </c>
    </row>
    <row r="2773" spans="1:18">
      <c r="A2773" t="s">
        <v>9598</v>
      </c>
      <c r="B2773" t="s">
        <v>5705</v>
      </c>
      <c r="C2773">
        <f>VLOOKUP(B2773:B5829,Лист1!B2773:G8955,6,0)</f>
        <v>267</v>
      </c>
      <c r="D2773" t="e">
        <f>VLOOKUP(A2773:A5829,Лист1!A2773:D8955,4,0)</f>
        <v>#N/A</v>
      </c>
      <c r="E2773" t="s">
        <v>9599</v>
      </c>
      <c r="F2773" t="s">
        <v>6273</v>
      </c>
      <c r="G2773" t="s">
        <v>6281</v>
      </c>
      <c r="H2773" t="s">
        <v>6282</v>
      </c>
      <c r="I2773" t="s">
        <v>6283</v>
      </c>
      <c r="J2773" t="s">
        <v>6284</v>
      </c>
    </row>
    <row r="2774" spans="1:18">
      <c r="A2774" t="s">
        <v>5706</v>
      </c>
      <c r="B2774" t="s">
        <v>5707</v>
      </c>
      <c r="C2774">
        <f>VLOOKUP(B2774:B5830,Лист1!B2774:G8956,6,0)</f>
        <v>268</v>
      </c>
      <c r="D2774" t="str">
        <f>VLOOKUP(A2774:A5830,Лист1!A2774:D8956,4,0)</f>
        <v>PF03441</v>
      </c>
      <c r="E2774" t="s">
        <v>9600</v>
      </c>
      <c r="F2774" t="s">
        <v>6273</v>
      </c>
      <c r="G2774" t="s">
        <v>6299</v>
      </c>
      <c r="H2774" t="s">
        <v>6344</v>
      </c>
      <c r="I2774" t="s">
        <v>7465</v>
      </c>
      <c r="J2774" t="s">
        <v>7466</v>
      </c>
    </row>
    <row r="2775" spans="1:18">
      <c r="A2775" t="s">
        <v>5708</v>
      </c>
      <c r="B2775" t="s">
        <v>5709</v>
      </c>
      <c r="C2775">
        <f>VLOOKUP(B2775:B5831,Лист1!B2775:G8957,6,0)</f>
        <v>194</v>
      </c>
      <c r="D2775" t="str">
        <f>VLOOKUP(A2775:A5831,Лист1!A2775:D8957,4,0)</f>
        <v>PF03441</v>
      </c>
      <c r="E2775" t="s">
        <v>9600</v>
      </c>
      <c r="F2775" t="s">
        <v>6273</v>
      </c>
      <c r="G2775" t="s">
        <v>6299</v>
      </c>
      <c r="H2775" t="s">
        <v>6344</v>
      </c>
      <c r="I2775" t="s">
        <v>7465</v>
      </c>
      <c r="J2775" t="s">
        <v>7466</v>
      </c>
    </row>
    <row r="2776" spans="1:18" s="5" customFormat="1">
      <c r="A2776" s="5" t="s">
        <v>5710</v>
      </c>
      <c r="B2776" s="5" t="s">
        <v>5711</v>
      </c>
      <c r="C2776" s="5">
        <f>VLOOKUP(B2776:B5832,Лист1!B2776:G8958,6,0)</f>
        <v>207</v>
      </c>
      <c r="D2776" s="5" t="str">
        <f>VLOOKUP(A2776:A5832,Лист1!A2776:D8958,4,0)</f>
        <v>PF03441</v>
      </c>
      <c r="E2776" s="5" t="s">
        <v>9600</v>
      </c>
      <c r="F2776" s="5" t="s">
        <v>6273</v>
      </c>
      <c r="G2776" s="5" t="s">
        <v>6299</v>
      </c>
      <c r="H2776" s="5" t="s">
        <v>6344</v>
      </c>
      <c r="I2776" s="5" t="s">
        <v>7465</v>
      </c>
      <c r="J2776" s="5" t="s">
        <v>7466</v>
      </c>
    </row>
    <row r="2777" spans="1:18">
      <c r="A2777" t="s">
        <v>5712</v>
      </c>
      <c r="B2777" t="s">
        <v>5713</v>
      </c>
      <c r="C2777">
        <f>VLOOKUP(B2777:B5833,Лист1!B2777:G8959,6,0)</f>
        <v>177</v>
      </c>
      <c r="D2777" t="str">
        <f>VLOOKUP(A2777:A5833,Лист1!A2777:D8959,4,0)</f>
        <v>PF00875</v>
      </c>
      <c r="E2777" t="s">
        <v>9601</v>
      </c>
      <c r="F2777" t="s">
        <v>6273</v>
      </c>
      <c r="G2777" t="s">
        <v>6299</v>
      </c>
      <c r="H2777" t="s">
        <v>6306</v>
      </c>
      <c r="I2777" t="s">
        <v>6610</v>
      </c>
      <c r="J2777" t="s">
        <v>6616</v>
      </c>
      <c r="K2777" t="s">
        <v>6846</v>
      </c>
    </row>
    <row r="2778" spans="1:18">
      <c r="A2778" t="s">
        <v>2931</v>
      </c>
      <c r="B2778" t="s">
        <v>2932</v>
      </c>
      <c r="C2778">
        <f>VLOOKUP(B2778:B5834,Лист1!B2778:G8960,6,0)</f>
        <v>291</v>
      </c>
      <c r="D2778" t="str">
        <f>VLOOKUP(A2778:A5834,Лист1!A2778:D8960,4,0)</f>
        <v>PF03441</v>
      </c>
      <c r="E2778" t="s">
        <v>9602</v>
      </c>
      <c r="F2778" t="s">
        <v>6286</v>
      </c>
      <c r="G2778" t="s">
        <v>6402</v>
      </c>
      <c r="H2778" t="s">
        <v>6403</v>
      </c>
      <c r="I2778" t="s">
        <v>6404</v>
      </c>
      <c r="J2778" t="s">
        <v>6405</v>
      </c>
      <c r="K2778" t="s">
        <v>7227</v>
      </c>
      <c r="L2778" t="s">
        <v>8004</v>
      </c>
      <c r="M2778" t="s">
        <v>8005</v>
      </c>
      <c r="N2778" t="s">
        <v>8006</v>
      </c>
      <c r="O2778" t="s">
        <v>9603</v>
      </c>
    </row>
    <row r="2779" spans="1:18">
      <c r="A2779" t="s">
        <v>5714</v>
      </c>
      <c r="B2779" t="s">
        <v>5715</v>
      </c>
      <c r="C2779">
        <f>VLOOKUP(B2779:B5835,Лист1!B2779:G8961,6,0)</f>
        <v>242</v>
      </c>
      <c r="D2779" t="str">
        <f>VLOOKUP(A2779:A5835,Лист1!A2779:D8961,4,0)</f>
        <v>PF03441</v>
      </c>
      <c r="E2779" t="s">
        <v>9604</v>
      </c>
      <c r="F2779" t="s">
        <v>6785</v>
      </c>
      <c r="G2779" t="s">
        <v>6786</v>
      </c>
      <c r="H2779" t="s">
        <v>6787</v>
      </c>
      <c r="I2779" t="s">
        <v>6788</v>
      </c>
      <c r="J2779" t="s">
        <v>6789</v>
      </c>
      <c r="K2779" t="s">
        <v>7774</v>
      </c>
    </row>
    <row r="2780" spans="1:18">
      <c r="A2780" t="s">
        <v>5716</v>
      </c>
      <c r="B2780" t="s">
        <v>5717</v>
      </c>
      <c r="C2780">
        <f>VLOOKUP(B2780:B5836,Лист1!B2780:G8962,6,0)</f>
        <v>208</v>
      </c>
      <c r="D2780" t="str">
        <f>VLOOKUP(A2780:A5836,Лист1!A2780:D8962,4,0)</f>
        <v>PF03441</v>
      </c>
      <c r="E2780" t="s">
        <v>9605</v>
      </c>
      <c r="F2780" t="s">
        <v>6273</v>
      </c>
      <c r="G2780" t="s">
        <v>6708</v>
      </c>
    </row>
    <row r="2781" spans="1:18">
      <c r="A2781" t="s">
        <v>5718</v>
      </c>
      <c r="B2781" t="s">
        <v>5719</v>
      </c>
      <c r="C2781">
        <f>VLOOKUP(B2781:B5837,Лист1!B2781:G8963,6,0)</f>
        <v>267</v>
      </c>
      <c r="D2781" t="str">
        <f>VLOOKUP(A2781:A5837,Лист1!A2781:D8963,4,0)</f>
        <v>PF03441</v>
      </c>
      <c r="E2781" t="s">
        <v>9606</v>
      </c>
      <c r="F2781" t="s">
        <v>6273</v>
      </c>
      <c r="G2781" t="s">
        <v>6299</v>
      </c>
      <c r="H2781" t="s">
        <v>6306</v>
      </c>
      <c r="I2781" t="s">
        <v>6610</v>
      </c>
      <c r="J2781" t="s">
        <v>6611</v>
      </c>
      <c r="K2781" t="s">
        <v>6612</v>
      </c>
    </row>
    <row r="2782" spans="1:18">
      <c r="A2782" t="s">
        <v>2929</v>
      </c>
      <c r="B2782" t="s">
        <v>2930</v>
      </c>
      <c r="C2782">
        <f>VLOOKUP(B2782:B5838,Лист1!B2782:G8964,6,0)</f>
        <v>268</v>
      </c>
      <c r="D2782" t="str">
        <f>VLOOKUP(A2782:A5838,Лист1!A2782:D8964,4,0)</f>
        <v>PF03441</v>
      </c>
      <c r="E2782" t="s">
        <v>6756</v>
      </c>
      <c r="F2782" t="s">
        <v>6286</v>
      </c>
      <c r="G2782" t="s">
        <v>6332</v>
      </c>
      <c r="H2782" t="s">
        <v>6333</v>
      </c>
      <c r="I2782" t="s">
        <v>6334</v>
      </c>
      <c r="J2782" t="s">
        <v>6335</v>
      </c>
      <c r="K2782" t="s">
        <v>6336</v>
      </c>
      <c r="L2782" t="s">
        <v>6757</v>
      </c>
      <c r="M2782" t="s">
        <v>6758</v>
      </c>
      <c r="N2782" t="s">
        <v>6759</v>
      </c>
      <c r="O2782" t="s">
        <v>6760</v>
      </c>
      <c r="P2782" t="s">
        <v>6761</v>
      </c>
      <c r="Q2782" t="s">
        <v>6762</v>
      </c>
      <c r="R2782" t="s">
        <v>6763</v>
      </c>
    </row>
    <row r="2783" spans="1:18">
      <c r="A2783" t="s">
        <v>5720</v>
      </c>
      <c r="B2783" t="s">
        <v>5721</v>
      </c>
      <c r="C2783">
        <f>VLOOKUP(B2783:B5839,Лист1!B2783:G8965,6,0)</f>
        <v>233</v>
      </c>
      <c r="D2783" t="str">
        <f>VLOOKUP(A2783:A5839,Лист1!A2783:D8965,4,0)</f>
        <v>PF03441</v>
      </c>
      <c r="E2783" t="s">
        <v>7541</v>
      </c>
      <c r="F2783" t="s">
        <v>6824</v>
      </c>
      <c r="G2783" t="s">
        <v>6825</v>
      </c>
      <c r="H2783" t="s">
        <v>6826</v>
      </c>
      <c r="I2783" t="s">
        <v>7326</v>
      </c>
    </row>
    <row r="2784" spans="1:18">
      <c r="A2784" t="s">
        <v>5722</v>
      </c>
      <c r="B2784" t="s">
        <v>5723</v>
      </c>
      <c r="C2784">
        <f>VLOOKUP(B2784:B5840,Лист1!B2784:G8966,6,0)</f>
        <v>207</v>
      </c>
      <c r="D2784" t="str">
        <f>VLOOKUP(A2784:A5840,Лист1!A2784:D8966,4,0)</f>
        <v>PF03441</v>
      </c>
      <c r="E2784" t="s">
        <v>7541</v>
      </c>
      <c r="F2784" t="s">
        <v>6824</v>
      </c>
      <c r="G2784" t="s">
        <v>6825</v>
      </c>
      <c r="H2784" t="s">
        <v>6826</v>
      </c>
      <c r="I2784" t="s">
        <v>7326</v>
      </c>
    </row>
    <row r="2785" spans="1:23">
      <c r="A2785" t="s">
        <v>5724</v>
      </c>
      <c r="B2785" t="s">
        <v>5725</v>
      </c>
      <c r="C2785">
        <f>VLOOKUP(B2785:B5841,Лист1!B2785:G8967,6,0)</f>
        <v>267</v>
      </c>
      <c r="D2785" t="str">
        <f>VLOOKUP(A2785:A5841,Лист1!A2785:D8967,4,0)</f>
        <v>PF03441</v>
      </c>
      <c r="E2785" t="s">
        <v>9607</v>
      </c>
      <c r="F2785" t="s">
        <v>6273</v>
      </c>
      <c r="G2785" t="s">
        <v>6281</v>
      </c>
      <c r="H2785" t="s">
        <v>6282</v>
      </c>
      <c r="I2785" t="s">
        <v>6822</v>
      </c>
    </row>
    <row r="2786" spans="1:23">
      <c r="A2786" t="s">
        <v>5726</v>
      </c>
      <c r="B2786" t="s">
        <v>5727</v>
      </c>
      <c r="C2786">
        <f>VLOOKUP(B2786:B5842,Лист1!B2786:G8968,6,0)</f>
        <v>235</v>
      </c>
      <c r="D2786" t="str">
        <f>VLOOKUP(A2786:A5842,Лист1!A2786:D8968,4,0)</f>
        <v>PF03441</v>
      </c>
      <c r="E2786" t="s">
        <v>6566</v>
      </c>
      <c r="F2786" t="s">
        <v>6286</v>
      </c>
      <c r="G2786" t="s">
        <v>6365</v>
      </c>
      <c r="H2786" t="s">
        <v>6538</v>
      </c>
      <c r="I2786" t="s">
        <v>6539</v>
      </c>
      <c r="J2786" t="s">
        <v>6540</v>
      </c>
      <c r="K2786" t="s">
        <v>6541</v>
      </c>
      <c r="L2786" t="s">
        <v>6542</v>
      </c>
      <c r="M2786" t="s">
        <v>6567</v>
      </c>
      <c r="N2786" t="s">
        <v>6568</v>
      </c>
      <c r="O2786" t="s">
        <v>6569</v>
      </c>
      <c r="P2786" t="s">
        <v>6570</v>
      </c>
      <c r="Q2786" t="s">
        <v>6571</v>
      </c>
      <c r="R2786" t="s">
        <v>6572</v>
      </c>
      <c r="S2786" t="s">
        <v>6573</v>
      </c>
    </row>
    <row r="2787" spans="1:23">
      <c r="A2787" t="s">
        <v>5728</v>
      </c>
      <c r="B2787" t="s">
        <v>5729</v>
      </c>
      <c r="C2787">
        <f>VLOOKUP(B2787:B5843,Лист1!B2787:G8969,6,0)</f>
        <v>274</v>
      </c>
      <c r="D2787" t="str">
        <f>VLOOKUP(A2787:A5843,Лист1!A2787:D8969,4,0)</f>
        <v>PF03441</v>
      </c>
      <c r="E2787" t="s">
        <v>9608</v>
      </c>
      <c r="F2787" t="s">
        <v>6273</v>
      </c>
      <c r="G2787" t="s">
        <v>6281</v>
      </c>
      <c r="H2787" t="s">
        <v>6282</v>
      </c>
      <c r="I2787" t="s">
        <v>6361</v>
      </c>
      <c r="J2787" t="s">
        <v>6362</v>
      </c>
      <c r="K2787" t="s">
        <v>6363</v>
      </c>
    </row>
    <row r="2788" spans="1:23">
      <c r="A2788" t="s">
        <v>5730</v>
      </c>
      <c r="B2788" t="s">
        <v>5731</v>
      </c>
      <c r="C2788">
        <f>VLOOKUP(B2788:B5844,Лист1!B2788:G8970,6,0)</f>
        <v>187</v>
      </c>
      <c r="D2788" t="str">
        <f>VLOOKUP(A2788:A5844,Лист1!A2788:D8970,4,0)</f>
        <v>PF00875</v>
      </c>
      <c r="E2788" t="s">
        <v>9609</v>
      </c>
      <c r="F2788" t="s">
        <v>6286</v>
      </c>
      <c r="G2788" t="s">
        <v>6402</v>
      </c>
      <c r="H2788" t="s">
        <v>6403</v>
      </c>
      <c r="I2788" t="s">
        <v>7000</v>
      </c>
      <c r="J2788" t="s">
        <v>7001</v>
      </c>
      <c r="K2788" t="s">
        <v>8940</v>
      </c>
      <c r="L2788" t="s">
        <v>8941</v>
      </c>
      <c r="M2788" t="s">
        <v>8942</v>
      </c>
      <c r="N2788" t="s">
        <v>9610</v>
      </c>
    </row>
    <row r="2789" spans="1:23">
      <c r="A2789" t="s">
        <v>5732</v>
      </c>
      <c r="B2789" t="s">
        <v>5733</v>
      </c>
      <c r="C2789">
        <f>VLOOKUP(B2789:B5845,Лист1!B2789:G8971,6,0)</f>
        <v>290</v>
      </c>
      <c r="D2789" t="str">
        <f>VLOOKUP(A2789:A5845,Лист1!A2789:D8971,4,0)</f>
        <v>PF03441</v>
      </c>
      <c r="E2789" t="s">
        <v>9609</v>
      </c>
      <c r="F2789" t="s">
        <v>6286</v>
      </c>
      <c r="G2789" t="s">
        <v>6402</v>
      </c>
      <c r="H2789" t="s">
        <v>6403</v>
      </c>
      <c r="I2789" t="s">
        <v>7000</v>
      </c>
      <c r="J2789" t="s">
        <v>7001</v>
      </c>
      <c r="K2789" t="s">
        <v>8940</v>
      </c>
      <c r="L2789" t="s">
        <v>8941</v>
      </c>
      <c r="M2789" t="s">
        <v>8942</v>
      </c>
      <c r="N2789" t="s">
        <v>9610</v>
      </c>
    </row>
    <row r="2790" spans="1:23">
      <c r="A2790" t="s">
        <v>5734</v>
      </c>
      <c r="B2790" t="s">
        <v>5735</v>
      </c>
      <c r="C2790">
        <f>VLOOKUP(B2790:B5846,Лист1!B2790:G8972,6,0)</f>
        <v>301</v>
      </c>
      <c r="D2790" t="str">
        <f>VLOOKUP(A2790:A5846,Лист1!A2790:D8972,4,0)</f>
        <v>PF03441</v>
      </c>
      <c r="E2790" t="s">
        <v>9609</v>
      </c>
      <c r="F2790" t="s">
        <v>6286</v>
      </c>
      <c r="G2790" t="s">
        <v>6402</v>
      </c>
      <c r="H2790" t="s">
        <v>6403</v>
      </c>
      <c r="I2790" t="s">
        <v>7000</v>
      </c>
      <c r="J2790" t="s">
        <v>7001</v>
      </c>
      <c r="K2790" t="s">
        <v>8940</v>
      </c>
      <c r="L2790" t="s">
        <v>8941</v>
      </c>
      <c r="M2790" t="s">
        <v>8942</v>
      </c>
      <c r="N2790" t="s">
        <v>9610</v>
      </c>
    </row>
    <row r="2791" spans="1:23">
      <c r="A2791" t="s">
        <v>5736</v>
      </c>
      <c r="B2791" t="s">
        <v>5737</v>
      </c>
      <c r="C2791">
        <f>VLOOKUP(B2791:B5847,Лист1!B2791:G8973,6,0)</f>
        <v>219</v>
      </c>
      <c r="D2791" t="str">
        <f>VLOOKUP(A2791:A5847,Лист1!A2791:D8973,4,0)</f>
        <v>PF00875</v>
      </c>
      <c r="E2791" t="s">
        <v>9609</v>
      </c>
      <c r="F2791" t="s">
        <v>6286</v>
      </c>
      <c r="G2791" t="s">
        <v>6402</v>
      </c>
      <c r="H2791" t="s">
        <v>6403</v>
      </c>
      <c r="I2791" t="s">
        <v>7000</v>
      </c>
      <c r="J2791" t="s">
        <v>7001</v>
      </c>
      <c r="K2791" t="s">
        <v>8940</v>
      </c>
      <c r="L2791" t="s">
        <v>8941</v>
      </c>
      <c r="M2791" t="s">
        <v>8942</v>
      </c>
      <c r="N2791" t="s">
        <v>9610</v>
      </c>
    </row>
    <row r="2792" spans="1:23">
      <c r="A2792" t="s">
        <v>5738</v>
      </c>
      <c r="B2792" t="s">
        <v>5739</v>
      </c>
      <c r="C2792">
        <f>VLOOKUP(B2792:B5848,Лист1!B2792:G8974,6,0)</f>
        <v>216</v>
      </c>
      <c r="D2792" t="str">
        <f>VLOOKUP(A2792:A5848,Лист1!A2792:D8974,4,0)</f>
        <v>PF03441</v>
      </c>
      <c r="E2792" t="s">
        <v>9611</v>
      </c>
      <c r="F2792" t="s">
        <v>6273</v>
      </c>
      <c r="G2792" t="s">
        <v>6708</v>
      </c>
    </row>
    <row r="2793" spans="1:23">
      <c r="A2793" t="s">
        <v>5740</v>
      </c>
      <c r="B2793" t="s">
        <v>5741</v>
      </c>
      <c r="C2793">
        <f>VLOOKUP(B2793:B5849,Лист1!B2793:G8975,6,0)</f>
        <v>297</v>
      </c>
      <c r="D2793" t="str">
        <f>VLOOKUP(A2793:A5849,Лист1!A2793:D8975,4,0)</f>
        <v>PF03441</v>
      </c>
      <c r="E2793" t="s">
        <v>9612</v>
      </c>
      <c r="F2793" t="s">
        <v>6286</v>
      </c>
      <c r="G2793" t="s">
        <v>6741</v>
      </c>
      <c r="H2793" t="s">
        <v>6742</v>
      </c>
      <c r="I2793" t="s">
        <v>6743</v>
      </c>
      <c r="J2793" t="s">
        <v>6747</v>
      </c>
    </row>
    <row r="2794" spans="1:23">
      <c r="A2794" t="s">
        <v>5742</v>
      </c>
      <c r="B2794" t="s">
        <v>5743</v>
      </c>
      <c r="C2794">
        <f>VLOOKUP(B2794:B5850,Лист1!B2794:G8976,6,0)</f>
        <v>151</v>
      </c>
      <c r="D2794" t="str">
        <f>VLOOKUP(A2794:A5850,Лист1!A2794:D8976,4,0)</f>
        <v>PF00875</v>
      </c>
      <c r="E2794" t="s">
        <v>9612</v>
      </c>
      <c r="F2794" t="s">
        <v>6286</v>
      </c>
      <c r="G2794" t="s">
        <v>6741</v>
      </c>
      <c r="H2794" t="s">
        <v>6742</v>
      </c>
      <c r="I2794" t="s">
        <v>6743</v>
      </c>
      <c r="J2794" t="s">
        <v>6747</v>
      </c>
    </row>
    <row r="2795" spans="1:23">
      <c r="A2795" t="s">
        <v>5744</v>
      </c>
      <c r="B2795" t="s">
        <v>5745</v>
      </c>
      <c r="C2795">
        <f>VLOOKUP(B2795:B5851,Лист1!B2795:G8977,6,0)</f>
        <v>104</v>
      </c>
      <c r="D2795" t="str">
        <f>VLOOKUP(A2795:A5851,Лист1!A2795:D8977,4,0)</f>
        <v>PF03441</v>
      </c>
      <c r="E2795" t="s">
        <v>9613</v>
      </c>
      <c r="F2795" t="s">
        <v>6286</v>
      </c>
      <c r="G2795" t="s">
        <v>6332</v>
      </c>
      <c r="H2795" t="s">
        <v>6333</v>
      </c>
      <c r="I2795" t="s">
        <v>6334</v>
      </c>
      <c r="J2795" t="s">
        <v>6335</v>
      </c>
      <c r="K2795" t="s">
        <v>6336</v>
      </c>
      <c r="L2795" t="s">
        <v>6757</v>
      </c>
      <c r="M2795" t="s">
        <v>6758</v>
      </c>
      <c r="N2795" t="s">
        <v>6759</v>
      </c>
      <c r="O2795" t="s">
        <v>7623</v>
      </c>
      <c r="P2795" t="s">
        <v>8482</v>
      </c>
      <c r="Q2795" t="s">
        <v>8483</v>
      </c>
      <c r="R2795" t="s">
        <v>8484</v>
      </c>
      <c r="S2795" t="s">
        <v>8485</v>
      </c>
      <c r="T2795" t="s">
        <v>9614</v>
      </c>
      <c r="U2795" t="s">
        <v>9615</v>
      </c>
      <c r="V2795" t="s">
        <v>9616</v>
      </c>
      <c r="W2795" t="s">
        <v>9617</v>
      </c>
    </row>
    <row r="2796" spans="1:23">
      <c r="A2796" t="s">
        <v>5746</v>
      </c>
      <c r="B2796" t="s">
        <v>5747</v>
      </c>
      <c r="C2796">
        <f>VLOOKUP(B2796:B5852,Лист1!B2796:G8978,6,0)</f>
        <v>276</v>
      </c>
      <c r="D2796" t="str">
        <f>VLOOKUP(A2796:A5852,Лист1!A2796:D8978,4,0)</f>
        <v>PF03441</v>
      </c>
      <c r="E2796" t="s">
        <v>9613</v>
      </c>
      <c r="F2796" t="s">
        <v>6286</v>
      </c>
      <c r="G2796" t="s">
        <v>6332</v>
      </c>
      <c r="H2796" t="s">
        <v>6333</v>
      </c>
      <c r="I2796" t="s">
        <v>6334</v>
      </c>
      <c r="J2796" t="s">
        <v>6335</v>
      </c>
      <c r="K2796" t="s">
        <v>6336</v>
      </c>
      <c r="L2796" t="s">
        <v>6757</v>
      </c>
      <c r="M2796" t="s">
        <v>6758</v>
      </c>
      <c r="N2796" t="s">
        <v>6759</v>
      </c>
      <c r="O2796" t="s">
        <v>7623</v>
      </c>
      <c r="P2796" t="s">
        <v>8482</v>
      </c>
      <c r="Q2796" t="s">
        <v>8483</v>
      </c>
      <c r="R2796" t="s">
        <v>8484</v>
      </c>
      <c r="S2796" t="s">
        <v>8485</v>
      </c>
      <c r="T2796" t="s">
        <v>9614</v>
      </c>
      <c r="U2796" t="s">
        <v>9615</v>
      </c>
      <c r="V2796" t="s">
        <v>9616</v>
      </c>
      <c r="W2796" t="s">
        <v>9617</v>
      </c>
    </row>
    <row r="2797" spans="1:23">
      <c r="A2797" t="s">
        <v>5748</v>
      </c>
      <c r="B2797" t="s">
        <v>5749</v>
      </c>
      <c r="C2797">
        <f>VLOOKUP(B2797:B5853,Лист1!B2797:G8979,6,0)</f>
        <v>87</v>
      </c>
      <c r="D2797" t="str">
        <f>VLOOKUP(A2797:A5853,Лист1!A2797:D8979,4,0)</f>
        <v>PF07679</v>
      </c>
      <c r="E2797" t="s">
        <v>9613</v>
      </c>
      <c r="F2797" t="s">
        <v>6286</v>
      </c>
      <c r="G2797" t="s">
        <v>6332</v>
      </c>
      <c r="H2797" t="s">
        <v>6333</v>
      </c>
      <c r="I2797" t="s">
        <v>6334</v>
      </c>
      <c r="J2797" t="s">
        <v>6335</v>
      </c>
      <c r="K2797" t="s">
        <v>6336</v>
      </c>
      <c r="L2797" t="s">
        <v>6757</v>
      </c>
      <c r="M2797" t="s">
        <v>6758</v>
      </c>
      <c r="N2797" t="s">
        <v>6759</v>
      </c>
      <c r="O2797" t="s">
        <v>7623</v>
      </c>
      <c r="P2797" t="s">
        <v>8482</v>
      </c>
      <c r="Q2797" t="s">
        <v>8483</v>
      </c>
      <c r="R2797" t="s">
        <v>8484</v>
      </c>
      <c r="S2797" t="s">
        <v>8485</v>
      </c>
      <c r="T2797" t="s">
        <v>9614</v>
      </c>
      <c r="U2797" t="s">
        <v>9615</v>
      </c>
      <c r="V2797" t="s">
        <v>9616</v>
      </c>
      <c r="W2797" t="s">
        <v>9617</v>
      </c>
    </row>
    <row r="2798" spans="1:23">
      <c r="A2798" t="s">
        <v>5755</v>
      </c>
      <c r="B2798" t="s">
        <v>5756</v>
      </c>
      <c r="C2798">
        <f>VLOOKUP(B2798:B5854,Лист1!B2798:G8980,6,0)</f>
        <v>227</v>
      </c>
      <c r="D2798" t="str">
        <f>VLOOKUP(A2798:A5854,Лист1!A2798:D8980,4,0)</f>
        <v>PF03441</v>
      </c>
      <c r="E2798" t="s">
        <v>9613</v>
      </c>
      <c r="F2798" t="s">
        <v>6286</v>
      </c>
      <c r="G2798" t="s">
        <v>6332</v>
      </c>
      <c r="H2798" t="s">
        <v>6333</v>
      </c>
      <c r="I2798" t="s">
        <v>6334</v>
      </c>
      <c r="J2798" t="s">
        <v>6335</v>
      </c>
      <c r="K2798" t="s">
        <v>6336</v>
      </c>
      <c r="L2798" t="s">
        <v>6757</v>
      </c>
      <c r="M2798" t="s">
        <v>6758</v>
      </c>
      <c r="N2798" t="s">
        <v>6759</v>
      </c>
      <c r="O2798" t="s">
        <v>7623</v>
      </c>
      <c r="P2798" t="s">
        <v>8482</v>
      </c>
      <c r="Q2798" t="s">
        <v>8483</v>
      </c>
      <c r="R2798" t="s">
        <v>8484</v>
      </c>
      <c r="S2798" t="s">
        <v>8485</v>
      </c>
      <c r="T2798" t="s">
        <v>9614</v>
      </c>
      <c r="U2798" t="s">
        <v>9615</v>
      </c>
      <c r="V2798" t="s">
        <v>9616</v>
      </c>
      <c r="W2798" t="s">
        <v>9617</v>
      </c>
    </row>
    <row r="2799" spans="1:23">
      <c r="A2799" t="s">
        <v>5757</v>
      </c>
      <c r="B2799" t="s">
        <v>5758</v>
      </c>
      <c r="C2799">
        <f>VLOOKUP(B2799:B5855,Лист1!B2799:G8981,6,0)</f>
        <v>228</v>
      </c>
      <c r="D2799" t="str">
        <f>VLOOKUP(A2799:A5855,Лист1!A2799:D8981,4,0)</f>
        <v>PF03441</v>
      </c>
      <c r="E2799" t="s">
        <v>9613</v>
      </c>
      <c r="F2799" t="s">
        <v>6286</v>
      </c>
      <c r="G2799" t="s">
        <v>6332</v>
      </c>
      <c r="H2799" t="s">
        <v>6333</v>
      </c>
      <c r="I2799" t="s">
        <v>6334</v>
      </c>
      <c r="J2799" t="s">
        <v>6335</v>
      </c>
      <c r="K2799" t="s">
        <v>6336</v>
      </c>
      <c r="L2799" t="s">
        <v>6757</v>
      </c>
      <c r="M2799" t="s">
        <v>6758</v>
      </c>
      <c r="N2799" t="s">
        <v>6759</v>
      </c>
      <c r="O2799" t="s">
        <v>7623</v>
      </c>
      <c r="P2799" t="s">
        <v>8482</v>
      </c>
      <c r="Q2799" t="s">
        <v>8483</v>
      </c>
      <c r="R2799" t="s">
        <v>8484</v>
      </c>
      <c r="S2799" t="s">
        <v>8485</v>
      </c>
      <c r="T2799" t="s">
        <v>9614</v>
      </c>
      <c r="U2799" t="s">
        <v>9615</v>
      </c>
      <c r="V2799" t="s">
        <v>9616</v>
      </c>
      <c r="W2799" t="s">
        <v>9617</v>
      </c>
    </row>
    <row r="2800" spans="1:23">
      <c r="A2800" t="s">
        <v>5759</v>
      </c>
      <c r="B2800" t="s">
        <v>5760</v>
      </c>
      <c r="C2800">
        <f>VLOOKUP(B2800:B5856,Лист1!B2800:G8982,6,0)</f>
        <v>125</v>
      </c>
      <c r="D2800" t="str">
        <f>VLOOKUP(A2800:A5856,Лист1!A2800:D8982,4,0)</f>
        <v>PF03441</v>
      </c>
      <c r="E2800" t="s">
        <v>9613</v>
      </c>
      <c r="F2800" t="s">
        <v>6286</v>
      </c>
      <c r="G2800" t="s">
        <v>6332</v>
      </c>
      <c r="H2800" t="s">
        <v>6333</v>
      </c>
      <c r="I2800" t="s">
        <v>6334</v>
      </c>
      <c r="J2800" t="s">
        <v>6335</v>
      </c>
      <c r="K2800" t="s">
        <v>6336</v>
      </c>
      <c r="L2800" t="s">
        <v>6757</v>
      </c>
      <c r="M2800" t="s">
        <v>6758</v>
      </c>
      <c r="N2800" t="s">
        <v>6759</v>
      </c>
      <c r="O2800" t="s">
        <v>7623</v>
      </c>
      <c r="P2800" t="s">
        <v>8482</v>
      </c>
      <c r="Q2800" t="s">
        <v>8483</v>
      </c>
      <c r="R2800" t="s">
        <v>8484</v>
      </c>
      <c r="S2800" t="s">
        <v>8485</v>
      </c>
      <c r="T2800" t="s">
        <v>9614</v>
      </c>
      <c r="U2800" t="s">
        <v>9615</v>
      </c>
      <c r="V2800" t="s">
        <v>9616</v>
      </c>
      <c r="W2800" t="s">
        <v>9617</v>
      </c>
    </row>
    <row r="2801" spans="1:23">
      <c r="A2801" t="s">
        <v>5761</v>
      </c>
      <c r="B2801" t="s">
        <v>5762</v>
      </c>
      <c r="C2801">
        <f>VLOOKUP(B2801:B5857,Лист1!B2801:G8983,6,0)</f>
        <v>298</v>
      </c>
      <c r="D2801" t="str">
        <f>VLOOKUP(A2801:A5857,Лист1!A2801:D8983,4,0)</f>
        <v>PF03441</v>
      </c>
      <c r="E2801" t="s">
        <v>9613</v>
      </c>
      <c r="F2801" t="s">
        <v>6286</v>
      </c>
      <c r="G2801" t="s">
        <v>6332</v>
      </c>
      <c r="H2801" t="s">
        <v>6333</v>
      </c>
      <c r="I2801" t="s">
        <v>6334</v>
      </c>
      <c r="J2801" t="s">
        <v>6335</v>
      </c>
      <c r="K2801" t="s">
        <v>6336</v>
      </c>
      <c r="L2801" t="s">
        <v>6757</v>
      </c>
      <c r="M2801" t="s">
        <v>6758</v>
      </c>
      <c r="N2801" t="s">
        <v>6759</v>
      </c>
      <c r="O2801" t="s">
        <v>7623</v>
      </c>
      <c r="P2801" t="s">
        <v>8482</v>
      </c>
      <c r="Q2801" t="s">
        <v>8483</v>
      </c>
      <c r="R2801" t="s">
        <v>8484</v>
      </c>
      <c r="S2801" t="s">
        <v>8485</v>
      </c>
      <c r="T2801" t="s">
        <v>9614</v>
      </c>
      <c r="U2801" t="s">
        <v>9615</v>
      </c>
      <c r="V2801" t="s">
        <v>9616</v>
      </c>
      <c r="W2801" t="s">
        <v>9617</v>
      </c>
    </row>
    <row r="2802" spans="1:23">
      <c r="A2802" t="s">
        <v>5763</v>
      </c>
      <c r="B2802" t="s">
        <v>5764</v>
      </c>
      <c r="C2802">
        <f>VLOOKUP(B2802:B5858,Лист1!B2802:G8984,6,0)</f>
        <v>162</v>
      </c>
      <c r="D2802" t="str">
        <f>VLOOKUP(A2802:A5858,Лист1!A2802:D8984,4,0)</f>
        <v>PF00875</v>
      </c>
      <c r="E2802" t="s">
        <v>9613</v>
      </c>
      <c r="F2802" t="s">
        <v>6286</v>
      </c>
      <c r="G2802" t="s">
        <v>6332</v>
      </c>
      <c r="H2802" t="s">
        <v>6333</v>
      </c>
      <c r="I2802" t="s">
        <v>6334</v>
      </c>
      <c r="J2802" t="s">
        <v>6335</v>
      </c>
      <c r="K2802" t="s">
        <v>6336</v>
      </c>
      <c r="L2802" t="s">
        <v>6757</v>
      </c>
      <c r="M2802" t="s">
        <v>6758</v>
      </c>
      <c r="N2802" t="s">
        <v>6759</v>
      </c>
      <c r="O2802" t="s">
        <v>7623</v>
      </c>
      <c r="P2802" t="s">
        <v>8482</v>
      </c>
      <c r="Q2802" t="s">
        <v>8483</v>
      </c>
      <c r="R2802" t="s">
        <v>8484</v>
      </c>
      <c r="S2802" t="s">
        <v>8485</v>
      </c>
      <c r="T2802" t="s">
        <v>9614</v>
      </c>
      <c r="U2802" t="s">
        <v>9615</v>
      </c>
      <c r="V2802" t="s">
        <v>9616</v>
      </c>
      <c r="W2802" t="s">
        <v>9617</v>
      </c>
    </row>
    <row r="2803" spans="1:23">
      <c r="A2803" t="s">
        <v>5765</v>
      </c>
      <c r="B2803" t="s">
        <v>5766</v>
      </c>
      <c r="C2803">
        <f>VLOOKUP(B2803:B5859,Лист1!B2803:G8985,6,0)</f>
        <v>169</v>
      </c>
      <c r="D2803" t="str">
        <f>VLOOKUP(A2803:A5859,Лист1!A2803:D8985,4,0)</f>
        <v>PF00875</v>
      </c>
      <c r="E2803" t="s">
        <v>9618</v>
      </c>
      <c r="F2803" t="s">
        <v>6273</v>
      </c>
      <c r="G2803" t="s">
        <v>6299</v>
      </c>
      <c r="H2803" t="s">
        <v>6306</v>
      </c>
      <c r="I2803" t="s">
        <v>7152</v>
      </c>
      <c r="J2803" t="s">
        <v>7153</v>
      </c>
      <c r="K2803" t="s">
        <v>7154</v>
      </c>
    </row>
    <row r="2804" spans="1:23">
      <c r="A2804" t="s">
        <v>5767</v>
      </c>
      <c r="B2804" t="s">
        <v>5768</v>
      </c>
      <c r="C2804">
        <f>VLOOKUP(B2804:B5860,Лист1!B2804:G8986,6,0)</f>
        <v>58</v>
      </c>
      <c r="D2804" t="str">
        <f>VLOOKUP(A2804:A5860,Лист1!A2804:D8986,4,0)</f>
        <v>PF03441</v>
      </c>
      <c r="E2804" t="s">
        <v>6756</v>
      </c>
      <c r="F2804" t="s">
        <v>6286</v>
      </c>
      <c r="G2804" t="s">
        <v>6332</v>
      </c>
      <c r="H2804" t="s">
        <v>6333</v>
      </c>
      <c r="I2804" t="s">
        <v>6334</v>
      </c>
      <c r="J2804" t="s">
        <v>6335</v>
      </c>
      <c r="K2804" t="s">
        <v>6336</v>
      </c>
      <c r="L2804" t="s">
        <v>6757</v>
      </c>
      <c r="M2804" t="s">
        <v>6758</v>
      </c>
      <c r="N2804" t="s">
        <v>6759</v>
      </c>
      <c r="O2804" t="s">
        <v>6760</v>
      </c>
      <c r="P2804" t="s">
        <v>6761</v>
      </c>
      <c r="Q2804" t="s">
        <v>6762</v>
      </c>
      <c r="R2804" t="s">
        <v>6763</v>
      </c>
    </row>
    <row r="2805" spans="1:23">
      <c r="A2805" t="s">
        <v>5770</v>
      </c>
      <c r="B2805" t="s">
        <v>5771</v>
      </c>
      <c r="C2805">
        <f>VLOOKUP(B2805:B5861,Лист1!B2805:G8987,6,0)</f>
        <v>279</v>
      </c>
      <c r="D2805" t="str">
        <f>VLOOKUP(A2805:A5861,Лист1!A2805:D8987,4,0)</f>
        <v>PF03441</v>
      </c>
      <c r="E2805" t="s">
        <v>6756</v>
      </c>
      <c r="F2805" t="s">
        <v>6286</v>
      </c>
      <c r="G2805" t="s">
        <v>6332</v>
      </c>
      <c r="H2805" t="s">
        <v>6333</v>
      </c>
      <c r="I2805" t="s">
        <v>6334</v>
      </c>
      <c r="J2805" t="s">
        <v>6335</v>
      </c>
      <c r="K2805" t="s">
        <v>6336</v>
      </c>
      <c r="L2805" t="s">
        <v>6757</v>
      </c>
      <c r="M2805" t="s">
        <v>6758</v>
      </c>
      <c r="N2805" t="s">
        <v>6759</v>
      </c>
      <c r="O2805" t="s">
        <v>6760</v>
      </c>
      <c r="P2805" t="s">
        <v>6761</v>
      </c>
      <c r="Q2805" t="s">
        <v>6762</v>
      </c>
      <c r="R2805" t="s">
        <v>6763</v>
      </c>
    </row>
    <row r="2806" spans="1:23">
      <c r="A2806" t="s">
        <v>5772</v>
      </c>
      <c r="B2806" t="s">
        <v>5773</v>
      </c>
      <c r="C2806">
        <f>VLOOKUP(B2806:B5862,Лист1!B2806:G8988,6,0)</f>
        <v>269</v>
      </c>
      <c r="D2806" t="str">
        <f>VLOOKUP(A2806:A5862,Лист1!A2806:D8988,4,0)</f>
        <v>PF03441</v>
      </c>
      <c r="E2806" t="s">
        <v>9619</v>
      </c>
      <c r="F2806" t="s">
        <v>6286</v>
      </c>
      <c r="G2806" t="s">
        <v>6402</v>
      </c>
      <c r="H2806" t="s">
        <v>6403</v>
      </c>
      <c r="I2806" t="s">
        <v>6404</v>
      </c>
      <c r="J2806" t="s">
        <v>6405</v>
      </c>
      <c r="K2806" t="s">
        <v>6406</v>
      </c>
      <c r="L2806" t="s">
        <v>6407</v>
      </c>
      <c r="M2806" t="s">
        <v>6408</v>
      </c>
      <c r="N2806" t="s">
        <v>6409</v>
      </c>
      <c r="O2806" t="s">
        <v>6410</v>
      </c>
      <c r="P2806" t="s">
        <v>6411</v>
      </c>
    </row>
    <row r="2807" spans="1:23">
      <c r="A2807" t="s">
        <v>5774</v>
      </c>
      <c r="B2807" t="s">
        <v>5775</v>
      </c>
      <c r="C2807">
        <f>VLOOKUP(B2807:B5863,Лист1!B2807:G8989,6,0)</f>
        <v>192</v>
      </c>
      <c r="D2807" t="str">
        <f>VLOOKUP(A2807:A5863,Лист1!A2807:D8989,4,0)</f>
        <v>PF03441</v>
      </c>
      <c r="E2807" t="s">
        <v>9620</v>
      </c>
      <c r="F2807" t="s">
        <v>6286</v>
      </c>
      <c r="G2807" t="s">
        <v>6287</v>
      </c>
      <c r="H2807" t="s">
        <v>6830</v>
      </c>
      <c r="I2807" t="s">
        <v>6831</v>
      </c>
      <c r="J2807" t="s">
        <v>6832</v>
      </c>
      <c r="K2807" t="s">
        <v>6833</v>
      </c>
      <c r="L2807" t="s">
        <v>9621</v>
      </c>
    </row>
    <row r="2808" spans="1:23">
      <c r="A2808" t="s">
        <v>5776</v>
      </c>
      <c r="B2808" t="s">
        <v>5777</v>
      </c>
      <c r="C2808">
        <f>VLOOKUP(B2808:B5864,Лист1!B2808:G8990,6,0)</f>
        <v>252</v>
      </c>
      <c r="D2808" t="str">
        <f>VLOOKUP(A2808:A5864,Лист1!A2808:D8990,4,0)</f>
        <v>PB134944</v>
      </c>
      <c r="E2808" t="s">
        <v>9622</v>
      </c>
      <c r="F2808" t="s">
        <v>6286</v>
      </c>
      <c r="G2808" t="s">
        <v>6287</v>
      </c>
      <c r="H2808" t="s">
        <v>6830</v>
      </c>
      <c r="I2808" t="s">
        <v>6831</v>
      </c>
      <c r="J2808" t="s">
        <v>6832</v>
      </c>
      <c r="K2808" t="s">
        <v>6833</v>
      </c>
      <c r="L2808" t="s">
        <v>9621</v>
      </c>
    </row>
    <row r="2809" spans="1:23">
      <c r="A2809" t="s">
        <v>5779</v>
      </c>
      <c r="B2809" t="s">
        <v>5780</v>
      </c>
      <c r="C2809">
        <f>VLOOKUP(B2809:B5865,Лист1!B2809:G8991,6,0)</f>
        <v>267</v>
      </c>
      <c r="D2809" t="str">
        <f>VLOOKUP(A2809:A5865,Лист1!A2809:D8991,4,0)</f>
        <v>PF03441</v>
      </c>
      <c r="E2809" t="s">
        <v>9623</v>
      </c>
      <c r="F2809" t="s">
        <v>6273</v>
      </c>
      <c r="G2809" t="s">
        <v>6299</v>
      </c>
      <c r="H2809" t="s">
        <v>6306</v>
      </c>
      <c r="I2809" t="s">
        <v>6610</v>
      </c>
      <c r="J2809" t="s">
        <v>6611</v>
      </c>
      <c r="K2809" t="s">
        <v>8476</v>
      </c>
      <c r="L2809" t="s">
        <v>9624</v>
      </c>
    </row>
    <row r="2810" spans="1:23" s="5" customFormat="1">
      <c r="A2810" s="5" t="s">
        <v>5783</v>
      </c>
      <c r="B2810" s="5" t="s">
        <v>5784</v>
      </c>
      <c r="C2810" s="5">
        <f>VLOOKUP(B2810:B5866,Лист1!B2810:G8992,6,0)</f>
        <v>223</v>
      </c>
      <c r="D2810" s="5" t="str">
        <f>VLOOKUP(A2810:A5866,Лист1!A2810:D8992,4,0)</f>
        <v>PF03441</v>
      </c>
      <c r="E2810" s="5" t="s">
        <v>9625</v>
      </c>
      <c r="F2810" s="5" t="s">
        <v>6273</v>
      </c>
      <c r="G2810" s="5" t="s">
        <v>6299</v>
      </c>
      <c r="H2810" s="5" t="s">
        <v>6317</v>
      </c>
      <c r="I2810" s="5" t="s">
        <v>6879</v>
      </c>
      <c r="J2810" s="5" t="s">
        <v>6923</v>
      </c>
      <c r="K2810" s="5" t="s">
        <v>6924</v>
      </c>
      <c r="L2810" s="5" t="s">
        <v>9397</v>
      </c>
    </row>
    <row r="2811" spans="1:23">
      <c r="A2811" t="s">
        <v>5785</v>
      </c>
      <c r="B2811" t="s">
        <v>5786</v>
      </c>
      <c r="C2811">
        <f>VLOOKUP(B2811:B5867,Лист1!B2811:G8993,6,0)</f>
        <v>266</v>
      </c>
      <c r="D2811" t="str">
        <f>VLOOKUP(A2811:A5867,Лист1!A2811:D8993,4,0)</f>
        <v>PF03441</v>
      </c>
      <c r="E2811" t="s">
        <v>9626</v>
      </c>
      <c r="F2811" t="s">
        <v>6273</v>
      </c>
      <c r="G2811" t="s">
        <v>6377</v>
      </c>
      <c r="H2811" t="s">
        <v>6519</v>
      </c>
      <c r="I2811" t="s">
        <v>9627</v>
      </c>
      <c r="J2811" t="s">
        <v>9628</v>
      </c>
    </row>
    <row r="2812" spans="1:23">
      <c r="A2812" t="s">
        <v>5787</v>
      </c>
      <c r="B2812" t="s">
        <v>5788</v>
      </c>
      <c r="C2812">
        <f>VLOOKUP(B2812:B5868,Лист1!B2812:G8994,6,0)</f>
        <v>277</v>
      </c>
      <c r="D2812" t="str">
        <f>VLOOKUP(A2812:A5868,Лист1!A2812:D8994,4,0)</f>
        <v>PF03441</v>
      </c>
      <c r="E2812" t="s">
        <v>6364</v>
      </c>
      <c r="F2812" t="s">
        <v>6286</v>
      </c>
      <c r="G2812" t="s">
        <v>6365</v>
      </c>
      <c r="H2812" t="s">
        <v>6366</v>
      </c>
      <c r="I2812" t="s">
        <v>6367</v>
      </c>
      <c r="J2812" t="s">
        <v>6368</v>
      </c>
      <c r="K2812" t="s">
        <v>6369</v>
      </c>
      <c r="L2812" t="s">
        <v>6370</v>
      </c>
    </row>
    <row r="2813" spans="1:23">
      <c r="A2813" t="s">
        <v>5094</v>
      </c>
      <c r="B2813" t="s">
        <v>5095</v>
      </c>
      <c r="C2813">
        <f>VLOOKUP(B2813:B5869,Лист1!B2813:G8995,6,0)</f>
        <v>165</v>
      </c>
      <c r="D2813" t="str">
        <f>VLOOKUP(A2813:A5869,Лист1!A2813:D8995,4,0)</f>
        <v>PF00875</v>
      </c>
      <c r="E2813" t="s">
        <v>9317</v>
      </c>
      <c r="F2813" t="s">
        <v>6273</v>
      </c>
      <c r="G2813" t="s">
        <v>6377</v>
      </c>
      <c r="H2813" t="s">
        <v>6599</v>
      </c>
      <c r="I2813" t="s">
        <v>9318</v>
      </c>
    </row>
    <row r="2814" spans="1:23">
      <c r="A2814" t="s">
        <v>5789</v>
      </c>
      <c r="B2814" t="s">
        <v>5790</v>
      </c>
      <c r="C2814">
        <f>VLOOKUP(B2814:B5870,Лист1!B2814:G8996,6,0)</f>
        <v>233</v>
      </c>
      <c r="D2814" t="str">
        <f>VLOOKUP(A2814:A5870,Лист1!A2814:D8996,4,0)</f>
        <v>PF03441</v>
      </c>
      <c r="E2814" t="s">
        <v>9629</v>
      </c>
      <c r="F2814" t="s">
        <v>6273</v>
      </c>
      <c r="G2814" t="s">
        <v>6299</v>
      </c>
      <c r="H2814" t="s">
        <v>6306</v>
      </c>
      <c r="I2814" t="s">
        <v>6387</v>
      </c>
      <c r="J2814" t="s">
        <v>6388</v>
      </c>
      <c r="K2814" t="s">
        <v>7059</v>
      </c>
      <c r="L2814" t="s">
        <v>9032</v>
      </c>
    </row>
    <row r="2815" spans="1:23">
      <c r="A2815" t="s">
        <v>5793</v>
      </c>
      <c r="B2815" t="s">
        <v>5794</v>
      </c>
      <c r="C2815">
        <f>VLOOKUP(B2815:B5871,Лист1!B2815:G8997,6,0)</f>
        <v>263</v>
      </c>
      <c r="D2815" t="str">
        <f>VLOOKUP(A2815:A5871,Лист1!A2815:D8997,4,0)</f>
        <v>PF03441</v>
      </c>
      <c r="E2815" t="s">
        <v>9630</v>
      </c>
      <c r="F2815" t="s">
        <v>6273</v>
      </c>
      <c r="G2815" t="s">
        <v>6299</v>
      </c>
      <c r="H2815" t="s">
        <v>6306</v>
      </c>
      <c r="I2815" t="s">
        <v>6428</v>
      </c>
      <c r="J2815" t="s">
        <v>6429</v>
      </c>
      <c r="K2815" t="s">
        <v>7385</v>
      </c>
    </row>
    <row r="2816" spans="1:23">
      <c r="A2816" t="s">
        <v>5795</v>
      </c>
      <c r="B2816" t="s">
        <v>5796</v>
      </c>
      <c r="C2816">
        <f>VLOOKUP(B2816:B5872,Лист1!B2816:G8998,6,0)</f>
        <v>158</v>
      </c>
      <c r="D2816" t="str">
        <f>VLOOKUP(A2816:A5872,Лист1!A2816:D8998,4,0)</f>
        <v>PF00875</v>
      </c>
      <c r="E2816" t="s">
        <v>9631</v>
      </c>
      <c r="F2816" t="s">
        <v>6273</v>
      </c>
      <c r="G2816" t="s">
        <v>6299</v>
      </c>
      <c r="H2816" t="s">
        <v>6300</v>
      </c>
      <c r="I2816" t="s">
        <v>6440</v>
      </c>
      <c r="J2816" t="s">
        <v>6441</v>
      </c>
      <c r="K2816" t="s">
        <v>6442</v>
      </c>
    </row>
    <row r="2817" spans="1:21">
      <c r="A2817" t="s">
        <v>5797</v>
      </c>
      <c r="B2817" t="s">
        <v>5798</v>
      </c>
      <c r="C2817">
        <f>VLOOKUP(B2817:B5873,Лист1!B2817:G8999,6,0)</f>
        <v>267</v>
      </c>
      <c r="D2817" t="str">
        <f>VLOOKUP(A2817:A5873,Лист1!A2817:D8999,4,0)</f>
        <v>PF03441</v>
      </c>
      <c r="E2817" t="s">
        <v>9632</v>
      </c>
      <c r="F2817" t="s">
        <v>6273</v>
      </c>
      <c r="G2817" t="s">
        <v>6299</v>
      </c>
      <c r="H2817" t="s">
        <v>6344</v>
      </c>
      <c r="I2817" t="s">
        <v>6775</v>
      </c>
      <c r="J2817" t="s">
        <v>6813</v>
      </c>
      <c r="K2817" t="s">
        <v>9633</v>
      </c>
    </row>
    <row r="2818" spans="1:21">
      <c r="A2818" t="s">
        <v>5799</v>
      </c>
      <c r="B2818" t="s">
        <v>5800</v>
      </c>
      <c r="C2818">
        <f>VLOOKUP(B2818:B5874,Лист1!B2818:G9000,6,0)</f>
        <v>223</v>
      </c>
      <c r="D2818" t="str">
        <f>VLOOKUP(A2818:A5874,Лист1!A2818:D9000,4,0)</f>
        <v>PF04244</v>
      </c>
      <c r="E2818" t="s">
        <v>9634</v>
      </c>
      <c r="F2818" t="s">
        <v>6273</v>
      </c>
      <c r="G2818" t="s">
        <v>6299</v>
      </c>
      <c r="H2818" t="s">
        <v>6306</v>
      </c>
      <c r="I2818" t="s">
        <v>7152</v>
      </c>
      <c r="J2818" t="s">
        <v>7153</v>
      </c>
      <c r="K2818" t="s">
        <v>7154</v>
      </c>
    </row>
    <row r="2819" spans="1:21">
      <c r="A2819" t="s">
        <v>5801</v>
      </c>
      <c r="B2819" t="s">
        <v>5802</v>
      </c>
      <c r="C2819">
        <f>VLOOKUP(B2819:B5875,Лист1!B2819:G9001,6,0)</f>
        <v>169</v>
      </c>
      <c r="D2819" t="str">
        <f>VLOOKUP(A2819:A5875,Лист1!A2819:D9001,4,0)</f>
        <v>PF00875</v>
      </c>
      <c r="E2819" t="s">
        <v>9634</v>
      </c>
      <c r="F2819" t="s">
        <v>6273</v>
      </c>
      <c r="G2819" t="s">
        <v>6299</v>
      </c>
      <c r="H2819" t="s">
        <v>6306</v>
      </c>
      <c r="I2819" t="s">
        <v>7152</v>
      </c>
      <c r="J2819" t="s">
        <v>7153</v>
      </c>
      <c r="K2819" t="s">
        <v>7154</v>
      </c>
    </row>
    <row r="2820" spans="1:21">
      <c r="A2820" t="s">
        <v>5803</v>
      </c>
      <c r="B2820" t="s">
        <v>5804</v>
      </c>
      <c r="C2820">
        <f>VLOOKUP(B2820:B5876,Лист1!B2820:G9002,6,0)</f>
        <v>267</v>
      </c>
      <c r="D2820" t="str">
        <f>VLOOKUP(A2820:A5876,Лист1!A2820:D9002,4,0)</f>
        <v>PF03441</v>
      </c>
      <c r="E2820" t="s">
        <v>9635</v>
      </c>
      <c r="F2820" t="s">
        <v>6273</v>
      </c>
      <c r="G2820" t="s">
        <v>6281</v>
      </c>
      <c r="H2820" t="s">
        <v>6282</v>
      </c>
      <c r="I2820" t="s">
        <v>6822</v>
      </c>
    </row>
    <row r="2821" spans="1:21">
      <c r="A2821" t="s">
        <v>5805</v>
      </c>
      <c r="B2821" t="s">
        <v>5806</v>
      </c>
      <c r="C2821">
        <f>VLOOKUP(B2821:B5877,Лист1!B2821:G9003,6,0)</f>
        <v>268</v>
      </c>
      <c r="D2821" t="str">
        <f>VLOOKUP(A2821:A5877,Лист1!A2821:D9003,4,0)</f>
        <v>PF03441</v>
      </c>
      <c r="E2821" t="s">
        <v>9636</v>
      </c>
      <c r="F2821" t="s">
        <v>6273</v>
      </c>
      <c r="G2821" t="s">
        <v>6281</v>
      </c>
      <c r="H2821" t="s">
        <v>6282</v>
      </c>
      <c r="I2821" t="s">
        <v>6822</v>
      </c>
    </row>
    <row r="2822" spans="1:21" s="5" customFormat="1">
      <c r="A2822" s="5" t="s">
        <v>5807</v>
      </c>
      <c r="B2822" s="5" t="s">
        <v>5808</v>
      </c>
      <c r="C2822" s="5">
        <f>VLOOKUP(B2822:B5878,Лист1!B2822:G9004,6,0)</f>
        <v>276</v>
      </c>
      <c r="D2822" s="5" t="str">
        <f>VLOOKUP(A2822:A5878,Лист1!A2822:D9004,4,0)</f>
        <v>PF03441</v>
      </c>
      <c r="E2822" s="5" t="s">
        <v>9319</v>
      </c>
      <c r="F2822" s="5" t="s">
        <v>6286</v>
      </c>
      <c r="G2822" s="5" t="s">
        <v>6365</v>
      </c>
      <c r="H2822" s="5" t="s">
        <v>6366</v>
      </c>
      <c r="I2822" s="5" t="s">
        <v>6765</v>
      </c>
      <c r="J2822" s="5" t="s">
        <v>6766</v>
      </c>
      <c r="K2822" s="5" t="s">
        <v>6767</v>
      </c>
    </row>
    <row r="2823" spans="1:21">
      <c r="A2823" t="s">
        <v>5809</v>
      </c>
      <c r="B2823" t="s">
        <v>5810</v>
      </c>
      <c r="C2823">
        <f>VLOOKUP(B2823:B5879,Лист1!B2823:G9005,6,0)</f>
        <v>167</v>
      </c>
      <c r="D2823" t="str">
        <f>VLOOKUP(A2823:A5879,Лист1!A2823:D9005,4,0)</f>
        <v>PF00875</v>
      </c>
      <c r="E2823" t="s">
        <v>9319</v>
      </c>
      <c r="F2823" t="s">
        <v>6286</v>
      </c>
      <c r="G2823" t="s">
        <v>6365</v>
      </c>
      <c r="H2823" t="s">
        <v>6366</v>
      </c>
      <c r="I2823" t="s">
        <v>6765</v>
      </c>
      <c r="J2823" t="s">
        <v>6766</v>
      </c>
      <c r="K2823" t="s">
        <v>6767</v>
      </c>
    </row>
    <row r="2824" spans="1:21">
      <c r="A2824" t="s">
        <v>2899</v>
      </c>
      <c r="B2824" t="s">
        <v>2900</v>
      </c>
      <c r="C2824">
        <f>VLOOKUP(B2824:B5880,Лист1!B2824:G9006,6,0)</f>
        <v>276</v>
      </c>
      <c r="D2824" t="str">
        <f>VLOOKUP(A2824:A5880,Лист1!A2824:D9006,4,0)</f>
        <v>PF03441</v>
      </c>
      <c r="E2824" t="s">
        <v>9637</v>
      </c>
      <c r="F2824" t="s">
        <v>6286</v>
      </c>
      <c r="G2824" t="s">
        <v>6332</v>
      </c>
      <c r="H2824" t="s">
        <v>6333</v>
      </c>
      <c r="I2824" t="s">
        <v>6334</v>
      </c>
      <c r="J2824" t="s">
        <v>6335</v>
      </c>
      <c r="K2824" t="s">
        <v>6336</v>
      </c>
      <c r="L2824" t="s">
        <v>6415</v>
      </c>
      <c r="M2824" t="s">
        <v>6416</v>
      </c>
      <c r="N2824" t="s">
        <v>6417</v>
      </c>
      <c r="O2824" t="s">
        <v>6418</v>
      </c>
      <c r="P2824" t="s">
        <v>6419</v>
      </c>
      <c r="Q2824" t="s">
        <v>6420</v>
      </c>
      <c r="R2824" t="s">
        <v>6421</v>
      </c>
      <c r="S2824" t="s">
        <v>8088</v>
      </c>
      <c r="T2824" t="s">
        <v>9638</v>
      </c>
      <c r="U2824" t="s">
        <v>9639</v>
      </c>
    </row>
    <row r="2825" spans="1:21">
      <c r="A2825" t="s">
        <v>5811</v>
      </c>
      <c r="B2825" t="s">
        <v>5812</v>
      </c>
      <c r="C2825">
        <f>VLOOKUP(B2825:B5881,Лист1!B2825:G9007,6,0)</f>
        <v>268</v>
      </c>
      <c r="D2825" t="str">
        <f>VLOOKUP(A2825:A5881,Лист1!A2825:D9007,4,0)</f>
        <v>PF03441</v>
      </c>
      <c r="E2825" t="s">
        <v>9640</v>
      </c>
      <c r="F2825" t="s">
        <v>6273</v>
      </c>
      <c r="G2825" t="s">
        <v>6299</v>
      </c>
      <c r="H2825" t="s">
        <v>6344</v>
      </c>
      <c r="I2825" t="s">
        <v>6345</v>
      </c>
      <c r="J2825" t="s">
        <v>6346</v>
      </c>
      <c r="K2825" t="s">
        <v>7532</v>
      </c>
    </row>
    <row r="2826" spans="1:21">
      <c r="A2826" t="s">
        <v>5813</v>
      </c>
      <c r="B2826" t="s">
        <v>5814</v>
      </c>
      <c r="C2826">
        <f>VLOOKUP(B2826:B5882,Лист1!B2826:G9008,6,0)</f>
        <v>168</v>
      </c>
      <c r="D2826" t="str">
        <f>VLOOKUP(A2826:A5882,Лист1!A2826:D9008,4,0)</f>
        <v>PF00875</v>
      </c>
      <c r="E2826" t="s">
        <v>7872</v>
      </c>
      <c r="F2826" t="s">
        <v>6286</v>
      </c>
      <c r="G2826" t="s">
        <v>6365</v>
      </c>
      <c r="H2826" t="s">
        <v>6538</v>
      </c>
      <c r="I2826" t="s">
        <v>6539</v>
      </c>
      <c r="J2826" t="s">
        <v>6540</v>
      </c>
      <c r="K2826" t="s">
        <v>6541</v>
      </c>
      <c r="L2826" t="s">
        <v>6542</v>
      </c>
      <c r="M2826" t="s">
        <v>6567</v>
      </c>
      <c r="N2826" t="s">
        <v>6568</v>
      </c>
      <c r="O2826" t="s">
        <v>6569</v>
      </c>
      <c r="P2826" t="s">
        <v>7346</v>
      </c>
      <c r="Q2826" t="s">
        <v>7347</v>
      </c>
      <c r="R2826" t="s">
        <v>7348</v>
      </c>
      <c r="S2826" t="s">
        <v>7873</v>
      </c>
    </row>
    <row r="2827" spans="1:21">
      <c r="A2827" t="s">
        <v>5815</v>
      </c>
      <c r="B2827" t="s">
        <v>5816</v>
      </c>
      <c r="C2827">
        <f>VLOOKUP(B2827:B5883,Лист1!B2827:G9009,6,0)</f>
        <v>202</v>
      </c>
      <c r="D2827" t="str">
        <f>VLOOKUP(A2827:A5883,Лист1!A2827:D9009,4,0)</f>
        <v>PF03441</v>
      </c>
      <c r="E2827" t="s">
        <v>9305</v>
      </c>
      <c r="F2827" t="s">
        <v>6273</v>
      </c>
      <c r="G2827" t="s">
        <v>6377</v>
      </c>
      <c r="H2827" t="s">
        <v>6599</v>
      </c>
      <c r="I2827" t="s">
        <v>6667</v>
      </c>
    </row>
    <row r="2828" spans="1:21">
      <c r="A2828" t="s">
        <v>5817</v>
      </c>
      <c r="B2828" t="s">
        <v>5818</v>
      </c>
      <c r="C2828">
        <f>VLOOKUP(B2828:B5884,Лист1!B2828:G9010,6,0)</f>
        <v>235</v>
      </c>
      <c r="D2828" t="str">
        <f>VLOOKUP(A2828:A5884,Лист1!A2828:D9010,4,0)</f>
        <v>PF03441</v>
      </c>
      <c r="E2828" t="s">
        <v>9305</v>
      </c>
      <c r="F2828" t="s">
        <v>6273</v>
      </c>
      <c r="G2828" t="s">
        <v>6377</v>
      </c>
      <c r="H2828" t="s">
        <v>6599</v>
      </c>
      <c r="I2828" t="s">
        <v>6667</v>
      </c>
    </row>
    <row r="2829" spans="1:21">
      <c r="A2829" t="s">
        <v>5819</v>
      </c>
      <c r="B2829" t="s">
        <v>5820</v>
      </c>
      <c r="C2829">
        <f>VLOOKUP(B2829:B5885,Лист1!B2829:G9011,6,0)</f>
        <v>209</v>
      </c>
      <c r="D2829" t="str">
        <f>VLOOKUP(A2829:A5885,Лист1!A2829:D9011,4,0)</f>
        <v>PF04244</v>
      </c>
      <c r="E2829" t="s">
        <v>9641</v>
      </c>
      <c r="F2829" t="s">
        <v>6273</v>
      </c>
      <c r="G2829" t="s">
        <v>6299</v>
      </c>
      <c r="H2829" t="s">
        <v>6306</v>
      </c>
      <c r="I2829" t="s">
        <v>6353</v>
      </c>
      <c r="J2829" t="s">
        <v>6354</v>
      </c>
      <c r="K2829" t="s">
        <v>6355</v>
      </c>
    </row>
    <row r="2830" spans="1:21">
      <c r="A2830" t="s">
        <v>5821</v>
      </c>
      <c r="B2830" t="s">
        <v>5822</v>
      </c>
      <c r="C2830">
        <f>VLOOKUP(B2830:B5886,Лист1!B2830:G9012,6,0)</f>
        <v>272</v>
      </c>
      <c r="D2830" t="str">
        <f>VLOOKUP(A2830:A5886,Лист1!A2830:D9012,4,0)</f>
        <v>PF03441</v>
      </c>
      <c r="E2830" t="s">
        <v>9641</v>
      </c>
      <c r="F2830" t="s">
        <v>6273</v>
      </c>
      <c r="G2830" t="s">
        <v>6299</v>
      </c>
      <c r="H2830" t="s">
        <v>6306</v>
      </c>
      <c r="I2830" t="s">
        <v>6353</v>
      </c>
      <c r="J2830" t="s">
        <v>6354</v>
      </c>
      <c r="K2830" t="s">
        <v>6355</v>
      </c>
    </row>
    <row r="2831" spans="1:21">
      <c r="A2831" t="s">
        <v>5823</v>
      </c>
      <c r="B2831" t="s">
        <v>5824</v>
      </c>
      <c r="C2831">
        <f>VLOOKUP(B2831:B5887,Лист1!B2831:G9013,6,0)</f>
        <v>258</v>
      </c>
      <c r="D2831" t="str">
        <f>VLOOKUP(A2831:A5887,Лист1!A2831:D9013,4,0)</f>
        <v>PF03441</v>
      </c>
      <c r="E2831" t="s">
        <v>9642</v>
      </c>
      <c r="F2831" t="s">
        <v>6273</v>
      </c>
      <c r="G2831" t="s">
        <v>6299</v>
      </c>
      <c r="H2831" t="s">
        <v>6344</v>
      </c>
      <c r="I2831" t="s">
        <v>6652</v>
      </c>
      <c r="J2831" t="s">
        <v>8040</v>
      </c>
      <c r="K2831" t="s">
        <v>8041</v>
      </c>
    </row>
    <row r="2832" spans="1:21">
      <c r="A2832" t="s">
        <v>5825</v>
      </c>
      <c r="B2832" t="s">
        <v>5826</v>
      </c>
      <c r="C2832">
        <f>VLOOKUP(B2832:B5888,Лист1!B2832:G9014,6,0)</f>
        <v>266</v>
      </c>
      <c r="D2832" t="str">
        <f>VLOOKUP(A2832:A5888,Лист1!A2832:D9014,4,0)</f>
        <v>PF03441</v>
      </c>
      <c r="E2832" t="s">
        <v>9643</v>
      </c>
      <c r="F2832" t="s">
        <v>6273</v>
      </c>
      <c r="G2832" t="s">
        <v>6299</v>
      </c>
      <c r="H2832" t="s">
        <v>6306</v>
      </c>
      <c r="I2832" t="s">
        <v>6387</v>
      </c>
      <c r="J2832" t="s">
        <v>6388</v>
      </c>
      <c r="K2832" t="s">
        <v>7057</v>
      </c>
    </row>
    <row r="2833" spans="1:22">
      <c r="A2833" t="s">
        <v>5827</v>
      </c>
      <c r="B2833" t="s">
        <v>5828</v>
      </c>
      <c r="C2833">
        <f>VLOOKUP(B2833:B5889,Лист1!B2833:G9015,6,0)</f>
        <v>85</v>
      </c>
      <c r="D2833" t="str">
        <f>VLOOKUP(A2833:A5889,Лист1!A2833:D9015,4,0)</f>
        <v>PF03441</v>
      </c>
      <c r="E2833" t="s">
        <v>9644</v>
      </c>
      <c r="F2833" t="s">
        <v>6286</v>
      </c>
      <c r="G2833" t="s">
        <v>6402</v>
      </c>
      <c r="H2833" t="s">
        <v>6403</v>
      </c>
      <c r="I2833" t="s">
        <v>6404</v>
      </c>
      <c r="J2833" t="s">
        <v>6405</v>
      </c>
      <c r="K2833" t="s">
        <v>7233</v>
      </c>
      <c r="L2833" t="s">
        <v>7276</v>
      </c>
      <c r="M2833" t="s">
        <v>7277</v>
      </c>
      <c r="N2833" t="s">
        <v>7278</v>
      </c>
      <c r="O2833" t="s">
        <v>7279</v>
      </c>
      <c r="P2833" t="s">
        <v>9645</v>
      </c>
    </row>
    <row r="2834" spans="1:22">
      <c r="A2834" t="s">
        <v>5829</v>
      </c>
      <c r="B2834" t="s">
        <v>5830</v>
      </c>
      <c r="C2834">
        <f>VLOOKUP(B2834:B5890,Лист1!B2834:G9016,6,0)</f>
        <v>267</v>
      </c>
      <c r="D2834" t="str">
        <f>VLOOKUP(A2834:A5890,Лист1!A2834:D9016,4,0)</f>
        <v>PF03441</v>
      </c>
      <c r="E2834" t="s">
        <v>9646</v>
      </c>
      <c r="F2834" t="s">
        <v>6273</v>
      </c>
      <c r="G2834" t="s">
        <v>6299</v>
      </c>
      <c r="H2834" t="s">
        <v>6306</v>
      </c>
      <c r="I2834" t="s">
        <v>6311</v>
      </c>
      <c r="J2834" t="s">
        <v>6656</v>
      </c>
      <c r="K2834" t="s">
        <v>6657</v>
      </c>
    </row>
    <row r="2835" spans="1:22">
      <c r="A2835" t="s">
        <v>2935</v>
      </c>
      <c r="B2835" t="s">
        <v>2936</v>
      </c>
      <c r="C2835">
        <f>VLOOKUP(B2835:B5891,Лист1!B2835:G9017,6,0)</f>
        <v>172</v>
      </c>
      <c r="D2835" t="str">
        <f>VLOOKUP(A2835:A5891,Лист1!A2835:D9017,4,0)</f>
        <v>PF00875</v>
      </c>
      <c r="E2835" t="s">
        <v>9646</v>
      </c>
      <c r="F2835" t="s">
        <v>6273</v>
      </c>
      <c r="G2835" t="s">
        <v>6299</v>
      </c>
      <c r="H2835" t="s">
        <v>6306</v>
      </c>
      <c r="I2835" t="s">
        <v>6311</v>
      </c>
      <c r="J2835" t="s">
        <v>6656</v>
      </c>
      <c r="K2835" t="s">
        <v>6657</v>
      </c>
    </row>
    <row r="2836" spans="1:22">
      <c r="A2836" t="s">
        <v>5831</v>
      </c>
      <c r="B2836" t="s">
        <v>5832</v>
      </c>
      <c r="C2836">
        <f>VLOOKUP(B2836:B5892,Лист1!B2836:G9018,6,0)</f>
        <v>42</v>
      </c>
      <c r="D2836" t="str">
        <f>VLOOKUP(A2836:A5892,Лист1!A2836:D9018,4,0)</f>
        <v>PF03441</v>
      </c>
      <c r="E2836" t="s">
        <v>9637</v>
      </c>
      <c r="F2836" t="s">
        <v>6286</v>
      </c>
      <c r="G2836" t="s">
        <v>6332</v>
      </c>
      <c r="H2836" t="s">
        <v>6333</v>
      </c>
      <c r="I2836" t="s">
        <v>6334</v>
      </c>
      <c r="J2836" t="s">
        <v>6335</v>
      </c>
      <c r="K2836" t="s">
        <v>6336</v>
      </c>
      <c r="L2836" t="s">
        <v>6415</v>
      </c>
      <c r="M2836" t="s">
        <v>6416</v>
      </c>
      <c r="N2836" t="s">
        <v>6417</v>
      </c>
      <c r="O2836" t="s">
        <v>6418</v>
      </c>
      <c r="P2836" t="s">
        <v>6419</v>
      </c>
      <c r="Q2836" t="s">
        <v>6420</v>
      </c>
      <c r="R2836" t="s">
        <v>6421</v>
      </c>
      <c r="S2836" t="s">
        <v>8088</v>
      </c>
      <c r="T2836" t="s">
        <v>9638</v>
      </c>
      <c r="U2836" t="s">
        <v>9639</v>
      </c>
    </row>
    <row r="2837" spans="1:22">
      <c r="A2837" t="s">
        <v>6263</v>
      </c>
      <c r="B2837" t="s">
        <v>6264</v>
      </c>
      <c r="C2837">
        <f>VLOOKUP(B2837:B5893,Лист1!B2837:G9019,6,0)</f>
        <v>112</v>
      </c>
      <c r="D2837" t="str">
        <f>VLOOKUP(A2837:A5893,Лист1!A2837:D9019,4,0)</f>
        <v>PF03441</v>
      </c>
      <c r="E2837" t="s">
        <v>8832</v>
      </c>
      <c r="F2837" t="s">
        <v>6824</v>
      </c>
      <c r="G2837" t="s">
        <v>6825</v>
      </c>
      <c r="H2837" t="s">
        <v>8833</v>
      </c>
      <c r="I2837" t="s">
        <v>8834</v>
      </c>
    </row>
    <row r="2838" spans="1:22">
      <c r="A2838" t="s">
        <v>5833</v>
      </c>
      <c r="B2838" t="s">
        <v>5834</v>
      </c>
      <c r="C2838">
        <f>VLOOKUP(B2838:B5894,Лист1!B2838:G9020,6,0)</f>
        <v>216</v>
      </c>
      <c r="D2838" t="str">
        <f>VLOOKUP(A2838:A5894,Лист1!A2838:D9020,4,0)</f>
        <v>PF03441</v>
      </c>
      <c r="E2838" t="s">
        <v>9647</v>
      </c>
      <c r="F2838" t="s">
        <v>6286</v>
      </c>
      <c r="G2838" t="s">
        <v>6402</v>
      </c>
      <c r="H2838" t="s">
        <v>7824</v>
      </c>
      <c r="I2838" t="s">
        <v>9648</v>
      </c>
    </row>
    <row r="2839" spans="1:22">
      <c r="A2839" t="s">
        <v>5835</v>
      </c>
      <c r="B2839" t="s">
        <v>5836</v>
      </c>
      <c r="C2839">
        <f>VLOOKUP(B2839:B5895,Лист1!B2839:G9021,6,0)</f>
        <v>268</v>
      </c>
      <c r="D2839" t="str">
        <f>VLOOKUP(A2839:A5895,Лист1!A2839:D9021,4,0)</f>
        <v>PF03441</v>
      </c>
      <c r="E2839" t="s">
        <v>9649</v>
      </c>
      <c r="F2839" t="s">
        <v>6785</v>
      </c>
      <c r="G2839" t="s">
        <v>7145</v>
      </c>
      <c r="H2839" t="s">
        <v>7146</v>
      </c>
      <c r="I2839" t="s">
        <v>7147</v>
      </c>
      <c r="J2839" t="s">
        <v>7148</v>
      </c>
      <c r="K2839" t="s">
        <v>9650</v>
      </c>
    </row>
    <row r="2840" spans="1:22">
      <c r="A2840" t="s">
        <v>5837</v>
      </c>
      <c r="B2840" t="s">
        <v>5838</v>
      </c>
      <c r="C2840">
        <f>VLOOKUP(B2840:B5896,Лист1!B2840:G9022,6,0)</f>
        <v>269</v>
      </c>
      <c r="D2840" t="str">
        <f>VLOOKUP(A2840:A5896,Лист1!A2840:D9022,4,0)</f>
        <v>PF03441</v>
      </c>
      <c r="E2840" t="s">
        <v>9649</v>
      </c>
      <c r="F2840" t="s">
        <v>6785</v>
      </c>
      <c r="G2840" t="s">
        <v>7145</v>
      </c>
      <c r="H2840" t="s">
        <v>7146</v>
      </c>
      <c r="I2840" t="s">
        <v>7147</v>
      </c>
      <c r="J2840" t="s">
        <v>7148</v>
      </c>
      <c r="K2840" t="s">
        <v>9650</v>
      </c>
    </row>
    <row r="2841" spans="1:22">
      <c r="A2841" t="s">
        <v>5839</v>
      </c>
      <c r="B2841" t="s">
        <v>5840</v>
      </c>
      <c r="C2841">
        <f>VLOOKUP(B2841:B5897,Лист1!B2841:G9023,6,0)</f>
        <v>152</v>
      </c>
      <c r="D2841" t="str">
        <f>VLOOKUP(A2841:A5897,Лист1!A2841:D9023,4,0)</f>
        <v>PF00875</v>
      </c>
      <c r="E2841" t="s">
        <v>9649</v>
      </c>
      <c r="F2841" t="s">
        <v>6785</v>
      </c>
      <c r="G2841" t="s">
        <v>7145</v>
      </c>
      <c r="H2841" t="s">
        <v>7146</v>
      </c>
      <c r="I2841" t="s">
        <v>7147</v>
      </c>
      <c r="J2841" t="s">
        <v>7148</v>
      </c>
      <c r="K2841" t="s">
        <v>9650</v>
      </c>
    </row>
    <row r="2842" spans="1:22">
      <c r="A2842" t="s">
        <v>5841</v>
      </c>
      <c r="B2842" t="s">
        <v>5842</v>
      </c>
      <c r="C2842">
        <f>VLOOKUP(B2842:B5898,Лист1!B2842:G9024,6,0)</f>
        <v>223</v>
      </c>
      <c r="D2842" t="str">
        <f>VLOOKUP(A2842:A5898,Лист1!A2842:D9024,4,0)</f>
        <v>PF04244</v>
      </c>
      <c r="E2842" t="s">
        <v>9649</v>
      </c>
      <c r="F2842" t="s">
        <v>6785</v>
      </c>
      <c r="G2842" t="s">
        <v>7145</v>
      </c>
      <c r="H2842" t="s">
        <v>7146</v>
      </c>
      <c r="I2842" t="s">
        <v>7147</v>
      </c>
      <c r="J2842" t="s">
        <v>7148</v>
      </c>
      <c r="K2842" t="s">
        <v>9650</v>
      </c>
    </row>
    <row r="2843" spans="1:22">
      <c r="A2843" t="s">
        <v>5843</v>
      </c>
      <c r="B2843" t="s">
        <v>5844</v>
      </c>
      <c r="C2843">
        <f>VLOOKUP(B2843:B5899,Лист1!B2843:G9025,6,0)</f>
        <v>268</v>
      </c>
      <c r="D2843" t="str">
        <f>VLOOKUP(A2843:A5899,Лист1!A2843:D9025,4,0)</f>
        <v>PF03441</v>
      </c>
      <c r="E2843" t="s">
        <v>9651</v>
      </c>
      <c r="F2843" t="s">
        <v>6273</v>
      </c>
      <c r="G2843" t="s">
        <v>6299</v>
      </c>
      <c r="H2843" t="s">
        <v>6306</v>
      </c>
      <c r="I2843" t="s">
        <v>6818</v>
      </c>
      <c r="J2843" t="s">
        <v>6819</v>
      </c>
      <c r="K2843" t="s">
        <v>6820</v>
      </c>
    </row>
    <row r="2844" spans="1:22">
      <c r="A2844" t="s">
        <v>5845</v>
      </c>
      <c r="B2844" t="s">
        <v>5846</v>
      </c>
      <c r="C2844">
        <f>VLOOKUP(B2844:B5900,Лист1!B2844:G9026,6,0)</f>
        <v>172</v>
      </c>
      <c r="D2844" t="str">
        <f>VLOOKUP(A2844:A5900,Лист1!A2844:D9026,4,0)</f>
        <v>PF03441</v>
      </c>
      <c r="E2844" t="s">
        <v>9651</v>
      </c>
      <c r="F2844" t="s">
        <v>6273</v>
      </c>
      <c r="G2844" t="s">
        <v>6299</v>
      </c>
      <c r="H2844" t="s">
        <v>6306</v>
      </c>
      <c r="I2844" t="s">
        <v>6818</v>
      </c>
      <c r="J2844" t="s">
        <v>6819</v>
      </c>
      <c r="K2844" t="s">
        <v>6820</v>
      </c>
    </row>
    <row r="2845" spans="1:22">
      <c r="A2845" t="s">
        <v>5847</v>
      </c>
      <c r="B2845" t="s">
        <v>5848</v>
      </c>
      <c r="C2845">
        <f>VLOOKUP(B2845:B5901,Лист1!B2845:G9027,6,0)</f>
        <v>268</v>
      </c>
      <c r="D2845" t="str">
        <f>VLOOKUP(A2845:A5901,Лист1!A2845:D9027,4,0)</f>
        <v>PF03441</v>
      </c>
      <c r="E2845" t="s">
        <v>9652</v>
      </c>
      <c r="F2845" t="s">
        <v>6273</v>
      </c>
      <c r="G2845" t="s">
        <v>6299</v>
      </c>
      <c r="H2845" t="s">
        <v>6306</v>
      </c>
      <c r="I2845" t="s">
        <v>6818</v>
      </c>
      <c r="J2845" t="s">
        <v>6819</v>
      </c>
      <c r="K2845" t="s">
        <v>6820</v>
      </c>
    </row>
    <row r="2846" spans="1:22">
      <c r="A2846" t="s">
        <v>5849</v>
      </c>
      <c r="B2846" t="s">
        <v>5850</v>
      </c>
      <c r="C2846">
        <f>VLOOKUP(B2846:B5902,Лист1!B2846:G9028,6,0)</f>
        <v>164</v>
      </c>
      <c r="D2846" t="str">
        <f>VLOOKUP(A2846:A5902,Лист1!A2846:D9028,4,0)</f>
        <v>PF00875</v>
      </c>
      <c r="E2846" t="s">
        <v>9653</v>
      </c>
      <c r="F2846" t="s">
        <v>6273</v>
      </c>
      <c r="G2846" t="s">
        <v>6281</v>
      </c>
      <c r="H2846" t="s">
        <v>6554</v>
      </c>
      <c r="I2846" t="s">
        <v>6555</v>
      </c>
      <c r="J2846" t="s">
        <v>6556</v>
      </c>
    </row>
    <row r="2847" spans="1:22">
      <c r="A2847" t="s">
        <v>5851</v>
      </c>
      <c r="B2847" t="s">
        <v>5852</v>
      </c>
      <c r="C2847">
        <f>VLOOKUP(B2847:B5903,Лист1!B2847:G9029,6,0)</f>
        <v>55</v>
      </c>
      <c r="D2847" t="str">
        <f>VLOOKUP(A2847:A5903,Лист1!A2847:D9029,4,0)</f>
        <v>PF03441</v>
      </c>
      <c r="E2847" t="s">
        <v>9653</v>
      </c>
      <c r="F2847" t="s">
        <v>6273</v>
      </c>
      <c r="G2847" t="s">
        <v>6281</v>
      </c>
      <c r="H2847" t="s">
        <v>6554</v>
      </c>
      <c r="I2847" t="s">
        <v>6555</v>
      </c>
      <c r="J2847" t="s">
        <v>6556</v>
      </c>
    </row>
    <row r="2848" spans="1:22">
      <c r="A2848" t="s">
        <v>5853</v>
      </c>
      <c r="B2848" t="s">
        <v>5854</v>
      </c>
      <c r="C2848">
        <f>VLOOKUP(B2848:B5904,Лист1!B2848:G9030,6,0)</f>
        <v>158</v>
      </c>
      <c r="D2848" t="str">
        <f>VLOOKUP(A2848:A5904,Лист1!A2848:D9030,4,0)</f>
        <v>PF03441</v>
      </c>
      <c r="E2848" t="s">
        <v>8087</v>
      </c>
      <c r="F2848" t="s">
        <v>6286</v>
      </c>
      <c r="G2848" t="s">
        <v>6332</v>
      </c>
      <c r="H2848" t="s">
        <v>6333</v>
      </c>
      <c r="I2848" t="s">
        <v>6334</v>
      </c>
      <c r="J2848" t="s">
        <v>6335</v>
      </c>
      <c r="K2848" t="s">
        <v>6336</v>
      </c>
      <c r="L2848" t="s">
        <v>6415</v>
      </c>
      <c r="M2848" t="s">
        <v>6416</v>
      </c>
      <c r="N2848" t="s">
        <v>6417</v>
      </c>
      <c r="O2848" t="s">
        <v>6418</v>
      </c>
      <c r="P2848" t="s">
        <v>6419</v>
      </c>
      <c r="Q2848" t="s">
        <v>6420</v>
      </c>
      <c r="R2848" t="s">
        <v>6421</v>
      </c>
      <c r="S2848" t="s">
        <v>8088</v>
      </c>
      <c r="T2848" t="s">
        <v>8089</v>
      </c>
      <c r="U2848" t="s">
        <v>8090</v>
      </c>
      <c r="V2848" t="s">
        <v>8091</v>
      </c>
    </row>
    <row r="2849" spans="1:21">
      <c r="A2849" t="s">
        <v>5855</v>
      </c>
      <c r="B2849" t="s">
        <v>5856</v>
      </c>
      <c r="C2849">
        <f>VLOOKUP(B2849:B5905,Лист1!B2849:G9031,6,0)</f>
        <v>235</v>
      </c>
      <c r="D2849" t="str">
        <f>VLOOKUP(A2849:A5905,Лист1!A2849:D9031,4,0)</f>
        <v>PF03441</v>
      </c>
      <c r="E2849" t="s">
        <v>9654</v>
      </c>
      <c r="F2849" t="s">
        <v>6273</v>
      </c>
      <c r="G2849" t="s">
        <v>6274</v>
      </c>
      <c r="H2849" t="s">
        <v>6275</v>
      </c>
      <c r="I2849" t="s">
        <v>6276</v>
      </c>
      <c r="J2849" t="s">
        <v>6349</v>
      </c>
      <c r="K2849" t="s">
        <v>7650</v>
      </c>
      <c r="L2849" t="s">
        <v>9655</v>
      </c>
    </row>
    <row r="2850" spans="1:21">
      <c r="A2850" t="s">
        <v>5857</v>
      </c>
      <c r="B2850" t="s">
        <v>5858</v>
      </c>
      <c r="C2850">
        <f>VLOOKUP(B2850:B5906,Лист1!B2850:G9032,6,0)</f>
        <v>268</v>
      </c>
      <c r="D2850" t="str">
        <f>VLOOKUP(A2850:A5906,Лист1!A2850:D9032,4,0)</f>
        <v>PF03441</v>
      </c>
      <c r="E2850" t="s">
        <v>9656</v>
      </c>
      <c r="F2850" t="s">
        <v>6273</v>
      </c>
      <c r="G2850" t="s">
        <v>6299</v>
      </c>
      <c r="H2850" t="s">
        <v>6306</v>
      </c>
      <c r="I2850" t="s">
        <v>6818</v>
      </c>
      <c r="J2850" t="s">
        <v>6819</v>
      </c>
      <c r="K2850" t="s">
        <v>6820</v>
      </c>
    </row>
    <row r="2851" spans="1:21">
      <c r="A2851" t="s">
        <v>5859</v>
      </c>
      <c r="B2851" t="s">
        <v>5860</v>
      </c>
      <c r="C2851">
        <f>VLOOKUP(B2851:B5907,Лист1!B2851:G9033,6,0)</f>
        <v>172</v>
      </c>
      <c r="D2851" t="str">
        <f>VLOOKUP(A2851:A5907,Лист1!A2851:D9033,4,0)</f>
        <v>PF03441</v>
      </c>
      <c r="E2851" t="s">
        <v>9656</v>
      </c>
      <c r="F2851" t="s">
        <v>6273</v>
      </c>
      <c r="G2851" t="s">
        <v>6299</v>
      </c>
      <c r="H2851" t="s">
        <v>6306</v>
      </c>
      <c r="I2851" t="s">
        <v>6818</v>
      </c>
      <c r="J2851" t="s">
        <v>6819</v>
      </c>
      <c r="K2851" t="s">
        <v>6820</v>
      </c>
    </row>
    <row r="2852" spans="1:21">
      <c r="A2852" t="s">
        <v>5861</v>
      </c>
      <c r="B2852" t="s">
        <v>5862</v>
      </c>
      <c r="C2852">
        <f>VLOOKUP(B2852:B5908,Лист1!B2852:G9034,6,0)</f>
        <v>164</v>
      </c>
      <c r="D2852" t="str">
        <f>VLOOKUP(A2852:A5908,Лист1!A2852:D9034,4,0)</f>
        <v>PF00875</v>
      </c>
      <c r="E2852" t="s">
        <v>9657</v>
      </c>
      <c r="F2852" t="s">
        <v>6273</v>
      </c>
      <c r="G2852" t="s">
        <v>6299</v>
      </c>
      <c r="H2852" t="s">
        <v>6300</v>
      </c>
      <c r="I2852" t="s">
        <v>6301</v>
      </c>
      <c r="J2852" t="s">
        <v>6302</v>
      </c>
      <c r="K2852" t="s">
        <v>6303</v>
      </c>
      <c r="L2852" t="s">
        <v>6469</v>
      </c>
    </row>
    <row r="2853" spans="1:21">
      <c r="A2853" t="s">
        <v>5863</v>
      </c>
      <c r="B2853" t="s">
        <v>5864</v>
      </c>
      <c r="C2853">
        <f>VLOOKUP(B2853:B5909,Лист1!B2853:G9035,6,0)</f>
        <v>164</v>
      </c>
      <c r="D2853" t="str">
        <f>VLOOKUP(A2853:A5909,Лист1!A2853:D9035,4,0)</f>
        <v>PF00875</v>
      </c>
      <c r="E2853" t="s">
        <v>9658</v>
      </c>
      <c r="F2853" t="s">
        <v>6273</v>
      </c>
      <c r="G2853" t="s">
        <v>6299</v>
      </c>
      <c r="H2853" t="s">
        <v>6300</v>
      </c>
      <c r="I2853" t="s">
        <v>6301</v>
      </c>
      <c r="J2853" t="s">
        <v>6302</v>
      </c>
      <c r="K2853" t="s">
        <v>6303</v>
      </c>
      <c r="L2853" t="s">
        <v>6469</v>
      </c>
    </row>
    <row r="2854" spans="1:21">
      <c r="A2854" t="s">
        <v>5865</v>
      </c>
      <c r="B2854" t="s">
        <v>5866</v>
      </c>
      <c r="C2854">
        <f>VLOOKUP(B2854:B5910,Лист1!B2854:G9036,6,0)</f>
        <v>288</v>
      </c>
      <c r="D2854" t="str">
        <f>VLOOKUP(A2854:A5910,Лист1!A2854:D9036,4,0)</f>
        <v>PF03441</v>
      </c>
      <c r="E2854" t="s">
        <v>9659</v>
      </c>
      <c r="F2854" t="s">
        <v>6286</v>
      </c>
      <c r="G2854" t="s">
        <v>6332</v>
      </c>
      <c r="H2854" t="s">
        <v>6482</v>
      </c>
      <c r="I2854" t="s">
        <v>6483</v>
      </c>
      <c r="J2854" t="s">
        <v>6484</v>
      </c>
      <c r="K2854" t="s">
        <v>6485</v>
      </c>
      <c r="L2854" t="s">
        <v>6486</v>
      </c>
      <c r="M2854" t="s">
        <v>6487</v>
      </c>
      <c r="N2854" t="s">
        <v>6488</v>
      </c>
      <c r="O2854" t="s">
        <v>6489</v>
      </c>
      <c r="P2854" t="s">
        <v>6490</v>
      </c>
      <c r="Q2854" t="s">
        <v>8243</v>
      </c>
      <c r="R2854" t="s">
        <v>8244</v>
      </c>
      <c r="S2854" t="s">
        <v>8245</v>
      </c>
      <c r="T2854" t="s">
        <v>9660</v>
      </c>
    </row>
    <row r="2855" spans="1:21">
      <c r="A2855" t="s">
        <v>2942</v>
      </c>
      <c r="B2855" t="s">
        <v>2943</v>
      </c>
      <c r="C2855">
        <f>VLOOKUP(B2855:B5911,Лист1!B2855:G9037,6,0)</f>
        <v>78</v>
      </c>
      <c r="D2855" t="str">
        <f>VLOOKUP(A2855:A5911,Лист1!A2855:D9037,4,0)</f>
        <v>PB119576</v>
      </c>
      <c r="E2855" t="s">
        <v>6574</v>
      </c>
      <c r="F2855" t="s">
        <v>6286</v>
      </c>
      <c r="G2855" t="s">
        <v>6365</v>
      </c>
      <c r="H2855" t="s">
        <v>6538</v>
      </c>
      <c r="I2855" t="s">
        <v>6539</v>
      </c>
      <c r="J2855" t="s">
        <v>6540</v>
      </c>
      <c r="K2855" t="s">
        <v>6541</v>
      </c>
      <c r="L2855" t="s">
        <v>6542</v>
      </c>
      <c r="M2855" t="s">
        <v>6567</v>
      </c>
      <c r="N2855" t="s">
        <v>6568</v>
      </c>
      <c r="O2855" t="s">
        <v>6569</v>
      </c>
      <c r="P2855" t="s">
        <v>6570</v>
      </c>
      <c r="Q2855" t="s">
        <v>6571</v>
      </c>
      <c r="R2855" t="s">
        <v>6572</v>
      </c>
      <c r="S2855" t="s">
        <v>6573</v>
      </c>
    </row>
    <row r="2856" spans="1:21">
      <c r="A2856" t="s">
        <v>5867</v>
      </c>
      <c r="B2856" t="s">
        <v>5868</v>
      </c>
      <c r="C2856">
        <f>VLOOKUP(B2856:B5912,Лист1!B2856:G9038,6,0)</f>
        <v>268</v>
      </c>
      <c r="D2856" t="str">
        <f>VLOOKUP(A2856:A5912,Лист1!A2856:D9038,4,0)</f>
        <v>PF03441</v>
      </c>
      <c r="E2856" t="s">
        <v>9661</v>
      </c>
      <c r="F2856" t="s">
        <v>6273</v>
      </c>
      <c r="G2856" t="s">
        <v>6299</v>
      </c>
      <c r="H2856" t="s">
        <v>6306</v>
      </c>
      <c r="I2856" t="s">
        <v>6387</v>
      </c>
      <c r="J2856" t="s">
        <v>6388</v>
      </c>
      <c r="K2856" t="s">
        <v>6444</v>
      </c>
    </row>
    <row r="2857" spans="1:21">
      <c r="A2857" t="s">
        <v>5869</v>
      </c>
      <c r="B2857" t="s">
        <v>5870</v>
      </c>
      <c r="C2857">
        <f>VLOOKUP(B2857:B5913,Лист1!B2857:G9039,6,0)</f>
        <v>166</v>
      </c>
      <c r="D2857" t="str">
        <f>VLOOKUP(A2857:A5913,Лист1!A2857:D9039,4,0)</f>
        <v>PF00875</v>
      </c>
      <c r="E2857" t="s">
        <v>9662</v>
      </c>
      <c r="F2857" t="s">
        <v>6273</v>
      </c>
      <c r="G2857" t="s">
        <v>6274</v>
      </c>
      <c r="H2857" t="s">
        <v>6275</v>
      </c>
      <c r="I2857" t="s">
        <v>6276</v>
      </c>
      <c r="J2857" t="s">
        <v>6295</v>
      </c>
      <c r="K2857" t="s">
        <v>6800</v>
      </c>
      <c r="L2857" t="s">
        <v>9663</v>
      </c>
    </row>
    <row r="2858" spans="1:21">
      <c r="A2858" t="s">
        <v>5871</v>
      </c>
      <c r="B2858" t="s">
        <v>5872</v>
      </c>
      <c r="C2858">
        <f>VLOOKUP(B2858:B5914,Лист1!B2858:G9040,6,0)</f>
        <v>229</v>
      </c>
      <c r="D2858" t="str">
        <f>VLOOKUP(A2858:A5914,Лист1!A2858:D9040,4,0)</f>
        <v>PF03441</v>
      </c>
      <c r="E2858" t="s">
        <v>9664</v>
      </c>
      <c r="F2858" t="s">
        <v>6273</v>
      </c>
      <c r="G2858" t="s">
        <v>6299</v>
      </c>
      <c r="H2858" t="s">
        <v>6317</v>
      </c>
      <c r="I2858" t="s">
        <v>7563</v>
      </c>
      <c r="J2858" t="s">
        <v>9040</v>
      </c>
      <c r="K2858" t="s">
        <v>9665</v>
      </c>
    </row>
    <row r="2859" spans="1:21">
      <c r="A2859" t="s">
        <v>5873</v>
      </c>
      <c r="B2859" t="s">
        <v>5874</v>
      </c>
      <c r="C2859">
        <f>VLOOKUP(B2859:B5915,Лист1!B2859:G9041,6,0)</f>
        <v>271</v>
      </c>
      <c r="D2859" t="str">
        <f>VLOOKUP(A2859:A5915,Лист1!A2859:D9041,4,0)</f>
        <v>PF03441</v>
      </c>
      <c r="E2859" t="s">
        <v>9666</v>
      </c>
      <c r="F2859" t="s">
        <v>6286</v>
      </c>
      <c r="G2859" t="s">
        <v>6402</v>
      </c>
      <c r="H2859" t="s">
        <v>6403</v>
      </c>
      <c r="I2859" t="s">
        <v>6404</v>
      </c>
      <c r="J2859" t="s">
        <v>6803</v>
      </c>
      <c r="K2859" t="s">
        <v>6804</v>
      </c>
      <c r="L2859" t="s">
        <v>6805</v>
      </c>
      <c r="M2859" t="s">
        <v>6806</v>
      </c>
      <c r="N2859" t="s">
        <v>9667</v>
      </c>
    </row>
    <row r="2860" spans="1:21">
      <c r="A2860" t="s">
        <v>5875</v>
      </c>
      <c r="B2860" t="s">
        <v>5876</v>
      </c>
      <c r="C2860">
        <f>VLOOKUP(B2860:B5916,Лист1!B2860:G9042,6,0)</f>
        <v>81</v>
      </c>
      <c r="D2860" t="str">
        <f>VLOOKUP(A2860:A5916,Лист1!A2860:D9042,4,0)</f>
        <v>PF00875</v>
      </c>
      <c r="E2860" t="s">
        <v>9668</v>
      </c>
      <c r="F2860" t="s">
        <v>6286</v>
      </c>
      <c r="G2860" t="s">
        <v>6402</v>
      </c>
      <c r="H2860" t="s">
        <v>6403</v>
      </c>
      <c r="I2860" t="s">
        <v>6404</v>
      </c>
      <c r="J2860" t="s">
        <v>6803</v>
      </c>
      <c r="K2860" t="s">
        <v>6804</v>
      </c>
      <c r="L2860" t="s">
        <v>6805</v>
      </c>
      <c r="M2860" t="s">
        <v>6913</v>
      </c>
      <c r="N2860" t="s">
        <v>9669</v>
      </c>
    </row>
    <row r="2861" spans="1:21">
      <c r="A2861" t="s">
        <v>5877</v>
      </c>
      <c r="B2861" t="s">
        <v>5878</v>
      </c>
      <c r="C2861">
        <f>VLOOKUP(B2861:B5917,Лист1!B2861:G9043,6,0)</f>
        <v>171</v>
      </c>
      <c r="D2861" t="str">
        <f>VLOOKUP(A2861:A5917,Лист1!A2861:D9043,4,0)</f>
        <v>PF00875</v>
      </c>
      <c r="E2861" t="s">
        <v>9670</v>
      </c>
      <c r="F2861" t="s">
        <v>6273</v>
      </c>
      <c r="G2861" t="s">
        <v>6299</v>
      </c>
      <c r="H2861" t="s">
        <v>6306</v>
      </c>
      <c r="I2861" t="s">
        <v>6387</v>
      </c>
      <c r="J2861" t="s">
        <v>6388</v>
      </c>
      <c r="K2861" t="s">
        <v>7883</v>
      </c>
    </row>
    <row r="2862" spans="1:21">
      <c r="A2862" t="s">
        <v>5879</v>
      </c>
      <c r="B2862" t="s">
        <v>5880</v>
      </c>
      <c r="C2862">
        <f>VLOOKUP(B2862:B5918,Лист1!B2862:G9044,6,0)</f>
        <v>276</v>
      </c>
      <c r="D2862" t="str">
        <f>VLOOKUP(A2862:A5918,Лист1!A2862:D9044,4,0)</f>
        <v>PF03441</v>
      </c>
      <c r="E2862" t="s">
        <v>9555</v>
      </c>
      <c r="F2862" t="s">
        <v>6286</v>
      </c>
      <c r="G2862" t="s">
        <v>6332</v>
      </c>
      <c r="H2862" t="s">
        <v>6333</v>
      </c>
      <c r="I2862" t="s">
        <v>6334</v>
      </c>
      <c r="J2862" t="s">
        <v>6335</v>
      </c>
      <c r="K2862" t="s">
        <v>6336</v>
      </c>
      <c r="L2862" t="s">
        <v>7115</v>
      </c>
      <c r="M2862" t="s">
        <v>7116</v>
      </c>
      <c r="N2862" t="s">
        <v>7117</v>
      </c>
      <c r="O2862" t="s">
        <v>7118</v>
      </c>
      <c r="P2862" t="s">
        <v>7119</v>
      </c>
      <c r="Q2862" t="s">
        <v>7120</v>
      </c>
      <c r="R2862" t="s">
        <v>7121</v>
      </c>
      <c r="S2862" t="s">
        <v>7122</v>
      </c>
      <c r="T2862" t="s">
        <v>9556</v>
      </c>
    </row>
    <row r="2863" spans="1:21">
      <c r="A2863" t="s">
        <v>5881</v>
      </c>
      <c r="B2863" t="s">
        <v>5882</v>
      </c>
      <c r="C2863">
        <f>VLOOKUP(B2863:B5919,Лист1!B2863:G9045,6,0)</f>
        <v>276</v>
      </c>
      <c r="D2863" t="str">
        <f>VLOOKUP(A2863:A5919,Лист1!A2863:D9045,4,0)</f>
        <v>PF03441</v>
      </c>
      <c r="E2863" t="s">
        <v>9555</v>
      </c>
      <c r="F2863" t="s">
        <v>6286</v>
      </c>
      <c r="G2863" t="s">
        <v>6332</v>
      </c>
      <c r="H2863" t="s">
        <v>6333</v>
      </c>
      <c r="I2863" t="s">
        <v>6334</v>
      </c>
      <c r="J2863" t="s">
        <v>6335</v>
      </c>
      <c r="K2863" t="s">
        <v>6336</v>
      </c>
      <c r="L2863" t="s">
        <v>7115</v>
      </c>
      <c r="M2863" t="s">
        <v>7116</v>
      </c>
      <c r="N2863" t="s">
        <v>7117</v>
      </c>
      <c r="O2863" t="s">
        <v>7118</v>
      </c>
      <c r="P2863" t="s">
        <v>7119</v>
      </c>
      <c r="Q2863" t="s">
        <v>7120</v>
      </c>
      <c r="R2863" t="s">
        <v>7121</v>
      </c>
      <c r="S2863" t="s">
        <v>7122</v>
      </c>
      <c r="T2863" t="s">
        <v>9556</v>
      </c>
    </row>
    <row r="2864" spans="1:21">
      <c r="A2864" t="s">
        <v>5883</v>
      </c>
      <c r="B2864" t="s">
        <v>5884</v>
      </c>
      <c r="C2864">
        <f>VLOOKUP(B2864:B5920,Лист1!B2864:G9046,6,0)</f>
        <v>277</v>
      </c>
      <c r="D2864" t="str">
        <f>VLOOKUP(A2864:A5920,Лист1!A2864:D9046,4,0)</f>
        <v>PF03441</v>
      </c>
      <c r="E2864" t="s">
        <v>9671</v>
      </c>
      <c r="F2864" t="s">
        <v>6286</v>
      </c>
      <c r="G2864" t="s">
        <v>6365</v>
      </c>
      <c r="H2864" t="s">
        <v>6538</v>
      </c>
      <c r="I2864" t="s">
        <v>6539</v>
      </c>
      <c r="J2864" t="s">
        <v>6540</v>
      </c>
      <c r="K2864" t="s">
        <v>6541</v>
      </c>
      <c r="L2864" t="s">
        <v>6542</v>
      </c>
      <c r="M2864" t="s">
        <v>6543</v>
      </c>
      <c r="N2864" t="s">
        <v>6544</v>
      </c>
      <c r="O2864" t="s">
        <v>6545</v>
      </c>
      <c r="P2864" t="s">
        <v>6546</v>
      </c>
      <c r="Q2864" t="s">
        <v>6547</v>
      </c>
      <c r="R2864" t="s">
        <v>6548</v>
      </c>
      <c r="S2864" t="s">
        <v>6549</v>
      </c>
      <c r="T2864" t="s">
        <v>9672</v>
      </c>
      <c r="U2864" t="s">
        <v>9673</v>
      </c>
    </row>
    <row r="2865" spans="1:21">
      <c r="A2865" t="s">
        <v>5885</v>
      </c>
      <c r="B2865" t="s">
        <v>5886</v>
      </c>
      <c r="C2865">
        <f>VLOOKUP(B2865:B5921,Лист1!B2865:G9047,6,0)</f>
        <v>277</v>
      </c>
      <c r="D2865" t="str">
        <f>VLOOKUP(A2865:A5921,Лист1!A2865:D9047,4,0)</f>
        <v>PF03441</v>
      </c>
      <c r="E2865" t="s">
        <v>9671</v>
      </c>
      <c r="F2865" t="s">
        <v>6286</v>
      </c>
      <c r="G2865" t="s">
        <v>6365</v>
      </c>
      <c r="H2865" t="s">
        <v>6538</v>
      </c>
      <c r="I2865" t="s">
        <v>6539</v>
      </c>
      <c r="J2865" t="s">
        <v>6540</v>
      </c>
      <c r="K2865" t="s">
        <v>6541</v>
      </c>
      <c r="L2865" t="s">
        <v>6542</v>
      </c>
      <c r="M2865" t="s">
        <v>6543</v>
      </c>
      <c r="N2865" t="s">
        <v>6544</v>
      </c>
      <c r="O2865" t="s">
        <v>6545</v>
      </c>
      <c r="P2865" t="s">
        <v>6546</v>
      </c>
      <c r="Q2865" t="s">
        <v>6547</v>
      </c>
      <c r="R2865" t="s">
        <v>6548</v>
      </c>
      <c r="S2865" t="s">
        <v>6549</v>
      </c>
      <c r="T2865" t="s">
        <v>9672</v>
      </c>
      <c r="U2865" t="s">
        <v>9673</v>
      </c>
    </row>
    <row r="2866" spans="1:21">
      <c r="A2866" t="s">
        <v>5887</v>
      </c>
      <c r="B2866" t="s">
        <v>5888</v>
      </c>
      <c r="C2866">
        <f>VLOOKUP(B2866:B5922,Лист1!B2866:G9048,6,0)</f>
        <v>277</v>
      </c>
      <c r="D2866" t="str">
        <f>VLOOKUP(A2866:A5922,Лист1!A2866:D9048,4,0)</f>
        <v>PF03441</v>
      </c>
      <c r="E2866" t="s">
        <v>9671</v>
      </c>
      <c r="F2866" t="s">
        <v>6286</v>
      </c>
      <c r="G2866" t="s">
        <v>6365</v>
      </c>
      <c r="H2866" t="s">
        <v>6538</v>
      </c>
      <c r="I2866" t="s">
        <v>6539</v>
      </c>
      <c r="J2866" t="s">
        <v>6540</v>
      </c>
      <c r="K2866" t="s">
        <v>6541</v>
      </c>
      <c r="L2866" t="s">
        <v>6542</v>
      </c>
      <c r="M2866" t="s">
        <v>6543</v>
      </c>
      <c r="N2866" t="s">
        <v>6544</v>
      </c>
      <c r="O2866" t="s">
        <v>6545</v>
      </c>
      <c r="P2866" t="s">
        <v>6546</v>
      </c>
      <c r="Q2866" t="s">
        <v>6547</v>
      </c>
      <c r="R2866" t="s">
        <v>6548</v>
      </c>
      <c r="S2866" t="s">
        <v>6549</v>
      </c>
      <c r="T2866" t="s">
        <v>9672</v>
      </c>
      <c r="U2866" t="s">
        <v>9673</v>
      </c>
    </row>
    <row r="2867" spans="1:21">
      <c r="A2867" t="s">
        <v>5889</v>
      </c>
      <c r="B2867" t="s">
        <v>5890</v>
      </c>
      <c r="C2867">
        <f>VLOOKUP(B2867:B5923,Лист1!B2867:G9049,6,0)</f>
        <v>266</v>
      </c>
      <c r="D2867" t="str">
        <f>VLOOKUP(A2867:A5923,Лист1!A2867:D9049,4,0)</f>
        <v>PF03441</v>
      </c>
      <c r="E2867" t="s">
        <v>9674</v>
      </c>
      <c r="F2867" t="s">
        <v>6273</v>
      </c>
      <c r="G2867" t="s">
        <v>6299</v>
      </c>
      <c r="H2867" t="s">
        <v>6306</v>
      </c>
      <c r="I2867" t="s">
        <v>6610</v>
      </c>
      <c r="J2867" t="s">
        <v>6616</v>
      </c>
      <c r="K2867" t="s">
        <v>7637</v>
      </c>
    </row>
    <row r="2868" spans="1:21">
      <c r="A2868" t="s">
        <v>5891</v>
      </c>
      <c r="B2868" t="s">
        <v>5892</v>
      </c>
      <c r="C2868">
        <f>VLOOKUP(B2868:B5924,Лист1!B2868:G9050,6,0)</f>
        <v>267</v>
      </c>
      <c r="D2868" t="str">
        <f>VLOOKUP(A2868:A5924,Лист1!A2868:D9050,4,0)</f>
        <v>PF03441</v>
      </c>
      <c r="E2868" t="s">
        <v>9675</v>
      </c>
      <c r="F2868" t="s">
        <v>6273</v>
      </c>
      <c r="G2868" t="s">
        <v>6281</v>
      </c>
      <c r="H2868" t="s">
        <v>6282</v>
      </c>
      <c r="I2868" t="s">
        <v>6822</v>
      </c>
    </row>
    <row r="2869" spans="1:21">
      <c r="A2869" t="s">
        <v>5893</v>
      </c>
      <c r="B2869" t="s">
        <v>5894</v>
      </c>
      <c r="C2869">
        <f>VLOOKUP(B2869:B5925,Лист1!B2869:G9051,6,0)</f>
        <v>267</v>
      </c>
      <c r="D2869" t="str">
        <f>VLOOKUP(A2869:A5925,Лист1!A2869:D9051,4,0)</f>
        <v>PF03441</v>
      </c>
      <c r="E2869" t="s">
        <v>9676</v>
      </c>
      <c r="F2869" t="s">
        <v>6273</v>
      </c>
      <c r="G2869" t="s">
        <v>6281</v>
      </c>
      <c r="H2869" t="s">
        <v>6282</v>
      </c>
      <c r="I2869" t="s">
        <v>6822</v>
      </c>
    </row>
    <row r="2870" spans="1:21">
      <c r="A2870" t="s">
        <v>5895</v>
      </c>
      <c r="B2870" t="s">
        <v>5896</v>
      </c>
      <c r="C2870">
        <f>VLOOKUP(B2870:B5926,Лист1!B2870:G9052,6,0)</f>
        <v>274</v>
      </c>
      <c r="D2870" t="str">
        <f>VLOOKUP(A2870:A5926,Лист1!A2870:D9052,4,0)</f>
        <v>PF03441</v>
      </c>
      <c r="E2870" t="s">
        <v>9677</v>
      </c>
      <c r="F2870" t="s">
        <v>6273</v>
      </c>
      <c r="G2870" t="s">
        <v>6281</v>
      </c>
      <c r="H2870" t="s">
        <v>6282</v>
      </c>
      <c r="I2870" t="s">
        <v>6361</v>
      </c>
      <c r="J2870" t="s">
        <v>6362</v>
      </c>
      <c r="K2870" t="s">
        <v>6363</v>
      </c>
    </row>
    <row r="2871" spans="1:21">
      <c r="A2871" t="s">
        <v>5897</v>
      </c>
      <c r="B2871" t="s">
        <v>5898</v>
      </c>
      <c r="C2871">
        <f>VLOOKUP(B2871:B5927,Лист1!B2871:G9053,6,0)</f>
        <v>276</v>
      </c>
      <c r="D2871" t="str">
        <f>VLOOKUP(A2871:A5927,Лист1!A2871:D9053,4,0)</f>
        <v>PF03441</v>
      </c>
      <c r="E2871" t="s">
        <v>9555</v>
      </c>
      <c r="F2871" t="s">
        <v>6286</v>
      </c>
      <c r="G2871" t="s">
        <v>6332</v>
      </c>
      <c r="H2871" t="s">
        <v>6333</v>
      </c>
      <c r="I2871" t="s">
        <v>6334</v>
      </c>
      <c r="J2871" t="s">
        <v>6335</v>
      </c>
      <c r="K2871" t="s">
        <v>6336</v>
      </c>
      <c r="L2871" t="s">
        <v>7115</v>
      </c>
      <c r="M2871" t="s">
        <v>7116</v>
      </c>
      <c r="N2871" t="s">
        <v>7117</v>
      </c>
      <c r="O2871" t="s">
        <v>7118</v>
      </c>
      <c r="P2871" t="s">
        <v>7119</v>
      </c>
      <c r="Q2871" t="s">
        <v>7120</v>
      </c>
      <c r="R2871" t="s">
        <v>7121</v>
      </c>
      <c r="S2871" t="s">
        <v>7122</v>
      </c>
      <c r="T2871" t="s">
        <v>9556</v>
      </c>
    </row>
    <row r="2872" spans="1:21">
      <c r="A2872" t="s">
        <v>5899</v>
      </c>
      <c r="B2872" t="s">
        <v>5900</v>
      </c>
      <c r="C2872">
        <f>VLOOKUP(B2872:B5928,Лист1!B2872:G9054,6,0)</f>
        <v>117</v>
      </c>
      <c r="D2872" t="str">
        <f>VLOOKUP(A2872:A5928,Лист1!A2872:D9054,4,0)</f>
        <v>PF03441</v>
      </c>
      <c r="E2872" t="s">
        <v>9678</v>
      </c>
      <c r="F2872" t="s">
        <v>6286</v>
      </c>
      <c r="G2872" t="s">
        <v>6365</v>
      </c>
      <c r="H2872" t="s">
        <v>6538</v>
      </c>
      <c r="I2872" t="s">
        <v>6539</v>
      </c>
      <c r="J2872" t="s">
        <v>9521</v>
      </c>
      <c r="K2872" t="s">
        <v>9522</v>
      </c>
      <c r="L2872" t="s">
        <v>9523</v>
      </c>
      <c r="M2872" t="s">
        <v>9524</v>
      </c>
      <c r="N2872" t="s">
        <v>9525</v>
      </c>
      <c r="O2872" t="s">
        <v>9526</v>
      </c>
    </row>
    <row r="2873" spans="1:21">
      <c r="A2873" t="s">
        <v>5901</v>
      </c>
      <c r="B2873" t="s">
        <v>5902</v>
      </c>
      <c r="C2873">
        <f>VLOOKUP(B2873:B5929,Лист1!B2873:G9055,6,0)</f>
        <v>117</v>
      </c>
      <c r="D2873" t="str">
        <f>VLOOKUP(A2873:A5929,Лист1!A2873:D9055,4,0)</f>
        <v>PF03441</v>
      </c>
      <c r="E2873" t="s">
        <v>9679</v>
      </c>
      <c r="F2873" t="s">
        <v>6286</v>
      </c>
      <c r="G2873" t="s">
        <v>6365</v>
      </c>
      <c r="H2873" t="s">
        <v>6538</v>
      </c>
      <c r="I2873" t="s">
        <v>6539</v>
      </c>
      <c r="J2873" t="s">
        <v>6540</v>
      </c>
      <c r="K2873" t="s">
        <v>6541</v>
      </c>
      <c r="L2873" t="s">
        <v>7068</v>
      </c>
      <c r="M2873" t="s">
        <v>7069</v>
      </c>
      <c r="N2873" t="s">
        <v>7070</v>
      </c>
      <c r="O2873" t="s">
        <v>7071</v>
      </c>
    </row>
    <row r="2874" spans="1:21">
      <c r="A2874" t="s">
        <v>5903</v>
      </c>
      <c r="B2874" t="s">
        <v>5904</v>
      </c>
      <c r="C2874">
        <f>VLOOKUP(B2874:B5930,Лист1!B2874:G9056,6,0)</f>
        <v>117</v>
      </c>
      <c r="D2874" t="str">
        <f>VLOOKUP(A2874:A5930,Лист1!A2874:D9056,4,0)</f>
        <v>PF03441</v>
      </c>
      <c r="E2874" t="s">
        <v>7345</v>
      </c>
      <c r="F2874" t="s">
        <v>6286</v>
      </c>
      <c r="G2874" t="s">
        <v>6365</v>
      </c>
      <c r="H2874" t="s">
        <v>6538</v>
      </c>
      <c r="I2874" t="s">
        <v>6539</v>
      </c>
      <c r="J2874" t="s">
        <v>6540</v>
      </c>
      <c r="K2874" t="s">
        <v>6541</v>
      </c>
      <c r="L2874" t="s">
        <v>6542</v>
      </c>
      <c r="M2874" t="s">
        <v>6567</v>
      </c>
      <c r="N2874" t="s">
        <v>6568</v>
      </c>
      <c r="O2874" t="s">
        <v>6569</v>
      </c>
      <c r="P2874" t="s">
        <v>7346</v>
      </c>
      <c r="Q2874" t="s">
        <v>7347</v>
      </c>
      <c r="R2874" t="s">
        <v>7348</v>
      </c>
      <c r="S2874" t="s">
        <v>7349</v>
      </c>
    </row>
    <row r="2875" spans="1:21">
      <c r="A2875" t="s">
        <v>5905</v>
      </c>
      <c r="B2875" t="s">
        <v>5906</v>
      </c>
      <c r="C2875">
        <f>VLOOKUP(B2875:B5931,Лист1!B2875:G9057,6,0)</f>
        <v>86</v>
      </c>
      <c r="D2875" t="str">
        <f>VLOOKUP(A2875:A5931,Лист1!A2875:D9057,4,0)</f>
        <v>PF03441</v>
      </c>
      <c r="E2875" t="s">
        <v>6574</v>
      </c>
      <c r="F2875" t="s">
        <v>6286</v>
      </c>
      <c r="G2875" t="s">
        <v>6365</v>
      </c>
      <c r="H2875" t="s">
        <v>6538</v>
      </c>
      <c r="I2875" t="s">
        <v>6539</v>
      </c>
      <c r="J2875" t="s">
        <v>6540</v>
      </c>
      <c r="K2875" t="s">
        <v>6541</v>
      </c>
      <c r="L2875" t="s">
        <v>6542</v>
      </c>
      <c r="M2875" t="s">
        <v>6567</v>
      </c>
      <c r="N2875" t="s">
        <v>6568</v>
      </c>
      <c r="O2875" t="s">
        <v>6569</v>
      </c>
      <c r="P2875" t="s">
        <v>6570</v>
      </c>
      <c r="Q2875" t="s">
        <v>6571</v>
      </c>
      <c r="R2875" t="s">
        <v>6572</v>
      </c>
      <c r="S2875" t="s">
        <v>6573</v>
      </c>
    </row>
    <row r="2876" spans="1:21">
      <c r="A2876" t="s">
        <v>5907</v>
      </c>
      <c r="B2876" t="s">
        <v>5908</v>
      </c>
      <c r="C2876">
        <f>VLOOKUP(B2876:B5932,Лист1!B2876:G9058,6,0)</f>
        <v>243</v>
      </c>
      <c r="D2876" t="str">
        <f>VLOOKUP(A2876:A5932,Лист1!A2876:D9058,4,0)</f>
        <v>PF03441</v>
      </c>
      <c r="E2876" t="s">
        <v>9680</v>
      </c>
      <c r="F2876" t="s">
        <v>6785</v>
      </c>
      <c r="G2876" t="s">
        <v>7145</v>
      </c>
      <c r="H2876" t="s">
        <v>9681</v>
      </c>
      <c r="I2876" t="s">
        <v>9682</v>
      </c>
      <c r="J2876" t="s">
        <v>9683</v>
      </c>
      <c r="K2876" t="s">
        <v>9684</v>
      </c>
    </row>
    <row r="2877" spans="1:21">
      <c r="A2877" t="s">
        <v>9685</v>
      </c>
      <c r="B2877" t="s">
        <v>5910</v>
      </c>
      <c r="C2877">
        <f>VLOOKUP(B2877:B5933,Лист1!B2877:G9059,6,0)</f>
        <v>177</v>
      </c>
      <c r="D2877" t="e">
        <f>VLOOKUP(A2877:A5933,Лист1!A2877:D9059,4,0)</f>
        <v>#N/A</v>
      </c>
      <c r="E2877" t="s">
        <v>9686</v>
      </c>
      <c r="F2877" t="s">
        <v>6286</v>
      </c>
      <c r="G2877" t="s">
        <v>6402</v>
      </c>
      <c r="H2877" t="s">
        <v>6403</v>
      </c>
      <c r="I2877" t="s">
        <v>6404</v>
      </c>
      <c r="J2877" t="s">
        <v>6405</v>
      </c>
      <c r="K2877" t="s">
        <v>7233</v>
      </c>
      <c r="L2877" t="s">
        <v>7276</v>
      </c>
      <c r="M2877" t="s">
        <v>7277</v>
      </c>
      <c r="N2877" t="s">
        <v>7278</v>
      </c>
      <c r="O2877" t="s">
        <v>7279</v>
      </c>
      <c r="P2877" t="s">
        <v>9687</v>
      </c>
    </row>
    <row r="2878" spans="1:21">
      <c r="A2878" t="s">
        <v>5911</v>
      </c>
      <c r="B2878" t="s">
        <v>5912</v>
      </c>
      <c r="C2878">
        <f>VLOOKUP(B2878:B5934,Лист1!B2878:G9060,6,0)</f>
        <v>262</v>
      </c>
      <c r="D2878" t="str">
        <f>VLOOKUP(A2878:A5934,Лист1!A2878:D9060,4,0)</f>
        <v>PF03441</v>
      </c>
      <c r="E2878" t="s">
        <v>9688</v>
      </c>
      <c r="F2878" t="s">
        <v>6273</v>
      </c>
      <c r="G2878" t="s">
        <v>6274</v>
      </c>
      <c r="H2878" t="s">
        <v>6275</v>
      </c>
      <c r="I2878" t="s">
        <v>6276</v>
      </c>
      <c r="J2878" t="s">
        <v>6349</v>
      </c>
      <c r="K2878" t="s">
        <v>6754</v>
      </c>
      <c r="L2878" t="s">
        <v>6755</v>
      </c>
    </row>
    <row r="2879" spans="1:21">
      <c r="A2879" t="s">
        <v>5913</v>
      </c>
      <c r="B2879" t="s">
        <v>5914</v>
      </c>
      <c r="C2879">
        <f>VLOOKUP(B2879:B5935,Лист1!B2879:G9061,6,0)</f>
        <v>266</v>
      </c>
      <c r="D2879" t="str">
        <f>VLOOKUP(A2879:A5935,Лист1!A2879:D9061,4,0)</f>
        <v>PF03441</v>
      </c>
      <c r="E2879" t="s">
        <v>9689</v>
      </c>
      <c r="F2879" t="s">
        <v>6273</v>
      </c>
      <c r="G2879" t="s">
        <v>8179</v>
      </c>
      <c r="H2879" t="s">
        <v>8180</v>
      </c>
      <c r="I2879" t="s">
        <v>8181</v>
      </c>
      <c r="J2879" t="s">
        <v>9690</v>
      </c>
    </row>
    <row r="2880" spans="1:21">
      <c r="A2880" t="s">
        <v>5915</v>
      </c>
      <c r="B2880" t="s">
        <v>5916</v>
      </c>
      <c r="C2880">
        <f>VLOOKUP(B2880:B5936,Лист1!B2880:G9062,6,0)</f>
        <v>228</v>
      </c>
      <c r="D2880" t="str">
        <f>VLOOKUP(A2880:A5936,Лист1!A2880:D9062,4,0)</f>
        <v>PF03441</v>
      </c>
      <c r="E2880" t="s">
        <v>9691</v>
      </c>
      <c r="F2880" t="s">
        <v>6273</v>
      </c>
      <c r="G2880" t="s">
        <v>6299</v>
      </c>
      <c r="H2880" t="s">
        <v>6317</v>
      </c>
      <c r="I2880" t="s">
        <v>8674</v>
      </c>
      <c r="J2880" t="s">
        <v>9692</v>
      </c>
      <c r="K2880" t="s">
        <v>9693</v>
      </c>
    </row>
    <row r="2881" spans="1:22">
      <c r="A2881" t="s">
        <v>5917</v>
      </c>
      <c r="B2881" t="s">
        <v>5918</v>
      </c>
      <c r="C2881">
        <f>VLOOKUP(B2881:B5937,Лист1!B2881:G9063,6,0)</f>
        <v>165</v>
      </c>
      <c r="D2881" t="str">
        <f>VLOOKUP(A2881:A5937,Лист1!A2881:D9063,4,0)</f>
        <v>PF00875</v>
      </c>
      <c r="E2881" t="s">
        <v>9694</v>
      </c>
      <c r="F2881" t="s">
        <v>6273</v>
      </c>
      <c r="G2881" t="s">
        <v>6299</v>
      </c>
      <c r="H2881" t="s">
        <v>6344</v>
      </c>
      <c r="I2881" t="s">
        <v>6792</v>
      </c>
      <c r="J2881" t="s">
        <v>6793</v>
      </c>
      <c r="K2881" t="s">
        <v>7315</v>
      </c>
    </row>
    <row r="2882" spans="1:22">
      <c r="A2882" t="s">
        <v>5919</v>
      </c>
      <c r="B2882" t="s">
        <v>5920</v>
      </c>
      <c r="C2882">
        <f>VLOOKUP(B2882:B5938,Лист1!B2882:G9064,6,0)</f>
        <v>237</v>
      </c>
      <c r="D2882" t="str">
        <f>VLOOKUP(A2882:A5938,Лист1!A2882:D9064,4,0)</f>
        <v>PF03441</v>
      </c>
      <c r="E2882" t="s">
        <v>9695</v>
      </c>
      <c r="F2882" t="s">
        <v>6273</v>
      </c>
      <c r="G2882" t="s">
        <v>6274</v>
      </c>
      <c r="H2882" t="s">
        <v>6275</v>
      </c>
      <c r="I2882" t="s">
        <v>6276</v>
      </c>
      <c r="J2882" t="s">
        <v>6349</v>
      </c>
      <c r="K2882" t="s">
        <v>6754</v>
      </c>
      <c r="L2882" t="s">
        <v>6755</v>
      </c>
    </row>
    <row r="2883" spans="1:22">
      <c r="A2883" t="s">
        <v>5921</v>
      </c>
      <c r="B2883" t="s">
        <v>5922</v>
      </c>
      <c r="C2883">
        <f>VLOOKUP(B2883:B5939,Лист1!B2883:G9065,6,0)</f>
        <v>276</v>
      </c>
      <c r="D2883" t="str">
        <f>VLOOKUP(A2883:A5939,Лист1!A2883:D9065,4,0)</f>
        <v>PF03441</v>
      </c>
      <c r="E2883" t="s">
        <v>9555</v>
      </c>
      <c r="F2883" t="s">
        <v>6286</v>
      </c>
      <c r="G2883" t="s">
        <v>6332</v>
      </c>
      <c r="H2883" t="s">
        <v>6333</v>
      </c>
      <c r="I2883" t="s">
        <v>6334</v>
      </c>
      <c r="J2883" t="s">
        <v>6335</v>
      </c>
      <c r="K2883" t="s">
        <v>6336</v>
      </c>
      <c r="L2883" t="s">
        <v>7115</v>
      </c>
      <c r="M2883" t="s">
        <v>7116</v>
      </c>
      <c r="N2883" t="s">
        <v>7117</v>
      </c>
      <c r="O2883" t="s">
        <v>7118</v>
      </c>
      <c r="P2883" t="s">
        <v>7119</v>
      </c>
      <c r="Q2883" t="s">
        <v>7120</v>
      </c>
      <c r="R2883" t="s">
        <v>7121</v>
      </c>
      <c r="S2883" t="s">
        <v>7122</v>
      </c>
      <c r="T2883" t="s">
        <v>9556</v>
      </c>
    </row>
    <row r="2884" spans="1:22">
      <c r="A2884" t="s">
        <v>5923</v>
      </c>
      <c r="B2884" t="s">
        <v>5924</v>
      </c>
      <c r="C2884">
        <f>VLOOKUP(B2884:B5940,Лист1!B2884:G9066,6,0)</f>
        <v>165</v>
      </c>
      <c r="D2884" t="str">
        <f>VLOOKUP(A2884:A5940,Лист1!A2884:D9066,4,0)</f>
        <v>PF03441</v>
      </c>
      <c r="E2884" t="s">
        <v>9696</v>
      </c>
      <c r="F2884" t="s">
        <v>6286</v>
      </c>
      <c r="G2884" t="s">
        <v>6332</v>
      </c>
      <c r="H2884" t="s">
        <v>6333</v>
      </c>
      <c r="I2884" t="s">
        <v>6334</v>
      </c>
      <c r="J2884" t="s">
        <v>6335</v>
      </c>
      <c r="K2884" t="s">
        <v>6336</v>
      </c>
      <c r="L2884" t="s">
        <v>6337</v>
      </c>
      <c r="M2884" t="s">
        <v>6338</v>
      </c>
      <c r="N2884" t="s">
        <v>6509</v>
      </c>
      <c r="O2884" t="s">
        <v>6525</v>
      </c>
      <c r="P2884" t="s">
        <v>6526</v>
      </c>
      <c r="Q2884" t="s">
        <v>9697</v>
      </c>
      <c r="R2884" t="s">
        <v>9698</v>
      </c>
      <c r="S2884" t="s">
        <v>9699</v>
      </c>
      <c r="T2884" t="s">
        <v>9700</v>
      </c>
    </row>
    <row r="2885" spans="1:22">
      <c r="A2885" t="s">
        <v>5925</v>
      </c>
      <c r="B2885" t="s">
        <v>5926</v>
      </c>
      <c r="C2885">
        <f>VLOOKUP(B2885:B5941,Лист1!B2885:G9067,6,0)</f>
        <v>270</v>
      </c>
      <c r="D2885" t="str">
        <f>VLOOKUP(A2885:A5941,Лист1!A2885:D9067,4,0)</f>
        <v>PF03441</v>
      </c>
      <c r="E2885" t="s">
        <v>9701</v>
      </c>
      <c r="F2885" t="s">
        <v>6273</v>
      </c>
      <c r="G2885" t="s">
        <v>6708</v>
      </c>
    </row>
    <row r="2886" spans="1:22">
      <c r="A2886" t="s">
        <v>5927</v>
      </c>
      <c r="B2886" t="s">
        <v>5928</v>
      </c>
      <c r="C2886">
        <f>VLOOKUP(B2886:B5942,Лист1!B2886:G9068,6,0)</f>
        <v>279</v>
      </c>
      <c r="D2886" t="str">
        <f>VLOOKUP(A2886:A5942,Лист1!A2886:D9068,4,0)</f>
        <v>PF03441</v>
      </c>
      <c r="E2886" t="s">
        <v>9702</v>
      </c>
      <c r="F2886" t="s">
        <v>6286</v>
      </c>
      <c r="G2886" t="s">
        <v>6365</v>
      </c>
      <c r="H2886" t="s">
        <v>6538</v>
      </c>
      <c r="I2886" t="s">
        <v>6539</v>
      </c>
      <c r="J2886" t="s">
        <v>6540</v>
      </c>
      <c r="K2886" t="s">
        <v>6541</v>
      </c>
      <c r="L2886" t="s">
        <v>6542</v>
      </c>
      <c r="M2886" t="s">
        <v>6543</v>
      </c>
      <c r="N2886" t="s">
        <v>6544</v>
      </c>
      <c r="O2886" t="s">
        <v>9278</v>
      </c>
      <c r="P2886" t="s">
        <v>9279</v>
      </c>
      <c r="Q2886" t="s">
        <v>9703</v>
      </c>
      <c r="R2886" t="s">
        <v>9704</v>
      </c>
      <c r="S2886" t="s">
        <v>9705</v>
      </c>
      <c r="T2886" t="s">
        <v>9706</v>
      </c>
    </row>
    <row r="2887" spans="1:22">
      <c r="A2887" t="s">
        <v>5929</v>
      </c>
      <c r="B2887" t="s">
        <v>5930</v>
      </c>
      <c r="C2887">
        <f>VLOOKUP(B2887:B5943,Лист1!B2887:G9069,6,0)</f>
        <v>230</v>
      </c>
      <c r="D2887" t="str">
        <f>VLOOKUP(A2887:A5943,Лист1!A2887:D9069,4,0)</f>
        <v>PF03441</v>
      </c>
      <c r="E2887" t="s">
        <v>9707</v>
      </c>
      <c r="F2887" t="s">
        <v>6824</v>
      </c>
      <c r="G2887" t="s">
        <v>6825</v>
      </c>
      <c r="H2887" t="s">
        <v>9708</v>
      </c>
      <c r="I2887" t="s">
        <v>9709</v>
      </c>
      <c r="J2887" t="s">
        <v>9710</v>
      </c>
    </row>
    <row r="2888" spans="1:22">
      <c r="A2888" t="s">
        <v>5931</v>
      </c>
      <c r="B2888" t="s">
        <v>5932</v>
      </c>
      <c r="C2888">
        <f>VLOOKUP(B2888:B5944,Лист1!B2888:G9070,6,0)</f>
        <v>73</v>
      </c>
      <c r="D2888" t="str">
        <f>VLOOKUP(A2888:A5944,Лист1!A2888:D9070,4,0)</f>
        <v>PF03441</v>
      </c>
      <c r="E2888" t="s">
        <v>7298</v>
      </c>
      <c r="F2888" t="s">
        <v>6286</v>
      </c>
      <c r="G2888" t="s">
        <v>6332</v>
      </c>
      <c r="H2888" t="s">
        <v>6333</v>
      </c>
      <c r="I2888" t="s">
        <v>6334</v>
      </c>
      <c r="J2888" t="s">
        <v>6335</v>
      </c>
      <c r="K2888" t="s">
        <v>6336</v>
      </c>
      <c r="L2888" t="s">
        <v>6337</v>
      </c>
      <c r="M2888" t="s">
        <v>6338</v>
      </c>
      <c r="N2888" t="s">
        <v>6339</v>
      </c>
      <c r="O2888" t="s">
        <v>6961</v>
      </c>
      <c r="P2888" t="s">
        <v>6962</v>
      </c>
      <c r="Q2888" t="s">
        <v>6963</v>
      </c>
      <c r="R2888" t="s">
        <v>6964</v>
      </c>
      <c r="S2888" t="s">
        <v>7299</v>
      </c>
      <c r="T2888" t="s">
        <v>7300</v>
      </c>
    </row>
    <row r="2889" spans="1:22">
      <c r="A2889" t="s">
        <v>5933</v>
      </c>
      <c r="B2889" t="s">
        <v>5934</v>
      </c>
      <c r="C2889">
        <f>VLOOKUP(B2889:B5945,Лист1!B2889:G9071,6,0)</f>
        <v>52</v>
      </c>
      <c r="D2889" t="str">
        <f>VLOOKUP(A2889:A5945,Лист1!A2889:D9071,4,0)</f>
        <v>PF03441</v>
      </c>
      <c r="E2889" t="s">
        <v>9711</v>
      </c>
      <c r="F2889" t="s">
        <v>6286</v>
      </c>
      <c r="G2889" t="s">
        <v>6365</v>
      </c>
      <c r="H2889" t="s">
        <v>6538</v>
      </c>
      <c r="I2889" t="s">
        <v>6539</v>
      </c>
      <c r="J2889" t="s">
        <v>6540</v>
      </c>
      <c r="K2889" t="s">
        <v>9293</v>
      </c>
      <c r="L2889" t="s">
        <v>9294</v>
      </c>
      <c r="M2889" t="s">
        <v>9295</v>
      </c>
      <c r="N2889" t="s">
        <v>9296</v>
      </c>
      <c r="O2889" t="s">
        <v>9712</v>
      </c>
    </row>
    <row r="2890" spans="1:22">
      <c r="A2890" t="s">
        <v>5935</v>
      </c>
      <c r="B2890" t="s">
        <v>5936</v>
      </c>
      <c r="C2890">
        <f>VLOOKUP(B2890:B5946,Лист1!B2890:G9072,6,0)</f>
        <v>277</v>
      </c>
      <c r="D2890" t="str">
        <f>VLOOKUP(A2890:A5946,Лист1!A2890:D9072,4,0)</f>
        <v>PF03441</v>
      </c>
      <c r="E2890" t="s">
        <v>9671</v>
      </c>
      <c r="F2890" t="s">
        <v>6286</v>
      </c>
      <c r="G2890" t="s">
        <v>6365</v>
      </c>
      <c r="H2890" t="s">
        <v>6538</v>
      </c>
      <c r="I2890" t="s">
        <v>6539</v>
      </c>
      <c r="J2890" t="s">
        <v>6540</v>
      </c>
      <c r="K2890" t="s">
        <v>6541</v>
      </c>
      <c r="L2890" t="s">
        <v>6542</v>
      </c>
      <c r="M2890" t="s">
        <v>6543</v>
      </c>
      <c r="N2890" t="s">
        <v>6544</v>
      </c>
      <c r="O2890" t="s">
        <v>6545</v>
      </c>
      <c r="P2890" t="s">
        <v>6546</v>
      </c>
      <c r="Q2890" t="s">
        <v>6547</v>
      </c>
      <c r="R2890" t="s">
        <v>6548</v>
      </c>
      <c r="S2890" t="s">
        <v>6549</v>
      </c>
      <c r="T2890" t="s">
        <v>9672</v>
      </c>
      <c r="U2890" t="s">
        <v>9673</v>
      </c>
    </row>
    <row r="2891" spans="1:22">
      <c r="A2891" t="s">
        <v>5937</v>
      </c>
      <c r="B2891" t="s">
        <v>5938</v>
      </c>
      <c r="C2891">
        <f>VLOOKUP(B2891:B5947,Лист1!B2891:G9073,6,0)</f>
        <v>167</v>
      </c>
      <c r="D2891" t="str">
        <f>VLOOKUP(A2891:A5947,Лист1!A2891:D9073,4,0)</f>
        <v>PF03441</v>
      </c>
      <c r="E2891" t="s">
        <v>9671</v>
      </c>
      <c r="F2891" t="s">
        <v>6286</v>
      </c>
      <c r="G2891" t="s">
        <v>6365</v>
      </c>
      <c r="H2891" t="s">
        <v>6538</v>
      </c>
      <c r="I2891" t="s">
        <v>6539</v>
      </c>
      <c r="J2891" t="s">
        <v>6540</v>
      </c>
      <c r="K2891" t="s">
        <v>6541</v>
      </c>
      <c r="L2891" t="s">
        <v>6542</v>
      </c>
      <c r="M2891" t="s">
        <v>6543</v>
      </c>
      <c r="N2891" t="s">
        <v>6544</v>
      </c>
      <c r="O2891" t="s">
        <v>6545</v>
      </c>
      <c r="P2891" t="s">
        <v>6546</v>
      </c>
      <c r="Q2891" t="s">
        <v>6547</v>
      </c>
      <c r="R2891" t="s">
        <v>6548</v>
      </c>
      <c r="S2891" t="s">
        <v>6549</v>
      </c>
      <c r="T2891" t="s">
        <v>9672</v>
      </c>
      <c r="U2891" t="s">
        <v>9673</v>
      </c>
    </row>
    <row r="2892" spans="1:22">
      <c r="A2892" t="s">
        <v>5939</v>
      </c>
      <c r="B2892" t="s">
        <v>5940</v>
      </c>
      <c r="C2892">
        <f>VLOOKUP(B2892:B5948,Лист1!B2892:G9074,6,0)</f>
        <v>277</v>
      </c>
      <c r="D2892" t="str">
        <f>VLOOKUP(A2892:A5948,Лист1!A2892:D9074,4,0)</f>
        <v>PF03441</v>
      </c>
      <c r="E2892" t="s">
        <v>9671</v>
      </c>
      <c r="F2892" t="s">
        <v>6286</v>
      </c>
      <c r="G2892" t="s">
        <v>6365</v>
      </c>
      <c r="H2892" t="s">
        <v>6538</v>
      </c>
      <c r="I2892" t="s">
        <v>6539</v>
      </c>
      <c r="J2892" t="s">
        <v>6540</v>
      </c>
      <c r="K2892" t="s">
        <v>6541</v>
      </c>
      <c r="L2892" t="s">
        <v>6542</v>
      </c>
      <c r="M2892" t="s">
        <v>6543</v>
      </c>
      <c r="N2892" t="s">
        <v>6544</v>
      </c>
      <c r="O2892" t="s">
        <v>6545</v>
      </c>
      <c r="P2892" t="s">
        <v>6546</v>
      </c>
      <c r="Q2892" t="s">
        <v>6547</v>
      </c>
      <c r="R2892" t="s">
        <v>6548</v>
      </c>
      <c r="S2892" t="s">
        <v>6549</v>
      </c>
      <c r="T2892" t="s">
        <v>9672</v>
      </c>
      <c r="U2892" t="s">
        <v>9673</v>
      </c>
    </row>
    <row r="2893" spans="1:22">
      <c r="A2893" t="s">
        <v>5941</v>
      </c>
      <c r="B2893" t="s">
        <v>5942</v>
      </c>
      <c r="C2893">
        <f>VLOOKUP(B2893:B5949,Лист1!B2893:G9075,6,0)</f>
        <v>167</v>
      </c>
      <c r="D2893" t="str">
        <f>VLOOKUP(A2893:A5949,Лист1!A2893:D9075,4,0)</f>
        <v>PF00875</v>
      </c>
      <c r="E2893" t="s">
        <v>6574</v>
      </c>
      <c r="F2893" t="s">
        <v>6286</v>
      </c>
      <c r="G2893" t="s">
        <v>6365</v>
      </c>
      <c r="H2893" t="s">
        <v>6538</v>
      </c>
      <c r="I2893" t="s">
        <v>6539</v>
      </c>
      <c r="J2893" t="s">
        <v>6540</v>
      </c>
      <c r="K2893" t="s">
        <v>6541</v>
      </c>
      <c r="L2893" t="s">
        <v>6542</v>
      </c>
      <c r="M2893" t="s">
        <v>6567</v>
      </c>
      <c r="N2893" t="s">
        <v>6568</v>
      </c>
      <c r="O2893" t="s">
        <v>6569</v>
      </c>
      <c r="P2893" t="s">
        <v>6570</v>
      </c>
      <c r="Q2893" t="s">
        <v>6571</v>
      </c>
      <c r="R2893" t="s">
        <v>6572</v>
      </c>
      <c r="S2893" t="s">
        <v>6573</v>
      </c>
    </row>
    <row r="2894" spans="1:22">
      <c r="A2894" t="s">
        <v>2913</v>
      </c>
      <c r="B2894" t="s">
        <v>2914</v>
      </c>
      <c r="C2894" t="e">
        <f>VLOOKUP(B2894:B5950,Лист1!B2894:G9076,6,0)</f>
        <v>#N/A</v>
      </c>
      <c r="D2894" t="e">
        <f>VLOOKUP(A2894:A5950,Лист1!A2894:D9076,4,0)</f>
        <v>#N/A</v>
      </c>
      <c r="E2894" t="s">
        <v>8087</v>
      </c>
      <c r="F2894" t="s">
        <v>6286</v>
      </c>
      <c r="G2894" t="s">
        <v>6332</v>
      </c>
      <c r="H2894" t="s">
        <v>6333</v>
      </c>
      <c r="I2894" t="s">
        <v>6334</v>
      </c>
      <c r="J2894" t="s">
        <v>6335</v>
      </c>
      <c r="K2894" t="s">
        <v>6336</v>
      </c>
      <c r="L2894" t="s">
        <v>6415</v>
      </c>
      <c r="M2894" t="s">
        <v>6416</v>
      </c>
      <c r="N2894" t="s">
        <v>6417</v>
      </c>
      <c r="O2894" t="s">
        <v>6418</v>
      </c>
      <c r="P2894" t="s">
        <v>6419</v>
      </c>
      <c r="Q2894" t="s">
        <v>6420</v>
      </c>
      <c r="R2894" t="s">
        <v>6421</v>
      </c>
      <c r="S2894" t="s">
        <v>8088</v>
      </c>
      <c r="T2894" t="s">
        <v>8089</v>
      </c>
      <c r="U2894" t="s">
        <v>8090</v>
      </c>
      <c r="V2894" t="s">
        <v>8091</v>
      </c>
    </row>
    <row r="2895" spans="1:22">
      <c r="A2895" t="s">
        <v>5943</v>
      </c>
      <c r="B2895" t="s">
        <v>5944</v>
      </c>
      <c r="C2895">
        <f>VLOOKUP(B2895:B5951,Лист1!B2895:G9077,6,0)</f>
        <v>276</v>
      </c>
      <c r="D2895" t="str">
        <f>VLOOKUP(A2895:A5951,Лист1!A2895:D9077,4,0)</f>
        <v>PF03441</v>
      </c>
      <c r="E2895" t="s">
        <v>9713</v>
      </c>
      <c r="F2895" t="s">
        <v>6286</v>
      </c>
      <c r="G2895" t="s">
        <v>6332</v>
      </c>
      <c r="H2895" t="s">
        <v>6333</v>
      </c>
      <c r="I2895" t="s">
        <v>6334</v>
      </c>
      <c r="J2895" t="s">
        <v>6335</v>
      </c>
      <c r="K2895" t="s">
        <v>6336</v>
      </c>
      <c r="L2895" t="s">
        <v>6337</v>
      </c>
      <c r="M2895" t="s">
        <v>6338</v>
      </c>
      <c r="N2895" t="s">
        <v>6509</v>
      </c>
      <c r="O2895" t="s">
        <v>6510</v>
      </c>
      <c r="P2895" t="s">
        <v>6511</v>
      </c>
      <c r="Q2895" t="s">
        <v>6512</v>
      </c>
      <c r="R2895" t="s">
        <v>6513</v>
      </c>
      <c r="S2895" t="s">
        <v>9714</v>
      </c>
      <c r="T2895" t="s">
        <v>9715</v>
      </c>
      <c r="U2895" t="s">
        <v>9716</v>
      </c>
    </row>
    <row r="2896" spans="1:22">
      <c r="A2896" t="s">
        <v>5945</v>
      </c>
      <c r="B2896" t="s">
        <v>5946</v>
      </c>
      <c r="C2896">
        <f>VLOOKUP(B2896:B5952,Лист1!B2896:G9078,6,0)</f>
        <v>165</v>
      </c>
      <c r="D2896" t="str">
        <f>VLOOKUP(A2896:A5952,Лист1!A2896:D9078,4,0)</f>
        <v>PF00875</v>
      </c>
      <c r="E2896" t="s">
        <v>9713</v>
      </c>
      <c r="F2896" t="s">
        <v>6286</v>
      </c>
      <c r="G2896" t="s">
        <v>6332</v>
      </c>
      <c r="H2896" t="s">
        <v>6333</v>
      </c>
      <c r="I2896" t="s">
        <v>6334</v>
      </c>
      <c r="J2896" t="s">
        <v>6335</v>
      </c>
      <c r="K2896" t="s">
        <v>6336</v>
      </c>
      <c r="L2896" t="s">
        <v>6337</v>
      </c>
      <c r="M2896" t="s">
        <v>6338</v>
      </c>
      <c r="N2896" t="s">
        <v>6509</v>
      </c>
      <c r="O2896" t="s">
        <v>6510</v>
      </c>
      <c r="P2896" t="s">
        <v>6511</v>
      </c>
      <c r="Q2896" t="s">
        <v>6512</v>
      </c>
      <c r="R2896" t="s">
        <v>6513</v>
      </c>
      <c r="S2896" t="s">
        <v>9714</v>
      </c>
      <c r="T2896" t="s">
        <v>9715</v>
      </c>
      <c r="U2896" t="s">
        <v>9716</v>
      </c>
    </row>
    <row r="2897" spans="1:21">
      <c r="A2897" t="s">
        <v>2911</v>
      </c>
      <c r="B2897" t="s">
        <v>2912</v>
      </c>
      <c r="C2897" t="e">
        <f>VLOOKUP(B2897:B5953,Лист1!B2897:G9079,6,0)</f>
        <v>#N/A</v>
      </c>
      <c r="D2897" t="e">
        <f>VLOOKUP(A2897:A5953,Лист1!A2897:D9079,4,0)</f>
        <v>#N/A</v>
      </c>
      <c r="E2897" t="s">
        <v>9713</v>
      </c>
      <c r="F2897" t="s">
        <v>6286</v>
      </c>
      <c r="G2897" t="s">
        <v>6332</v>
      </c>
      <c r="H2897" t="s">
        <v>6333</v>
      </c>
      <c r="I2897" t="s">
        <v>6334</v>
      </c>
      <c r="J2897" t="s">
        <v>6335</v>
      </c>
      <c r="K2897" t="s">
        <v>6336</v>
      </c>
      <c r="L2897" t="s">
        <v>6337</v>
      </c>
      <c r="M2897" t="s">
        <v>6338</v>
      </c>
      <c r="N2897" t="s">
        <v>6509</v>
      </c>
      <c r="O2897" t="s">
        <v>6510</v>
      </c>
      <c r="P2897" t="s">
        <v>6511</v>
      </c>
      <c r="Q2897" t="s">
        <v>6512</v>
      </c>
      <c r="R2897" t="s">
        <v>6513</v>
      </c>
      <c r="S2897" t="s">
        <v>9714</v>
      </c>
      <c r="T2897" t="s">
        <v>9715</v>
      </c>
      <c r="U2897" t="s">
        <v>9716</v>
      </c>
    </row>
    <row r="2898" spans="1:21">
      <c r="A2898" t="s">
        <v>5947</v>
      </c>
      <c r="B2898" t="s">
        <v>5948</v>
      </c>
      <c r="C2898">
        <f>VLOOKUP(B2898:B5954,Лист1!B2898:G9080,6,0)</f>
        <v>277</v>
      </c>
      <c r="D2898" t="str">
        <f>VLOOKUP(A2898:A5954,Лист1!A2898:D9080,4,0)</f>
        <v>PF03441</v>
      </c>
      <c r="E2898" t="s">
        <v>6566</v>
      </c>
      <c r="F2898" t="s">
        <v>6286</v>
      </c>
      <c r="G2898" t="s">
        <v>6365</v>
      </c>
      <c r="H2898" t="s">
        <v>6538</v>
      </c>
      <c r="I2898" t="s">
        <v>6539</v>
      </c>
      <c r="J2898" t="s">
        <v>6540</v>
      </c>
      <c r="K2898" t="s">
        <v>6541</v>
      </c>
      <c r="L2898" t="s">
        <v>6542</v>
      </c>
      <c r="M2898" t="s">
        <v>6567</v>
      </c>
      <c r="N2898" t="s">
        <v>6568</v>
      </c>
      <c r="O2898" t="s">
        <v>6569</v>
      </c>
      <c r="P2898" t="s">
        <v>6570</v>
      </c>
      <c r="Q2898" t="s">
        <v>6571</v>
      </c>
      <c r="R2898" t="s">
        <v>6572</v>
      </c>
      <c r="S2898" t="s">
        <v>6573</v>
      </c>
    </row>
    <row r="2899" spans="1:21">
      <c r="A2899" t="s">
        <v>5949</v>
      </c>
      <c r="B2899" t="s">
        <v>5950</v>
      </c>
      <c r="C2899">
        <f>VLOOKUP(B2899:B5955,Лист1!B2899:G9081,6,0)</f>
        <v>277</v>
      </c>
      <c r="D2899" t="str">
        <f>VLOOKUP(A2899:A5955,Лист1!A2899:D9081,4,0)</f>
        <v>PF03441</v>
      </c>
      <c r="E2899" t="s">
        <v>7109</v>
      </c>
      <c r="F2899" t="s">
        <v>6286</v>
      </c>
      <c r="G2899" t="s">
        <v>6365</v>
      </c>
      <c r="H2899" t="s">
        <v>6538</v>
      </c>
      <c r="I2899" t="s">
        <v>6539</v>
      </c>
      <c r="J2899" t="s">
        <v>6540</v>
      </c>
      <c r="K2899" t="s">
        <v>6541</v>
      </c>
      <c r="L2899" t="s">
        <v>6542</v>
      </c>
      <c r="M2899" t="s">
        <v>6567</v>
      </c>
      <c r="N2899" t="s">
        <v>6568</v>
      </c>
      <c r="O2899" t="s">
        <v>6569</v>
      </c>
      <c r="P2899" t="s">
        <v>6570</v>
      </c>
      <c r="Q2899" t="s">
        <v>6571</v>
      </c>
      <c r="R2899" t="s">
        <v>6572</v>
      </c>
      <c r="S2899" t="s">
        <v>6573</v>
      </c>
    </row>
    <row r="2900" spans="1:21">
      <c r="A2900" t="s">
        <v>5951</v>
      </c>
      <c r="B2900" t="s">
        <v>5952</v>
      </c>
      <c r="C2900">
        <f>VLOOKUP(B2900:B5956,Лист1!B2900:G9082,6,0)</f>
        <v>270</v>
      </c>
      <c r="D2900" t="str">
        <f>VLOOKUP(A2900:A5956,Лист1!A2900:D9082,4,0)</f>
        <v>PF03441</v>
      </c>
      <c r="E2900" t="s">
        <v>7109</v>
      </c>
      <c r="F2900" t="s">
        <v>6286</v>
      </c>
      <c r="G2900" t="s">
        <v>6365</v>
      </c>
      <c r="H2900" t="s">
        <v>6538</v>
      </c>
      <c r="I2900" t="s">
        <v>6539</v>
      </c>
      <c r="J2900" t="s">
        <v>6540</v>
      </c>
      <c r="K2900" t="s">
        <v>6541</v>
      </c>
      <c r="L2900" t="s">
        <v>6542</v>
      </c>
      <c r="M2900" t="s">
        <v>6567</v>
      </c>
      <c r="N2900" t="s">
        <v>6568</v>
      </c>
      <c r="O2900" t="s">
        <v>6569</v>
      </c>
      <c r="P2900" t="s">
        <v>6570</v>
      </c>
      <c r="Q2900" t="s">
        <v>6571</v>
      </c>
      <c r="R2900" t="s">
        <v>6572</v>
      </c>
      <c r="S2900" t="s">
        <v>6573</v>
      </c>
    </row>
    <row r="2901" spans="1:21">
      <c r="A2901" t="s">
        <v>5953</v>
      </c>
      <c r="B2901" t="s">
        <v>5954</v>
      </c>
      <c r="C2901">
        <f>VLOOKUP(B2901:B5957,Лист1!B2901:G9083,6,0)</f>
        <v>250</v>
      </c>
      <c r="D2901" t="str">
        <f>VLOOKUP(A2901:A5957,Лист1!A2901:D9083,4,0)</f>
        <v>PF03441</v>
      </c>
      <c r="E2901" t="s">
        <v>9717</v>
      </c>
      <c r="F2901" t="s">
        <v>6286</v>
      </c>
      <c r="G2901" t="s">
        <v>6365</v>
      </c>
      <c r="H2901" t="s">
        <v>6538</v>
      </c>
      <c r="I2901" t="s">
        <v>6539</v>
      </c>
      <c r="J2901" t="s">
        <v>6540</v>
      </c>
      <c r="K2901" t="s">
        <v>6541</v>
      </c>
      <c r="L2901" t="s">
        <v>6542</v>
      </c>
      <c r="M2901" t="s">
        <v>6543</v>
      </c>
      <c r="N2901" t="s">
        <v>6544</v>
      </c>
      <c r="O2901" t="s">
        <v>9718</v>
      </c>
      <c r="P2901" t="s">
        <v>9719</v>
      </c>
      <c r="Q2901" t="s">
        <v>9720</v>
      </c>
    </row>
    <row r="2902" spans="1:21">
      <c r="A2902" t="s">
        <v>5955</v>
      </c>
      <c r="B2902" t="s">
        <v>5956</v>
      </c>
      <c r="C2902">
        <f>VLOOKUP(B2902:B5958,Лист1!B2902:G9084,6,0)</f>
        <v>267</v>
      </c>
      <c r="D2902" t="str">
        <f>VLOOKUP(A2902:A5958,Лист1!A2902:D9084,4,0)</f>
        <v>PF03441</v>
      </c>
      <c r="E2902" t="s">
        <v>9721</v>
      </c>
      <c r="F2902" t="s">
        <v>6273</v>
      </c>
      <c r="G2902" t="s">
        <v>6281</v>
      </c>
      <c r="H2902" t="s">
        <v>6282</v>
      </c>
      <c r="I2902" t="s">
        <v>6283</v>
      </c>
      <c r="J2902" t="s">
        <v>6284</v>
      </c>
    </row>
    <row r="2903" spans="1:21">
      <c r="A2903" t="s">
        <v>5957</v>
      </c>
      <c r="B2903" t="s">
        <v>5958</v>
      </c>
      <c r="C2903">
        <f>VLOOKUP(B2903:B5959,Лист1!B2903:G9085,6,0)</f>
        <v>163</v>
      </c>
      <c r="D2903" t="str">
        <f>VLOOKUP(A2903:A5959,Лист1!A2903:D9085,4,0)</f>
        <v>PF00875</v>
      </c>
      <c r="E2903" t="s">
        <v>9722</v>
      </c>
      <c r="F2903" t="s">
        <v>6273</v>
      </c>
      <c r="G2903" t="s">
        <v>6299</v>
      </c>
      <c r="H2903" t="s">
        <v>6317</v>
      </c>
      <c r="I2903" t="s">
        <v>6471</v>
      </c>
      <c r="J2903" t="s">
        <v>6472</v>
      </c>
      <c r="K2903" t="s">
        <v>6473</v>
      </c>
    </row>
    <row r="2904" spans="1:21" s="5" customFormat="1">
      <c r="A2904" s="5" t="s">
        <v>5959</v>
      </c>
      <c r="B2904" s="5" t="s">
        <v>5960</v>
      </c>
      <c r="C2904" s="5">
        <f>VLOOKUP(B2904:B5960,Лист1!B2904:G9086,6,0)</f>
        <v>255</v>
      </c>
      <c r="D2904" s="5" t="str">
        <f>VLOOKUP(A2904:A5960,Лист1!A2904:D9086,4,0)</f>
        <v>PF03441</v>
      </c>
      <c r="E2904" s="5" t="s">
        <v>9723</v>
      </c>
      <c r="F2904" s="5" t="s">
        <v>6273</v>
      </c>
      <c r="G2904" s="5" t="s">
        <v>7156</v>
      </c>
      <c r="H2904" s="5" t="s">
        <v>7157</v>
      </c>
      <c r="I2904" s="5" t="s">
        <v>7158</v>
      </c>
      <c r="J2904" s="5" t="s">
        <v>7159</v>
      </c>
    </row>
    <row r="2905" spans="1:21">
      <c r="A2905" t="s">
        <v>5961</v>
      </c>
      <c r="B2905" t="s">
        <v>5962</v>
      </c>
      <c r="C2905">
        <f>VLOOKUP(B2905:B5961,Лист1!B2905:G9087,6,0)</f>
        <v>274</v>
      </c>
      <c r="D2905" t="str">
        <f>VLOOKUP(A2905:A5961,Лист1!A2905:D9087,4,0)</f>
        <v>PF03441</v>
      </c>
      <c r="E2905" t="s">
        <v>9724</v>
      </c>
      <c r="F2905" t="s">
        <v>6273</v>
      </c>
      <c r="G2905" t="s">
        <v>6281</v>
      </c>
      <c r="H2905" t="s">
        <v>6282</v>
      </c>
      <c r="I2905" t="s">
        <v>6361</v>
      </c>
      <c r="J2905" t="s">
        <v>6362</v>
      </c>
      <c r="K2905" t="s">
        <v>6363</v>
      </c>
    </row>
    <row r="2906" spans="1:21">
      <c r="A2906" t="s">
        <v>5963</v>
      </c>
      <c r="B2906" t="s">
        <v>5964</v>
      </c>
      <c r="C2906">
        <f>VLOOKUP(B2906:B5962,Лист1!B2906:G9088,6,0)</f>
        <v>254</v>
      </c>
      <c r="D2906" t="str">
        <f>VLOOKUP(A2906:A5962,Лист1!A2906:D9088,4,0)</f>
        <v>PF03441</v>
      </c>
      <c r="E2906" t="s">
        <v>9725</v>
      </c>
      <c r="F2906" t="s">
        <v>6273</v>
      </c>
      <c r="G2906" t="s">
        <v>6274</v>
      </c>
      <c r="H2906" t="s">
        <v>6275</v>
      </c>
      <c r="I2906" t="s">
        <v>6276</v>
      </c>
      <c r="J2906" t="s">
        <v>6349</v>
      </c>
      <c r="K2906" t="s">
        <v>6350</v>
      </c>
      <c r="L2906" t="s">
        <v>6357</v>
      </c>
      <c r="M2906" t="s">
        <v>6358</v>
      </c>
    </row>
    <row r="2907" spans="1:21">
      <c r="A2907" t="s">
        <v>5965</v>
      </c>
      <c r="B2907" t="s">
        <v>5966</v>
      </c>
      <c r="C2907">
        <f>VLOOKUP(B2907:B5963,Лист1!B2907:G9089,6,0)</f>
        <v>164</v>
      </c>
      <c r="D2907" t="str">
        <f>VLOOKUP(A2907:A5963,Лист1!A2907:D9089,4,0)</f>
        <v>PF00875</v>
      </c>
      <c r="E2907" t="s">
        <v>9726</v>
      </c>
      <c r="F2907" t="s">
        <v>6273</v>
      </c>
      <c r="G2907" t="s">
        <v>6299</v>
      </c>
      <c r="H2907" t="s">
        <v>6317</v>
      </c>
      <c r="I2907" t="s">
        <v>6391</v>
      </c>
      <c r="J2907" t="s">
        <v>7292</v>
      </c>
      <c r="K2907" t="s">
        <v>7293</v>
      </c>
    </row>
    <row r="2908" spans="1:21">
      <c r="A2908" t="s">
        <v>5971</v>
      </c>
      <c r="B2908" t="s">
        <v>5972</v>
      </c>
      <c r="C2908">
        <f>VLOOKUP(B2908:B5964,Лист1!B2908:G9090,6,0)</f>
        <v>268</v>
      </c>
      <c r="D2908" t="str">
        <f>VLOOKUP(A2908:A5964,Лист1!A2908:D9090,4,0)</f>
        <v>PF03441</v>
      </c>
      <c r="E2908" t="s">
        <v>9727</v>
      </c>
      <c r="F2908" t="s">
        <v>6273</v>
      </c>
      <c r="G2908" t="s">
        <v>6299</v>
      </c>
      <c r="H2908" t="s">
        <v>6306</v>
      </c>
      <c r="I2908" t="s">
        <v>6387</v>
      </c>
      <c r="J2908" t="s">
        <v>6388</v>
      </c>
      <c r="K2908" t="s">
        <v>6444</v>
      </c>
    </row>
    <row r="2909" spans="1:21">
      <c r="A2909" t="s">
        <v>2956</v>
      </c>
      <c r="B2909" t="s">
        <v>2957</v>
      </c>
      <c r="C2909" t="e">
        <f>VLOOKUP(B2909:B5965,Лист1!B2909:G9091,6,0)</f>
        <v>#N/A</v>
      </c>
      <c r="D2909" t="e">
        <f>VLOOKUP(A2909:A5965,Лист1!A2909:D9091,4,0)</f>
        <v>#N/A</v>
      </c>
      <c r="E2909" t="s">
        <v>9555</v>
      </c>
      <c r="F2909" t="s">
        <v>6286</v>
      </c>
      <c r="G2909" t="s">
        <v>6332</v>
      </c>
      <c r="H2909" t="s">
        <v>6333</v>
      </c>
      <c r="I2909" t="s">
        <v>6334</v>
      </c>
      <c r="J2909" t="s">
        <v>6335</v>
      </c>
      <c r="K2909" t="s">
        <v>6336</v>
      </c>
      <c r="L2909" t="s">
        <v>7115</v>
      </c>
      <c r="M2909" t="s">
        <v>7116</v>
      </c>
      <c r="N2909" t="s">
        <v>7117</v>
      </c>
      <c r="O2909" t="s">
        <v>7118</v>
      </c>
      <c r="P2909" t="s">
        <v>7119</v>
      </c>
      <c r="Q2909" t="s">
        <v>7120</v>
      </c>
      <c r="R2909" t="s">
        <v>7121</v>
      </c>
      <c r="S2909" t="s">
        <v>7122</v>
      </c>
      <c r="T2909" t="s">
        <v>9556</v>
      </c>
    </row>
    <row r="2910" spans="1:21">
      <c r="A2910" t="s">
        <v>6106</v>
      </c>
      <c r="B2910" t="s">
        <v>6107</v>
      </c>
      <c r="C2910">
        <f>VLOOKUP(B2910:B5966,Лист1!B2910:G9092,6,0)</f>
        <v>267</v>
      </c>
      <c r="D2910" t="str">
        <f>VLOOKUP(A2910:A5966,Лист1!A2910:D9092,4,0)</f>
        <v>PF03441</v>
      </c>
      <c r="E2910" t="s">
        <v>9728</v>
      </c>
      <c r="F2910" t="s">
        <v>6273</v>
      </c>
      <c r="G2910" t="s">
        <v>6281</v>
      </c>
      <c r="H2910" t="s">
        <v>6554</v>
      </c>
      <c r="I2910" t="s">
        <v>6555</v>
      </c>
      <c r="J2910" t="s">
        <v>6556</v>
      </c>
    </row>
    <row r="2911" spans="1:21">
      <c r="A2911" t="s">
        <v>5967</v>
      </c>
      <c r="B2911" t="s">
        <v>5968</v>
      </c>
      <c r="C2911">
        <f>VLOOKUP(B2911:B5967,Лист1!B2911:G9093,6,0)</f>
        <v>267</v>
      </c>
      <c r="D2911" t="str">
        <f>VLOOKUP(A2911:A5967,Лист1!A2911:D9093,4,0)</f>
        <v>PF03441</v>
      </c>
      <c r="E2911" t="s">
        <v>9729</v>
      </c>
      <c r="F2911" t="s">
        <v>6273</v>
      </c>
      <c r="G2911" t="s">
        <v>6281</v>
      </c>
      <c r="H2911" t="s">
        <v>6282</v>
      </c>
      <c r="I2911" t="s">
        <v>6822</v>
      </c>
    </row>
    <row r="2912" spans="1:21">
      <c r="A2912" t="s">
        <v>5969</v>
      </c>
      <c r="B2912" t="s">
        <v>5970</v>
      </c>
      <c r="C2912">
        <f>VLOOKUP(B2912:B5968,Лист1!B2912:G9094,6,0)</f>
        <v>266</v>
      </c>
      <c r="D2912" t="str">
        <f>VLOOKUP(A2912:A5968,Лист1!A2912:D9094,4,0)</f>
        <v>PF03441</v>
      </c>
      <c r="E2912" t="s">
        <v>9730</v>
      </c>
      <c r="F2912" t="s">
        <v>6273</v>
      </c>
      <c r="G2912" t="s">
        <v>6299</v>
      </c>
      <c r="H2912" t="s">
        <v>6306</v>
      </c>
      <c r="I2912" t="s">
        <v>6387</v>
      </c>
      <c r="J2912" t="s">
        <v>6388</v>
      </c>
      <c r="K2912" t="s">
        <v>6389</v>
      </c>
    </row>
    <row r="2913" spans="1:22">
      <c r="A2913" t="s">
        <v>6048</v>
      </c>
      <c r="B2913" t="s">
        <v>6049</v>
      </c>
      <c r="C2913">
        <f>VLOOKUP(B2913:B5969,Лист1!B2913:G9095,6,0)</f>
        <v>266</v>
      </c>
      <c r="D2913" t="str">
        <f>VLOOKUP(A2913:A5969,Лист1!A2913:D9095,4,0)</f>
        <v>PF03441</v>
      </c>
      <c r="E2913" t="s">
        <v>9731</v>
      </c>
      <c r="F2913" t="s">
        <v>6273</v>
      </c>
      <c r="G2913" t="s">
        <v>6299</v>
      </c>
      <c r="H2913" t="s">
        <v>6306</v>
      </c>
      <c r="I2913" t="s">
        <v>6387</v>
      </c>
      <c r="J2913" t="s">
        <v>6388</v>
      </c>
      <c r="K2913" t="s">
        <v>7266</v>
      </c>
    </row>
    <row r="2914" spans="1:22">
      <c r="A2914" t="s">
        <v>6142</v>
      </c>
      <c r="B2914" t="s">
        <v>6143</v>
      </c>
      <c r="C2914">
        <f>VLOOKUP(B2914:B5970,Лист1!B2914:G9096,6,0)</f>
        <v>266</v>
      </c>
      <c r="D2914" t="str">
        <f>VLOOKUP(A2914:A5970,Лист1!A2914:D9096,4,0)</f>
        <v>PF03441</v>
      </c>
      <c r="E2914" t="s">
        <v>9732</v>
      </c>
      <c r="F2914" t="s">
        <v>6273</v>
      </c>
      <c r="G2914" t="s">
        <v>6299</v>
      </c>
      <c r="H2914" t="s">
        <v>6306</v>
      </c>
      <c r="I2914" t="s">
        <v>6387</v>
      </c>
      <c r="J2914" t="s">
        <v>6388</v>
      </c>
      <c r="K2914" t="s">
        <v>7057</v>
      </c>
    </row>
    <row r="2915" spans="1:22">
      <c r="A2915" t="s">
        <v>5973</v>
      </c>
      <c r="B2915" t="s">
        <v>5974</v>
      </c>
      <c r="C2915">
        <f>VLOOKUP(B2915:B5971,Лист1!B2915:G9097,6,0)</f>
        <v>166</v>
      </c>
      <c r="D2915" t="str">
        <f>VLOOKUP(A2915:A5971,Лист1!A2915:D9097,4,0)</f>
        <v>PF00875</v>
      </c>
      <c r="E2915" t="s">
        <v>6481</v>
      </c>
      <c r="F2915" t="s">
        <v>6286</v>
      </c>
      <c r="G2915" t="s">
        <v>6332</v>
      </c>
      <c r="H2915" t="s">
        <v>6482</v>
      </c>
      <c r="I2915" t="s">
        <v>6483</v>
      </c>
      <c r="J2915" t="s">
        <v>6484</v>
      </c>
      <c r="K2915" t="s">
        <v>6485</v>
      </c>
      <c r="L2915" t="s">
        <v>6486</v>
      </c>
      <c r="M2915" t="s">
        <v>6487</v>
      </c>
      <c r="N2915" t="s">
        <v>6488</v>
      </c>
      <c r="O2915" t="s">
        <v>6489</v>
      </c>
      <c r="P2915" t="s">
        <v>6490</v>
      </c>
      <c r="Q2915" t="s">
        <v>6491</v>
      </c>
      <c r="R2915" t="s">
        <v>6492</v>
      </c>
      <c r="S2915" t="s">
        <v>6493</v>
      </c>
      <c r="T2915" t="s">
        <v>6494</v>
      </c>
    </row>
    <row r="2916" spans="1:22">
      <c r="A2916" t="s">
        <v>5975</v>
      </c>
      <c r="B2916" t="s">
        <v>5976</v>
      </c>
      <c r="C2916">
        <f>VLOOKUP(B2916:B5972,Лист1!B2916:G9098,6,0)</f>
        <v>252</v>
      </c>
      <c r="D2916" t="str">
        <f>VLOOKUP(A2916:A5972,Лист1!A2916:D9098,4,0)</f>
        <v>PF03441</v>
      </c>
      <c r="E2916" t="s">
        <v>9733</v>
      </c>
      <c r="F2916" t="s">
        <v>6273</v>
      </c>
      <c r="G2916" t="s">
        <v>6299</v>
      </c>
      <c r="H2916" t="s">
        <v>6972</v>
      </c>
      <c r="I2916" t="s">
        <v>6973</v>
      </c>
      <c r="J2916" t="s">
        <v>8810</v>
      </c>
      <c r="K2916" t="s">
        <v>9734</v>
      </c>
    </row>
    <row r="2917" spans="1:22">
      <c r="A2917" t="s">
        <v>5977</v>
      </c>
      <c r="B2917" t="s">
        <v>5978</v>
      </c>
      <c r="C2917">
        <f>VLOOKUP(B2917:B5973,Лист1!B2917:G9099,6,0)</f>
        <v>261</v>
      </c>
      <c r="D2917" t="str">
        <f>VLOOKUP(A2917:A5973,Лист1!A2917:D9099,4,0)</f>
        <v>PF03441</v>
      </c>
      <c r="E2917" t="s">
        <v>9735</v>
      </c>
      <c r="F2917" t="s">
        <v>6273</v>
      </c>
      <c r="G2917" t="s">
        <v>6299</v>
      </c>
      <c r="H2917" t="s">
        <v>6306</v>
      </c>
      <c r="I2917" t="s">
        <v>6428</v>
      </c>
      <c r="J2917" t="s">
        <v>6429</v>
      </c>
      <c r="K2917" t="s">
        <v>6430</v>
      </c>
    </row>
    <row r="2918" spans="1:22">
      <c r="A2918" t="s">
        <v>5979</v>
      </c>
      <c r="B2918" t="s">
        <v>5980</v>
      </c>
      <c r="C2918">
        <f>VLOOKUP(B2918:B5974,Лист1!B2918:G9100,6,0)</f>
        <v>277</v>
      </c>
      <c r="D2918" t="str">
        <f>VLOOKUP(A2918:A5974,Лист1!A2918:D9100,4,0)</f>
        <v>PF03441</v>
      </c>
      <c r="E2918" t="s">
        <v>9736</v>
      </c>
      <c r="F2918" t="s">
        <v>6273</v>
      </c>
      <c r="G2918" t="s">
        <v>6377</v>
      </c>
      <c r="H2918" t="s">
        <v>9737</v>
      </c>
      <c r="I2918" t="s">
        <v>9738</v>
      </c>
      <c r="J2918" t="s">
        <v>9739</v>
      </c>
    </row>
    <row r="2919" spans="1:22">
      <c r="A2919" t="s">
        <v>2933</v>
      </c>
      <c r="B2919" t="s">
        <v>2934</v>
      </c>
      <c r="C2919" t="e">
        <f>VLOOKUP(B2919:B5975,Лист1!B2919:G9101,6,0)</f>
        <v>#N/A</v>
      </c>
      <c r="D2919" t="e">
        <f>VLOOKUP(A2919:A5975,Лист1!A2919:D9101,4,0)</f>
        <v>#N/A</v>
      </c>
      <c r="E2919" t="s">
        <v>9736</v>
      </c>
      <c r="F2919" t="s">
        <v>6273</v>
      </c>
      <c r="G2919" t="s">
        <v>6377</v>
      </c>
      <c r="H2919" t="s">
        <v>9737</v>
      </c>
      <c r="I2919" t="s">
        <v>9738</v>
      </c>
      <c r="J2919" t="s">
        <v>9739</v>
      </c>
    </row>
    <row r="2920" spans="1:22">
      <c r="A2920" t="s">
        <v>5981</v>
      </c>
      <c r="B2920" t="s">
        <v>5982</v>
      </c>
      <c r="C2920">
        <f>VLOOKUP(B2920:B5976,Лист1!B2920:G9102,6,0)</f>
        <v>267</v>
      </c>
      <c r="D2920" t="str">
        <f>VLOOKUP(A2920:A5976,Лист1!A2920:D9102,4,0)</f>
        <v>PF03441</v>
      </c>
      <c r="E2920" t="s">
        <v>9736</v>
      </c>
      <c r="F2920" t="s">
        <v>6273</v>
      </c>
      <c r="G2920" t="s">
        <v>6377</v>
      </c>
      <c r="H2920" t="s">
        <v>9737</v>
      </c>
      <c r="I2920" t="s">
        <v>9738</v>
      </c>
      <c r="J2920" t="s">
        <v>9739</v>
      </c>
    </row>
    <row r="2921" spans="1:22">
      <c r="A2921" t="s">
        <v>5983</v>
      </c>
      <c r="B2921" t="s">
        <v>5984</v>
      </c>
      <c r="C2921">
        <f>VLOOKUP(B2921:B5977,Лист1!B2921:G9103,6,0)</f>
        <v>263</v>
      </c>
      <c r="D2921" t="str">
        <f>VLOOKUP(A2921:A5977,Лист1!A2921:D9103,4,0)</f>
        <v>PF03441</v>
      </c>
      <c r="E2921" t="s">
        <v>9740</v>
      </c>
      <c r="F2921" t="s">
        <v>6273</v>
      </c>
      <c r="G2921" t="s">
        <v>6299</v>
      </c>
      <c r="H2921" t="s">
        <v>6300</v>
      </c>
      <c r="I2921" t="s">
        <v>6440</v>
      </c>
      <c r="J2921" t="s">
        <v>6441</v>
      </c>
      <c r="K2921" t="s">
        <v>9741</v>
      </c>
    </row>
    <row r="2922" spans="1:22">
      <c r="A2922" t="s">
        <v>5985</v>
      </c>
      <c r="B2922" t="s">
        <v>5986</v>
      </c>
      <c r="C2922">
        <f>VLOOKUP(B2922:B5978,Лист1!B2922:G9104,6,0)</f>
        <v>168</v>
      </c>
      <c r="D2922" t="str">
        <f>VLOOKUP(A2922:A5978,Лист1!A2922:D9104,4,0)</f>
        <v>PF03441</v>
      </c>
      <c r="E2922" t="s">
        <v>9740</v>
      </c>
      <c r="F2922" t="s">
        <v>6273</v>
      </c>
      <c r="G2922" t="s">
        <v>6299</v>
      </c>
      <c r="H2922" t="s">
        <v>6300</v>
      </c>
      <c r="I2922" t="s">
        <v>6440</v>
      </c>
      <c r="J2922" t="s">
        <v>6441</v>
      </c>
      <c r="K2922" t="s">
        <v>9741</v>
      </c>
    </row>
    <row r="2923" spans="1:22">
      <c r="A2923" t="s">
        <v>5989</v>
      </c>
      <c r="B2923" t="s">
        <v>5990</v>
      </c>
      <c r="C2923">
        <f>VLOOKUP(B2923:B5979,Лист1!B2923:G9105,6,0)</f>
        <v>275</v>
      </c>
      <c r="D2923" t="str">
        <f>VLOOKUP(A2923:A5979,Лист1!A2923:D9105,4,0)</f>
        <v>PF03441</v>
      </c>
      <c r="E2923" t="s">
        <v>9355</v>
      </c>
      <c r="F2923" t="s">
        <v>6286</v>
      </c>
      <c r="G2923" t="s">
        <v>6332</v>
      </c>
      <c r="H2923" t="s">
        <v>6482</v>
      </c>
      <c r="I2923" t="s">
        <v>6483</v>
      </c>
      <c r="J2923" t="s">
        <v>6484</v>
      </c>
      <c r="K2923" t="s">
        <v>6485</v>
      </c>
      <c r="L2923" t="s">
        <v>6486</v>
      </c>
      <c r="M2923" t="s">
        <v>6487</v>
      </c>
      <c r="N2923" t="s">
        <v>6488</v>
      </c>
      <c r="O2923" t="s">
        <v>7174</v>
      </c>
      <c r="P2923" t="s">
        <v>7175</v>
      </c>
      <c r="Q2923" t="s">
        <v>7176</v>
      </c>
      <c r="R2923" t="s">
        <v>8781</v>
      </c>
      <c r="S2923" t="s">
        <v>8782</v>
      </c>
    </row>
    <row r="2924" spans="1:22">
      <c r="A2924" t="s">
        <v>5991</v>
      </c>
      <c r="B2924" t="s">
        <v>5992</v>
      </c>
      <c r="C2924">
        <f>VLOOKUP(B2924:B5980,Лист1!B2924:G9106,6,0)</f>
        <v>166</v>
      </c>
      <c r="D2924" t="str">
        <f>VLOOKUP(A2924:A5980,Лист1!A2924:D9106,4,0)</f>
        <v>PF00875</v>
      </c>
      <c r="E2924" t="s">
        <v>9355</v>
      </c>
      <c r="F2924" t="s">
        <v>6286</v>
      </c>
      <c r="G2924" t="s">
        <v>6332</v>
      </c>
      <c r="H2924" t="s">
        <v>6482</v>
      </c>
      <c r="I2924" t="s">
        <v>6483</v>
      </c>
      <c r="J2924" t="s">
        <v>6484</v>
      </c>
      <c r="K2924" t="s">
        <v>6485</v>
      </c>
      <c r="L2924" t="s">
        <v>6486</v>
      </c>
      <c r="M2924" t="s">
        <v>6487</v>
      </c>
      <c r="N2924" t="s">
        <v>6488</v>
      </c>
      <c r="O2924" t="s">
        <v>7174</v>
      </c>
      <c r="P2924" t="s">
        <v>7175</v>
      </c>
      <c r="Q2924" t="s">
        <v>7176</v>
      </c>
      <c r="R2924" t="s">
        <v>8781</v>
      </c>
      <c r="S2924" t="s">
        <v>8782</v>
      </c>
    </row>
    <row r="2925" spans="1:22">
      <c r="A2925" t="s">
        <v>5993</v>
      </c>
      <c r="B2925" t="s">
        <v>5994</v>
      </c>
      <c r="C2925">
        <f>VLOOKUP(B2925:B5981,Лист1!B2925:G9107,6,0)</f>
        <v>288</v>
      </c>
      <c r="D2925" t="str">
        <f>VLOOKUP(A2925:A5981,Лист1!A2925:D9107,4,0)</f>
        <v>PB134944</v>
      </c>
      <c r="E2925" t="s">
        <v>9742</v>
      </c>
      <c r="F2925" t="s">
        <v>6286</v>
      </c>
      <c r="G2925" t="s">
        <v>6287</v>
      </c>
      <c r="H2925" t="s">
        <v>6830</v>
      </c>
      <c r="I2925" t="s">
        <v>6831</v>
      </c>
      <c r="J2925" t="s">
        <v>6832</v>
      </c>
      <c r="K2925" t="s">
        <v>6833</v>
      </c>
      <c r="L2925" t="s">
        <v>9621</v>
      </c>
    </row>
    <row r="2926" spans="1:22">
      <c r="A2926" t="s">
        <v>2939</v>
      </c>
      <c r="B2926" t="s">
        <v>2940</v>
      </c>
      <c r="C2926" t="e">
        <f>VLOOKUP(B2926:B5982,Лист1!B2926:G9108,6,0)</f>
        <v>#N/A</v>
      </c>
      <c r="D2926" t="e">
        <f>VLOOKUP(A2926:A5982,Лист1!A2926:D9108,4,0)</f>
        <v>#N/A</v>
      </c>
      <c r="E2926" t="s">
        <v>9309</v>
      </c>
      <c r="F2926" t="s">
        <v>6286</v>
      </c>
      <c r="G2926" t="s">
        <v>6402</v>
      </c>
      <c r="H2926" t="s">
        <v>6403</v>
      </c>
      <c r="I2926" t="s">
        <v>6404</v>
      </c>
      <c r="J2926" t="s">
        <v>6405</v>
      </c>
      <c r="K2926" t="s">
        <v>7227</v>
      </c>
      <c r="L2926" t="s">
        <v>7228</v>
      </c>
      <c r="M2926" t="s">
        <v>7229</v>
      </c>
      <c r="N2926" t="s">
        <v>9310</v>
      </c>
      <c r="O2926" t="s">
        <v>9311</v>
      </c>
    </row>
    <row r="2927" spans="1:22">
      <c r="A2927" t="s">
        <v>5995</v>
      </c>
      <c r="B2927" t="s">
        <v>5996</v>
      </c>
      <c r="C2927">
        <f>VLOOKUP(B2927:B5983,Лист1!B2927:G9109,6,0)</f>
        <v>229</v>
      </c>
      <c r="D2927" t="str">
        <f>VLOOKUP(A2927:A5983,Лист1!A2927:D9109,4,0)</f>
        <v>PF03441</v>
      </c>
      <c r="E2927" t="s">
        <v>6756</v>
      </c>
      <c r="F2927" t="s">
        <v>6286</v>
      </c>
      <c r="G2927" t="s">
        <v>6332</v>
      </c>
      <c r="H2927" t="s">
        <v>6333</v>
      </c>
      <c r="I2927" t="s">
        <v>6334</v>
      </c>
      <c r="J2927" t="s">
        <v>6335</v>
      </c>
      <c r="K2927" t="s">
        <v>6336</v>
      </c>
      <c r="L2927" t="s">
        <v>6757</v>
      </c>
      <c r="M2927" t="s">
        <v>6758</v>
      </c>
      <c r="N2927" t="s">
        <v>6759</v>
      </c>
      <c r="O2927" t="s">
        <v>6760</v>
      </c>
      <c r="P2927" t="s">
        <v>6761</v>
      </c>
      <c r="Q2927" t="s">
        <v>6762</v>
      </c>
      <c r="R2927" t="s">
        <v>6763</v>
      </c>
    </row>
    <row r="2928" spans="1:22">
      <c r="A2928" t="s">
        <v>5997</v>
      </c>
      <c r="B2928" t="s">
        <v>5998</v>
      </c>
      <c r="C2928">
        <f>VLOOKUP(B2928:B5984,Лист1!B2928:G9110,6,0)</f>
        <v>139</v>
      </c>
      <c r="D2928" t="str">
        <f>VLOOKUP(A2928:A5984,Лист1!A2928:D9110,4,0)</f>
        <v>PF03441</v>
      </c>
      <c r="E2928" t="s">
        <v>8628</v>
      </c>
      <c r="F2928" t="s">
        <v>6286</v>
      </c>
      <c r="G2928" t="s">
        <v>6332</v>
      </c>
      <c r="H2928" t="s">
        <v>6333</v>
      </c>
      <c r="I2928" t="s">
        <v>6334</v>
      </c>
      <c r="J2928" t="s">
        <v>6335</v>
      </c>
      <c r="K2928" t="s">
        <v>6336</v>
      </c>
      <c r="L2928" t="s">
        <v>6415</v>
      </c>
      <c r="M2928" t="s">
        <v>6416</v>
      </c>
      <c r="N2928" t="s">
        <v>6417</v>
      </c>
      <c r="O2928" t="s">
        <v>6418</v>
      </c>
      <c r="P2928" t="s">
        <v>6419</v>
      </c>
      <c r="Q2928" t="s">
        <v>6420</v>
      </c>
      <c r="R2928" t="s">
        <v>6421</v>
      </c>
      <c r="S2928" t="s">
        <v>6422</v>
      </c>
      <c r="T2928" t="s">
        <v>6423</v>
      </c>
      <c r="U2928" t="s">
        <v>8629</v>
      </c>
      <c r="V2928" t="s">
        <v>8630</v>
      </c>
    </row>
    <row r="2929" spans="1:21">
      <c r="A2929" t="s">
        <v>5999</v>
      </c>
      <c r="B2929" t="s">
        <v>6000</v>
      </c>
      <c r="C2929">
        <f>VLOOKUP(B2929:B5985,Лист1!B2929:G9111,6,0)</f>
        <v>138</v>
      </c>
      <c r="D2929" t="str">
        <f>VLOOKUP(A2929:A5985,Лист1!A2929:D9111,4,0)</f>
        <v>PF03441</v>
      </c>
      <c r="E2929" t="s">
        <v>9743</v>
      </c>
      <c r="F2929" t="s">
        <v>6286</v>
      </c>
      <c r="G2929" t="s">
        <v>6332</v>
      </c>
      <c r="H2929" t="s">
        <v>6333</v>
      </c>
      <c r="I2929" t="s">
        <v>6334</v>
      </c>
      <c r="J2929" t="s">
        <v>6335</v>
      </c>
      <c r="K2929" t="s">
        <v>6336</v>
      </c>
      <c r="L2929" t="s">
        <v>6337</v>
      </c>
      <c r="M2929" t="s">
        <v>6338</v>
      </c>
      <c r="N2929" t="s">
        <v>6509</v>
      </c>
      <c r="O2929" t="s">
        <v>6510</v>
      </c>
      <c r="P2929" t="s">
        <v>6511</v>
      </c>
      <c r="Q2929" t="s">
        <v>6512</v>
      </c>
      <c r="R2929" t="s">
        <v>6513</v>
      </c>
      <c r="S2929" t="s">
        <v>6514</v>
      </c>
      <c r="T2929" t="s">
        <v>6515</v>
      </c>
      <c r="U2929" t="s">
        <v>9744</v>
      </c>
    </row>
    <row r="2930" spans="1:21">
      <c r="A2930" t="s">
        <v>6001</v>
      </c>
      <c r="B2930" t="s">
        <v>6002</v>
      </c>
      <c r="C2930">
        <f>VLOOKUP(B2930:B5986,Лист1!B2930:G9112,6,0)</f>
        <v>120</v>
      </c>
      <c r="D2930" t="str">
        <f>VLOOKUP(A2930:A5986,Лист1!A2930:D9112,4,0)</f>
        <v>PF03441</v>
      </c>
      <c r="E2930" t="s">
        <v>9743</v>
      </c>
      <c r="F2930" t="s">
        <v>6286</v>
      </c>
      <c r="G2930" t="s">
        <v>6332</v>
      </c>
      <c r="H2930" t="s">
        <v>6333</v>
      </c>
      <c r="I2930" t="s">
        <v>6334</v>
      </c>
      <c r="J2930" t="s">
        <v>6335</v>
      </c>
      <c r="K2930" t="s">
        <v>6336</v>
      </c>
      <c r="L2930" t="s">
        <v>6337</v>
      </c>
      <c r="M2930" t="s">
        <v>6338</v>
      </c>
      <c r="N2930" t="s">
        <v>6509</v>
      </c>
      <c r="O2930" t="s">
        <v>6510</v>
      </c>
      <c r="P2930" t="s">
        <v>6511</v>
      </c>
      <c r="Q2930" t="s">
        <v>6512</v>
      </c>
      <c r="R2930" t="s">
        <v>6513</v>
      </c>
      <c r="S2930" t="s">
        <v>6514</v>
      </c>
      <c r="T2930" t="s">
        <v>6515</v>
      </c>
      <c r="U2930" t="s">
        <v>9744</v>
      </c>
    </row>
    <row r="2931" spans="1:21">
      <c r="A2931" t="s">
        <v>6003</v>
      </c>
      <c r="B2931" t="s">
        <v>6004</v>
      </c>
      <c r="C2931">
        <f>VLOOKUP(B2931:B5987,Лист1!B2931:G9113,6,0)</f>
        <v>253</v>
      </c>
      <c r="D2931" t="str">
        <f>VLOOKUP(A2931:A5987,Лист1!A2931:D9113,4,0)</f>
        <v>PF03441</v>
      </c>
      <c r="E2931" t="s">
        <v>9745</v>
      </c>
      <c r="F2931" t="s">
        <v>6273</v>
      </c>
      <c r="G2931" t="s">
        <v>6377</v>
      </c>
      <c r="H2931" t="s">
        <v>6599</v>
      </c>
      <c r="I2931" t="s">
        <v>6667</v>
      </c>
    </row>
    <row r="2932" spans="1:21">
      <c r="A2932" t="s">
        <v>6005</v>
      </c>
      <c r="B2932" t="s">
        <v>6006</v>
      </c>
      <c r="C2932">
        <f>VLOOKUP(B2932:B5988,Лист1!B2932:G9114,6,0)</f>
        <v>211</v>
      </c>
      <c r="D2932" t="str">
        <f>VLOOKUP(A2932:A5988,Лист1!A2932:D9114,4,0)</f>
        <v>PF03441</v>
      </c>
      <c r="E2932" t="s">
        <v>9745</v>
      </c>
      <c r="F2932" t="s">
        <v>6273</v>
      </c>
      <c r="G2932" t="s">
        <v>6377</v>
      </c>
      <c r="H2932" t="s">
        <v>6599</v>
      </c>
      <c r="I2932" t="s">
        <v>6667</v>
      </c>
    </row>
    <row r="2933" spans="1:21">
      <c r="A2933" t="s">
        <v>6007</v>
      </c>
      <c r="B2933" t="s">
        <v>6008</v>
      </c>
      <c r="C2933">
        <f>VLOOKUP(B2933:B5989,Лист1!B2933:G9115,6,0)</f>
        <v>199</v>
      </c>
      <c r="D2933" t="str">
        <f>VLOOKUP(A2933:A5989,Лист1!A2933:D9115,4,0)</f>
        <v>PF03441</v>
      </c>
      <c r="E2933" t="s">
        <v>9745</v>
      </c>
      <c r="F2933" t="s">
        <v>6273</v>
      </c>
      <c r="G2933" t="s">
        <v>6377</v>
      </c>
      <c r="H2933" t="s">
        <v>6599</v>
      </c>
      <c r="I2933" t="s">
        <v>6667</v>
      </c>
    </row>
    <row r="2934" spans="1:21">
      <c r="A2934" t="s">
        <v>6009</v>
      </c>
      <c r="B2934" t="s">
        <v>6010</v>
      </c>
      <c r="C2934">
        <f>VLOOKUP(B2934:B5990,Лист1!B2934:G9116,6,0)</f>
        <v>264</v>
      </c>
      <c r="D2934" t="str">
        <f>VLOOKUP(A2934:A5990,Лист1!A2934:D9116,4,0)</f>
        <v>PF03441</v>
      </c>
      <c r="E2934" t="s">
        <v>9745</v>
      </c>
      <c r="F2934" t="s">
        <v>6273</v>
      </c>
      <c r="G2934" t="s">
        <v>6377</v>
      </c>
      <c r="H2934" t="s">
        <v>6599</v>
      </c>
      <c r="I2934" t="s">
        <v>6667</v>
      </c>
    </row>
    <row r="2935" spans="1:21" s="5" customFormat="1">
      <c r="A2935" s="5" t="s">
        <v>6011</v>
      </c>
      <c r="B2935" s="5" t="s">
        <v>6012</v>
      </c>
      <c r="C2935" s="5">
        <f>VLOOKUP(B2935:B5991,Лист1!B2935:G9117,6,0)</f>
        <v>245</v>
      </c>
      <c r="D2935" s="5" t="str">
        <f>VLOOKUP(A2935:A5991,Лист1!A2935:D9117,4,0)</f>
        <v>PF03441</v>
      </c>
      <c r="E2935" s="5" t="s">
        <v>9746</v>
      </c>
      <c r="F2935" s="5" t="s">
        <v>6273</v>
      </c>
      <c r="G2935" s="5" t="s">
        <v>6670</v>
      </c>
      <c r="H2935" s="5" t="s">
        <v>6671</v>
      </c>
      <c r="I2935" s="5" t="s">
        <v>6672</v>
      </c>
      <c r="J2935" s="5" t="s">
        <v>6673</v>
      </c>
      <c r="K2935" s="5" t="s">
        <v>9206</v>
      </c>
    </row>
    <row r="2936" spans="1:21">
      <c r="A2936" t="s">
        <v>6013</v>
      </c>
      <c r="B2936" t="s">
        <v>6014</v>
      </c>
      <c r="C2936">
        <f>VLOOKUP(B2936:B5992,Лист1!B2936:G9118,6,0)</f>
        <v>184</v>
      </c>
      <c r="D2936" t="str">
        <f>VLOOKUP(A2936:A5992,Лист1!A2936:D9118,4,0)</f>
        <v>PF03441</v>
      </c>
      <c r="E2936" t="s">
        <v>9746</v>
      </c>
      <c r="F2936" t="s">
        <v>6273</v>
      </c>
      <c r="G2936" t="s">
        <v>6670</v>
      </c>
      <c r="H2936" t="s">
        <v>6671</v>
      </c>
      <c r="I2936" t="s">
        <v>6672</v>
      </c>
      <c r="J2936" t="s">
        <v>6673</v>
      </c>
      <c r="K2936" t="s">
        <v>9206</v>
      </c>
    </row>
    <row r="2937" spans="1:21">
      <c r="A2937" t="s">
        <v>2946</v>
      </c>
      <c r="B2937" t="s">
        <v>2947</v>
      </c>
      <c r="C2937" t="e">
        <f>VLOOKUP(B2937:B5993,Лист1!B2937:G9119,6,0)</f>
        <v>#N/A</v>
      </c>
      <c r="D2937" t="e">
        <f>VLOOKUP(A2937:A5993,Лист1!A2937:D9119,4,0)</f>
        <v>#N/A</v>
      </c>
      <c r="E2937" t="s">
        <v>9746</v>
      </c>
      <c r="F2937" t="s">
        <v>6273</v>
      </c>
      <c r="G2937" t="s">
        <v>6670</v>
      </c>
      <c r="H2937" t="s">
        <v>6671</v>
      </c>
      <c r="I2937" t="s">
        <v>6672</v>
      </c>
      <c r="J2937" t="s">
        <v>6673</v>
      </c>
      <c r="K2937" t="s">
        <v>9206</v>
      </c>
    </row>
    <row r="2938" spans="1:21">
      <c r="A2938" t="s">
        <v>6015</v>
      </c>
      <c r="B2938" t="s">
        <v>6016</v>
      </c>
      <c r="C2938">
        <f>VLOOKUP(B2938:B5994,Лист1!B2938:G9120,6,0)</f>
        <v>207</v>
      </c>
      <c r="D2938" t="str">
        <f>VLOOKUP(A2938:A5994,Лист1!A2938:D9120,4,0)</f>
        <v>PF03441</v>
      </c>
      <c r="E2938" t="s">
        <v>9746</v>
      </c>
      <c r="F2938" t="s">
        <v>6273</v>
      </c>
      <c r="G2938" t="s">
        <v>6670</v>
      </c>
      <c r="H2938" t="s">
        <v>6671</v>
      </c>
      <c r="I2938" t="s">
        <v>6672</v>
      </c>
      <c r="J2938" t="s">
        <v>6673</v>
      </c>
      <c r="K2938" t="s">
        <v>9206</v>
      </c>
    </row>
    <row r="2939" spans="1:21" s="5" customFormat="1">
      <c r="A2939" s="5" t="s">
        <v>6017</v>
      </c>
      <c r="B2939" s="5" t="s">
        <v>6018</v>
      </c>
      <c r="C2939" s="5">
        <f>VLOOKUP(B2939:B5995,Лист1!B2939:G9121,6,0)</f>
        <v>203</v>
      </c>
      <c r="D2939" s="5" t="str">
        <f>VLOOKUP(A2939:A5995,Лист1!A2939:D9121,4,0)</f>
        <v>PF03441</v>
      </c>
      <c r="E2939" s="5" t="s">
        <v>9747</v>
      </c>
      <c r="F2939" s="5" t="s">
        <v>6273</v>
      </c>
      <c r="G2939" s="5" t="s">
        <v>6377</v>
      </c>
      <c r="H2939" s="5" t="s">
        <v>6519</v>
      </c>
      <c r="I2939" s="5" t="s">
        <v>6520</v>
      </c>
      <c r="J2939" s="5" t="s">
        <v>6521</v>
      </c>
    </row>
    <row r="2940" spans="1:21">
      <c r="A2940" t="s">
        <v>6019</v>
      </c>
      <c r="B2940" t="s">
        <v>6020</v>
      </c>
      <c r="C2940">
        <f>VLOOKUP(B2940:B5996,Лист1!B2940:G9122,6,0)</f>
        <v>210</v>
      </c>
      <c r="D2940" t="str">
        <f>VLOOKUP(A2940:A5996,Лист1!A2940:D9122,4,0)</f>
        <v>PF03441</v>
      </c>
      <c r="E2940" t="s">
        <v>9747</v>
      </c>
      <c r="F2940" t="s">
        <v>6273</v>
      </c>
      <c r="G2940" t="s">
        <v>6377</v>
      </c>
      <c r="H2940" t="s">
        <v>6519</v>
      </c>
      <c r="I2940" t="s">
        <v>6520</v>
      </c>
      <c r="J2940" t="s">
        <v>6521</v>
      </c>
    </row>
    <row r="2941" spans="1:21">
      <c r="A2941" t="s">
        <v>6021</v>
      </c>
      <c r="B2941" t="s">
        <v>6022</v>
      </c>
      <c r="C2941">
        <f>VLOOKUP(B2941:B5997,Лист1!B2941:G9123,6,0)</f>
        <v>264</v>
      </c>
      <c r="D2941" t="str">
        <f>VLOOKUP(A2941:A5997,Лист1!A2941:D9123,4,0)</f>
        <v>PF03441</v>
      </c>
      <c r="E2941" t="s">
        <v>9747</v>
      </c>
      <c r="F2941" t="s">
        <v>6273</v>
      </c>
      <c r="G2941" t="s">
        <v>6377</v>
      </c>
      <c r="H2941" t="s">
        <v>6519</v>
      </c>
      <c r="I2941" t="s">
        <v>6520</v>
      </c>
      <c r="J2941" t="s">
        <v>6521</v>
      </c>
    </row>
    <row r="2942" spans="1:21">
      <c r="A2942" t="s">
        <v>6023</v>
      </c>
      <c r="B2942" t="s">
        <v>6024</v>
      </c>
      <c r="C2942">
        <f>VLOOKUP(B2942:B5998,Лист1!B2942:G9124,6,0)</f>
        <v>168</v>
      </c>
      <c r="D2942" t="str">
        <f>VLOOKUP(A2942:A5998,Лист1!A2942:D9124,4,0)</f>
        <v>PF00875</v>
      </c>
      <c r="E2942" t="s">
        <v>6574</v>
      </c>
      <c r="F2942" t="s">
        <v>6286</v>
      </c>
      <c r="G2942" t="s">
        <v>6365</v>
      </c>
      <c r="H2942" t="s">
        <v>6538</v>
      </c>
      <c r="I2942" t="s">
        <v>6539</v>
      </c>
      <c r="J2942" t="s">
        <v>6540</v>
      </c>
      <c r="K2942" t="s">
        <v>6541</v>
      </c>
      <c r="L2942" t="s">
        <v>6542</v>
      </c>
      <c r="M2942" t="s">
        <v>6567</v>
      </c>
      <c r="N2942" t="s">
        <v>6568</v>
      </c>
      <c r="O2942" t="s">
        <v>6569</v>
      </c>
      <c r="P2942" t="s">
        <v>6570</v>
      </c>
      <c r="Q2942" t="s">
        <v>6571</v>
      </c>
      <c r="R2942" t="s">
        <v>6572</v>
      </c>
      <c r="S2942" t="s">
        <v>6573</v>
      </c>
    </row>
    <row r="2943" spans="1:21">
      <c r="A2943" t="s">
        <v>6025</v>
      </c>
      <c r="B2943" t="s">
        <v>6026</v>
      </c>
      <c r="C2943">
        <f>VLOOKUP(B2943:B5999,Лист1!B2943:G9125,6,0)</f>
        <v>55</v>
      </c>
      <c r="D2943" t="str">
        <f>VLOOKUP(A2943:A5999,Лист1!A2943:D9125,4,0)</f>
        <v>PF00875</v>
      </c>
      <c r="E2943" t="s">
        <v>6574</v>
      </c>
      <c r="F2943" t="s">
        <v>6286</v>
      </c>
      <c r="G2943" t="s">
        <v>6365</v>
      </c>
      <c r="H2943" t="s">
        <v>6538</v>
      </c>
      <c r="I2943" t="s">
        <v>6539</v>
      </c>
      <c r="J2943" t="s">
        <v>6540</v>
      </c>
      <c r="K2943" t="s">
        <v>6541</v>
      </c>
      <c r="L2943" t="s">
        <v>6542</v>
      </c>
      <c r="M2943" t="s">
        <v>6567</v>
      </c>
      <c r="N2943" t="s">
        <v>6568</v>
      </c>
      <c r="O2943" t="s">
        <v>6569</v>
      </c>
      <c r="P2943" t="s">
        <v>6570</v>
      </c>
      <c r="Q2943" t="s">
        <v>6571</v>
      </c>
      <c r="R2943" t="s">
        <v>6572</v>
      </c>
      <c r="S2943" t="s">
        <v>6573</v>
      </c>
    </row>
    <row r="2944" spans="1:21">
      <c r="A2944" t="s">
        <v>6027</v>
      </c>
      <c r="B2944" t="s">
        <v>6028</v>
      </c>
      <c r="C2944">
        <f>VLOOKUP(B2944:B6000,Лист1!B2944:G9126,6,0)</f>
        <v>276</v>
      </c>
      <c r="D2944" t="str">
        <f>VLOOKUP(A2944:A6000,Лист1!A2944:D9126,4,0)</f>
        <v>PF03441</v>
      </c>
      <c r="E2944" t="s">
        <v>6756</v>
      </c>
      <c r="F2944" t="s">
        <v>6286</v>
      </c>
      <c r="G2944" t="s">
        <v>6332</v>
      </c>
      <c r="H2944" t="s">
        <v>6333</v>
      </c>
      <c r="I2944" t="s">
        <v>6334</v>
      </c>
      <c r="J2944" t="s">
        <v>6335</v>
      </c>
      <c r="K2944" t="s">
        <v>6336</v>
      </c>
      <c r="L2944" t="s">
        <v>6757</v>
      </c>
      <c r="M2944" t="s">
        <v>6758</v>
      </c>
      <c r="N2944" t="s">
        <v>6759</v>
      </c>
      <c r="O2944" t="s">
        <v>6760</v>
      </c>
      <c r="P2944" t="s">
        <v>6761</v>
      </c>
      <c r="Q2944" t="s">
        <v>6762</v>
      </c>
      <c r="R2944" t="s">
        <v>6763</v>
      </c>
    </row>
    <row r="2945" spans="1:20">
      <c r="A2945" t="s">
        <v>6029</v>
      </c>
      <c r="B2945" t="s">
        <v>6030</v>
      </c>
      <c r="C2945">
        <f>VLOOKUP(B2945:B6001,Лист1!B2945:G9127,6,0)</f>
        <v>275</v>
      </c>
      <c r="D2945" t="str">
        <f>VLOOKUP(A2945:A6001,Лист1!A2945:D9127,4,0)</f>
        <v>PF03441</v>
      </c>
      <c r="E2945" t="s">
        <v>6756</v>
      </c>
      <c r="F2945" t="s">
        <v>6286</v>
      </c>
      <c r="G2945" t="s">
        <v>6332</v>
      </c>
      <c r="H2945" t="s">
        <v>6333</v>
      </c>
      <c r="I2945" t="s">
        <v>6334</v>
      </c>
      <c r="J2945" t="s">
        <v>6335</v>
      </c>
      <c r="K2945" t="s">
        <v>6336</v>
      </c>
      <c r="L2945" t="s">
        <v>6757</v>
      </c>
      <c r="M2945" t="s">
        <v>6758</v>
      </c>
      <c r="N2945" t="s">
        <v>6759</v>
      </c>
      <c r="O2945" t="s">
        <v>6760</v>
      </c>
      <c r="P2945" t="s">
        <v>6761</v>
      </c>
      <c r="Q2945" t="s">
        <v>6762</v>
      </c>
      <c r="R2945" t="s">
        <v>6763</v>
      </c>
    </row>
    <row r="2946" spans="1:20">
      <c r="A2946" t="s">
        <v>6031</v>
      </c>
      <c r="B2946" t="s">
        <v>6032</v>
      </c>
      <c r="C2946">
        <f>VLOOKUP(B2946:B6002,Лист1!B2946:G9128,6,0)</f>
        <v>276</v>
      </c>
      <c r="D2946" t="str">
        <f>VLOOKUP(A2946:A6002,Лист1!A2946:D9128,4,0)</f>
        <v>PF03441</v>
      </c>
      <c r="E2946" t="s">
        <v>6756</v>
      </c>
      <c r="F2946" t="s">
        <v>6286</v>
      </c>
      <c r="G2946" t="s">
        <v>6332</v>
      </c>
      <c r="H2946" t="s">
        <v>6333</v>
      </c>
      <c r="I2946" t="s">
        <v>6334</v>
      </c>
      <c r="J2946" t="s">
        <v>6335</v>
      </c>
      <c r="K2946" t="s">
        <v>6336</v>
      </c>
      <c r="L2946" t="s">
        <v>6757</v>
      </c>
      <c r="M2946" t="s">
        <v>6758</v>
      </c>
      <c r="N2946" t="s">
        <v>6759</v>
      </c>
      <c r="O2946" t="s">
        <v>6760</v>
      </c>
      <c r="P2946" t="s">
        <v>6761</v>
      </c>
      <c r="Q2946" t="s">
        <v>6762</v>
      </c>
      <c r="R2946" t="s">
        <v>6763</v>
      </c>
    </row>
    <row r="2947" spans="1:20">
      <c r="A2947" t="s">
        <v>6034</v>
      </c>
      <c r="B2947" t="s">
        <v>6035</v>
      </c>
      <c r="C2947">
        <f>VLOOKUP(B2947:B6003,Лист1!B2947:G9129,6,0)</f>
        <v>276</v>
      </c>
      <c r="D2947" t="str">
        <f>VLOOKUP(A2947:A6003,Лист1!A2947:D9129,4,0)</f>
        <v>PF03441</v>
      </c>
      <c r="E2947" t="s">
        <v>6756</v>
      </c>
      <c r="F2947" t="s">
        <v>6286</v>
      </c>
      <c r="G2947" t="s">
        <v>6332</v>
      </c>
      <c r="H2947" t="s">
        <v>6333</v>
      </c>
      <c r="I2947" t="s">
        <v>6334</v>
      </c>
      <c r="J2947" t="s">
        <v>6335</v>
      </c>
      <c r="K2947" t="s">
        <v>6336</v>
      </c>
      <c r="L2947" t="s">
        <v>6757</v>
      </c>
      <c r="M2947" t="s">
        <v>6758</v>
      </c>
      <c r="N2947" t="s">
        <v>6759</v>
      </c>
      <c r="O2947" t="s">
        <v>6760</v>
      </c>
      <c r="P2947" t="s">
        <v>6761</v>
      </c>
      <c r="Q2947" t="s">
        <v>6762</v>
      </c>
      <c r="R2947" t="s">
        <v>6763</v>
      </c>
    </row>
    <row r="2948" spans="1:20">
      <c r="A2948" t="s">
        <v>9748</v>
      </c>
      <c r="B2948" t="s">
        <v>6037</v>
      </c>
      <c r="C2948">
        <f>VLOOKUP(B2948:B6004,Лист1!B2948:G9130,6,0)</f>
        <v>276</v>
      </c>
      <c r="D2948" t="e">
        <f>VLOOKUP(A2948:A6004,Лист1!A2948:D9130,4,0)</f>
        <v>#N/A</v>
      </c>
      <c r="E2948" t="s">
        <v>9749</v>
      </c>
      <c r="F2948" t="s">
        <v>6286</v>
      </c>
      <c r="G2948" t="s">
        <v>6332</v>
      </c>
      <c r="H2948" t="s">
        <v>6333</v>
      </c>
      <c r="I2948" t="s">
        <v>6334</v>
      </c>
      <c r="J2948" t="s">
        <v>6335</v>
      </c>
      <c r="K2948" t="s">
        <v>6336</v>
      </c>
      <c r="L2948" t="s">
        <v>7115</v>
      </c>
      <c r="M2948" t="s">
        <v>7116</v>
      </c>
      <c r="N2948" t="s">
        <v>7117</v>
      </c>
      <c r="O2948" t="s">
        <v>9565</v>
      </c>
      <c r="P2948" t="s">
        <v>9750</v>
      </c>
      <c r="Q2948" t="s">
        <v>9751</v>
      </c>
      <c r="R2948" t="s">
        <v>9752</v>
      </c>
      <c r="S2948" t="s">
        <v>9753</v>
      </c>
      <c r="T2948" t="s">
        <v>9754</v>
      </c>
    </row>
    <row r="2949" spans="1:20">
      <c r="A2949" t="s">
        <v>6038</v>
      </c>
      <c r="B2949" t="s">
        <v>6039</v>
      </c>
      <c r="C2949">
        <f>VLOOKUP(B2949:B6005,Лист1!B2949:G9131,6,0)</f>
        <v>274</v>
      </c>
      <c r="D2949" t="str">
        <f>VLOOKUP(A2949:A6005,Лист1!A2949:D9131,4,0)</f>
        <v>PF03441</v>
      </c>
      <c r="E2949" t="s">
        <v>9755</v>
      </c>
      <c r="F2949" t="s">
        <v>6273</v>
      </c>
      <c r="G2949" t="s">
        <v>6281</v>
      </c>
      <c r="H2949" t="s">
        <v>6282</v>
      </c>
      <c r="I2949" t="s">
        <v>6361</v>
      </c>
      <c r="J2949" t="s">
        <v>6362</v>
      </c>
      <c r="K2949" t="s">
        <v>6363</v>
      </c>
    </row>
    <row r="2950" spans="1:20">
      <c r="A2950" t="s">
        <v>6042</v>
      </c>
      <c r="B2950" t="s">
        <v>6043</v>
      </c>
      <c r="C2950">
        <f>VLOOKUP(B2950:B6006,Лист1!B2950:G9132,6,0)</f>
        <v>255</v>
      </c>
      <c r="D2950" t="str">
        <f>VLOOKUP(A2950:A6006,Лист1!A2950:D9132,4,0)</f>
        <v>PF03441</v>
      </c>
      <c r="E2950" t="s">
        <v>9756</v>
      </c>
      <c r="F2950" t="s">
        <v>6273</v>
      </c>
      <c r="G2950" t="s">
        <v>6274</v>
      </c>
      <c r="H2950" t="s">
        <v>6275</v>
      </c>
      <c r="I2950" t="s">
        <v>6276</v>
      </c>
      <c r="J2950" t="s">
        <v>6277</v>
      </c>
      <c r="K2950" t="s">
        <v>6278</v>
      </c>
      <c r="L2950" t="s">
        <v>6279</v>
      </c>
    </row>
    <row r="2951" spans="1:20">
      <c r="A2951" t="s">
        <v>6044</v>
      </c>
      <c r="B2951" t="s">
        <v>6045</v>
      </c>
      <c r="C2951">
        <f>VLOOKUP(B2951:B6007,Лист1!B2951:G9133,6,0)</f>
        <v>267</v>
      </c>
      <c r="D2951" t="str">
        <f>VLOOKUP(A2951:A6007,Лист1!A2951:D9133,4,0)</f>
        <v>PF03441</v>
      </c>
      <c r="E2951" t="s">
        <v>9757</v>
      </c>
      <c r="F2951" t="s">
        <v>6273</v>
      </c>
      <c r="G2951" t="s">
        <v>6281</v>
      </c>
      <c r="H2951" t="s">
        <v>6554</v>
      </c>
      <c r="I2951" t="s">
        <v>7641</v>
      </c>
      <c r="J2951" t="s">
        <v>7642</v>
      </c>
    </row>
    <row r="2952" spans="1:20">
      <c r="A2952" t="s">
        <v>6046</v>
      </c>
      <c r="B2952" t="s">
        <v>6047</v>
      </c>
      <c r="C2952">
        <f>VLOOKUP(B2952:B6008,Лист1!B2952:G9134,6,0)</f>
        <v>272</v>
      </c>
      <c r="D2952" t="str">
        <f>VLOOKUP(A2952:A6008,Лист1!A2952:D9134,4,0)</f>
        <v>PF03441</v>
      </c>
      <c r="E2952" t="s">
        <v>9758</v>
      </c>
      <c r="F2952" t="s">
        <v>6273</v>
      </c>
      <c r="G2952" t="s">
        <v>6299</v>
      </c>
      <c r="H2952" t="s">
        <v>6306</v>
      </c>
      <c r="I2952" t="s">
        <v>6818</v>
      </c>
      <c r="J2952" t="s">
        <v>7105</v>
      </c>
      <c r="K2952" t="s">
        <v>7106</v>
      </c>
    </row>
    <row r="2953" spans="1:20">
      <c r="A2953" t="s">
        <v>6050</v>
      </c>
      <c r="B2953" t="s">
        <v>6051</v>
      </c>
      <c r="C2953">
        <f>VLOOKUP(B2953:B6009,Лист1!B2953:G9135,6,0)</f>
        <v>235</v>
      </c>
      <c r="D2953" t="str">
        <f>VLOOKUP(A2953:A6009,Лист1!A2953:D9135,4,0)</f>
        <v>PF03441</v>
      </c>
      <c r="E2953" t="s">
        <v>9759</v>
      </c>
      <c r="F2953" t="s">
        <v>6286</v>
      </c>
      <c r="G2953" t="s">
        <v>6365</v>
      </c>
      <c r="H2953" t="s">
        <v>6538</v>
      </c>
      <c r="I2953" t="s">
        <v>6539</v>
      </c>
      <c r="J2953" t="s">
        <v>6540</v>
      </c>
      <c r="K2953" t="s">
        <v>6541</v>
      </c>
      <c r="L2953" t="s">
        <v>6542</v>
      </c>
      <c r="M2953" t="s">
        <v>6543</v>
      </c>
      <c r="N2953" t="s">
        <v>6544</v>
      </c>
      <c r="O2953" t="s">
        <v>9718</v>
      </c>
      <c r="P2953" t="s">
        <v>9760</v>
      </c>
      <c r="Q2953" t="s">
        <v>9761</v>
      </c>
    </row>
    <row r="2954" spans="1:20">
      <c r="A2954" t="s">
        <v>6052</v>
      </c>
      <c r="B2954" t="s">
        <v>6053</v>
      </c>
      <c r="C2954">
        <f>VLOOKUP(B2954:B6010,Лист1!B2954:G9136,6,0)</f>
        <v>277</v>
      </c>
      <c r="D2954" t="str">
        <f>VLOOKUP(A2954:A6010,Лист1!A2954:D9136,4,0)</f>
        <v>PF03441</v>
      </c>
      <c r="E2954" t="s">
        <v>9762</v>
      </c>
      <c r="F2954" t="s">
        <v>6286</v>
      </c>
      <c r="G2954" t="s">
        <v>6365</v>
      </c>
      <c r="H2954" t="s">
        <v>6538</v>
      </c>
      <c r="I2954" t="s">
        <v>6539</v>
      </c>
      <c r="J2954" t="s">
        <v>6540</v>
      </c>
      <c r="K2954" t="s">
        <v>6541</v>
      </c>
      <c r="L2954" t="s">
        <v>6542</v>
      </c>
      <c r="M2954" t="s">
        <v>6543</v>
      </c>
      <c r="N2954" t="s">
        <v>6544</v>
      </c>
      <c r="O2954" t="s">
        <v>6545</v>
      </c>
      <c r="P2954" t="s">
        <v>6695</v>
      </c>
      <c r="Q2954" t="s">
        <v>6696</v>
      </c>
      <c r="R2954" t="s">
        <v>6697</v>
      </c>
      <c r="S2954" t="s">
        <v>8583</v>
      </c>
      <c r="T2954" t="s">
        <v>9763</v>
      </c>
    </row>
    <row r="2955" spans="1:20">
      <c r="A2955" t="s">
        <v>6054</v>
      </c>
      <c r="B2955" t="s">
        <v>6055</v>
      </c>
      <c r="C2955">
        <f>VLOOKUP(B2955:B6011,Лист1!B2955:G9137,6,0)</f>
        <v>277</v>
      </c>
      <c r="D2955" t="str">
        <f>VLOOKUP(A2955:A6011,Лист1!A2955:D9137,4,0)</f>
        <v>PF03441</v>
      </c>
      <c r="E2955" t="s">
        <v>9762</v>
      </c>
      <c r="F2955" t="s">
        <v>6286</v>
      </c>
      <c r="G2955" t="s">
        <v>6365</v>
      </c>
      <c r="H2955" t="s">
        <v>6538</v>
      </c>
      <c r="I2955" t="s">
        <v>6539</v>
      </c>
      <c r="J2955" t="s">
        <v>6540</v>
      </c>
      <c r="K2955" t="s">
        <v>6541</v>
      </c>
      <c r="L2955" t="s">
        <v>6542</v>
      </c>
      <c r="M2955" t="s">
        <v>6543</v>
      </c>
      <c r="N2955" t="s">
        <v>6544</v>
      </c>
      <c r="O2955" t="s">
        <v>6545</v>
      </c>
      <c r="P2955" t="s">
        <v>6695</v>
      </c>
      <c r="Q2955" t="s">
        <v>6696</v>
      </c>
      <c r="R2955" t="s">
        <v>6697</v>
      </c>
      <c r="S2955" t="s">
        <v>8583</v>
      </c>
      <c r="T2955" t="s">
        <v>9763</v>
      </c>
    </row>
    <row r="2956" spans="1:20">
      <c r="A2956" t="s">
        <v>6056</v>
      </c>
      <c r="B2956" t="s">
        <v>6057</v>
      </c>
      <c r="C2956">
        <f>VLOOKUP(B2956:B6012,Лист1!B2956:G9138,6,0)</f>
        <v>277</v>
      </c>
      <c r="D2956" t="str">
        <f>VLOOKUP(A2956:A6012,Лист1!A2956:D9138,4,0)</f>
        <v>PF03441</v>
      </c>
      <c r="E2956" t="s">
        <v>9762</v>
      </c>
      <c r="F2956" t="s">
        <v>6286</v>
      </c>
      <c r="G2956" t="s">
        <v>6365</v>
      </c>
      <c r="H2956" t="s">
        <v>6538</v>
      </c>
      <c r="I2956" t="s">
        <v>6539</v>
      </c>
      <c r="J2956" t="s">
        <v>6540</v>
      </c>
      <c r="K2956" t="s">
        <v>6541</v>
      </c>
      <c r="L2956" t="s">
        <v>6542</v>
      </c>
      <c r="M2956" t="s">
        <v>6543</v>
      </c>
      <c r="N2956" t="s">
        <v>6544</v>
      </c>
      <c r="O2956" t="s">
        <v>6545</v>
      </c>
      <c r="P2956" t="s">
        <v>6695</v>
      </c>
      <c r="Q2956" t="s">
        <v>6696</v>
      </c>
      <c r="R2956" t="s">
        <v>6697</v>
      </c>
      <c r="S2956" t="s">
        <v>8583</v>
      </c>
      <c r="T2956" t="s">
        <v>9763</v>
      </c>
    </row>
    <row r="2957" spans="1:20">
      <c r="A2957" t="s">
        <v>6058</v>
      </c>
      <c r="B2957" t="s">
        <v>6059</v>
      </c>
      <c r="C2957">
        <f>VLOOKUP(B2957:B6013,Лист1!B2957:G9139,6,0)</f>
        <v>277</v>
      </c>
      <c r="D2957" t="str">
        <f>VLOOKUP(A2957:A6013,Лист1!A2957:D9139,4,0)</f>
        <v>PF03441</v>
      </c>
      <c r="E2957" t="s">
        <v>9762</v>
      </c>
      <c r="F2957" t="s">
        <v>6286</v>
      </c>
      <c r="G2957" t="s">
        <v>6365</v>
      </c>
      <c r="H2957" t="s">
        <v>6538</v>
      </c>
      <c r="I2957" t="s">
        <v>6539</v>
      </c>
      <c r="J2957" t="s">
        <v>6540</v>
      </c>
      <c r="K2957" t="s">
        <v>6541</v>
      </c>
      <c r="L2957" t="s">
        <v>6542</v>
      </c>
      <c r="M2957" t="s">
        <v>6543</v>
      </c>
      <c r="N2957" t="s">
        <v>6544</v>
      </c>
      <c r="O2957" t="s">
        <v>6545</v>
      </c>
      <c r="P2957" t="s">
        <v>6695</v>
      </c>
      <c r="Q2957" t="s">
        <v>6696</v>
      </c>
      <c r="R2957" t="s">
        <v>6697</v>
      </c>
      <c r="S2957" t="s">
        <v>8583</v>
      </c>
      <c r="T2957" t="s">
        <v>9763</v>
      </c>
    </row>
    <row r="2958" spans="1:20">
      <c r="A2958" t="s">
        <v>6060</v>
      </c>
      <c r="B2958" t="s">
        <v>6061</v>
      </c>
      <c r="C2958">
        <f>VLOOKUP(B2958:B6014,Лист1!B2958:G9140,6,0)</f>
        <v>156</v>
      </c>
      <c r="D2958" t="str">
        <f>VLOOKUP(A2958:A6014,Лист1!A2958:D9140,4,0)</f>
        <v>PF03441</v>
      </c>
      <c r="E2958" t="s">
        <v>9764</v>
      </c>
      <c r="F2958" t="s">
        <v>6286</v>
      </c>
      <c r="G2958" t="s">
        <v>6365</v>
      </c>
      <c r="H2958" t="s">
        <v>6538</v>
      </c>
      <c r="I2958" t="s">
        <v>6539</v>
      </c>
      <c r="J2958" t="s">
        <v>6540</v>
      </c>
      <c r="K2958" t="s">
        <v>6541</v>
      </c>
      <c r="L2958" t="s">
        <v>6542</v>
      </c>
      <c r="M2958" t="s">
        <v>6543</v>
      </c>
      <c r="N2958" t="s">
        <v>6544</v>
      </c>
      <c r="O2958" t="s">
        <v>6545</v>
      </c>
      <c r="P2958" t="s">
        <v>6695</v>
      </c>
      <c r="Q2958" t="s">
        <v>6696</v>
      </c>
      <c r="R2958" t="s">
        <v>6697</v>
      </c>
      <c r="S2958" t="s">
        <v>6698</v>
      </c>
      <c r="T2958" t="s">
        <v>6699</v>
      </c>
    </row>
    <row r="2959" spans="1:20">
      <c r="A2959" t="s">
        <v>6062</v>
      </c>
      <c r="B2959" t="s">
        <v>6063</v>
      </c>
      <c r="C2959">
        <f>VLOOKUP(B2959:B6015,Лист1!B2959:G9141,6,0)</f>
        <v>277</v>
      </c>
      <c r="D2959" t="str">
        <f>VLOOKUP(A2959:A6015,Лист1!A2959:D9141,4,0)</f>
        <v>PF03441</v>
      </c>
      <c r="E2959" t="s">
        <v>6574</v>
      </c>
      <c r="F2959" t="s">
        <v>6286</v>
      </c>
      <c r="G2959" t="s">
        <v>6365</v>
      </c>
      <c r="H2959" t="s">
        <v>6538</v>
      </c>
      <c r="I2959" t="s">
        <v>6539</v>
      </c>
      <c r="J2959" t="s">
        <v>6540</v>
      </c>
      <c r="K2959" t="s">
        <v>6541</v>
      </c>
      <c r="L2959" t="s">
        <v>6542</v>
      </c>
      <c r="M2959" t="s">
        <v>6567</v>
      </c>
      <c r="N2959" t="s">
        <v>6568</v>
      </c>
      <c r="O2959" t="s">
        <v>6569</v>
      </c>
      <c r="P2959" t="s">
        <v>6570</v>
      </c>
      <c r="Q2959" t="s">
        <v>6571</v>
      </c>
      <c r="R2959" t="s">
        <v>6572</v>
      </c>
      <c r="S2959" t="s">
        <v>6573</v>
      </c>
    </row>
    <row r="2960" spans="1:20">
      <c r="A2960" t="s">
        <v>6064</v>
      </c>
      <c r="B2960" t="s">
        <v>6065</v>
      </c>
      <c r="C2960">
        <f>VLOOKUP(B2960:B6016,Лист1!B2960:G9142,6,0)</f>
        <v>277</v>
      </c>
      <c r="D2960" t="str">
        <f>VLOOKUP(A2960:A6016,Лист1!A2960:D9142,4,0)</f>
        <v>PF03441</v>
      </c>
      <c r="E2960" t="s">
        <v>9765</v>
      </c>
      <c r="F2960" t="s">
        <v>6286</v>
      </c>
      <c r="G2960" t="s">
        <v>6332</v>
      </c>
      <c r="H2960" t="s">
        <v>8367</v>
      </c>
      <c r="I2960" t="s">
        <v>8374</v>
      </c>
      <c r="J2960" t="s">
        <v>8375</v>
      </c>
      <c r="K2960" t="s">
        <v>9766</v>
      </c>
      <c r="L2960" t="s">
        <v>9767</v>
      </c>
      <c r="M2960" t="s">
        <v>9768</v>
      </c>
    </row>
    <row r="2961" spans="1:16">
      <c r="A2961" t="s">
        <v>6066</v>
      </c>
      <c r="B2961" t="s">
        <v>6067</v>
      </c>
      <c r="C2961">
        <f>VLOOKUP(B2961:B6017,Лист1!B2961:G9143,6,0)</f>
        <v>180</v>
      </c>
      <c r="D2961" t="str">
        <f>VLOOKUP(A2961:A6017,Лист1!A2961:D9143,4,0)</f>
        <v>PF00875</v>
      </c>
      <c r="E2961" t="s">
        <v>9769</v>
      </c>
      <c r="F2961" t="s">
        <v>6286</v>
      </c>
      <c r="G2961" t="s">
        <v>6402</v>
      </c>
      <c r="H2961" t="s">
        <v>6403</v>
      </c>
      <c r="I2961" t="s">
        <v>6404</v>
      </c>
      <c r="J2961" t="s">
        <v>6405</v>
      </c>
      <c r="K2961" t="s">
        <v>7227</v>
      </c>
      <c r="L2961" t="s">
        <v>8004</v>
      </c>
      <c r="M2961" t="s">
        <v>8005</v>
      </c>
      <c r="N2961" t="s">
        <v>9770</v>
      </c>
      <c r="O2961" t="s">
        <v>9771</v>
      </c>
      <c r="P2961" t="s">
        <v>9772</v>
      </c>
    </row>
    <row r="2962" spans="1:16">
      <c r="A2962" t="s">
        <v>6068</v>
      </c>
      <c r="B2962" t="s">
        <v>6069</v>
      </c>
      <c r="C2962">
        <f>VLOOKUP(B2962:B6018,Лист1!B2962:G9144,6,0)</f>
        <v>264</v>
      </c>
      <c r="D2962" t="str">
        <f>VLOOKUP(A2962:A6018,Лист1!A2962:D9144,4,0)</f>
        <v>PF03441</v>
      </c>
      <c r="E2962" t="s">
        <v>9773</v>
      </c>
      <c r="F2962" t="s">
        <v>6273</v>
      </c>
      <c r="G2962" t="s">
        <v>6299</v>
      </c>
      <c r="H2962" t="s">
        <v>6306</v>
      </c>
      <c r="I2962" t="s">
        <v>6428</v>
      </c>
      <c r="J2962" t="s">
        <v>6429</v>
      </c>
      <c r="K2962" t="s">
        <v>6430</v>
      </c>
    </row>
    <row r="2963" spans="1:16">
      <c r="A2963" t="s">
        <v>2954</v>
      </c>
      <c r="B2963" t="s">
        <v>2955</v>
      </c>
      <c r="C2963" t="e">
        <f>VLOOKUP(B2963:B6019,Лист1!B2963:G9145,6,0)</f>
        <v>#N/A</v>
      </c>
      <c r="D2963" t="e">
        <f>VLOOKUP(A2963:A6019,Лист1!A2963:D9145,4,0)</f>
        <v>#N/A</v>
      </c>
      <c r="E2963" t="s">
        <v>9773</v>
      </c>
      <c r="F2963" t="s">
        <v>6273</v>
      </c>
      <c r="G2963" t="s">
        <v>6299</v>
      </c>
      <c r="H2963" t="s">
        <v>6306</v>
      </c>
      <c r="I2963" t="s">
        <v>6428</v>
      </c>
      <c r="J2963" t="s">
        <v>6429</v>
      </c>
      <c r="K2963" t="s">
        <v>6430</v>
      </c>
    </row>
    <row r="2964" spans="1:16">
      <c r="A2964" t="s">
        <v>6070</v>
      </c>
      <c r="B2964" t="s">
        <v>6071</v>
      </c>
      <c r="C2964">
        <f>VLOOKUP(B2964:B6020,Лист1!B2964:G9146,6,0)</f>
        <v>267</v>
      </c>
      <c r="D2964" t="str">
        <f>VLOOKUP(A2964:A6020,Лист1!A2964:D9146,4,0)</f>
        <v>PF03441</v>
      </c>
      <c r="E2964" t="s">
        <v>9774</v>
      </c>
      <c r="F2964" t="s">
        <v>6273</v>
      </c>
      <c r="G2964" t="s">
        <v>6299</v>
      </c>
      <c r="H2964" t="s">
        <v>6306</v>
      </c>
      <c r="I2964" t="s">
        <v>6610</v>
      </c>
      <c r="J2964" t="s">
        <v>6611</v>
      </c>
      <c r="K2964" t="s">
        <v>6612</v>
      </c>
    </row>
    <row r="2965" spans="1:16">
      <c r="A2965" t="s">
        <v>6072</v>
      </c>
      <c r="B2965" t="s">
        <v>6073</v>
      </c>
      <c r="C2965">
        <f>VLOOKUP(B2965:B6021,Лист1!B2965:G9147,6,0)</f>
        <v>160</v>
      </c>
      <c r="D2965" t="str">
        <f>VLOOKUP(A2965:A6021,Лист1!A2965:D9147,4,0)</f>
        <v>PF03441</v>
      </c>
      <c r="E2965" t="s">
        <v>9775</v>
      </c>
      <c r="F2965" t="s">
        <v>6273</v>
      </c>
      <c r="G2965" t="s">
        <v>6299</v>
      </c>
      <c r="H2965" t="s">
        <v>6306</v>
      </c>
      <c r="I2965" t="s">
        <v>6610</v>
      </c>
      <c r="J2965" t="s">
        <v>6611</v>
      </c>
      <c r="K2965" t="s">
        <v>6612</v>
      </c>
    </row>
    <row r="2966" spans="1:16">
      <c r="A2966" t="s">
        <v>6074</v>
      </c>
      <c r="B2966" t="s">
        <v>6075</v>
      </c>
      <c r="C2966">
        <f>VLOOKUP(B2966:B6022,Лист1!B2966:G9148,6,0)</f>
        <v>266</v>
      </c>
      <c r="D2966" t="str">
        <f>VLOOKUP(A2966:A6022,Лист1!A2966:D9148,4,0)</f>
        <v>PF03441</v>
      </c>
      <c r="E2966" t="s">
        <v>9775</v>
      </c>
      <c r="F2966" t="s">
        <v>6273</v>
      </c>
      <c r="G2966" t="s">
        <v>6299</v>
      </c>
      <c r="H2966" t="s">
        <v>6306</v>
      </c>
      <c r="I2966" t="s">
        <v>6610</v>
      </c>
      <c r="J2966" t="s">
        <v>6611</v>
      </c>
      <c r="K2966" t="s">
        <v>6612</v>
      </c>
    </row>
    <row r="2967" spans="1:16">
      <c r="A2967" t="s">
        <v>5070</v>
      </c>
      <c r="B2967" t="s">
        <v>5071</v>
      </c>
      <c r="C2967">
        <f>VLOOKUP(B2967:B6023,Лист1!B2967:G9149,6,0)</f>
        <v>266</v>
      </c>
      <c r="D2967" t="str">
        <f>VLOOKUP(A2967:A6023,Лист1!A2967:D9149,4,0)</f>
        <v>PF03441</v>
      </c>
      <c r="E2967" t="s">
        <v>9776</v>
      </c>
      <c r="F2967" t="s">
        <v>6273</v>
      </c>
      <c r="G2967" t="s">
        <v>6299</v>
      </c>
      <c r="H2967" t="s">
        <v>6306</v>
      </c>
      <c r="I2967" t="s">
        <v>6387</v>
      </c>
      <c r="J2967" t="s">
        <v>6388</v>
      </c>
      <c r="K2967" t="s">
        <v>7554</v>
      </c>
    </row>
    <row r="2968" spans="1:16">
      <c r="A2968" t="s">
        <v>6076</v>
      </c>
      <c r="B2968" t="s">
        <v>6077</v>
      </c>
      <c r="C2968">
        <f>VLOOKUP(B2968:B6024,Лист1!B2968:G9150,6,0)</f>
        <v>132</v>
      </c>
      <c r="D2968" t="str">
        <f>VLOOKUP(A2968:A6024,Лист1!A2968:D9150,4,0)</f>
        <v>PF00875</v>
      </c>
      <c r="E2968" t="s">
        <v>9777</v>
      </c>
      <c r="F2968" t="s">
        <v>6273</v>
      </c>
      <c r="G2968" t="s">
        <v>6299</v>
      </c>
      <c r="H2968" t="s">
        <v>6344</v>
      </c>
      <c r="I2968" t="s">
        <v>6792</v>
      </c>
      <c r="J2968" t="s">
        <v>6793</v>
      </c>
      <c r="K2968" t="s">
        <v>6794</v>
      </c>
    </row>
    <row r="2969" spans="1:16">
      <c r="A2969" t="s">
        <v>6078</v>
      </c>
      <c r="B2969" t="s">
        <v>6079</v>
      </c>
      <c r="C2969">
        <f>VLOOKUP(B2969:B6025,Лист1!B2969:G9151,6,0)</f>
        <v>269</v>
      </c>
      <c r="D2969" t="str">
        <f>VLOOKUP(A2969:A6025,Лист1!A2969:D9151,4,0)</f>
        <v>PF03441</v>
      </c>
      <c r="E2969" t="s">
        <v>9778</v>
      </c>
      <c r="F2969" t="s">
        <v>6273</v>
      </c>
      <c r="G2969" t="s">
        <v>6281</v>
      </c>
      <c r="H2969" t="s">
        <v>6282</v>
      </c>
      <c r="I2969" t="s">
        <v>6822</v>
      </c>
    </row>
    <row r="2970" spans="1:16">
      <c r="A2970" t="s">
        <v>6080</v>
      </c>
      <c r="B2970" t="s">
        <v>6081</v>
      </c>
      <c r="C2970">
        <f>VLOOKUP(B2970:B6026,Лист1!B2970:G9152,6,0)</f>
        <v>265</v>
      </c>
      <c r="D2970" t="str">
        <f>VLOOKUP(A2970:A6026,Лист1!A2970:D9152,4,0)</f>
        <v>PF03441</v>
      </c>
      <c r="E2970" t="s">
        <v>9779</v>
      </c>
      <c r="F2970" t="s">
        <v>6273</v>
      </c>
      <c r="G2970" t="s">
        <v>6299</v>
      </c>
      <c r="H2970" t="s">
        <v>6306</v>
      </c>
      <c r="I2970" t="s">
        <v>6387</v>
      </c>
      <c r="J2970" t="s">
        <v>6388</v>
      </c>
      <c r="K2970" t="s">
        <v>9780</v>
      </c>
    </row>
    <row r="2971" spans="1:16">
      <c r="A2971" t="s">
        <v>6082</v>
      </c>
      <c r="B2971" t="s">
        <v>6083</v>
      </c>
      <c r="C2971">
        <f>VLOOKUP(B2971:B6027,Лист1!B2971:G9153,6,0)</f>
        <v>261</v>
      </c>
      <c r="D2971" t="str">
        <f>VLOOKUP(A2971:A6027,Лист1!A2971:D9153,4,0)</f>
        <v>PF03441</v>
      </c>
      <c r="E2971" t="s">
        <v>9781</v>
      </c>
      <c r="F2971" t="s">
        <v>6273</v>
      </c>
      <c r="G2971" t="s">
        <v>6299</v>
      </c>
      <c r="H2971" t="s">
        <v>6306</v>
      </c>
      <c r="I2971" t="s">
        <v>6428</v>
      </c>
      <c r="J2971" t="s">
        <v>6429</v>
      </c>
      <c r="K2971" t="s">
        <v>6430</v>
      </c>
    </row>
    <row r="2972" spans="1:16">
      <c r="A2972" t="s">
        <v>6084</v>
      </c>
      <c r="B2972" t="s">
        <v>6085</v>
      </c>
      <c r="C2972">
        <f>VLOOKUP(B2972:B6028,Лист1!B2972:G9154,6,0)</f>
        <v>141</v>
      </c>
      <c r="D2972" t="str">
        <f>VLOOKUP(A2972:A6028,Лист1!A2972:D9154,4,0)</f>
        <v>PF03441</v>
      </c>
      <c r="E2972" t="s">
        <v>9782</v>
      </c>
      <c r="F2972" t="s">
        <v>6273</v>
      </c>
      <c r="G2972" t="s">
        <v>6377</v>
      </c>
      <c r="H2972" t="s">
        <v>6599</v>
      </c>
      <c r="I2972" t="s">
        <v>9783</v>
      </c>
    </row>
    <row r="2973" spans="1:16">
      <c r="A2973" t="s">
        <v>6086</v>
      </c>
      <c r="B2973" t="s">
        <v>6087</v>
      </c>
      <c r="C2973">
        <f>VLOOKUP(B2973:B6029,Лист1!B2973:G9155,6,0)</f>
        <v>222</v>
      </c>
      <c r="D2973" t="str">
        <f>VLOOKUP(A2973:A6029,Лист1!A2973:D9155,4,0)</f>
        <v>PF03441</v>
      </c>
      <c r="E2973" t="s">
        <v>9782</v>
      </c>
      <c r="F2973" t="s">
        <v>6273</v>
      </c>
      <c r="G2973" t="s">
        <v>6377</v>
      </c>
      <c r="H2973" t="s">
        <v>6599</v>
      </c>
      <c r="I2973" t="s">
        <v>9783</v>
      </c>
    </row>
    <row r="2974" spans="1:16">
      <c r="A2974" t="s">
        <v>6088</v>
      </c>
      <c r="B2974" t="s">
        <v>6089</v>
      </c>
      <c r="C2974">
        <f>VLOOKUP(B2974:B6030,Лист1!B2974:G9156,6,0)</f>
        <v>266</v>
      </c>
      <c r="D2974" t="str">
        <f>VLOOKUP(A2974:A6030,Лист1!A2974:D9156,4,0)</f>
        <v>PF03441</v>
      </c>
      <c r="E2974" t="s">
        <v>9782</v>
      </c>
      <c r="F2974" t="s">
        <v>6273</v>
      </c>
      <c r="G2974" t="s">
        <v>6377</v>
      </c>
      <c r="H2974" t="s">
        <v>6599</v>
      </c>
      <c r="I2974" t="s">
        <v>9783</v>
      </c>
    </row>
    <row r="2975" spans="1:16">
      <c r="A2975" t="s">
        <v>6090</v>
      </c>
      <c r="B2975" t="s">
        <v>6091</v>
      </c>
      <c r="C2975">
        <f>VLOOKUP(B2975:B6031,Лист1!B2975:G9157,6,0)</f>
        <v>173</v>
      </c>
      <c r="D2975" t="str">
        <f>VLOOKUP(A2975:A6031,Лист1!A2975:D9157,4,0)</f>
        <v>PF00875</v>
      </c>
      <c r="E2975" t="s">
        <v>9784</v>
      </c>
      <c r="F2975" t="s">
        <v>6273</v>
      </c>
      <c r="G2975" t="s">
        <v>6299</v>
      </c>
      <c r="H2975" t="s">
        <v>6306</v>
      </c>
      <c r="I2975" t="s">
        <v>6311</v>
      </c>
      <c r="J2975" t="s">
        <v>6312</v>
      </c>
      <c r="K2975" t="s">
        <v>6313</v>
      </c>
    </row>
    <row r="2976" spans="1:16" s="5" customFormat="1">
      <c r="A2976" s="5" t="s">
        <v>6092</v>
      </c>
      <c r="B2976" s="5" t="s">
        <v>6093</v>
      </c>
      <c r="C2976" s="5">
        <f>VLOOKUP(B2976:B6032,Лист1!B2976:G9158,6,0)</f>
        <v>255</v>
      </c>
      <c r="D2976" s="5" t="str">
        <f>VLOOKUP(A2976:A6032,Лист1!A2976:D9158,4,0)</f>
        <v>PF03441</v>
      </c>
      <c r="E2976" s="5" t="s">
        <v>9785</v>
      </c>
      <c r="F2976" s="5" t="s">
        <v>6273</v>
      </c>
      <c r="G2976" s="5" t="s">
        <v>7156</v>
      </c>
      <c r="H2976" s="5" t="s">
        <v>7157</v>
      </c>
      <c r="I2976" s="5" t="s">
        <v>7158</v>
      </c>
      <c r="J2976" s="5" t="s">
        <v>7159</v>
      </c>
    </row>
    <row r="2977" spans="1:22">
      <c r="A2977" t="s">
        <v>6094</v>
      </c>
      <c r="B2977" t="s">
        <v>6095</v>
      </c>
      <c r="C2977">
        <f>VLOOKUP(B2977:B6033,Лист1!B2977:G9159,6,0)</f>
        <v>266</v>
      </c>
      <c r="D2977" t="str">
        <f>VLOOKUP(A2977:A6033,Лист1!A2977:D9159,4,0)</f>
        <v>PF03441</v>
      </c>
      <c r="E2977" t="s">
        <v>9786</v>
      </c>
      <c r="F2977" t="s">
        <v>6273</v>
      </c>
      <c r="G2977" t="s">
        <v>6299</v>
      </c>
      <c r="H2977" t="s">
        <v>6306</v>
      </c>
      <c r="I2977" t="s">
        <v>6387</v>
      </c>
      <c r="J2977" t="s">
        <v>6388</v>
      </c>
      <c r="K2977" t="s">
        <v>6389</v>
      </c>
    </row>
    <row r="2978" spans="1:22">
      <c r="A2978" t="s">
        <v>6096</v>
      </c>
      <c r="B2978" t="s">
        <v>6097</v>
      </c>
      <c r="C2978">
        <f>VLOOKUP(B2978:B6034,Лист1!B2978:G9160,6,0)</f>
        <v>271</v>
      </c>
      <c r="D2978" t="str">
        <f>VLOOKUP(A2978:A6034,Лист1!A2978:D9160,4,0)</f>
        <v>PF03441</v>
      </c>
      <c r="E2978" t="s">
        <v>9787</v>
      </c>
      <c r="F2978" t="s">
        <v>6273</v>
      </c>
      <c r="G2978" t="s">
        <v>6274</v>
      </c>
      <c r="H2978" t="s">
        <v>6275</v>
      </c>
      <c r="I2978" t="s">
        <v>6276</v>
      </c>
      <c r="J2978" t="s">
        <v>6349</v>
      </c>
      <c r="K2978" t="s">
        <v>6754</v>
      </c>
      <c r="L2978" t="s">
        <v>6755</v>
      </c>
    </row>
    <row r="2979" spans="1:22" s="5" customFormat="1">
      <c r="A2979" s="5" t="s">
        <v>6098</v>
      </c>
      <c r="B2979" s="5" t="s">
        <v>6099</v>
      </c>
      <c r="C2979" s="5">
        <f>VLOOKUP(B2979:B6035,Лист1!B2979:G9161,6,0)</f>
        <v>213</v>
      </c>
      <c r="D2979" s="5" t="str">
        <f>VLOOKUP(A2979:A6035,Лист1!A2979:D9161,4,0)</f>
        <v>PF03441</v>
      </c>
      <c r="E2979" s="5" t="s">
        <v>9788</v>
      </c>
      <c r="F2979" s="5" t="s">
        <v>6273</v>
      </c>
      <c r="G2979" s="5" t="s">
        <v>6281</v>
      </c>
      <c r="H2979" s="5" t="s">
        <v>7166</v>
      </c>
      <c r="I2979" s="5" t="s">
        <v>7167</v>
      </c>
      <c r="J2979" s="5" t="s">
        <v>7168</v>
      </c>
      <c r="K2979" s="5" t="s">
        <v>9789</v>
      </c>
    </row>
    <row r="2980" spans="1:22">
      <c r="A2980" t="s">
        <v>6100</v>
      </c>
      <c r="B2980" t="s">
        <v>6101</v>
      </c>
      <c r="C2980">
        <f>VLOOKUP(B2980:B6036,Лист1!B2980:G9162,6,0)</f>
        <v>168</v>
      </c>
      <c r="D2980" t="str">
        <f>VLOOKUP(A2980:A6036,Лист1!A2980:D9162,4,0)</f>
        <v>PF00875</v>
      </c>
      <c r="E2980" t="s">
        <v>7872</v>
      </c>
      <c r="F2980" t="s">
        <v>6286</v>
      </c>
      <c r="G2980" t="s">
        <v>6365</v>
      </c>
      <c r="H2980" t="s">
        <v>6538</v>
      </c>
      <c r="I2980" t="s">
        <v>6539</v>
      </c>
      <c r="J2980" t="s">
        <v>6540</v>
      </c>
      <c r="K2980" t="s">
        <v>6541</v>
      </c>
      <c r="L2980" t="s">
        <v>6542</v>
      </c>
      <c r="M2980" t="s">
        <v>6567</v>
      </c>
      <c r="N2980" t="s">
        <v>6568</v>
      </c>
      <c r="O2980" t="s">
        <v>6569</v>
      </c>
      <c r="P2980" t="s">
        <v>7346</v>
      </c>
      <c r="Q2980" t="s">
        <v>7347</v>
      </c>
      <c r="R2980" t="s">
        <v>7348</v>
      </c>
      <c r="S2980" t="s">
        <v>7873</v>
      </c>
    </row>
    <row r="2981" spans="1:22">
      <c r="A2981" t="s">
        <v>6102</v>
      </c>
      <c r="B2981" t="s">
        <v>6103</v>
      </c>
      <c r="C2981">
        <f>VLOOKUP(B2981:B6037,Лист1!B2981:G9163,6,0)</f>
        <v>409</v>
      </c>
      <c r="D2981" t="str">
        <f>VLOOKUP(A2981:A6037,Лист1!A2981:D9163,4,0)</f>
        <v>PF08017</v>
      </c>
      <c r="E2981" t="s">
        <v>9790</v>
      </c>
      <c r="F2981" t="s">
        <v>6286</v>
      </c>
      <c r="G2981" t="s">
        <v>6287</v>
      </c>
      <c r="H2981" t="s">
        <v>6830</v>
      </c>
      <c r="I2981" t="s">
        <v>6831</v>
      </c>
      <c r="J2981" t="s">
        <v>6832</v>
      </c>
      <c r="K2981" t="s">
        <v>6833</v>
      </c>
      <c r="L2981" t="s">
        <v>9791</v>
      </c>
    </row>
    <row r="2982" spans="1:22">
      <c r="A2982" t="s">
        <v>6108</v>
      </c>
      <c r="B2982" t="s">
        <v>6109</v>
      </c>
      <c r="C2982">
        <f>VLOOKUP(B2982:B6038,Лист1!B2982:G9164,6,0)</f>
        <v>229</v>
      </c>
      <c r="D2982" t="str">
        <f>VLOOKUP(A2982:A6038,Лист1!A2982:D9164,4,0)</f>
        <v>PF03441</v>
      </c>
      <c r="E2982" t="s">
        <v>9792</v>
      </c>
      <c r="F2982" t="s">
        <v>6273</v>
      </c>
      <c r="G2982" t="s">
        <v>6395</v>
      </c>
      <c r="H2982" t="s">
        <v>6396</v>
      </c>
      <c r="I2982" t="s">
        <v>6397</v>
      </c>
      <c r="J2982" t="s">
        <v>6398</v>
      </c>
      <c r="K2982" t="s">
        <v>7317</v>
      </c>
    </row>
    <row r="2983" spans="1:22">
      <c r="A2983" t="s">
        <v>6110</v>
      </c>
      <c r="B2983" t="s">
        <v>6111</v>
      </c>
      <c r="C2983">
        <f>VLOOKUP(B2983:B6039,Лист1!B2983:G9165,6,0)</f>
        <v>52</v>
      </c>
      <c r="D2983" t="str">
        <f>VLOOKUP(A2983:A6039,Лист1!A2983:D9165,4,0)</f>
        <v>PB024607</v>
      </c>
      <c r="E2983" t="s">
        <v>6524</v>
      </c>
      <c r="F2983" t="s">
        <v>6286</v>
      </c>
      <c r="G2983" t="s">
        <v>6332</v>
      </c>
      <c r="H2983" t="s">
        <v>6333</v>
      </c>
      <c r="I2983" t="s">
        <v>6334</v>
      </c>
      <c r="J2983" t="s">
        <v>6335</v>
      </c>
      <c r="K2983" t="s">
        <v>6336</v>
      </c>
      <c r="L2983" t="s">
        <v>6337</v>
      </c>
      <c r="M2983" t="s">
        <v>6338</v>
      </c>
      <c r="N2983" t="s">
        <v>6509</v>
      </c>
      <c r="O2983" t="s">
        <v>6525</v>
      </c>
      <c r="P2983" t="s">
        <v>6526</v>
      </c>
      <c r="Q2983" t="s">
        <v>6527</v>
      </c>
      <c r="R2983" t="s">
        <v>6528</v>
      </c>
      <c r="S2983" t="s">
        <v>6529</v>
      </c>
    </row>
    <row r="2984" spans="1:22">
      <c r="A2984" t="s">
        <v>6112</v>
      </c>
      <c r="B2984" t="s">
        <v>6113</v>
      </c>
      <c r="C2984">
        <f>VLOOKUP(B2984:B6040,Лист1!B2984:G9166,6,0)</f>
        <v>262</v>
      </c>
      <c r="D2984" t="str">
        <f>VLOOKUP(A2984:A6040,Лист1!A2984:D9166,4,0)</f>
        <v>PF03441</v>
      </c>
      <c r="E2984" t="s">
        <v>9688</v>
      </c>
      <c r="F2984" t="s">
        <v>6273</v>
      </c>
      <c r="G2984" t="s">
        <v>6274</v>
      </c>
      <c r="H2984" t="s">
        <v>6275</v>
      </c>
      <c r="I2984" t="s">
        <v>6276</v>
      </c>
      <c r="J2984" t="s">
        <v>6349</v>
      </c>
      <c r="K2984" t="s">
        <v>6754</v>
      </c>
      <c r="L2984" t="s">
        <v>6755</v>
      </c>
    </row>
    <row r="2985" spans="1:22">
      <c r="A2985" t="s">
        <v>6114</v>
      </c>
      <c r="B2985" t="s">
        <v>6115</v>
      </c>
      <c r="C2985">
        <f>VLOOKUP(B2985:B6041,Лист1!B2985:G9167,6,0)</f>
        <v>267</v>
      </c>
      <c r="D2985" t="str">
        <f>VLOOKUP(A2985:A6041,Лист1!A2985:D9167,4,0)</f>
        <v>PF03441</v>
      </c>
      <c r="E2985" t="s">
        <v>9793</v>
      </c>
      <c r="F2985" t="s">
        <v>6273</v>
      </c>
      <c r="G2985" t="s">
        <v>6281</v>
      </c>
      <c r="H2985" t="s">
        <v>6282</v>
      </c>
      <c r="I2985" t="s">
        <v>6822</v>
      </c>
    </row>
    <row r="2986" spans="1:22">
      <c r="A2986" t="s">
        <v>6116</v>
      </c>
      <c r="B2986" t="s">
        <v>6117</v>
      </c>
      <c r="C2986">
        <f>VLOOKUP(B2986:B6042,Лист1!B2986:G9168,6,0)</f>
        <v>267</v>
      </c>
      <c r="D2986" t="str">
        <f>VLOOKUP(A2986:A6042,Лист1!A2986:D9168,4,0)</f>
        <v>PF03441</v>
      </c>
      <c r="E2986" t="s">
        <v>9794</v>
      </c>
      <c r="F2986" t="s">
        <v>6273</v>
      </c>
      <c r="G2986" t="s">
        <v>6281</v>
      </c>
      <c r="H2986" t="s">
        <v>6554</v>
      </c>
      <c r="I2986" t="s">
        <v>6555</v>
      </c>
      <c r="J2986" t="s">
        <v>6556</v>
      </c>
    </row>
    <row r="2987" spans="1:22">
      <c r="A2987" t="s">
        <v>6118</v>
      </c>
      <c r="B2987" t="s">
        <v>6119</v>
      </c>
      <c r="C2987">
        <f>VLOOKUP(B2987:B6043,Лист1!B2987:G9169,6,0)</f>
        <v>169</v>
      </c>
      <c r="D2987" t="str">
        <f>VLOOKUP(A2987:A6043,Лист1!A2987:D9169,4,0)</f>
        <v>PF00875</v>
      </c>
      <c r="E2987" t="s">
        <v>9795</v>
      </c>
      <c r="F2987" t="s">
        <v>6273</v>
      </c>
      <c r="G2987" t="s">
        <v>6299</v>
      </c>
      <c r="H2987" t="s">
        <v>6306</v>
      </c>
      <c r="I2987" t="s">
        <v>7152</v>
      </c>
      <c r="J2987" t="s">
        <v>7153</v>
      </c>
      <c r="K2987" t="s">
        <v>7154</v>
      </c>
    </row>
    <row r="2988" spans="1:22">
      <c r="A2988" t="s">
        <v>6120</v>
      </c>
      <c r="B2988" t="s">
        <v>6121</v>
      </c>
      <c r="C2988">
        <f>VLOOKUP(B2988:B6044,Лист1!B2988:G9170,6,0)</f>
        <v>171</v>
      </c>
      <c r="D2988" t="str">
        <f>VLOOKUP(A2988:A6044,Лист1!A2988:D9170,4,0)</f>
        <v>PF00875</v>
      </c>
      <c r="E2988" t="s">
        <v>9796</v>
      </c>
      <c r="F2988" t="s">
        <v>6273</v>
      </c>
      <c r="G2988" t="s">
        <v>6299</v>
      </c>
      <c r="H2988" t="s">
        <v>6306</v>
      </c>
      <c r="I2988" t="s">
        <v>7152</v>
      </c>
      <c r="J2988" t="s">
        <v>7153</v>
      </c>
      <c r="K2988" t="s">
        <v>7154</v>
      </c>
    </row>
    <row r="2989" spans="1:22">
      <c r="A2989" t="s">
        <v>6122</v>
      </c>
      <c r="B2989" t="s">
        <v>6123</v>
      </c>
      <c r="C2989">
        <f>VLOOKUP(B2989:B6045,Лист1!B2989:G9171,6,0)</f>
        <v>223</v>
      </c>
      <c r="D2989" t="str">
        <f>VLOOKUP(A2989:A6045,Лист1!A2989:D9171,4,0)</f>
        <v>PF04244</v>
      </c>
      <c r="E2989" t="s">
        <v>9796</v>
      </c>
      <c r="F2989" t="s">
        <v>6273</v>
      </c>
      <c r="G2989" t="s">
        <v>6299</v>
      </c>
      <c r="H2989" t="s">
        <v>6306</v>
      </c>
      <c r="I2989" t="s">
        <v>7152</v>
      </c>
      <c r="J2989" t="s">
        <v>7153</v>
      </c>
      <c r="K2989" t="s">
        <v>7154</v>
      </c>
    </row>
    <row r="2990" spans="1:22">
      <c r="A2990" t="s">
        <v>6124</v>
      </c>
      <c r="B2990" t="s">
        <v>6125</v>
      </c>
      <c r="C2990">
        <f>VLOOKUP(B2990:B6046,Лист1!B2990:G9172,6,0)</f>
        <v>164</v>
      </c>
      <c r="D2990" t="str">
        <f>VLOOKUP(A2990:A6046,Лист1!A2990:D9172,4,0)</f>
        <v>PF00875</v>
      </c>
      <c r="E2990" t="s">
        <v>9797</v>
      </c>
      <c r="F2990" t="s">
        <v>6785</v>
      </c>
      <c r="G2990" t="s">
        <v>7145</v>
      </c>
      <c r="H2990" t="s">
        <v>8356</v>
      </c>
      <c r="I2990" t="s">
        <v>8357</v>
      </c>
      <c r="J2990" t="s">
        <v>8358</v>
      </c>
      <c r="K2990" t="s">
        <v>9578</v>
      </c>
    </row>
    <row r="2991" spans="1:22">
      <c r="A2991" t="s">
        <v>2917</v>
      </c>
      <c r="B2991" t="s">
        <v>2918</v>
      </c>
      <c r="C2991" t="e">
        <f>VLOOKUP(B2991:B6047,Лист1!B2991:G9173,6,0)</f>
        <v>#N/A</v>
      </c>
      <c r="D2991" t="e">
        <f>VLOOKUP(A2991:A6047,Лист1!A2991:D9173,4,0)</f>
        <v>#N/A</v>
      </c>
      <c r="E2991" t="s">
        <v>8628</v>
      </c>
      <c r="F2991" t="s">
        <v>6286</v>
      </c>
      <c r="G2991" t="s">
        <v>6332</v>
      </c>
      <c r="H2991" t="s">
        <v>6333</v>
      </c>
      <c r="I2991" t="s">
        <v>6334</v>
      </c>
      <c r="J2991" t="s">
        <v>6335</v>
      </c>
      <c r="K2991" t="s">
        <v>6336</v>
      </c>
      <c r="L2991" t="s">
        <v>6415</v>
      </c>
      <c r="M2991" t="s">
        <v>6416</v>
      </c>
      <c r="N2991" t="s">
        <v>6417</v>
      </c>
      <c r="O2991" t="s">
        <v>6418</v>
      </c>
      <c r="P2991" t="s">
        <v>6419</v>
      </c>
      <c r="Q2991" t="s">
        <v>6420</v>
      </c>
      <c r="R2991" t="s">
        <v>6421</v>
      </c>
      <c r="S2991" t="s">
        <v>6422</v>
      </c>
      <c r="T2991" t="s">
        <v>6423</v>
      </c>
      <c r="U2991" t="s">
        <v>8629</v>
      </c>
      <c r="V2991" t="s">
        <v>8630</v>
      </c>
    </row>
    <row r="2992" spans="1:22">
      <c r="A2992" t="s">
        <v>2891</v>
      </c>
      <c r="B2992" t="s">
        <v>2892</v>
      </c>
      <c r="C2992" t="e">
        <f>VLOOKUP(B2992:B6048,Лист1!B2992:G9174,6,0)</f>
        <v>#N/A</v>
      </c>
      <c r="D2992" t="e">
        <f>VLOOKUP(A2992:A6048,Лист1!A2992:D9174,4,0)</f>
        <v>#N/A</v>
      </c>
      <c r="E2992" t="s">
        <v>8628</v>
      </c>
      <c r="F2992" t="s">
        <v>6286</v>
      </c>
      <c r="G2992" t="s">
        <v>6332</v>
      </c>
      <c r="H2992" t="s">
        <v>6333</v>
      </c>
      <c r="I2992" t="s">
        <v>6334</v>
      </c>
      <c r="J2992" t="s">
        <v>6335</v>
      </c>
      <c r="K2992" t="s">
        <v>6336</v>
      </c>
      <c r="L2992" t="s">
        <v>6415</v>
      </c>
      <c r="M2992" t="s">
        <v>6416</v>
      </c>
      <c r="N2992" t="s">
        <v>6417</v>
      </c>
      <c r="O2992" t="s">
        <v>6418</v>
      </c>
      <c r="P2992" t="s">
        <v>6419</v>
      </c>
      <c r="Q2992" t="s">
        <v>6420</v>
      </c>
      <c r="R2992" t="s">
        <v>6421</v>
      </c>
      <c r="S2992" t="s">
        <v>6422</v>
      </c>
      <c r="T2992" t="s">
        <v>6423</v>
      </c>
      <c r="U2992" t="s">
        <v>8629</v>
      </c>
      <c r="V2992" t="s">
        <v>8630</v>
      </c>
    </row>
    <row r="2993" spans="1:24" s="5" customFormat="1">
      <c r="A2993" s="5" t="s">
        <v>6126</v>
      </c>
      <c r="B2993" s="5" t="s">
        <v>6127</v>
      </c>
      <c r="C2993" s="5">
        <f>VLOOKUP(B2993:B6049,Лист1!B2993:G9175,6,0)</f>
        <v>183</v>
      </c>
      <c r="D2993" s="5" t="str">
        <f>VLOOKUP(A2993:A6049,Лист1!A2993:D9175,4,0)</f>
        <v>PF03441</v>
      </c>
      <c r="E2993" s="5" t="s">
        <v>9798</v>
      </c>
      <c r="F2993" s="5" t="s">
        <v>6286</v>
      </c>
      <c r="G2993" s="5" t="s">
        <v>6332</v>
      </c>
      <c r="H2993" s="5" t="s">
        <v>6482</v>
      </c>
      <c r="I2993" s="5" t="s">
        <v>6483</v>
      </c>
      <c r="J2993" s="5" t="s">
        <v>6484</v>
      </c>
      <c r="K2993" s="5" t="s">
        <v>6485</v>
      </c>
      <c r="L2993" s="5" t="s">
        <v>6486</v>
      </c>
      <c r="M2993" s="5" t="s">
        <v>6487</v>
      </c>
      <c r="N2993" s="5" t="s">
        <v>6488</v>
      </c>
      <c r="O2993" s="5" t="s">
        <v>6489</v>
      </c>
      <c r="P2993" s="5" t="s">
        <v>6490</v>
      </c>
      <c r="Q2993" s="5" t="s">
        <v>7491</v>
      </c>
      <c r="R2993" s="5" t="s">
        <v>7492</v>
      </c>
      <c r="S2993" s="5" t="s">
        <v>9799</v>
      </c>
      <c r="T2993" s="5" t="s">
        <v>9800</v>
      </c>
    </row>
    <row r="2994" spans="1:24">
      <c r="A2994" t="s">
        <v>6128</v>
      </c>
      <c r="B2994" t="s">
        <v>6129</v>
      </c>
      <c r="C2994">
        <f>VLOOKUP(B2994:B6050,Лист1!B2994:G9176,6,0)</f>
        <v>276</v>
      </c>
      <c r="D2994" t="str">
        <f>VLOOKUP(A2994:A6050,Лист1!A2994:D9176,4,0)</f>
        <v>PF03441</v>
      </c>
      <c r="E2994" t="s">
        <v>6481</v>
      </c>
      <c r="F2994" t="s">
        <v>6286</v>
      </c>
      <c r="G2994" t="s">
        <v>6332</v>
      </c>
      <c r="H2994" t="s">
        <v>6482</v>
      </c>
      <c r="I2994" t="s">
        <v>6483</v>
      </c>
      <c r="J2994" t="s">
        <v>6484</v>
      </c>
      <c r="K2994" t="s">
        <v>6485</v>
      </c>
      <c r="L2994" t="s">
        <v>6486</v>
      </c>
      <c r="M2994" t="s">
        <v>6487</v>
      </c>
      <c r="N2994" t="s">
        <v>6488</v>
      </c>
      <c r="O2994" t="s">
        <v>6489</v>
      </c>
      <c r="P2994" t="s">
        <v>6490</v>
      </c>
      <c r="Q2994" t="s">
        <v>6491</v>
      </c>
      <c r="R2994" t="s">
        <v>6492</v>
      </c>
      <c r="S2994" t="s">
        <v>6493</v>
      </c>
      <c r="T2994" t="s">
        <v>6494</v>
      </c>
    </row>
    <row r="2995" spans="1:24">
      <c r="A2995" t="s">
        <v>6130</v>
      </c>
      <c r="B2995" t="s">
        <v>6131</v>
      </c>
      <c r="C2995">
        <f>VLOOKUP(B2995:B6051,Лист1!B2995:G9177,6,0)</f>
        <v>79</v>
      </c>
      <c r="D2995" t="str">
        <f>VLOOKUP(A2995:A6051,Лист1!A2995:D9177,4,0)</f>
        <v>PF03441</v>
      </c>
      <c r="E2995" t="s">
        <v>7490</v>
      </c>
      <c r="F2995" t="s">
        <v>6286</v>
      </c>
      <c r="G2995" t="s">
        <v>6332</v>
      </c>
      <c r="H2995" t="s">
        <v>6482</v>
      </c>
      <c r="I2995" t="s">
        <v>6483</v>
      </c>
      <c r="J2995" t="s">
        <v>6484</v>
      </c>
      <c r="K2995" t="s">
        <v>6485</v>
      </c>
      <c r="L2995" t="s">
        <v>6486</v>
      </c>
      <c r="M2995" t="s">
        <v>6487</v>
      </c>
      <c r="N2995" t="s">
        <v>6488</v>
      </c>
      <c r="O2995" t="s">
        <v>6489</v>
      </c>
      <c r="P2995" t="s">
        <v>6490</v>
      </c>
      <c r="Q2995" t="s">
        <v>7491</v>
      </c>
      <c r="R2995" t="s">
        <v>7492</v>
      </c>
      <c r="S2995" t="s">
        <v>7493</v>
      </c>
    </row>
    <row r="2996" spans="1:24">
      <c r="A2996" t="s">
        <v>6132</v>
      </c>
      <c r="B2996" t="s">
        <v>6133</v>
      </c>
      <c r="C2996">
        <f>VLOOKUP(B2996:B6052,Лист1!B2996:G9178,6,0)</f>
        <v>164</v>
      </c>
      <c r="D2996" t="str">
        <f>VLOOKUP(A2996:A6052,Лист1!A2996:D9178,4,0)</f>
        <v>PF00875</v>
      </c>
      <c r="E2996" t="s">
        <v>9801</v>
      </c>
      <c r="F2996" t="s">
        <v>6785</v>
      </c>
      <c r="G2996" t="s">
        <v>7145</v>
      </c>
      <c r="H2996" t="s">
        <v>8356</v>
      </c>
      <c r="I2996" t="s">
        <v>8357</v>
      </c>
      <c r="J2996" t="s">
        <v>8358</v>
      </c>
      <c r="K2996" t="s">
        <v>9578</v>
      </c>
    </row>
    <row r="2997" spans="1:24">
      <c r="A2997" t="s">
        <v>2903</v>
      </c>
      <c r="B2997" t="s">
        <v>2904</v>
      </c>
      <c r="C2997" t="e">
        <f>VLOOKUP(B2997:B6053,Лист1!B2997:G9179,6,0)</f>
        <v>#N/A</v>
      </c>
      <c r="D2997" t="e">
        <f>VLOOKUP(A2997:A6053,Лист1!A2997:D9179,4,0)</f>
        <v>#N/A</v>
      </c>
      <c r="E2997" t="s">
        <v>9802</v>
      </c>
      <c r="F2997" t="s">
        <v>6286</v>
      </c>
      <c r="G2997" t="s">
        <v>6332</v>
      </c>
      <c r="H2997" t="s">
        <v>6333</v>
      </c>
      <c r="I2997" t="s">
        <v>6334</v>
      </c>
      <c r="J2997" t="s">
        <v>6335</v>
      </c>
      <c r="K2997" t="s">
        <v>6336</v>
      </c>
      <c r="L2997" t="s">
        <v>6337</v>
      </c>
      <c r="M2997" t="s">
        <v>6338</v>
      </c>
      <c r="N2997" t="s">
        <v>6509</v>
      </c>
      <c r="O2997" t="s">
        <v>6525</v>
      </c>
      <c r="P2997" t="s">
        <v>6526</v>
      </c>
      <c r="Q2997" t="s">
        <v>6527</v>
      </c>
      <c r="R2997" t="s">
        <v>9803</v>
      </c>
      <c r="S2997" t="s">
        <v>9804</v>
      </c>
      <c r="T2997" t="s">
        <v>9805</v>
      </c>
    </row>
    <row r="2998" spans="1:24">
      <c r="A2998" t="s">
        <v>6134</v>
      </c>
      <c r="B2998" t="s">
        <v>6135</v>
      </c>
      <c r="C2998">
        <f>VLOOKUP(B2998:B6054,Лист1!B2998:G9180,6,0)</f>
        <v>266</v>
      </c>
      <c r="D2998" t="str">
        <f>VLOOKUP(A2998:A6054,Лист1!A2998:D9180,4,0)</f>
        <v>PF03441</v>
      </c>
      <c r="E2998" t="s">
        <v>9730</v>
      </c>
      <c r="F2998" t="s">
        <v>6273</v>
      </c>
      <c r="G2998" t="s">
        <v>6299</v>
      </c>
      <c r="H2998" t="s">
        <v>6306</v>
      </c>
      <c r="I2998" t="s">
        <v>6387</v>
      </c>
      <c r="J2998" t="s">
        <v>6388</v>
      </c>
      <c r="K2998" t="s">
        <v>6389</v>
      </c>
    </row>
    <row r="2999" spans="1:24">
      <c r="A2999" t="s">
        <v>6136</v>
      </c>
      <c r="B2999" t="s">
        <v>6137</v>
      </c>
      <c r="C2999">
        <f>VLOOKUP(B2999:B6055,Лист1!B2999:G9181,6,0)</f>
        <v>267</v>
      </c>
      <c r="D2999" t="str">
        <f>VLOOKUP(A2999:A6055,Лист1!A2999:D9181,4,0)</f>
        <v>PF03441</v>
      </c>
      <c r="E2999" t="s">
        <v>9806</v>
      </c>
      <c r="F2999" t="s">
        <v>6273</v>
      </c>
      <c r="G2999" t="s">
        <v>6281</v>
      </c>
      <c r="H2999" t="s">
        <v>6282</v>
      </c>
      <c r="I2999" t="s">
        <v>6283</v>
      </c>
      <c r="J2999" t="s">
        <v>6284</v>
      </c>
    </row>
    <row r="3000" spans="1:24" s="5" customFormat="1">
      <c r="A3000" s="5" t="s">
        <v>6138</v>
      </c>
      <c r="B3000" s="5" t="s">
        <v>6139</v>
      </c>
      <c r="C3000" s="5">
        <f>VLOOKUP(B3000:B6056,Лист1!B3000:G9182,6,0)</f>
        <v>202</v>
      </c>
      <c r="D3000" s="5" t="str">
        <f>VLOOKUP(A3000:A6056,Лист1!A3000:D9182,4,0)</f>
        <v>PF03441</v>
      </c>
      <c r="E3000" s="5" t="s">
        <v>9807</v>
      </c>
      <c r="F3000" s="5" t="s">
        <v>6273</v>
      </c>
      <c r="G3000" s="5" t="s">
        <v>6377</v>
      </c>
      <c r="H3000" s="5" t="s">
        <v>6383</v>
      </c>
      <c r="I3000" s="5" t="s">
        <v>6384</v>
      </c>
      <c r="J3000" s="5" t="s">
        <v>7253</v>
      </c>
    </row>
    <row r="3001" spans="1:24">
      <c r="A3001" t="s">
        <v>6140</v>
      </c>
      <c r="B3001" t="s">
        <v>6141</v>
      </c>
      <c r="C3001">
        <f>VLOOKUP(B3001:B6057,Лист1!B3001:G9183,6,0)</f>
        <v>266</v>
      </c>
      <c r="D3001" t="str">
        <f>VLOOKUP(A3001:A6057,Лист1!A3001:D9183,4,0)</f>
        <v>PF03441</v>
      </c>
      <c r="E3001" t="s">
        <v>9807</v>
      </c>
      <c r="F3001" t="s">
        <v>6273</v>
      </c>
      <c r="G3001" t="s">
        <v>6377</v>
      </c>
      <c r="H3001" t="s">
        <v>6383</v>
      </c>
      <c r="I3001" t="s">
        <v>6384</v>
      </c>
      <c r="J3001" t="s">
        <v>7253</v>
      </c>
    </row>
    <row r="3002" spans="1:24">
      <c r="A3002" t="s">
        <v>6144</v>
      </c>
      <c r="B3002" t="s">
        <v>6145</v>
      </c>
      <c r="C3002">
        <f>VLOOKUP(B3002:B6058,Лист1!B3002:G9184,6,0)</f>
        <v>276</v>
      </c>
      <c r="D3002" t="str">
        <f>VLOOKUP(A3002:A6058,Лист1!A3002:D9184,4,0)</f>
        <v>PF03441</v>
      </c>
      <c r="E3002" t="s">
        <v>9555</v>
      </c>
      <c r="F3002" t="s">
        <v>6286</v>
      </c>
      <c r="G3002" t="s">
        <v>6332</v>
      </c>
      <c r="H3002" t="s">
        <v>6333</v>
      </c>
      <c r="I3002" t="s">
        <v>6334</v>
      </c>
      <c r="J3002" t="s">
        <v>6335</v>
      </c>
      <c r="K3002" t="s">
        <v>6336</v>
      </c>
      <c r="L3002" t="s">
        <v>7115</v>
      </c>
      <c r="M3002" t="s">
        <v>7116</v>
      </c>
      <c r="N3002" t="s">
        <v>7117</v>
      </c>
      <c r="O3002" t="s">
        <v>7118</v>
      </c>
      <c r="P3002" t="s">
        <v>7119</v>
      </c>
      <c r="Q3002" t="s">
        <v>7120</v>
      </c>
      <c r="R3002" t="s">
        <v>7121</v>
      </c>
      <c r="S3002" t="s">
        <v>7122</v>
      </c>
      <c r="T3002" t="s">
        <v>9556</v>
      </c>
    </row>
    <row r="3003" spans="1:24">
      <c r="A3003" t="s">
        <v>6146</v>
      </c>
      <c r="B3003" t="s">
        <v>6147</v>
      </c>
      <c r="C3003">
        <f>VLOOKUP(B3003:B6059,Лист1!B3003:G9185,6,0)</f>
        <v>107</v>
      </c>
      <c r="D3003" t="str">
        <f>VLOOKUP(A3003:A6059,Лист1!A3003:D9185,4,0)</f>
        <v>PF00875</v>
      </c>
      <c r="E3003" t="s">
        <v>9555</v>
      </c>
      <c r="F3003" t="s">
        <v>6286</v>
      </c>
      <c r="G3003" t="s">
        <v>6332</v>
      </c>
      <c r="H3003" t="s">
        <v>6333</v>
      </c>
      <c r="I3003" t="s">
        <v>6334</v>
      </c>
      <c r="J3003" t="s">
        <v>6335</v>
      </c>
      <c r="K3003" t="s">
        <v>6336</v>
      </c>
      <c r="L3003" t="s">
        <v>7115</v>
      </c>
      <c r="M3003" t="s">
        <v>7116</v>
      </c>
      <c r="N3003" t="s">
        <v>7117</v>
      </c>
      <c r="O3003" t="s">
        <v>7118</v>
      </c>
      <c r="P3003" t="s">
        <v>7119</v>
      </c>
      <c r="Q3003" t="s">
        <v>7120</v>
      </c>
      <c r="R3003" t="s">
        <v>7121</v>
      </c>
      <c r="S3003" t="s">
        <v>7122</v>
      </c>
      <c r="T3003" t="s">
        <v>9556</v>
      </c>
    </row>
    <row r="3004" spans="1:24">
      <c r="A3004" t="s">
        <v>6148</v>
      </c>
      <c r="B3004" t="s">
        <v>6149</v>
      </c>
      <c r="C3004">
        <f>VLOOKUP(B3004:B6060,Лист1!B3004:G9186,6,0)</f>
        <v>276</v>
      </c>
      <c r="D3004" t="str">
        <f>VLOOKUP(A3004:A6060,Лист1!A3004:D9186,4,0)</f>
        <v>PF03441</v>
      </c>
      <c r="E3004" t="s">
        <v>9555</v>
      </c>
      <c r="F3004" t="s">
        <v>6286</v>
      </c>
      <c r="G3004" t="s">
        <v>6332</v>
      </c>
      <c r="H3004" t="s">
        <v>6333</v>
      </c>
      <c r="I3004" t="s">
        <v>6334</v>
      </c>
      <c r="J3004" t="s">
        <v>6335</v>
      </c>
      <c r="K3004" t="s">
        <v>6336</v>
      </c>
      <c r="L3004" t="s">
        <v>7115</v>
      </c>
      <c r="M3004" t="s">
        <v>7116</v>
      </c>
      <c r="N3004" t="s">
        <v>7117</v>
      </c>
      <c r="O3004" t="s">
        <v>7118</v>
      </c>
      <c r="P3004" t="s">
        <v>7119</v>
      </c>
      <c r="Q3004" t="s">
        <v>7120</v>
      </c>
      <c r="R3004" t="s">
        <v>7121</v>
      </c>
      <c r="S3004" t="s">
        <v>7122</v>
      </c>
      <c r="T3004" t="s">
        <v>9556</v>
      </c>
    </row>
    <row r="3005" spans="1:24">
      <c r="A3005" t="s">
        <v>6150</v>
      </c>
      <c r="B3005" t="s">
        <v>6151</v>
      </c>
      <c r="C3005">
        <f>VLOOKUP(B3005:B6061,Лист1!B3005:G9187,6,0)</f>
        <v>227</v>
      </c>
      <c r="D3005" t="str">
        <f>VLOOKUP(A3005:A6061,Лист1!A3005:D9187,4,0)</f>
        <v>PF03441</v>
      </c>
      <c r="E3005" t="s">
        <v>9808</v>
      </c>
      <c r="F3005" t="s">
        <v>6286</v>
      </c>
      <c r="G3005" t="s">
        <v>6332</v>
      </c>
      <c r="H3005" t="s">
        <v>6333</v>
      </c>
      <c r="I3005" t="s">
        <v>6334</v>
      </c>
      <c r="J3005" t="s">
        <v>6335</v>
      </c>
      <c r="K3005" t="s">
        <v>6336</v>
      </c>
      <c r="L3005" t="s">
        <v>6757</v>
      </c>
      <c r="M3005" t="s">
        <v>6758</v>
      </c>
      <c r="N3005" t="s">
        <v>6759</v>
      </c>
      <c r="O3005" t="s">
        <v>7623</v>
      </c>
      <c r="P3005" t="s">
        <v>8482</v>
      </c>
      <c r="Q3005" t="s">
        <v>8483</v>
      </c>
      <c r="R3005" t="s">
        <v>8484</v>
      </c>
      <c r="S3005" t="s">
        <v>8485</v>
      </c>
      <c r="T3005" t="s">
        <v>9809</v>
      </c>
      <c r="U3005" t="s">
        <v>9810</v>
      </c>
      <c r="V3005" t="s">
        <v>9811</v>
      </c>
      <c r="W3005" t="s">
        <v>9812</v>
      </c>
      <c r="X3005" t="s">
        <v>9813</v>
      </c>
    </row>
    <row r="3006" spans="1:24">
      <c r="A3006" t="s">
        <v>2923</v>
      </c>
      <c r="B3006" t="s">
        <v>2924</v>
      </c>
      <c r="C3006" t="e">
        <f>VLOOKUP(B3006:B6062,Лист1!B3006:G9188,6,0)</f>
        <v>#N/A</v>
      </c>
      <c r="D3006" t="e">
        <f>VLOOKUP(A3006:A6062,Лист1!A3006:D9188,4,0)</f>
        <v>#N/A</v>
      </c>
      <c r="E3006" t="s">
        <v>7246</v>
      </c>
      <c r="F3006" t="s">
        <v>6286</v>
      </c>
      <c r="G3006" t="s">
        <v>6332</v>
      </c>
      <c r="H3006" t="s">
        <v>6333</v>
      </c>
      <c r="I3006" t="s">
        <v>6334</v>
      </c>
      <c r="J3006" t="s">
        <v>6335</v>
      </c>
      <c r="K3006" t="s">
        <v>6336</v>
      </c>
      <c r="L3006" t="s">
        <v>6337</v>
      </c>
      <c r="M3006" t="s">
        <v>6338</v>
      </c>
      <c r="N3006" t="s">
        <v>6509</v>
      </c>
      <c r="O3006" t="s">
        <v>6510</v>
      </c>
      <c r="P3006" t="s">
        <v>6511</v>
      </c>
      <c r="Q3006" t="s">
        <v>6512</v>
      </c>
      <c r="R3006" t="s">
        <v>6513</v>
      </c>
      <c r="S3006" t="s">
        <v>6514</v>
      </c>
      <c r="T3006" t="s">
        <v>6515</v>
      </c>
      <c r="U3006" t="s">
        <v>7247</v>
      </c>
    </row>
    <row r="3007" spans="1:24">
      <c r="A3007" t="s">
        <v>6152</v>
      </c>
      <c r="B3007" t="s">
        <v>6153</v>
      </c>
      <c r="C3007">
        <f>VLOOKUP(B3007:B6063,Лист1!B3007:G9189,6,0)</f>
        <v>267</v>
      </c>
      <c r="D3007" t="str">
        <f>VLOOKUP(A3007:A6063,Лист1!A3007:D9189,4,0)</f>
        <v>PF03441</v>
      </c>
      <c r="E3007" t="s">
        <v>9814</v>
      </c>
      <c r="F3007" t="s">
        <v>6273</v>
      </c>
      <c r="G3007" t="s">
        <v>6281</v>
      </c>
      <c r="H3007" t="s">
        <v>6282</v>
      </c>
      <c r="I3007" t="s">
        <v>6283</v>
      </c>
      <c r="J3007" t="s">
        <v>6284</v>
      </c>
    </row>
    <row r="3008" spans="1:24">
      <c r="A3008" t="s">
        <v>6154</v>
      </c>
      <c r="B3008" t="s">
        <v>6155</v>
      </c>
      <c r="C3008">
        <f>VLOOKUP(B3008:B6064,Лист1!B3008:G9190,6,0)</f>
        <v>262</v>
      </c>
      <c r="D3008" t="str">
        <f>VLOOKUP(A3008:A6064,Лист1!A3008:D9190,4,0)</f>
        <v>PF03441</v>
      </c>
      <c r="E3008" t="s">
        <v>9815</v>
      </c>
      <c r="F3008" t="s">
        <v>6273</v>
      </c>
      <c r="G3008" t="s">
        <v>6274</v>
      </c>
      <c r="H3008" t="s">
        <v>6275</v>
      </c>
      <c r="I3008" t="s">
        <v>6276</v>
      </c>
      <c r="J3008" t="s">
        <v>6349</v>
      </c>
      <c r="K3008" t="s">
        <v>6754</v>
      </c>
      <c r="L3008" t="s">
        <v>6755</v>
      </c>
    </row>
    <row r="3009" spans="1:22">
      <c r="A3009" t="s">
        <v>6156</v>
      </c>
      <c r="B3009" t="s">
        <v>6157</v>
      </c>
      <c r="C3009">
        <f>VLOOKUP(B3009:B6065,Лист1!B3009:G9191,6,0)</f>
        <v>280</v>
      </c>
      <c r="D3009" t="str">
        <f>VLOOKUP(A3009:A6065,Лист1!A3009:D9191,4,0)</f>
        <v>PF03441</v>
      </c>
      <c r="E3009" t="s">
        <v>9277</v>
      </c>
      <c r="F3009" t="s">
        <v>6286</v>
      </c>
      <c r="G3009" t="s">
        <v>6365</v>
      </c>
      <c r="H3009" t="s">
        <v>6538</v>
      </c>
      <c r="I3009" t="s">
        <v>6539</v>
      </c>
      <c r="J3009" t="s">
        <v>6540</v>
      </c>
      <c r="K3009" t="s">
        <v>6541</v>
      </c>
      <c r="L3009" t="s">
        <v>6542</v>
      </c>
      <c r="M3009" t="s">
        <v>6543</v>
      </c>
      <c r="N3009" t="s">
        <v>6544</v>
      </c>
      <c r="O3009" t="s">
        <v>9278</v>
      </c>
      <c r="P3009" t="s">
        <v>9279</v>
      </c>
      <c r="Q3009" t="s">
        <v>9280</v>
      </c>
      <c r="R3009" t="s">
        <v>9281</v>
      </c>
      <c r="S3009" t="s">
        <v>9282</v>
      </c>
      <c r="T3009" t="s">
        <v>9283</v>
      </c>
      <c r="U3009" t="s">
        <v>9284</v>
      </c>
      <c r="V3009" t="s">
        <v>9285</v>
      </c>
    </row>
    <row r="3010" spans="1:22">
      <c r="A3010" t="s">
        <v>6158</v>
      </c>
      <c r="B3010" t="s">
        <v>6159</v>
      </c>
      <c r="C3010">
        <f>VLOOKUP(B3010:B6066,Лист1!B3010:G9192,6,0)</f>
        <v>60</v>
      </c>
      <c r="D3010" t="str">
        <f>VLOOKUP(A3010:A6066,Лист1!A3010:D9192,4,0)</f>
        <v>PF03441</v>
      </c>
      <c r="E3010" t="s">
        <v>9816</v>
      </c>
      <c r="F3010" t="s">
        <v>6286</v>
      </c>
      <c r="G3010" t="s">
        <v>6365</v>
      </c>
      <c r="H3010" t="s">
        <v>6538</v>
      </c>
      <c r="I3010" t="s">
        <v>6539</v>
      </c>
      <c r="J3010" t="s">
        <v>6540</v>
      </c>
      <c r="K3010" t="s">
        <v>6541</v>
      </c>
      <c r="L3010" t="s">
        <v>6542</v>
      </c>
      <c r="M3010" t="s">
        <v>6567</v>
      </c>
      <c r="N3010" t="s">
        <v>9817</v>
      </c>
      <c r="O3010" t="s">
        <v>9818</v>
      </c>
      <c r="P3010" t="s">
        <v>9819</v>
      </c>
    </row>
    <row r="3011" spans="1:22">
      <c r="A3011" t="s">
        <v>6160</v>
      </c>
      <c r="B3011" t="s">
        <v>6161</v>
      </c>
      <c r="C3011">
        <f>VLOOKUP(B3011:B6067,Лист1!B3011:G9193,6,0)</f>
        <v>60</v>
      </c>
      <c r="D3011" t="str">
        <f>VLOOKUP(A3011:A6067,Лист1!A3011:D9193,4,0)</f>
        <v>PF03441</v>
      </c>
      <c r="E3011" t="s">
        <v>9816</v>
      </c>
      <c r="F3011" t="s">
        <v>6286</v>
      </c>
      <c r="G3011" t="s">
        <v>6365</v>
      </c>
      <c r="H3011" t="s">
        <v>6538</v>
      </c>
      <c r="I3011" t="s">
        <v>6539</v>
      </c>
      <c r="J3011" t="s">
        <v>6540</v>
      </c>
      <c r="K3011" t="s">
        <v>6541</v>
      </c>
      <c r="L3011" t="s">
        <v>6542</v>
      </c>
      <c r="M3011" t="s">
        <v>6567</v>
      </c>
      <c r="N3011" t="s">
        <v>9817</v>
      </c>
      <c r="O3011" t="s">
        <v>9818</v>
      </c>
      <c r="P3011" t="s">
        <v>9819</v>
      </c>
    </row>
    <row r="3012" spans="1:22">
      <c r="A3012" t="s">
        <v>6162</v>
      </c>
      <c r="B3012" t="s">
        <v>6163</v>
      </c>
      <c r="C3012">
        <f>VLOOKUP(B3012:B6068,Лист1!B3012:G9194,6,0)</f>
        <v>60</v>
      </c>
      <c r="D3012" t="str">
        <f>VLOOKUP(A3012:A6068,Лист1!A3012:D9194,4,0)</f>
        <v>PF03441</v>
      </c>
      <c r="E3012" t="s">
        <v>9820</v>
      </c>
      <c r="F3012" t="s">
        <v>6286</v>
      </c>
      <c r="G3012" t="s">
        <v>6365</v>
      </c>
      <c r="H3012" t="s">
        <v>6538</v>
      </c>
      <c r="I3012" t="s">
        <v>6539</v>
      </c>
      <c r="J3012" t="s">
        <v>6540</v>
      </c>
      <c r="K3012" t="s">
        <v>6541</v>
      </c>
      <c r="L3012" t="s">
        <v>6542</v>
      </c>
      <c r="M3012" t="s">
        <v>6567</v>
      </c>
      <c r="N3012" t="s">
        <v>6568</v>
      </c>
      <c r="O3012" t="s">
        <v>6569</v>
      </c>
      <c r="P3012" t="s">
        <v>6570</v>
      </c>
      <c r="Q3012" t="s">
        <v>7078</v>
      </c>
      <c r="R3012" t="s">
        <v>7079</v>
      </c>
      <c r="S3012" t="s">
        <v>9212</v>
      </c>
    </row>
    <row r="3013" spans="1:22">
      <c r="A3013" t="s">
        <v>6164</v>
      </c>
      <c r="B3013" t="s">
        <v>6165</v>
      </c>
      <c r="C3013">
        <f>VLOOKUP(B3013:B6069,Лист1!B3013:G9195,6,0)</f>
        <v>60</v>
      </c>
      <c r="D3013" t="str">
        <f>VLOOKUP(A3013:A6069,Лист1!A3013:D9195,4,0)</f>
        <v>PF03441</v>
      </c>
      <c r="E3013" t="s">
        <v>9820</v>
      </c>
      <c r="F3013" t="s">
        <v>6286</v>
      </c>
      <c r="G3013" t="s">
        <v>6365</v>
      </c>
      <c r="H3013" t="s">
        <v>6538</v>
      </c>
      <c r="I3013" t="s">
        <v>6539</v>
      </c>
      <c r="J3013" t="s">
        <v>6540</v>
      </c>
      <c r="K3013" t="s">
        <v>6541</v>
      </c>
      <c r="L3013" t="s">
        <v>6542</v>
      </c>
      <c r="M3013" t="s">
        <v>6567</v>
      </c>
      <c r="N3013" t="s">
        <v>6568</v>
      </c>
      <c r="O3013" t="s">
        <v>6569</v>
      </c>
      <c r="P3013" t="s">
        <v>6570</v>
      </c>
      <c r="Q3013" t="s">
        <v>7078</v>
      </c>
      <c r="R3013" t="s">
        <v>7079</v>
      </c>
      <c r="S3013" t="s">
        <v>9212</v>
      </c>
    </row>
    <row r="3014" spans="1:22">
      <c r="A3014" t="s">
        <v>6166</v>
      </c>
      <c r="B3014" t="s">
        <v>6167</v>
      </c>
      <c r="C3014">
        <f>VLOOKUP(B3014:B6070,Лист1!B3014:G9196,6,0)</f>
        <v>60</v>
      </c>
      <c r="D3014" t="str">
        <f>VLOOKUP(A3014:A6070,Лист1!A3014:D9196,4,0)</f>
        <v>PF03441</v>
      </c>
      <c r="E3014" t="s">
        <v>9820</v>
      </c>
      <c r="F3014" t="s">
        <v>6286</v>
      </c>
      <c r="G3014" t="s">
        <v>6365</v>
      </c>
      <c r="H3014" t="s">
        <v>6538</v>
      </c>
      <c r="I3014" t="s">
        <v>6539</v>
      </c>
      <c r="J3014" t="s">
        <v>6540</v>
      </c>
      <c r="K3014" t="s">
        <v>6541</v>
      </c>
      <c r="L3014" t="s">
        <v>6542</v>
      </c>
      <c r="M3014" t="s">
        <v>6567</v>
      </c>
      <c r="N3014" t="s">
        <v>6568</v>
      </c>
      <c r="O3014" t="s">
        <v>6569</v>
      </c>
      <c r="P3014" t="s">
        <v>6570</v>
      </c>
      <c r="Q3014" t="s">
        <v>7078</v>
      </c>
      <c r="R3014" t="s">
        <v>7079</v>
      </c>
      <c r="S3014" t="s">
        <v>9212</v>
      </c>
    </row>
    <row r="3015" spans="1:22">
      <c r="A3015" t="s">
        <v>6168</v>
      </c>
      <c r="B3015" t="s">
        <v>6169</v>
      </c>
      <c r="C3015">
        <f>VLOOKUP(B3015:B6071,Лист1!B3015:G9197,6,0)</f>
        <v>60</v>
      </c>
      <c r="D3015" t="str">
        <f>VLOOKUP(A3015:A6071,Лист1!A3015:D9197,4,0)</f>
        <v>PF03441</v>
      </c>
      <c r="E3015" t="s">
        <v>9821</v>
      </c>
      <c r="F3015" t="s">
        <v>6286</v>
      </c>
      <c r="G3015" t="s">
        <v>6365</v>
      </c>
      <c r="H3015" t="s">
        <v>6538</v>
      </c>
      <c r="I3015" t="s">
        <v>6539</v>
      </c>
      <c r="J3015" t="s">
        <v>6540</v>
      </c>
      <c r="K3015" t="s">
        <v>6541</v>
      </c>
      <c r="L3015" t="s">
        <v>6542</v>
      </c>
      <c r="M3015" t="s">
        <v>6543</v>
      </c>
      <c r="N3015" t="s">
        <v>6544</v>
      </c>
      <c r="O3015" t="s">
        <v>6545</v>
      </c>
      <c r="P3015" t="s">
        <v>6546</v>
      </c>
      <c r="Q3015" t="s">
        <v>9822</v>
      </c>
      <c r="R3015" t="s">
        <v>9823</v>
      </c>
      <c r="S3015" t="s">
        <v>9824</v>
      </c>
      <c r="T3015" t="s">
        <v>9825</v>
      </c>
    </row>
    <row r="3016" spans="1:22">
      <c r="A3016" t="s">
        <v>6170</v>
      </c>
      <c r="B3016" t="s">
        <v>6171</v>
      </c>
      <c r="C3016">
        <f>VLOOKUP(B3016:B6072,Лист1!B3016:G9198,6,0)</f>
        <v>60</v>
      </c>
      <c r="D3016" t="str">
        <f>VLOOKUP(A3016:A6072,Лист1!A3016:D9198,4,0)</f>
        <v>PF03441</v>
      </c>
      <c r="E3016" t="s">
        <v>9821</v>
      </c>
      <c r="F3016" t="s">
        <v>6286</v>
      </c>
      <c r="G3016" t="s">
        <v>6365</v>
      </c>
      <c r="H3016" t="s">
        <v>6538</v>
      </c>
      <c r="I3016" t="s">
        <v>6539</v>
      </c>
      <c r="J3016" t="s">
        <v>6540</v>
      </c>
      <c r="K3016" t="s">
        <v>6541</v>
      </c>
      <c r="L3016" t="s">
        <v>6542</v>
      </c>
      <c r="M3016" t="s">
        <v>6543</v>
      </c>
      <c r="N3016" t="s">
        <v>6544</v>
      </c>
      <c r="O3016" t="s">
        <v>6545</v>
      </c>
      <c r="P3016" t="s">
        <v>6546</v>
      </c>
      <c r="Q3016" t="s">
        <v>9822</v>
      </c>
      <c r="R3016" t="s">
        <v>9823</v>
      </c>
      <c r="S3016" t="s">
        <v>9824</v>
      </c>
      <c r="T3016" t="s">
        <v>9825</v>
      </c>
    </row>
    <row r="3017" spans="1:22">
      <c r="A3017" t="s">
        <v>6172</v>
      </c>
      <c r="B3017" t="s">
        <v>6173</v>
      </c>
      <c r="C3017">
        <f>VLOOKUP(B3017:B6073,Лист1!B3017:G9199,6,0)</f>
        <v>168</v>
      </c>
      <c r="D3017" t="str">
        <f>VLOOKUP(A3017:A6073,Лист1!A3017:D9199,4,0)</f>
        <v>PF00875</v>
      </c>
      <c r="E3017" t="s">
        <v>6574</v>
      </c>
      <c r="F3017" t="s">
        <v>6286</v>
      </c>
      <c r="G3017" t="s">
        <v>6365</v>
      </c>
      <c r="H3017" t="s">
        <v>6538</v>
      </c>
      <c r="I3017" t="s">
        <v>6539</v>
      </c>
      <c r="J3017" t="s">
        <v>6540</v>
      </c>
      <c r="K3017" t="s">
        <v>6541</v>
      </c>
      <c r="L3017" t="s">
        <v>6542</v>
      </c>
      <c r="M3017" t="s">
        <v>6567</v>
      </c>
      <c r="N3017" t="s">
        <v>6568</v>
      </c>
      <c r="O3017" t="s">
        <v>6569</v>
      </c>
      <c r="P3017" t="s">
        <v>6570</v>
      </c>
      <c r="Q3017" t="s">
        <v>6571</v>
      </c>
      <c r="R3017" t="s">
        <v>6572</v>
      </c>
      <c r="S3017" t="s">
        <v>6573</v>
      </c>
    </row>
    <row r="3018" spans="1:22">
      <c r="A3018" t="s">
        <v>6174</v>
      </c>
      <c r="B3018" t="s">
        <v>6175</v>
      </c>
      <c r="C3018">
        <f>VLOOKUP(B3018:B6074,Лист1!B3018:G9200,6,0)</f>
        <v>167</v>
      </c>
      <c r="D3018" t="str">
        <f>VLOOKUP(A3018:A6074,Лист1!A3018:D9200,4,0)</f>
        <v>PF00875</v>
      </c>
      <c r="E3018" t="s">
        <v>6574</v>
      </c>
      <c r="F3018" t="s">
        <v>6286</v>
      </c>
      <c r="G3018" t="s">
        <v>6365</v>
      </c>
      <c r="H3018" t="s">
        <v>6538</v>
      </c>
      <c r="I3018" t="s">
        <v>6539</v>
      </c>
      <c r="J3018" t="s">
        <v>6540</v>
      </c>
      <c r="K3018" t="s">
        <v>6541</v>
      </c>
      <c r="L3018" t="s">
        <v>6542</v>
      </c>
      <c r="M3018" t="s">
        <v>6567</v>
      </c>
      <c r="N3018" t="s">
        <v>6568</v>
      </c>
      <c r="O3018" t="s">
        <v>6569</v>
      </c>
      <c r="P3018" t="s">
        <v>6570</v>
      </c>
      <c r="Q3018" t="s">
        <v>6571</v>
      </c>
      <c r="R3018" t="s">
        <v>6572</v>
      </c>
      <c r="S3018" t="s">
        <v>6573</v>
      </c>
    </row>
    <row r="3019" spans="1:22">
      <c r="A3019" t="s">
        <v>6176</v>
      </c>
      <c r="B3019" t="s">
        <v>6177</v>
      </c>
      <c r="C3019">
        <f>VLOOKUP(B3019:B6075,Лист1!B3019:G9201,6,0)</f>
        <v>280</v>
      </c>
      <c r="D3019" t="str">
        <f>VLOOKUP(A3019:A6075,Лист1!A3019:D9201,4,0)</f>
        <v>PF03441</v>
      </c>
      <c r="E3019" t="s">
        <v>7082</v>
      </c>
      <c r="F3019" t="s">
        <v>6286</v>
      </c>
      <c r="G3019" t="s">
        <v>6365</v>
      </c>
      <c r="H3019" t="s">
        <v>6538</v>
      </c>
      <c r="I3019" t="s">
        <v>6539</v>
      </c>
      <c r="J3019" t="s">
        <v>7083</v>
      </c>
      <c r="K3019" t="s">
        <v>7084</v>
      </c>
      <c r="L3019" t="s">
        <v>7085</v>
      </c>
      <c r="M3019" t="s">
        <v>7086</v>
      </c>
      <c r="N3019" t="s">
        <v>7087</v>
      </c>
      <c r="O3019" t="s">
        <v>7088</v>
      </c>
      <c r="P3019" t="s">
        <v>7089</v>
      </c>
    </row>
    <row r="3020" spans="1:22">
      <c r="A3020" t="s">
        <v>6180</v>
      </c>
      <c r="B3020" t="s">
        <v>6181</v>
      </c>
      <c r="C3020">
        <f>VLOOKUP(B3020:B6076,Лист1!B3020:G9202,6,0)</f>
        <v>248</v>
      </c>
      <c r="D3020" t="str">
        <f>VLOOKUP(A3020:A6076,Лист1!A3020:D9202,4,0)</f>
        <v>PF03441</v>
      </c>
      <c r="E3020" t="s">
        <v>9826</v>
      </c>
      <c r="F3020" t="s">
        <v>6785</v>
      </c>
      <c r="G3020" t="s">
        <v>6786</v>
      </c>
      <c r="H3020" t="s">
        <v>6787</v>
      </c>
      <c r="I3020" t="s">
        <v>6788</v>
      </c>
      <c r="J3020" t="s">
        <v>6789</v>
      </c>
      <c r="K3020" t="s">
        <v>7774</v>
      </c>
    </row>
    <row r="3021" spans="1:22">
      <c r="A3021" t="s">
        <v>6182</v>
      </c>
      <c r="B3021" t="s">
        <v>6183</v>
      </c>
      <c r="C3021">
        <f>VLOOKUP(B3021:B6077,Лист1!B3021:G9203,6,0)</f>
        <v>266</v>
      </c>
      <c r="D3021" t="str">
        <f>VLOOKUP(A3021:A6077,Лист1!A3021:D9203,4,0)</f>
        <v>PF03441</v>
      </c>
      <c r="E3021" t="s">
        <v>9827</v>
      </c>
      <c r="F3021" t="s">
        <v>6273</v>
      </c>
      <c r="G3021" t="s">
        <v>6299</v>
      </c>
      <c r="H3021" t="s">
        <v>6344</v>
      </c>
      <c r="I3021" t="s">
        <v>6792</v>
      </c>
      <c r="J3021" t="s">
        <v>6932</v>
      </c>
      <c r="K3021" t="s">
        <v>9828</v>
      </c>
    </row>
    <row r="3022" spans="1:22" s="5" customFormat="1">
      <c r="A3022" s="5" t="s">
        <v>6184</v>
      </c>
      <c r="B3022" s="5" t="s">
        <v>6185</v>
      </c>
      <c r="C3022" s="5">
        <f>VLOOKUP(B3022:B6078,Лист1!B3022:G9204,6,0)</f>
        <v>156</v>
      </c>
      <c r="D3022" s="5" t="str">
        <f>VLOOKUP(A3022:A6078,Лист1!A3022:D9204,4,0)</f>
        <v>PF03441</v>
      </c>
      <c r="E3022" s="5" t="s">
        <v>6508</v>
      </c>
      <c r="F3022" s="5" t="s">
        <v>6286</v>
      </c>
      <c r="G3022" s="5" t="s">
        <v>6332</v>
      </c>
      <c r="H3022" s="5" t="s">
        <v>6333</v>
      </c>
      <c r="I3022" s="5" t="s">
        <v>6334</v>
      </c>
      <c r="J3022" s="5" t="s">
        <v>6335</v>
      </c>
      <c r="K3022" s="5" t="s">
        <v>6336</v>
      </c>
      <c r="L3022" s="5" t="s">
        <v>6337</v>
      </c>
      <c r="M3022" s="5" t="s">
        <v>6338</v>
      </c>
      <c r="N3022" s="5" t="s">
        <v>6509</v>
      </c>
      <c r="O3022" s="5" t="s">
        <v>6510</v>
      </c>
      <c r="P3022" s="5" t="s">
        <v>6511</v>
      </c>
      <c r="Q3022" s="5" t="s">
        <v>6512</v>
      </c>
      <c r="R3022" s="5" t="s">
        <v>6513</v>
      </c>
      <c r="S3022" s="5" t="s">
        <v>6514</v>
      </c>
      <c r="T3022" s="5" t="s">
        <v>6515</v>
      </c>
      <c r="U3022" s="5" t="s">
        <v>6516</v>
      </c>
      <c r="V3022" s="5" t="s">
        <v>6517</v>
      </c>
    </row>
    <row r="3023" spans="1:22">
      <c r="A3023" t="s">
        <v>6186</v>
      </c>
      <c r="B3023" t="s">
        <v>6187</v>
      </c>
      <c r="C3023">
        <f>VLOOKUP(B3023:B6079,Лист1!B3023:G9205,6,0)</f>
        <v>267</v>
      </c>
      <c r="D3023" t="str">
        <f>VLOOKUP(A3023:A6079,Лист1!A3023:D9205,4,0)</f>
        <v>PF03441</v>
      </c>
      <c r="E3023" t="s">
        <v>9829</v>
      </c>
      <c r="F3023" t="s">
        <v>6273</v>
      </c>
      <c r="G3023" t="s">
        <v>6281</v>
      </c>
      <c r="H3023" t="s">
        <v>6282</v>
      </c>
      <c r="I3023" t="s">
        <v>6822</v>
      </c>
    </row>
    <row r="3024" spans="1:22">
      <c r="A3024" t="s">
        <v>6190</v>
      </c>
      <c r="B3024" t="s">
        <v>6191</v>
      </c>
      <c r="C3024">
        <f>VLOOKUP(B3024:B6080,Лист1!B3024:G9206,6,0)</f>
        <v>165</v>
      </c>
      <c r="D3024" t="str">
        <f>VLOOKUP(A3024:A6080,Лист1!A3024:D9206,4,0)</f>
        <v>PF00875</v>
      </c>
      <c r="E3024" t="s">
        <v>9830</v>
      </c>
      <c r="F3024" t="s">
        <v>6273</v>
      </c>
      <c r="G3024" t="s">
        <v>6299</v>
      </c>
      <c r="H3024" t="s">
        <v>6344</v>
      </c>
      <c r="I3024" t="s">
        <v>7162</v>
      </c>
      <c r="J3024" t="s">
        <v>7163</v>
      </c>
      <c r="K3024" t="s">
        <v>7164</v>
      </c>
    </row>
    <row r="3025" spans="1:21">
      <c r="A3025" t="s">
        <v>6192</v>
      </c>
      <c r="B3025" t="s">
        <v>6193</v>
      </c>
      <c r="C3025">
        <f>VLOOKUP(B3025:B6081,Лист1!B3025:G9207,6,0)</f>
        <v>183</v>
      </c>
      <c r="D3025" t="str">
        <f>VLOOKUP(A3025:A6081,Лист1!A3025:D9207,4,0)</f>
        <v>PF03441</v>
      </c>
      <c r="E3025" t="s">
        <v>9830</v>
      </c>
      <c r="F3025" t="s">
        <v>6273</v>
      </c>
      <c r="G3025" t="s">
        <v>6299</v>
      </c>
      <c r="H3025" t="s">
        <v>6344</v>
      </c>
      <c r="I3025" t="s">
        <v>7162</v>
      </c>
      <c r="J3025" t="s">
        <v>7163</v>
      </c>
      <c r="K3025" t="s">
        <v>7164</v>
      </c>
    </row>
    <row r="3026" spans="1:21">
      <c r="A3026" t="s">
        <v>6194</v>
      </c>
      <c r="B3026" t="s">
        <v>6195</v>
      </c>
      <c r="C3026">
        <f>VLOOKUP(B3026:B6082,Лист1!B3026:G9208,6,0)</f>
        <v>252</v>
      </c>
      <c r="D3026" t="str">
        <f>VLOOKUP(A3026:A6082,Лист1!A3026:D9208,4,0)</f>
        <v>PF03441</v>
      </c>
      <c r="E3026" t="s">
        <v>9831</v>
      </c>
      <c r="F3026" t="s">
        <v>6286</v>
      </c>
      <c r="G3026" t="s">
        <v>6365</v>
      </c>
      <c r="H3026" t="s">
        <v>6538</v>
      </c>
      <c r="I3026" t="s">
        <v>6539</v>
      </c>
      <c r="J3026" t="s">
        <v>6540</v>
      </c>
      <c r="K3026" t="s">
        <v>6541</v>
      </c>
      <c r="L3026" t="s">
        <v>6542</v>
      </c>
      <c r="M3026" t="s">
        <v>6543</v>
      </c>
      <c r="N3026" t="s">
        <v>6544</v>
      </c>
      <c r="O3026" t="s">
        <v>6545</v>
      </c>
      <c r="P3026" t="s">
        <v>6546</v>
      </c>
      <c r="Q3026" t="s">
        <v>9822</v>
      </c>
      <c r="R3026" t="s">
        <v>9823</v>
      </c>
      <c r="S3026" t="s">
        <v>9824</v>
      </c>
      <c r="T3026" t="s">
        <v>9825</v>
      </c>
    </row>
    <row r="3027" spans="1:21">
      <c r="A3027" t="s">
        <v>6196</v>
      </c>
      <c r="B3027" t="s">
        <v>6197</v>
      </c>
      <c r="C3027">
        <f>VLOOKUP(B3027:B6083,Лист1!B3027:G9209,6,0)</f>
        <v>282</v>
      </c>
      <c r="D3027" t="str">
        <f>VLOOKUP(A3027:A6083,Лист1!A3027:D9209,4,0)</f>
        <v>PF03441</v>
      </c>
      <c r="E3027" t="s">
        <v>6710</v>
      </c>
      <c r="F3027" t="s">
        <v>6286</v>
      </c>
      <c r="G3027" t="s">
        <v>6332</v>
      </c>
      <c r="H3027" t="s">
        <v>6482</v>
      </c>
      <c r="I3027" t="s">
        <v>6483</v>
      </c>
      <c r="J3027" t="s">
        <v>6484</v>
      </c>
      <c r="K3027" t="s">
        <v>6485</v>
      </c>
      <c r="L3027" t="s">
        <v>6486</v>
      </c>
      <c r="M3027" t="s">
        <v>6487</v>
      </c>
      <c r="N3027" t="s">
        <v>6711</v>
      </c>
      <c r="O3027" t="s">
        <v>6712</v>
      </c>
      <c r="P3027" t="s">
        <v>6713</v>
      </c>
      <c r="Q3027" t="s">
        <v>6714</v>
      </c>
      <c r="R3027" t="s">
        <v>6715</v>
      </c>
      <c r="S3027" t="s">
        <v>6716</v>
      </c>
      <c r="T3027" t="s">
        <v>6717</v>
      </c>
      <c r="U3027" t="s">
        <v>6718</v>
      </c>
    </row>
    <row r="3028" spans="1:21">
      <c r="A3028" t="s">
        <v>6198</v>
      </c>
      <c r="B3028" t="s">
        <v>6199</v>
      </c>
      <c r="C3028">
        <f>VLOOKUP(B3028:B6084,Лист1!B3028:G9210,6,0)</f>
        <v>225</v>
      </c>
      <c r="D3028" t="str">
        <f>VLOOKUP(A3028:A6084,Лист1!A3028:D9210,4,0)</f>
        <v>PF03441</v>
      </c>
      <c r="E3028" t="s">
        <v>9832</v>
      </c>
      <c r="F3028" t="s">
        <v>6824</v>
      </c>
      <c r="G3028" t="s">
        <v>6825</v>
      </c>
      <c r="H3028" t="s">
        <v>9708</v>
      </c>
      <c r="I3028" t="s">
        <v>9833</v>
      </c>
      <c r="J3028" t="s">
        <v>9834</v>
      </c>
    </row>
    <row r="3029" spans="1:21">
      <c r="A3029" t="s">
        <v>6200</v>
      </c>
      <c r="B3029" t="s">
        <v>6201</v>
      </c>
      <c r="C3029">
        <f>VLOOKUP(B3029:B6085,Лист1!B3029:G9211,6,0)</f>
        <v>274</v>
      </c>
      <c r="D3029" t="str">
        <f>VLOOKUP(A3029:A6085,Лист1!A3029:D9211,4,0)</f>
        <v>PF03441</v>
      </c>
      <c r="E3029" t="s">
        <v>9307</v>
      </c>
      <c r="F3029" t="s">
        <v>6785</v>
      </c>
      <c r="G3029" t="s">
        <v>7145</v>
      </c>
      <c r="H3029" t="s">
        <v>7146</v>
      </c>
      <c r="I3029" t="s">
        <v>7147</v>
      </c>
      <c r="J3029" t="s">
        <v>7148</v>
      </c>
      <c r="K3029" t="s">
        <v>7149</v>
      </c>
    </row>
    <row r="3030" spans="1:21">
      <c r="A3030" t="s">
        <v>6202</v>
      </c>
      <c r="B3030" t="s">
        <v>6203</v>
      </c>
      <c r="C3030">
        <f>VLOOKUP(B3030:B6086,Лист1!B3030:G9212,6,0)</f>
        <v>222</v>
      </c>
      <c r="D3030" t="str">
        <f>VLOOKUP(A3030:A6086,Лист1!A3030:D9212,4,0)</f>
        <v>PF03441</v>
      </c>
      <c r="E3030" t="s">
        <v>9307</v>
      </c>
      <c r="F3030" t="s">
        <v>6785</v>
      </c>
      <c r="G3030" t="s">
        <v>7145</v>
      </c>
      <c r="H3030" t="s">
        <v>7146</v>
      </c>
      <c r="I3030" t="s">
        <v>7147</v>
      </c>
      <c r="J3030" t="s">
        <v>7148</v>
      </c>
      <c r="K3030" t="s">
        <v>7149</v>
      </c>
    </row>
    <row r="3031" spans="1:21">
      <c r="A3031" t="s">
        <v>6204</v>
      </c>
      <c r="B3031" t="s">
        <v>6205</v>
      </c>
      <c r="C3031">
        <f>VLOOKUP(B3031:B6087,Лист1!B3031:G9213,6,0)</f>
        <v>265</v>
      </c>
      <c r="D3031" t="str">
        <f>VLOOKUP(A3031:A6087,Лист1!A3031:D9213,4,0)</f>
        <v>PF03441</v>
      </c>
      <c r="E3031" t="s">
        <v>9835</v>
      </c>
      <c r="F3031" t="s">
        <v>6273</v>
      </c>
      <c r="G3031" t="s">
        <v>6299</v>
      </c>
      <c r="H3031" t="s">
        <v>6306</v>
      </c>
      <c r="I3031" t="s">
        <v>6610</v>
      </c>
      <c r="J3031" t="s">
        <v>6611</v>
      </c>
      <c r="K3031" t="s">
        <v>6612</v>
      </c>
    </row>
    <row r="3032" spans="1:21">
      <c r="A3032" t="s">
        <v>6206</v>
      </c>
      <c r="B3032" t="s">
        <v>6207</v>
      </c>
      <c r="C3032">
        <f>VLOOKUP(B3032:B6088,Лист1!B3032:G9214,6,0)</f>
        <v>275</v>
      </c>
      <c r="D3032" t="str">
        <f>VLOOKUP(A3032:A6088,Лист1!A3032:D9214,4,0)</f>
        <v>PF03441</v>
      </c>
      <c r="E3032" t="s">
        <v>9555</v>
      </c>
      <c r="F3032" t="s">
        <v>6286</v>
      </c>
      <c r="G3032" t="s">
        <v>6332</v>
      </c>
      <c r="H3032" t="s">
        <v>6333</v>
      </c>
      <c r="I3032" t="s">
        <v>6334</v>
      </c>
      <c r="J3032" t="s">
        <v>6335</v>
      </c>
      <c r="K3032" t="s">
        <v>6336</v>
      </c>
      <c r="L3032" t="s">
        <v>7115</v>
      </c>
      <c r="M3032" t="s">
        <v>7116</v>
      </c>
      <c r="N3032" t="s">
        <v>7117</v>
      </c>
      <c r="O3032" t="s">
        <v>7118</v>
      </c>
      <c r="P3032" t="s">
        <v>7119</v>
      </c>
      <c r="Q3032" t="s">
        <v>7120</v>
      </c>
      <c r="R3032" t="s">
        <v>7121</v>
      </c>
      <c r="S3032" t="s">
        <v>7122</v>
      </c>
      <c r="T3032" t="s">
        <v>9556</v>
      </c>
    </row>
    <row r="3033" spans="1:21">
      <c r="A3033" t="s">
        <v>6208</v>
      </c>
      <c r="B3033" t="s">
        <v>6209</v>
      </c>
      <c r="C3033">
        <f>VLOOKUP(B3033:B6089,Лист1!B3033:G9215,6,0)</f>
        <v>275</v>
      </c>
      <c r="D3033" t="str">
        <f>VLOOKUP(A3033:A6089,Лист1!A3033:D9215,4,0)</f>
        <v>PF03441</v>
      </c>
      <c r="E3033" t="s">
        <v>6756</v>
      </c>
      <c r="F3033" t="s">
        <v>6286</v>
      </c>
      <c r="G3033" t="s">
        <v>6332</v>
      </c>
      <c r="H3033" t="s">
        <v>6333</v>
      </c>
      <c r="I3033" t="s">
        <v>6334</v>
      </c>
      <c r="J3033" t="s">
        <v>6335</v>
      </c>
      <c r="K3033" t="s">
        <v>6336</v>
      </c>
      <c r="L3033" t="s">
        <v>6757</v>
      </c>
      <c r="M3033" t="s">
        <v>6758</v>
      </c>
      <c r="N3033" t="s">
        <v>6759</v>
      </c>
      <c r="O3033" t="s">
        <v>6760</v>
      </c>
      <c r="P3033" t="s">
        <v>6761</v>
      </c>
      <c r="Q3033" t="s">
        <v>6762</v>
      </c>
      <c r="R3033" t="s">
        <v>6763</v>
      </c>
    </row>
    <row r="3034" spans="1:21">
      <c r="A3034" t="s">
        <v>6210</v>
      </c>
      <c r="B3034" t="s">
        <v>6211</v>
      </c>
      <c r="C3034">
        <f>VLOOKUP(B3034:B6090,Лист1!B3034:G9216,6,0)</f>
        <v>276</v>
      </c>
      <c r="D3034" t="str">
        <f>VLOOKUP(A3034:A6090,Лист1!A3034:D9216,4,0)</f>
        <v>PF03441</v>
      </c>
      <c r="E3034" t="s">
        <v>6756</v>
      </c>
      <c r="F3034" t="s">
        <v>6286</v>
      </c>
      <c r="G3034" t="s">
        <v>6332</v>
      </c>
      <c r="H3034" t="s">
        <v>6333</v>
      </c>
      <c r="I3034" t="s">
        <v>6334</v>
      </c>
      <c r="J3034" t="s">
        <v>6335</v>
      </c>
      <c r="K3034" t="s">
        <v>6336</v>
      </c>
      <c r="L3034" t="s">
        <v>6757</v>
      </c>
      <c r="M3034" t="s">
        <v>6758</v>
      </c>
      <c r="N3034" t="s">
        <v>6759</v>
      </c>
      <c r="O3034" t="s">
        <v>6760</v>
      </c>
      <c r="P3034" t="s">
        <v>6761</v>
      </c>
      <c r="Q3034" t="s">
        <v>6762</v>
      </c>
      <c r="R3034" t="s">
        <v>6763</v>
      </c>
    </row>
    <row r="3035" spans="1:21">
      <c r="A3035" t="s">
        <v>6212</v>
      </c>
      <c r="B3035" t="s">
        <v>6213</v>
      </c>
      <c r="C3035">
        <f>VLOOKUP(B3035:B6091,Лист1!B3035:G9217,6,0)</f>
        <v>276</v>
      </c>
      <c r="D3035" t="str">
        <f>VLOOKUP(A3035:A6091,Лист1!A3035:D9217,4,0)</f>
        <v>PF03441</v>
      </c>
      <c r="E3035" t="s">
        <v>6756</v>
      </c>
      <c r="F3035" t="s">
        <v>6286</v>
      </c>
      <c r="G3035" t="s">
        <v>6332</v>
      </c>
      <c r="H3035" t="s">
        <v>6333</v>
      </c>
      <c r="I3035" t="s">
        <v>6334</v>
      </c>
      <c r="J3035" t="s">
        <v>6335</v>
      </c>
      <c r="K3035" t="s">
        <v>6336</v>
      </c>
      <c r="L3035" t="s">
        <v>6757</v>
      </c>
      <c r="M3035" t="s">
        <v>6758</v>
      </c>
      <c r="N3035" t="s">
        <v>6759</v>
      </c>
      <c r="O3035" t="s">
        <v>6760</v>
      </c>
      <c r="P3035" t="s">
        <v>6761</v>
      </c>
      <c r="Q3035" t="s">
        <v>6762</v>
      </c>
      <c r="R3035" t="s">
        <v>6763</v>
      </c>
    </row>
    <row r="3036" spans="1:21">
      <c r="A3036" t="s">
        <v>6214</v>
      </c>
      <c r="B3036" t="s">
        <v>6215</v>
      </c>
      <c r="C3036">
        <f>VLOOKUP(B3036:B6092,Лист1!B3036:G9218,6,0)</f>
        <v>278</v>
      </c>
      <c r="D3036" t="str">
        <f>VLOOKUP(A3036:A6092,Лист1!A3036:D9218,4,0)</f>
        <v>PF03441</v>
      </c>
      <c r="E3036" t="s">
        <v>6756</v>
      </c>
      <c r="F3036" t="s">
        <v>6286</v>
      </c>
      <c r="G3036" t="s">
        <v>6332</v>
      </c>
      <c r="H3036" t="s">
        <v>6333</v>
      </c>
      <c r="I3036" t="s">
        <v>6334</v>
      </c>
      <c r="J3036" t="s">
        <v>6335</v>
      </c>
      <c r="K3036" t="s">
        <v>6336</v>
      </c>
      <c r="L3036" t="s">
        <v>6757</v>
      </c>
      <c r="M3036" t="s">
        <v>6758</v>
      </c>
      <c r="N3036" t="s">
        <v>6759</v>
      </c>
      <c r="O3036" t="s">
        <v>6760</v>
      </c>
      <c r="P3036" t="s">
        <v>6761</v>
      </c>
      <c r="Q3036" t="s">
        <v>6762</v>
      </c>
      <c r="R3036" t="s">
        <v>6763</v>
      </c>
    </row>
    <row r="3037" spans="1:21">
      <c r="A3037" t="s">
        <v>6216</v>
      </c>
      <c r="B3037" t="s">
        <v>6217</v>
      </c>
      <c r="C3037">
        <f>VLOOKUP(B3037:B6093,Лист1!B3037:G9219,6,0)</f>
        <v>276</v>
      </c>
      <c r="D3037" t="str">
        <f>VLOOKUP(A3037:A6093,Лист1!A3037:D9219,4,0)</f>
        <v>PF03441</v>
      </c>
      <c r="E3037" t="s">
        <v>6756</v>
      </c>
      <c r="F3037" t="s">
        <v>6286</v>
      </c>
      <c r="G3037" t="s">
        <v>6332</v>
      </c>
      <c r="H3037" t="s">
        <v>6333</v>
      </c>
      <c r="I3037" t="s">
        <v>6334</v>
      </c>
      <c r="J3037" t="s">
        <v>6335</v>
      </c>
      <c r="K3037" t="s">
        <v>6336</v>
      </c>
      <c r="L3037" t="s">
        <v>6757</v>
      </c>
      <c r="M3037" t="s">
        <v>6758</v>
      </c>
      <c r="N3037" t="s">
        <v>6759</v>
      </c>
      <c r="O3037" t="s">
        <v>6760</v>
      </c>
      <c r="P3037" t="s">
        <v>6761</v>
      </c>
      <c r="Q3037" t="s">
        <v>6762</v>
      </c>
      <c r="R3037" t="s">
        <v>6763</v>
      </c>
    </row>
    <row r="3038" spans="1:21">
      <c r="A3038" t="s">
        <v>6218</v>
      </c>
      <c r="B3038" t="s">
        <v>6219</v>
      </c>
      <c r="C3038">
        <f>VLOOKUP(B3038:B6094,Лист1!B3038:G9220,6,0)</f>
        <v>276</v>
      </c>
      <c r="D3038" t="str">
        <f>VLOOKUP(A3038:A6094,Лист1!A3038:D9220,4,0)</f>
        <v>PF03441</v>
      </c>
      <c r="E3038" t="s">
        <v>6756</v>
      </c>
      <c r="F3038" t="s">
        <v>6286</v>
      </c>
      <c r="G3038" t="s">
        <v>6332</v>
      </c>
      <c r="H3038" t="s">
        <v>6333</v>
      </c>
      <c r="I3038" t="s">
        <v>6334</v>
      </c>
      <c r="J3038" t="s">
        <v>6335</v>
      </c>
      <c r="K3038" t="s">
        <v>6336</v>
      </c>
      <c r="L3038" t="s">
        <v>6757</v>
      </c>
      <c r="M3038" t="s">
        <v>6758</v>
      </c>
      <c r="N3038" t="s">
        <v>6759</v>
      </c>
      <c r="O3038" t="s">
        <v>6760</v>
      </c>
      <c r="P3038" t="s">
        <v>6761</v>
      </c>
      <c r="Q3038" t="s">
        <v>6762</v>
      </c>
      <c r="R3038" t="s">
        <v>6763</v>
      </c>
    </row>
    <row r="3039" spans="1:21">
      <c r="A3039" t="s">
        <v>6220</v>
      </c>
      <c r="B3039" t="s">
        <v>6221</v>
      </c>
      <c r="C3039">
        <f>VLOOKUP(B3039:B6095,Лист1!B3039:G9221,6,0)</f>
        <v>276</v>
      </c>
      <c r="D3039" t="str">
        <f>VLOOKUP(A3039:A6095,Лист1!A3039:D9221,4,0)</f>
        <v>PF03441</v>
      </c>
      <c r="E3039" t="s">
        <v>6756</v>
      </c>
      <c r="F3039" t="s">
        <v>6286</v>
      </c>
      <c r="G3039" t="s">
        <v>6332</v>
      </c>
      <c r="H3039" t="s">
        <v>6333</v>
      </c>
      <c r="I3039" t="s">
        <v>6334</v>
      </c>
      <c r="J3039" t="s">
        <v>6335</v>
      </c>
      <c r="K3039" t="s">
        <v>6336</v>
      </c>
      <c r="L3039" t="s">
        <v>6757</v>
      </c>
      <c r="M3039" t="s">
        <v>6758</v>
      </c>
      <c r="N3039" t="s">
        <v>6759</v>
      </c>
      <c r="O3039" t="s">
        <v>6760</v>
      </c>
      <c r="P3039" t="s">
        <v>6761</v>
      </c>
      <c r="Q3039" t="s">
        <v>6762</v>
      </c>
      <c r="R3039" t="s">
        <v>6763</v>
      </c>
    </row>
    <row r="3040" spans="1:21">
      <c r="A3040" t="s">
        <v>6222</v>
      </c>
      <c r="B3040" t="s">
        <v>6223</v>
      </c>
      <c r="C3040">
        <f>VLOOKUP(B3040:B6096,Лист1!B3040:G9222,6,0)</f>
        <v>229</v>
      </c>
      <c r="D3040" t="str">
        <f>VLOOKUP(A3040:A6096,Лист1!A3040:D9222,4,0)</f>
        <v>PF03441</v>
      </c>
      <c r="E3040" t="s">
        <v>9836</v>
      </c>
      <c r="F3040" t="s">
        <v>6824</v>
      </c>
      <c r="G3040" t="s">
        <v>6825</v>
      </c>
      <c r="H3040" t="s">
        <v>9708</v>
      </c>
      <c r="I3040" t="s">
        <v>9709</v>
      </c>
      <c r="J3040" t="s">
        <v>9710</v>
      </c>
    </row>
    <row r="3041" spans="1:22">
      <c r="A3041" t="s">
        <v>6224</v>
      </c>
      <c r="B3041" t="s">
        <v>6225</v>
      </c>
      <c r="C3041">
        <f>VLOOKUP(B3041:B6097,Лист1!B3041:G9223,6,0)</f>
        <v>243</v>
      </c>
      <c r="D3041" t="str">
        <f>VLOOKUP(A3041:A6097,Лист1!A3041:D9223,4,0)</f>
        <v>PF03441</v>
      </c>
      <c r="E3041" t="s">
        <v>9837</v>
      </c>
      <c r="F3041" t="s">
        <v>6273</v>
      </c>
      <c r="G3041" t="s">
        <v>6274</v>
      </c>
      <c r="H3041" t="s">
        <v>6275</v>
      </c>
      <c r="I3041" t="s">
        <v>6276</v>
      </c>
      <c r="J3041" t="s">
        <v>6295</v>
      </c>
      <c r="K3041" t="s">
        <v>9838</v>
      </c>
      <c r="L3041" t="s">
        <v>9839</v>
      </c>
    </row>
    <row r="3042" spans="1:22">
      <c r="A3042" t="s">
        <v>6226</v>
      </c>
      <c r="B3042" t="s">
        <v>6227</v>
      </c>
      <c r="C3042">
        <f>VLOOKUP(B3042:B6098,Лист1!B3042:G9224,6,0)</f>
        <v>173</v>
      </c>
      <c r="D3042" t="str">
        <f>VLOOKUP(A3042:A6098,Лист1!A3042:D9224,4,0)</f>
        <v>PF03441</v>
      </c>
      <c r="E3042" t="s">
        <v>9840</v>
      </c>
      <c r="F3042" t="s">
        <v>6273</v>
      </c>
      <c r="G3042" t="s">
        <v>6299</v>
      </c>
      <c r="H3042" t="s">
        <v>6306</v>
      </c>
      <c r="I3042" t="s">
        <v>6428</v>
      </c>
      <c r="J3042" t="s">
        <v>6429</v>
      </c>
      <c r="K3042" t="s">
        <v>6430</v>
      </c>
    </row>
    <row r="3043" spans="1:22">
      <c r="A3043" t="s">
        <v>5100</v>
      </c>
      <c r="B3043" t="s">
        <v>5101</v>
      </c>
      <c r="C3043">
        <f>VLOOKUP(B3043:B6099,Лист1!B3043:G9225,6,0)</f>
        <v>262</v>
      </c>
      <c r="D3043" t="str">
        <f>VLOOKUP(A3043:A6099,Лист1!A3043:D9225,4,0)</f>
        <v>PF03441</v>
      </c>
      <c r="E3043" t="s">
        <v>9840</v>
      </c>
      <c r="F3043" t="s">
        <v>6273</v>
      </c>
      <c r="G3043" t="s">
        <v>6299</v>
      </c>
      <c r="H3043" t="s">
        <v>6306</v>
      </c>
      <c r="I3043" t="s">
        <v>6428</v>
      </c>
      <c r="J3043" t="s">
        <v>6429</v>
      </c>
      <c r="K3043" t="s">
        <v>6430</v>
      </c>
    </row>
    <row r="3044" spans="1:22">
      <c r="A3044" t="s">
        <v>2952</v>
      </c>
      <c r="B3044" t="s">
        <v>2953</v>
      </c>
      <c r="C3044" t="e">
        <f>VLOOKUP(B3044:B6100,Лист1!B3044:G9226,6,0)</f>
        <v>#N/A</v>
      </c>
      <c r="D3044" t="e">
        <f>VLOOKUP(A3044:A6100,Лист1!A3044:D9226,4,0)</f>
        <v>#N/A</v>
      </c>
      <c r="E3044" t="s">
        <v>9840</v>
      </c>
      <c r="F3044" t="s">
        <v>6273</v>
      </c>
      <c r="G3044" t="s">
        <v>6299</v>
      </c>
      <c r="H3044" t="s">
        <v>6306</v>
      </c>
      <c r="I3044" t="s">
        <v>6428</v>
      </c>
      <c r="J3044" t="s">
        <v>6429</v>
      </c>
      <c r="K3044" t="s">
        <v>6430</v>
      </c>
    </row>
    <row r="3045" spans="1:22">
      <c r="A3045" t="s">
        <v>2925</v>
      </c>
      <c r="B3045" t="s">
        <v>2926</v>
      </c>
      <c r="C3045" t="e">
        <f>VLOOKUP(B3045:B6101,Лист1!B3045:G9227,6,0)</f>
        <v>#N/A</v>
      </c>
      <c r="D3045" t="e">
        <f>VLOOKUP(A3045:A6101,Лист1!A3045:D9227,4,0)</f>
        <v>#N/A</v>
      </c>
      <c r="E3045" t="s">
        <v>9840</v>
      </c>
      <c r="F3045" t="s">
        <v>6273</v>
      </c>
      <c r="G3045" t="s">
        <v>6299</v>
      </c>
      <c r="H3045" t="s">
        <v>6306</v>
      </c>
      <c r="I3045" t="s">
        <v>6428</v>
      </c>
      <c r="J3045" t="s">
        <v>6429</v>
      </c>
      <c r="K3045" t="s">
        <v>6430</v>
      </c>
    </row>
    <row r="3046" spans="1:22">
      <c r="A3046" t="s">
        <v>6228</v>
      </c>
      <c r="B3046" t="s">
        <v>6229</v>
      </c>
      <c r="C3046">
        <f>VLOOKUP(B3046:B6102,Лист1!B3046:G9228,6,0)</f>
        <v>277</v>
      </c>
      <c r="D3046" t="str">
        <f>VLOOKUP(A3046:A6102,Лист1!A3046:D9228,4,0)</f>
        <v>PF03441</v>
      </c>
      <c r="E3046" t="s">
        <v>9277</v>
      </c>
      <c r="F3046" t="s">
        <v>6286</v>
      </c>
      <c r="G3046" t="s">
        <v>6365</v>
      </c>
      <c r="H3046" t="s">
        <v>6538</v>
      </c>
      <c r="I3046" t="s">
        <v>6539</v>
      </c>
      <c r="J3046" t="s">
        <v>6540</v>
      </c>
      <c r="K3046" t="s">
        <v>6541</v>
      </c>
      <c r="L3046" t="s">
        <v>6542</v>
      </c>
      <c r="M3046" t="s">
        <v>6543</v>
      </c>
      <c r="N3046" t="s">
        <v>6544</v>
      </c>
      <c r="O3046" t="s">
        <v>9278</v>
      </c>
      <c r="P3046" t="s">
        <v>9279</v>
      </c>
      <c r="Q3046" t="s">
        <v>9280</v>
      </c>
      <c r="R3046" t="s">
        <v>9281</v>
      </c>
      <c r="S3046" t="s">
        <v>9282</v>
      </c>
      <c r="T3046" t="s">
        <v>9283</v>
      </c>
      <c r="U3046" t="s">
        <v>9284</v>
      </c>
      <c r="V3046" t="s">
        <v>9285</v>
      </c>
    </row>
    <row r="3047" spans="1:22">
      <c r="A3047" t="s">
        <v>9841</v>
      </c>
      <c r="B3047" t="s">
        <v>6231</v>
      </c>
      <c r="C3047">
        <f>VLOOKUP(B3047:B6103,Лист1!B3047:G9229,6,0)</f>
        <v>168</v>
      </c>
      <c r="D3047" t="e">
        <f>VLOOKUP(A3047:A6103,Лист1!A3047:D9229,4,0)</f>
        <v>#N/A</v>
      </c>
      <c r="E3047" t="s">
        <v>9842</v>
      </c>
      <c r="F3047" t="s">
        <v>6824</v>
      </c>
      <c r="G3047" t="s">
        <v>6825</v>
      </c>
      <c r="H3047" t="s">
        <v>9708</v>
      </c>
      <c r="I3047" t="s">
        <v>9709</v>
      </c>
      <c r="J3047" t="s">
        <v>9843</v>
      </c>
    </row>
    <row r="3048" spans="1:22">
      <c r="A3048" t="s">
        <v>9844</v>
      </c>
      <c r="B3048" t="s">
        <v>6233</v>
      </c>
      <c r="C3048">
        <f>VLOOKUP(B3048:B6104,Лист1!B3048:G9230,6,0)</f>
        <v>167</v>
      </c>
      <c r="D3048" t="e">
        <f>VLOOKUP(A3048:A6104,Лист1!A3048:D9230,4,0)</f>
        <v>#N/A</v>
      </c>
      <c r="E3048" t="s">
        <v>9845</v>
      </c>
      <c r="F3048" t="s">
        <v>6824</v>
      </c>
      <c r="G3048" t="s">
        <v>6825</v>
      </c>
      <c r="H3048" t="s">
        <v>9708</v>
      </c>
      <c r="I3048" t="s">
        <v>9709</v>
      </c>
      <c r="J3048" t="s">
        <v>9843</v>
      </c>
    </row>
    <row r="3049" spans="1:22">
      <c r="A3049" t="s">
        <v>6234</v>
      </c>
      <c r="B3049" t="s">
        <v>6235</v>
      </c>
      <c r="C3049">
        <f>VLOOKUP(B3049:B6105,Лист1!B3049:G9231,6,0)</f>
        <v>205</v>
      </c>
      <c r="D3049" t="str">
        <f>VLOOKUP(A3049:A6105,Лист1!A3049:D9231,4,0)</f>
        <v>PF04244</v>
      </c>
      <c r="E3049" t="s">
        <v>9846</v>
      </c>
      <c r="F3049" t="s">
        <v>6273</v>
      </c>
      <c r="G3049" t="s">
        <v>6274</v>
      </c>
      <c r="H3049" t="s">
        <v>6275</v>
      </c>
      <c r="I3049" t="s">
        <v>6276</v>
      </c>
      <c r="J3049" t="s">
        <v>6277</v>
      </c>
      <c r="K3049" t="s">
        <v>6278</v>
      </c>
      <c r="L3049" t="s">
        <v>6279</v>
      </c>
    </row>
    <row r="3050" spans="1:22">
      <c r="A3050" t="s">
        <v>6236</v>
      </c>
      <c r="B3050" t="s">
        <v>6237</v>
      </c>
      <c r="C3050">
        <f>VLOOKUP(B3050:B6106,Лист1!B3050:G9232,6,0)</f>
        <v>167</v>
      </c>
      <c r="D3050" t="str">
        <f>VLOOKUP(A3050:A6106,Лист1!A3050:D9232,4,0)</f>
        <v>PF03441</v>
      </c>
      <c r="E3050" t="s">
        <v>9846</v>
      </c>
      <c r="F3050" t="s">
        <v>6273</v>
      </c>
      <c r="G3050" t="s">
        <v>6274</v>
      </c>
      <c r="H3050" t="s">
        <v>6275</v>
      </c>
      <c r="I3050" t="s">
        <v>6276</v>
      </c>
      <c r="J3050" t="s">
        <v>6277</v>
      </c>
      <c r="K3050" t="s">
        <v>6278</v>
      </c>
      <c r="L3050" t="s">
        <v>6279</v>
      </c>
    </row>
    <row r="3051" spans="1:22">
      <c r="A3051" t="s">
        <v>6238</v>
      </c>
      <c r="B3051" t="s">
        <v>6239</v>
      </c>
      <c r="C3051">
        <f>VLOOKUP(B3051:B6107,Лист1!B3051:G9233,6,0)</f>
        <v>160</v>
      </c>
      <c r="D3051" t="str">
        <f>VLOOKUP(A3051:A6107,Лист1!A3051:D9233,4,0)</f>
        <v>PF00875</v>
      </c>
      <c r="E3051" t="s">
        <v>9847</v>
      </c>
      <c r="F3051" t="s">
        <v>6273</v>
      </c>
      <c r="G3051" t="s">
        <v>6274</v>
      </c>
      <c r="H3051" t="s">
        <v>6275</v>
      </c>
      <c r="I3051" t="s">
        <v>6276</v>
      </c>
      <c r="J3051" t="s">
        <v>6349</v>
      </c>
      <c r="K3051" t="s">
        <v>6350</v>
      </c>
      <c r="L3051" t="s">
        <v>6351</v>
      </c>
    </row>
    <row r="3052" spans="1:22">
      <c r="A3052" t="s">
        <v>6240</v>
      </c>
      <c r="B3052" t="s">
        <v>6241</v>
      </c>
      <c r="C3052">
        <f>VLOOKUP(B3052:B6108,Лист1!B3052:G9234,6,0)</f>
        <v>276</v>
      </c>
      <c r="D3052" t="str">
        <f>VLOOKUP(A3052:A6108,Лист1!A3052:D9234,4,0)</f>
        <v>PF03441</v>
      </c>
      <c r="E3052" t="s">
        <v>9292</v>
      </c>
      <c r="F3052" t="s">
        <v>6286</v>
      </c>
      <c r="G3052" t="s">
        <v>6365</v>
      </c>
      <c r="H3052" t="s">
        <v>6538</v>
      </c>
      <c r="I3052" t="s">
        <v>6539</v>
      </c>
      <c r="J3052" t="s">
        <v>6540</v>
      </c>
      <c r="K3052" t="s">
        <v>9293</v>
      </c>
      <c r="L3052" t="s">
        <v>9294</v>
      </c>
      <c r="M3052" t="s">
        <v>9295</v>
      </c>
      <c r="N3052" t="s">
        <v>9296</v>
      </c>
      <c r="O3052" t="s">
        <v>9297</v>
      </c>
    </row>
    <row r="3053" spans="1:22">
      <c r="A3053" t="s">
        <v>6242</v>
      </c>
      <c r="B3053" t="s">
        <v>6243</v>
      </c>
      <c r="C3053">
        <f>VLOOKUP(B3053:B6109,Лист1!B3053:G9235,6,0)</f>
        <v>277</v>
      </c>
      <c r="D3053" t="str">
        <f>VLOOKUP(A3053:A6109,Лист1!A3053:D9235,4,0)</f>
        <v>PF03441</v>
      </c>
      <c r="E3053" t="s">
        <v>9292</v>
      </c>
      <c r="F3053" t="s">
        <v>6286</v>
      </c>
      <c r="G3053" t="s">
        <v>6365</v>
      </c>
      <c r="H3053" t="s">
        <v>6538</v>
      </c>
      <c r="I3053" t="s">
        <v>6539</v>
      </c>
      <c r="J3053" t="s">
        <v>6540</v>
      </c>
      <c r="K3053" t="s">
        <v>9293</v>
      </c>
      <c r="L3053" t="s">
        <v>9294</v>
      </c>
      <c r="M3053" t="s">
        <v>9295</v>
      </c>
      <c r="N3053" t="s">
        <v>9296</v>
      </c>
      <c r="O3053" t="s">
        <v>9297</v>
      </c>
    </row>
    <row r="3054" spans="1:22">
      <c r="A3054" t="s">
        <v>6246</v>
      </c>
      <c r="B3054" t="s">
        <v>6247</v>
      </c>
      <c r="C3054">
        <f>VLOOKUP(B3054:B6110,Лист1!B3054:G9236,6,0)</f>
        <v>277</v>
      </c>
      <c r="D3054" t="str">
        <f>VLOOKUP(A3054:A6110,Лист1!A3054:D9236,4,0)</f>
        <v>PF03441</v>
      </c>
      <c r="E3054" t="s">
        <v>6574</v>
      </c>
      <c r="F3054" t="s">
        <v>6286</v>
      </c>
      <c r="G3054" t="s">
        <v>6365</v>
      </c>
      <c r="H3054" t="s">
        <v>6538</v>
      </c>
      <c r="I3054" t="s">
        <v>6539</v>
      </c>
      <c r="J3054" t="s">
        <v>6540</v>
      </c>
      <c r="K3054" t="s">
        <v>6541</v>
      </c>
      <c r="L3054" t="s">
        <v>6542</v>
      </c>
      <c r="M3054" t="s">
        <v>6567</v>
      </c>
      <c r="N3054" t="s">
        <v>6568</v>
      </c>
      <c r="O3054" t="s">
        <v>6569</v>
      </c>
      <c r="P3054" t="s">
        <v>6570</v>
      </c>
      <c r="Q3054" t="s">
        <v>6571</v>
      </c>
      <c r="R3054" t="s">
        <v>6572</v>
      </c>
      <c r="S3054" t="s">
        <v>6573</v>
      </c>
    </row>
    <row r="3055" spans="1:22">
      <c r="A3055" t="s">
        <v>6248</v>
      </c>
      <c r="B3055" t="s">
        <v>6249</v>
      </c>
      <c r="C3055">
        <f>VLOOKUP(B3055:B6111,Лист1!B3055:G9237,6,0)</f>
        <v>257</v>
      </c>
      <c r="D3055" t="str">
        <f>VLOOKUP(A3055:A6111,Лист1!A3055:D9237,4,0)</f>
        <v>PF03441</v>
      </c>
      <c r="E3055" t="s">
        <v>9846</v>
      </c>
      <c r="F3055" t="s">
        <v>6273</v>
      </c>
      <c r="G3055" t="s">
        <v>6274</v>
      </c>
      <c r="H3055" t="s">
        <v>6275</v>
      </c>
      <c r="I3055" t="s">
        <v>6276</v>
      </c>
      <c r="J3055" t="s">
        <v>6277</v>
      </c>
      <c r="K3055" t="s">
        <v>6278</v>
      </c>
      <c r="L3055" t="s">
        <v>6279</v>
      </c>
    </row>
    <row r="3056" spans="1:22">
      <c r="A3056" t="s">
        <v>6250</v>
      </c>
      <c r="B3056" t="s">
        <v>6251</v>
      </c>
      <c r="C3056">
        <f>VLOOKUP(B3056:B6112,Лист1!B3056:G9238,6,0)</f>
        <v>277</v>
      </c>
      <c r="D3056" t="str">
        <f>VLOOKUP(A3056:A6112,Лист1!A3056:D9238,4,0)</f>
        <v>PF03441</v>
      </c>
      <c r="E3056" t="s">
        <v>9277</v>
      </c>
      <c r="F3056" t="s">
        <v>6286</v>
      </c>
      <c r="G3056" t="s">
        <v>6365</v>
      </c>
      <c r="H3056" t="s">
        <v>6538</v>
      </c>
      <c r="I3056" t="s">
        <v>6539</v>
      </c>
      <c r="J3056" t="s">
        <v>6540</v>
      </c>
      <c r="K3056" t="s">
        <v>6541</v>
      </c>
      <c r="L3056" t="s">
        <v>6542</v>
      </c>
      <c r="M3056" t="s">
        <v>6543</v>
      </c>
      <c r="N3056" t="s">
        <v>6544</v>
      </c>
      <c r="O3056" t="s">
        <v>9278</v>
      </c>
      <c r="P3056" t="s">
        <v>9279</v>
      </c>
      <c r="Q3056" t="s">
        <v>9280</v>
      </c>
      <c r="R3056" t="s">
        <v>9281</v>
      </c>
      <c r="S3056" t="s">
        <v>9282</v>
      </c>
      <c r="T3056" t="s">
        <v>9283</v>
      </c>
      <c r="U3056" t="s">
        <v>9284</v>
      </c>
      <c r="V3056" t="s">
        <v>9285</v>
      </c>
    </row>
    <row r="3057" spans="1:12">
      <c r="A3057" t="s">
        <v>6252</v>
      </c>
      <c r="B3057" t="s">
        <v>6253</v>
      </c>
      <c r="C3057">
        <f>VLOOKUP(B3057:B6113,Лист1!B3057:G9239,6,0)</f>
        <v>38</v>
      </c>
      <c r="D3057" t="str">
        <f>VLOOKUP(A3057:A6113,Лист1!A3057:D9239,4,0)</f>
        <v>PB329834</v>
      </c>
      <c r="E3057" t="s">
        <v>6987</v>
      </c>
      <c r="F3057" t="s">
        <v>6286</v>
      </c>
      <c r="G3057" t="s">
        <v>6365</v>
      </c>
      <c r="H3057" t="s">
        <v>6366</v>
      </c>
      <c r="I3057" t="s">
        <v>6367</v>
      </c>
      <c r="J3057" t="s">
        <v>6368</v>
      </c>
      <c r="K3057" t="s">
        <v>6988</v>
      </c>
      <c r="L3057" t="s">
        <v>6989</v>
      </c>
    </row>
    <row r="3058" spans="1:12">
      <c r="A3058" t="s">
        <v>6255</v>
      </c>
      <c r="B3058" t="s">
        <v>6256</v>
      </c>
      <c r="C3058">
        <f>VLOOKUP(B3058:B6114,Лист1!B3058:G9240,6,0)</f>
        <v>230</v>
      </c>
      <c r="D3058" t="str">
        <f>VLOOKUP(A3058:A6114,Лист1!A3058:D9240,4,0)</f>
        <v>PF03441</v>
      </c>
      <c r="E3058" t="s">
        <v>9848</v>
      </c>
      <c r="F3058" t="s">
        <v>6824</v>
      </c>
      <c r="G3058" t="s">
        <v>6825</v>
      </c>
      <c r="H3058" t="s">
        <v>9708</v>
      </c>
      <c r="I3058" t="s">
        <v>9849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33"/>
  <sheetViews>
    <sheetView tabSelected="1" workbookViewId="0">
      <selection activeCell="D8" sqref="D8"/>
    </sheetView>
  </sheetViews>
  <sheetFormatPr defaultRowHeight="15"/>
  <cols>
    <col min="1" max="1" width="15.5703125" bestFit="1" customWidth="1"/>
  </cols>
  <sheetData>
    <row r="1" spans="1:24" s="4" customFormat="1">
      <c r="A1" s="4" t="s">
        <v>20</v>
      </c>
      <c r="B1" s="4" t="s">
        <v>21</v>
      </c>
      <c r="C1" s="4">
        <v>162</v>
      </c>
      <c r="D1" s="4">
        <v>20</v>
      </c>
      <c r="E1" s="4" t="s">
        <v>6285</v>
      </c>
      <c r="F1" s="4" t="s">
        <v>6286</v>
      </c>
      <c r="G1" s="4" t="s">
        <v>6287</v>
      </c>
      <c r="H1" s="4" t="s">
        <v>6288</v>
      </c>
      <c r="I1" s="4" t="s">
        <v>6289</v>
      </c>
      <c r="J1" s="4" t="s">
        <v>6290</v>
      </c>
      <c r="K1" s="4" t="s">
        <v>6291</v>
      </c>
      <c r="L1" s="4" t="s">
        <v>6292</v>
      </c>
      <c r="M1" s="4" t="s">
        <v>6293</v>
      </c>
      <c r="X1"/>
    </row>
    <row r="2" spans="1:24" s="4" customFormat="1">
      <c r="A2" s="4" t="s">
        <v>22</v>
      </c>
      <c r="B2" s="4" t="s">
        <v>23</v>
      </c>
      <c r="C2" s="4">
        <v>262</v>
      </c>
      <c r="D2" s="4">
        <v>4</v>
      </c>
      <c r="E2" s="4" t="s">
        <v>6294</v>
      </c>
      <c r="F2" s="4" t="s">
        <v>6273</v>
      </c>
      <c r="G2" s="4" t="s">
        <v>6274</v>
      </c>
      <c r="H2" s="4" t="s">
        <v>6275</v>
      </c>
      <c r="I2" s="4" t="s">
        <v>6276</v>
      </c>
      <c r="J2" s="4" t="s">
        <v>6295</v>
      </c>
      <c r="K2" s="4" t="s">
        <v>6296</v>
      </c>
      <c r="L2" s="4" t="s">
        <v>6297</v>
      </c>
      <c r="X2"/>
    </row>
    <row r="3" spans="1:24" s="4" customFormat="1">
      <c r="A3" s="4" t="s">
        <v>24</v>
      </c>
      <c r="B3" s="4" t="s">
        <v>25</v>
      </c>
      <c r="C3" s="4">
        <v>273</v>
      </c>
      <c r="D3" s="4">
        <v>37</v>
      </c>
      <c r="E3" s="4" t="s">
        <v>6298</v>
      </c>
      <c r="F3" s="4" t="s">
        <v>6273</v>
      </c>
      <c r="G3" s="4" t="s">
        <v>6299</v>
      </c>
      <c r="H3" s="4" t="s">
        <v>6300</v>
      </c>
      <c r="I3" s="4" t="s">
        <v>6301</v>
      </c>
      <c r="J3" s="4" t="s">
        <v>6302</v>
      </c>
      <c r="K3" s="4" t="s">
        <v>6303</v>
      </c>
      <c r="L3" s="4" t="s">
        <v>6304</v>
      </c>
      <c r="X3"/>
    </row>
    <row r="4" spans="1:24" s="4" customFormat="1">
      <c r="A4" s="4" t="s">
        <v>40</v>
      </c>
      <c r="B4" s="4" t="s">
        <v>41</v>
      </c>
      <c r="C4" s="4">
        <v>117</v>
      </c>
      <c r="D4" s="4">
        <v>1</v>
      </c>
      <c r="E4" s="4" t="s">
        <v>6331</v>
      </c>
      <c r="F4" s="4" t="s">
        <v>6286</v>
      </c>
      <c r="G4" s="4" t="s">
        <v>6332</v>
      </c>
      <c r="H4" s="4" t="s">
        <v>6333</v>
      </c>
      <c r="I4" s="4" t="s">
        <v>6334</v>
      </c>
      <c r="J4" s="4" t="s">
        <v>6335</v>
      </c>
      <c r="K4" s="4" t="s">
        <v>6336</v>
      </c>
      <c r="L4" s="4" t="s">
        <v>6337</v>
      </c>
      <c r="M4" s="4" t="s">
        <v>6338</v>
      </c>
      <c r="N4" s="4" t="s">
        <v>6339</v>
      </c>
      <c r="O4" s="4" t="s">
        <v>6340</v>
      </c>
      <c r="P4" s="4" t="s">
        <v>6341</v>
      </c>
      <c r="Q4" s="4" t="s">
        <v>6342</v>
      </c>
    </row>
    <row r="5" spans="1:24" s="4" customFormat="1">
      <c r="A5" s="4" t="s">
        <v>9853</v>
      </c>
      <c r="B5" s="4" t="s">
        <v>57</v>
      </c>
      <c r="C5" s="4">
        <f>VLOOKUP(B5:B3061,Лист1!B29:G6211,6,0)</f>
        <v>274</v>
      </c>
      <c r="D5" s="4">
        <f>VLOOKUP(B5,Лист1!A29:E6211,5,1)</f>
        <v>3</v>
      </c>
      <c r="E5" s="4" t="e">
        <f>VLOOKUP(A5:A3061,Лист1!A29:D6211,4,0)</f>
        <v>#N/A</v>
      </c>
      <c r="F5" s="4" t="s">
        <v>6360</v>
      </c>
      <c r="G5" s="4" t="s">
        <v>6273</v>
      </c>
      <c r="H5" s="4" t="s">
        <v>6281</v>
      </c>
      <c r="I5" s="4" t="s">
        <v>6282</v>
      </c>
      <c r="J5" s="4" t="s">
        <v>6361</v>
      </c>
      <c r="K5" s="4" t="s">
        <v>6362</v>
      </c>
      <c r="L5" s="4" t="s">
        <v>6363</v>
      </c>
    </row>
    <row r="6" spans="1:24" s="4" customFormat="1">
      <c r="A6" s="4" t="s">
        <v>58</v>
      </c>
      <c r="B6" s="4" t="s">
        <v>59</v>
      </c>
      <c r="C6" s="4">
        <f>VLOOKUP(B6:B3062,Лист1!B30:G6212,6,0)</f>
        <v>239</v>
      </c>
      <c r="D6" s="4">
        <f>VLOOKUP(B6,Лист1!A30:E6212,5,1)</f>
        <v>5</v>
      </c>
      <c r="E6" s="4" t="str">
        <f>VLOOKUP(A6:A3062,Лист1!A30:D6212,4,0)</f>
        <v>PF03441</v>
      </c>
      <c r="F6" s="4" t="s">
        <v>6364</v>
      </c>
      <c r="G6" s="4" t="s">
        <v>6286</v>
      </c>
      <c r="H6" s="4" t="s">
        <v>6365</v>
      </c>
      <c r="I6" s="4" t="s">
        <v>6366</v>
      </c>
      <c r="J6" s="4" t="s">
        <v>6367</v>
      </c>
      <c r="K6" s="4" t="s">
        <v>6368</v>
      </c>
      <c r="L6" s="4" t="s">
        <v>6369</v>
      </c>
      <c r="M6" s="4" t="s">
        <v>6370</v>
      </c>
    </row>
    <row r="7" spans="1:24" s="4" customFormat="1">
      <c r="A7" s="4" t="s">
        <v>72</v>
      </c>
      <c r="B7" s="4" t="s">
        <v>73</v>
      </c>
      <c r="C7" s="4">
        <f>VLOOKUP(B7:B3063,Лист1!B28:G6210,6,0)</f>
        <v>266</v>
      </c>
      <c r="D7" s="4">
        <v>5</v>
      </c>
      <c r="E7" s="4" t="str">
        <f>VLOOKUP(A7:A3063,Лист1!A28:D6210,4,0)</f>
        <v>PF03441</v>
      </c>
      <c r="F7" s="4" t="s">
        <v>6376</v>
      </c>
      <c r="G7" s="4" t="s">
        <v>6273</v>
      </c>
      <c r="H7" s="4" t="s">
        <v>6377</v>
      </c>
      <c r="I7" s="4" t="s">
        <v>6378</v>
      </c>
      <c r="J7" s="4" t="s">
        <v>6379</v>
      </c>
    </row>
    <row r="8" spans="1:24" s="4" customFormat="1">
      <c r="A8" s="4" t="s">
        <v>88</v>
      </c>
      <c r="B8" s="4" t="s">
        <v>89</v>
      </c>
      <c r="C8" s="4">
        <f>VLOOKUP(B8:B3064,Лист1!B27:G6209,6,0)</f>
        <v>266</v>
      </c>
      <c r="D8" s="4">
        <f>VLOOKUP(B8,Лист1!A27:E6209,5,1)</f>
        <v>4</v>
      </c>
      <c r="E8" s="4" t="str">
        <f>VLOOKUP(A8:A3064,Лист1!A27:D6209,4,0)</f>
        <v>PF03441</v>
      </c>
      <c r="F8" s="4" t="s">
        <v>6382</v>
      </c>
      <c r="G8" s="4" t="s">
        <v>6273</v>
      </c>
      <c r="H8" s="4" t="s">
        <v>6377</v>
      </c>
      <c r="I8" s="4" t="s">
        <v>6383</v>
      </c>
      <c r="J8" s="4" t="s">
        <v>6384</v>
      </c>
      <c r="K8" s="4" t="s">
        <v>6385</v>
      </c>
    </row>
    <row r="9" spans="1:24" s="4" customFormat="1">
      <c r="A9" s="4" t="s">
        <v>100</v>
      </c>
      <c r="B9" s="4" t="s">
        <v>101</v>
      </c>
      <c r="C9" s="4">
        <f>VLOOKUP(B9:B3065,Лист1!B26:G6208,6,0)</f>
        <v>269</v>
      </c>
      <c r="D9" s="4">
        <f>VLOOKUP(B9,Лист1!A26:E6208,5,1)</f>
        <v>5</v>
      </c>
      <c r="E9" s="4" t="str">
        <f>VLOOKUP(A9:A3065,Лист1!A26:D6208,4,0)</f>
        <v>PF03441</v>
      </c>
      <c r="F9" s="4" t="s">
        <v>6401</v>
      </c>
      <c r="G9" s="4" t="s">
        <v>6286</v>
      </c>
      <c r="H9" s="4" t="s">
        <v>6402</v>
      </c>
      <c r="I9" s="4" t="s">
        <v>6403</v>
      </c>
      <c r="J9" s="4" t="s">
        <v>6404</v>
      </c>
      <c r="K9" s="4" t="s">
        <v>6405</v>
      </c>
      <c r="L9" s="4" t="s">
        <v>6406</v>
      </c>
      <c r="M9" s="4" t="s">
        <v>6407</v>
      </c>
      <c r="N9" s="4" t="s">
        <v>6408</v>
      </c>
      <c r="O9" s="4" t="s">
        <v>6409</v>
      </c>
      <c r="P9" s="4" t="s">
        <v>6410</v>
      </c>
      <c r="Q9" s="4" t="s">
        <v>6411</v>
      </c>
    </row>
    <row r="10" spans="1:24" s="4" customFormat="1">
      <c r="A10" s="4" t="s">
        <v>129</v>
      </c>
      <c r="B10" s="4" t="s">
        <v>130</v>
      </c>
      <c r="C10" s="4">
        <f>VLOOKUP(B10:B3066,Лист1!B25:G6207,6,0)</f>
        <v>265</v>
      </c>
      <c r="D10" s="4">
        <f>VLOOKUP(B10,Лист1!A25:E6207,5,1)</f>
        <v>4</v>
      </c>
      <c r="E10" s="4" t="str">
        <f>VLOOKUP(A10:A3066,Лист1!A25:D6207,4,0)</f>
        <v>PF03441</v>
      </c>
      <c r="F10" s="4" t="s">
        <v>6445</v>
      </c>
      <c r="G10" s="4" t="s">
        <v>6273</v>
      </c>
      <c r="H10" s="4" t="s">
        <v>6299</v>
      </c>
      <c r="I10" s="4" t="s">
        <v>6300</v>
      </c>
      <c r="J10" s="4" t="s">
        <v>6446</v>
      </c>
      <c r="K10" s="4" t="s">
        <v>6447</v>
      </c>
      <c r="L10" s="4" t="s">
        <v>6448</v>
      </c>
    </row>
    <row r="11" spans="1:24" s="4" customFormat="1">
      <c r="A11" s="4" t="s">
        <v>151</v>
      </c>
      <c r="B11" s="4" t="s">
        <v>152</v>
      </c>
      <c r="C11" s="4">
        <f>VLOOKUP(B11:B3067,Лист1!B24:G6206,6,0)</f>
        <v>272</v>
      </c>
      <c r="D11" s="4">
        <f>VLOOKUP(B11,Лист1!A24:E6206,5,1)</f>
        <v>7</v>
      </c>
      <c r="E11" s="4" t="str">
        <f>VLOOKUP(A11:A3067,Лист1!A24:D6206,4,0)</f>
        <v>PF03441</v>
      </c>
      <c r="F11" s="4" t="s">
        <v>6461</v>
      </c>
      <c r="G11" s="4" t="s">
        <v>6273</v>
      </c>
      <c r="H11" s="4" t="s">
        <v>6299</v>
      </c>
      <c r="I11" s="4" t="s">
        <v>6300</v>
      </c>
      <c r="J11" s="4" t="s">
        <v>6301</v>
      </c>
      <c r="K11" s="4" t="s">
        <v>6462</v>
      </c>
      <c r="L11" s="4" t="s">
        <v>6463</v>
      </c>
    </row>
    <row r="12" spans="1:24" s="4" customFormat="1">
      <c r="A12" s="4" t="s">
        <v>169</v>
      </c>
      <c r="B12" s="4" t="s">
        <v>170</v>
      </c>
      <c r="C12" s="4">
        <f>VLOOKUP(B12:B3068,Лист1!B23:G6205,6,0)</f>
        <v>226</v>
      </c>
      <c r="D12" s="4">
        <f>VLOOKUP(B12,Лист1!A23:E6205,5,1)</f>
        <v>214</v>
      </c>
      <c r="E12" s="4" t="str">
        <f>VLOOKUP(A12:A3068,Лист1!A23:D6205,4,0)</f>
        <v>PF03441</v>
      </c>
      <c r="F12" s="4" t="s">
        <v>6470</v>
      </c>
      <c r="G12" s="4" t="s">
        <v>6273</v>
      </c>
      <c r="H12" s="4" t="s">
        <v>6299</v>
      </c>
      <c r="I12" s="4" t="s">
        <v>6317</v>
      </c>
      <c r="J12" s="4" t="s">
        <v>6471</v>
      </c>
      <c r="K12" s="4" t="s">
        <v>6472</v>
      </c>
      <c r="L12" s="4" t="s">
        <v>6473</v>
      </c>
    </row>
    <row r="13" spans="1:24" s="4" customFormat="1">
      <c r="A13" s="4" t="s">
        <v>184</v>
      </c>
      <c r="B13" s="4" t="s">
        <v>185</v>
      </c>
      <c r="C13" s="4">
        <f>VLOOKUP(B13:B3069,Лист1!B22:G6204,6,0)</f>
        <v>272</v>
      </c>
      <c r="D13" s="4">
        <f>VLOOKUP(B13,Лист1!A22:E6204,5,1)</f>
        <v>156</v>
      </c>
      <c r="E13" s="4" t="str">
        <f>VLOOKUP(A13:A3069,Лист1!A22:D6204,4,0)</f>
        <v>PF03441</v>
      </c>
      <c r="F13" s="4" t="s">
        <v>6495</v>
      </c>
      <c r="G13" s="4" t="s">
        <v>6273</v>
      </c>
      <c r="H13" s="4" t="s">
        <v>6326</v>
      </c>
      <c r="I13" s="4" t="s">
        <v>6496</v>
      </c>
      <c r="J13" s="4" t="s">
        <v>6497</v>
      </c>
      <c r="K13" s="4" t="s">
        <v>6498</v>
      </c>
      <c r="L13" s="4" t="s">
        <v>6499</v>
      </c>
    </row>
    <row r="14" spans="1:24" s="4" customFormat="1">
      <c r="A14" s="4" t="s">
        <v>204</v>
      </c>
      <c r="B14" s="4" t="s">
        <v>205</v>
      </c>
      <c r="C14" s="4">
        <f>VLOOKUP(B14:B3070,Лист1!B21:G6203,6,0)</f>
        <v>264</v>
      </c>
      <c r="D14" s="4">
        <f>VLOOKUP(B14,Лист1!A21:E6203,5,1)</f>
        <v>5</v>
      </c>
      <c r="E14" s="4" t="str">
        <f>VLOOKUP(A14:A3070,Лист1!A21:D6203,4,0)</f>
        <v>PF03441</v>
      </c>
      <c r="F14" s="4" t="s">
        <v>6522</v>
      </c>
      <c r="G14" s="4" t="s">
        <v>6273</v>
      </c>
      <c r="H14" s="4" t="s">
        <v>6377</v>
      </c>
      <c r="I14" s="4" t="s">
        <v>6519</v>
      </c>
      <c r="J14" s="4" t="s">
        <v>6520</v>
      </c>
      <c r="K14" s="4" t="s">
        <v>6521</v>
      </c>
    </row>
    <row r="15" spans="1:24" s="4" customFormat="1">
      <c r="A15" s="4" t="s">
        <v>248</v>
      </c>
      <c r="B15" s="4" t="s">
        <v>249</v>
      </c>
      <c r="C15" s="4">
        <f>VLOOKUP(B15:B3071,Лист1!B20:G6202,6,0)</f>
        <v>271</v>
      </c>
      <c r="D15" s="4">
        <f>VLOOKUP(B15,Лист1!A20:E6202,5,1)</f>
        <v>4</v>
      </c>
      <c r="E15" s="4" t="str">
        <f>VLOOKUP(A15:A3071,Лист1!A20:D6202,4,0)</f>
        <v>PF03441</v>
      </c>
      <c r="F15" s="4" t="s">
        <v>6560</v>
      </c>
      <c r="G15" s="4" t="s">
        <v>6273</v>
      </c>
      <c r="H15" s="4" t="s">
        <v>6326</v>
      </c>
      <c r="I15" s="4" t="s">
        <v>6327</v>
      </c>
      <c r="J15" s="4" t="s">
        <v>6328</v>
      </c>
      <c r="K15" s="4" t="s">
        <v>6329</v>
      </c>
      <c r="L15" s="4" t="s">
        <v>6561</v>
      </c>
    </row>
    <row r="16" spans="1:24" s="4" customFormat="1">
      <c r="A16" s="4" t="s">
        <v>280</v>
      </c>
      <c r="B16" s="4" t="s">
        <v>281</v>
      </c>
      <c r="C16" s="4">
        <f>VLOOKUP(B16:B3072,Лист1!B19:G6201,6,0)</f>
        <v>267</v>
      </c>
      <c r="D16" s="4">
        <f>VLOOKUP(B16,Лист1!A19:E6201,5,1)</f>
        <v>6</v>
      </c>
      <c r="E16" s="4" t="str">
        <f>VLOOKUP(A16:A3072,Лист1!A19:D6201,4,0)</f>
        <v>PF03441</v>
      </c>
      <c r="F16" s="4" t="s">
        <v>6581</v>
      </c>
      <c r="G16" s="4" t="s">
        <v>6273</v>
      </c>
      <c r="H16" s="4" t="s">
        <v>6582</v>
      </c>
      <c r="I16" s="4" t="s">
        <v>6583</v>
      </c>
      <c r="J16" s="4" t="s">
        <v>6584</v>
      </c>
      <c r="K16" s="4" t="s">
        <v>6585</v>
      </c>
    </row>
    <row r="17" spans="1:24" s="4" customFormat="1">
      <c r="A17" s="4" t="s">
        <v>530</v>
      </c>
      <c r="B17" s="4" t="s">
        <v>531</v>
      </c>
      <c r="C17" s="4">
        <f>VLOOKUP(B17:B3073,Лист1!B18:G6200,6,0)</f>
        <v>275</v>
      </c>
      <c r="D17" s="4">
        <f>VLOOKUP(B17,Лист1!A18:E6200,5,1)</f>
        <v>36</v>
      </c>
      <c r="E17" s="4" t="str">
        <f>VLOOKUP(A17:A3073,Лист1!A18:D6200,4,0)</f>
        <v>PF03441</v>
      </c>
      <c r="F17" s="4" t="s">
        <v>6719</v>
      </c>
      <c r="G17" s="4" t="s">
        <v>6286</v>
      </c>
      <c r="H17" s="4" t="s">
        <v>6332</v>
      </c>
      <c r="I17" s="4" t="s">
        <v>6482</v>
      </c>
      <c r="J17" s="4" t="s">
        <v>6483</v>
      </c>
      <c r="K17" s="4" t="s">
        <v>6484</v>
      </c>
      <c r="L17" s="4" t="s">
        <v>6485</v>
      </c>
      <c r="M17" s="4" t="s">
        <v>6486</v>
      </c>
      <c r="N17" s="4" t="s">
        <v>6487</v>
      </c>
      <c r="O17" s="4" t="s">
        <v>6711</v>
      </c>
      <c r="P17" s="4" t="s">
        <v>6712</v>
      </c>
      <c r="Q17" s="4" t="s">
        <v>6713</v>
      </c>
      <c r="R17" s="4" t="s">
        <v>6720</v>
      </c>
      <c r="S17" s="4" t="s">
        <v>6721</v>
      </c>
      <c r="T17" s="4" t="s">
        <v>6722</v>
      </c>
      <c r="U17" s="4" t="s">
        <v>6723</v>
      </c>
      <c r="V17" s="4" t="s">
        <v>6724</v>
      </c>
      <c r="W17" s="4" t="s">
        <v>6725</v>
      </c>
      <c r="X17" s="4" t="s">
        <v>6726</v>
      </c>
    </row>
    <row r="18" spans="1:24" s="4" customFormat="1">
      <c r="A18" s="4" t="s">
        <v>539</v>
      </c>
      <c r="B18" s="4" t="s">
        <v>540</v>
      </c>
      <c r="C18" s="4">
        <f>VLOOKUP(B18:B3074,Лист1!B17:G6199,6,0)</f>
        <v>297</v>
      </c>
      <c r="D18" s="4">
        <f>VLOOKUP(B18,Лист1!A17:E6199,5,1)</f>
        <v>582</v>
      </c>
      <c r="E18" s="4" t="str">
        <f>VLOOKUP(A18:A3074,Лист1!A17:D6199,4,0)</f>
        <v>PF03441</v>
      </c>
      <c r="F18" s="4" t="s">
        <v>6740</v>
      </c>
      <c r="G18" s="4" t="s">
        <v>6286</v>
      </c>
      <c r="H18" s="4" t="s">
        <v>6741</v>
      </c>
      <c r="I18" s="4" t="s">
        <v>6742</v>
      </c>
      <c r="J18" s="4" t="s">
        <v>6743</v>
      </c>
      <c r="K18" s="4" t="s">
        <v>6744</v>
      </c>
      <c r="L18" s="4" t="s">
        <v>6745</v>
      </c>
    </row>
    <row r="19" spans="1:24" s="4" customFormat="1">
      <c r="A19" s="4" t="s">
        <v>904</v>
      </c>
      <c r="B19" s="4" t="s">
        <v>905</v>
      </c>
      <c r="C19" s="4">
        <f>VLOOKUP(B19:B3074,Лист1!B15:G6197,6,0)</f>
        <v>274</v>
      </c>
      <c r="D19" s="4">
        <f>VLOOKUP(B19,Лист1!A16:E6198,5,1)</f>
        <v>4</v>
      </c>
      <c r="E19" s="4" t="str">
        <f>VLOOKUP(A19:A3074,Лист1!A15:D6197,4,0)</f>
        <v>PF03441</v>
      </c>
      <c r="F19" s="4" t="s">
        <v>6949</v>
      </c>
      <c r="G19" s="4" t="s">
        <v>6286</v>
      </c>
      <c r="H19" s="4" t="s">
        <v>6332</v>
      </c>
      <c r="I19" s="4" t="s">
        <v>6950</v>
      </c>
      <c r="J19" s="4" t="s">
        <v>6951</v>
      </c>
      <c r="K19" s="4" t="s">
        <v>6952</v>
      </c>
      <c r="L19" s="4" t="s">
        <v>6953</v>
      </c>
      <c r="M19" s="4" t="s">
        <v>6954</v>
      </c>
      <c r="N19" s="4" t="s">
        <v>6955</v>
      </c>
    </row>
    <row r="20" spans="1:24" s="4" customFormat="1">
      <c r="A20" s="4" t="s">
        <v>926</v>
      </c>
      <c r="B20" s="4" t="s">
        <v>927</v>
      </c>
      <c r="C20" s="4">
        <f>VLOOKUP(B20:B3075,Лист1!B14:G6196,6,0)</f>
        <v>276</v>
      </c>
      <c r="D20" s="4">
        <f>VLOOKUP(B20,Лист1!A15:E6197,5,1)</f>
        <v>4</v>
      </c>
      <c r="E20" s="4" t="str">
        <f>VLOOKUP(A20:A3075,Лист1!A14:D6196,4,0)</f>
        <v>PF03441</v>
      </c>
      <c r="F20" s="4" t="s">
        <v>6960</v>
      </c>
      <c r="G20" s="4" t="s">
        <v>6286</v>
      </c>
      <c r="H20" s="4" t="s">
        <v>6332</v>
      </c>
      <c r="I20" s="4" t="s">
        <v>6333</v>
      </c>
      <c r="J20" s="4" t="s">
        <v>6334</v>
      </c>
      <c r="K20" s="4" t="s">
        <v>6335</v>
      </c>
      <c r="L20" s="4" t="s">
        <v>6336</v>
      </c>
      <c r="M20" s="4" t="s">
        <v>6337</v>
      </c>
      <c r="N20" s="4" t="s">
        <v>6338</v>
      </c>
      <c r="O20" s="4" t="s">
        <v>6339</v>
      </c>
      <c r="P20" s="4" t="s">
        <v>6961</v>
      </c>
      <c r="Q20" s="4" t="s">
        <v>6962</v>
      </c>
      <c r="R20" s="4" t="s">
        <v>6963</v>
      </c>
      <c r="S20" s="4" t="s">
        <v>6964</v>
      </c>
      <c r="T20" s="4" t="s">
        <v>6965</v>
      </c>
      <c r="U20" s="4" t="s">
        <v>6966</v>
      </c>
    </row>
    <row r="21" spans="1:24" s="4" customFormat="1">
      <c r="A21" s="4" t="s">
        <v>1112</v>
      </c>
      <c r="B21" s="4" t="s">
        <v>1113</v>
      </c>
      <c r="C21" s="4">
        <f>VLOOKUP(B21:B3076,Лист1!B13:G6195,6,0)</f>
        <v>276</v>
      </c>
      <c r="D21" s="4">
        <f>VLOOKUP(B21,Лист1!A14:E6196,5,1)</f>
        <v>607</v>
      </c>
      <c r="E21" s="4" t="str">
        <f>VLOOKUP(A21:A3076,Лист1!A13:D6195,4,0)</f>
        <v>PF03441</v>
      </c>
      <c r="F21" s="4" t="s">
        <v>7091</v>
      </c>
      <c r="G21" s="4" t="s">
        <v>6286</v>
      </c>
      <c r="H21" s="4" t="s">
        <v>7092</v>
      </c>
      <c r="I21" s="4" t="s">
        <v>7093</v>
      </c>
      <c r="J21" s="4" t="s">
        <v>7094</v>
      </c>
    </row>
    <row r="22" spans="1:24" s="4" customFormat="1">
      <c r="A22" s="4" t="s">
        <v>1192</v>
      </c>
      <c r="B22" s="4" t="s">
        <v>1193</v>
      </c>
      <c r="C22" s="4">
        <f>VLOOKUP(B22:B3077,Лист1!B12:G6194,6,0)</f>
        <v>271</v>
      </c>
      <c r="D22" s="4">
        <f>VLOOKUP(B22,Лист1!A13:E6195,5,1)</f>
        <v>3</v>
      </c>
      <c r="E22" s="4" t="str">
        <f>VLOOKUP(A22:A3077,Лист1!A12:D6194,4,0)</f>
        <v>PF03441</v>
      </c>
      <c r="F22" s="4" t="s">
        <v>7144</v>
      </c>
      <c r="G22" s="4" t="s">
        <v>6785</v>
      </c>
      <c r="H22" s="4" t="s">
        <v>7145</v>
      </c>
      <c r="I22" s="4" t="s">
        <v>7146</v>
      </c>
      <c r="J22" s="4" t="s">
        <v>7147</v>
      </c>
      <c r="K22" s="4" t="s">
        <v>7148</v>
      </c>
      <c r="L22" s="4" t="s">
        <v>7149</v>
      </c>
    </row>
    <row r="23" spans="1:24" s="4" customFormat="1">
      <c r="A23" s="4" t="s">
        <v>1481</v>
      </c>
      <c r="B23" s="4" t="s">
        <v>1482</v>
      </c>
      <c r="C23" s="4">
        <f>VLOOKUP(B23:B3078,Лист1!B11:G6193,6,0)</f>
        <v>276</v>
      </c>
      <c r="D23" s="4">
        <f>VLOOKUP(B23,Лист1!A12:E6194,5,1)</f>
        <v>4</v>
      </c>
      <c r="E23" s="4" t="str">
        <f>VLOOKUP(A23:A3078,Лист1!A11:D6193,4,0)</f>
        <v>PF03441</v>
      </c>
      <c r="F23" s="4" t="s">
        <v>7322</v>
      </c>
      <c r="G23" s="4" t="s">
        <v>6286</v>
      </c>
      <c r="H23" s="4" t="s">
        <v>6332</v>
      </c>
      <c r="I23" s="4" t="s">
        <v>7323</v>
      </c>
      <c r="J23" s="4" t="s">
        <v>7324</v>
      </c>
    </row>
    <row r="24" spans="1:24" s="4" customFormat="1">
      <c r="A24" s="4" t="s">
        <v>1727</v>
      </c>
      <c r="B24" s="4" t="s">
        <v>1728</v>
      </c>
      <c r="C24" s="4">
        <f>VLOOKUP(B24:B3079,Лист1!B10:G6192,6,0)</f>
        <v>252</v>
      </c>
      <c r="D24" s="4">
        <f>VLOOKUP(B24,Лист1!A11:E6193,5,1)</f>
        <v>5</v>
      </c>
      <c r="E24" s="4" t="str">
        <f>VLOOKUP(A24:A3079,Лист1!A10:D6192,4,0)</f>
        <v>PF03441</v>
      </c>
      <c r="F24" s="4" t="s">
        <v>7449</v>
      </c>
      <c r="G24" s="4" t="s">
        <v>6286</v>
      </c>
      <c r="H24" s="4" t="s">
        <v>7450</v>
      </c>
      <c r="I24" s="4" t="s">
        <v>7451</v>
      </c>
      <c r="J24" s="4" t="s">
        <v>7452</v>
      </c>
      <c r="K24" s="4" t="s">
        <v>7453</v>
      </c>
      <c r="L24" s="4" t="s">
        <v>7454</v>
      </c>
      <c r="M24" s="4" t="s">
        <v>7455</v>
      </c>
      <c r="N24" s="4" t="s">
        <v>7456</v>
      </c>
    </row>
    <row r="25" spans="1:24" s="4" customFormat="1">
      <c r="A25" s="4" t="s">
        <v>1735</v>
      </c>
      <c r="B25" s="4" t="s">
        <v>1736</v>
      </c>
      <c r="C25" s="4">
        <f>VLOOKUP(B25:B3080,Лист1!B9:G6191,6,0)</f>
        <v>266</v>
      </c>
      <c r="D25" s="4">
        <f>VLOOKUP(B25,Лист1!A10:E6192,5,1)</f>
        <v>9</v>
      </c>
      <c r="E25" s="4" t="str">
        <f>VLOOKUP(A25:A3080,Лист1!A9:D6191,4,0)</f>
        <v>PF03441</v>
      </c>
      <c r="F25" s="4" t="s">
        <v>7459</v>
      </c>
      <c r="G25" s="4" t="s">
        <v>6273</v>
      </c>
      <c r="H25" s="4" t="s">
        <v>6582</v>
      </c>
      <c r="I25" s="4" t="s">
        <v>6583</v>
      </c>
      <c r="J25" s="4" t="s">
        <v>6584</v>
      </c>
      <c r="K25" s="4" t="s">
        <v>6585</v>
      </c>
    </row>
    <row r="26" spans="1:24" s="4" customFormat="1">
      <c r="A26" s="4" t="s">
        <v>2088</v>
      </c>
      <c r="B26" s="4" t="s">
        <v>2089</v>
      </c>
      <c r="C26" s="4">
        <f>VLOOKUP(B26:B3081,Лист1!B8:G6190,6,0)</f>
        <v>274</v>
      </c>
      <c r="D26" s="4">
        <f>VLOOKUP(B26,Лист1!A9:E6191,5,1)</f>
        <v>222</v>
      </c>
      <c r="E26" s="4" t="str">
        <f>VLOOKUP(A26:A3081,Лист1!A8:D6190,4,0)</f>
        <v>PF03441</v>
      </c>
      <c r="F26" s="4" t="s">
        <v>7598</v>
      </c>
      <c r="G26" s="4" t="s">
        <v>6785</v>
      </c>
      <c r="H26" s="4" t="s">
        <v>7145</v>
      </c>
      <c r="I26" s="4" t="s">
        <v>7146</v>
      </c>
      <c r="J26" s="4" t="s">
        <v>7147</v>
      </c>
      <c r="K26" s="4" t="s">
        <v>7148</v>
      </c>
      <c r="L26" s="4" t="s">
        <v>7599</v>
      </c>
    </row>
    <row r="27" spans="1:24" s="4" customFormat="1">
      <c r="A27" s="4" t="s">
        <v>2162</v>
      </c>
      <c r="B27" s="4" t="s">
        <v>2163</v>
      </c>
      <c r="C27" s="4">
        <f>VLOOKUP(B27:B3082,Лист1!B7:G6189,6,0)</f>
        <v>259</v>
      </c>
      <c r="D27" s="4">
        <f>VLOOKUP(B27,Лист1!A8:E6190,5,1)</f>
        <v>5</v>
      </c>
      <c r="E27" s="4" t="str">
        <f>VLOOKUP(A27:A3082,Лист1!A7:D6189,4,0)</f>
        <v>PF03441</v>
      </c>
      <c r="F27" s="4" t="s">
        <v>7345</v>
      </c>
      <c r="G27" s="4" t="s">
        <v>6286</v>
      </c>
      <c r="H27" s="4" t="s">
        <v>6365</v>
      </c>
      <c r="I27" s="4" t="s">
        <v>6538</v>
      </c>
      <c r="J27" s="4" t="s">
        <v>6539</v>
      </c>
      <c r="K27" s="4" t="s">
        <v>6540</v>
      </c>
      <c r="L27" s="4" t="s">
        <v>6541</v>
      </c>
      <c r="M27" s="4" t="s">
        <v>6542</v>
      </c>
      <c r="N27" s="4" t="s">
        <v>6567</v>
      </c>
      <c r="O27" s="4" t="s">
        <v>6568</v>
      </c>
      <c r="P27" s="4" t="s">
        <v>6569</v>
      </c>
      <c r="Q27" s="4" t="s">
        <v>7346</v>
      </c>
      <c r="R27" s="4" t="s">
        <v>7347</v>
      </c>
      <c r="S27" s="4" t="s">
        <v>7348</v>
      </c>
      <c r="T27" s="4" t="s">
        <v>7349</v>
      </c>
    </row>
    <row r="28" spans="1:24" s="4" customFormat="1">
      <c r="A28" s="4" t="s">
        <v>2391</v>
      </c>
      <c r="B28" s="4" t="s">
        <v>2392</v>
      </c>
      <c r="C28" s="4">
        <f>VLOOKUP(B28:B3083,Лист1!B6:G6188,6,0)</f>
        <v>248</v>
      </c>
      <c r="D28" s="4">
        <f>VLOOKUP(B28,Лист1!A7:E6189,5,1)</f>
        <v>6</v>
      </c>
      <c r="E28" s="4" t="str">
        <f>VLOOKUP(A28:A3083,Лист1!A6:D6188,4,0)</f>
        <v>PF03441</v>
      </c>
      <c r="F28" s="4" t="s">
        <v>7773</v>
      </c>
      <c r="G28" s="4" t="s">
        <v>6785</v>
      </c>
      <c r="H28" s="4" t="s">
        <v>6786</v>
      </c>
      <c r="I28" s="4" t="s">
        <v>6787</v>
      </c>
      <c r="J28" s="4" t="s">
        <v>6788</v>
      </c>
      <c r="K28" s="4" t="s">
        <v>6789</v>
      </c>
      <c r="L28" s="4" t="s">
        <v>7774</v>
      </c>
    </row>
    <row r="29" spans="1:24" s="4" customFormat="1">
      <c r="A29" s="4" t="s">
        <v>2397</v>
      </c>
      <c r="B29" s="4" t="s">
        <v>2398</v>
      </c>
      <c r="C29" s="4">
        <f>VLOOKUP(B29:B3084,Лист1!B5:G6187,6,0)</f>
        <v>248</v>
      </c>
      <c r="D29" s="4">
        <f>VLOOKUP(B29,Лист1!A6:E6188,5,1)</f>
        <v>3</v>
      </c>
      <c r="E29" s="4" t="str">
        <f>VLOOKUP(A29:A3084,Лист1!A5:D6187,4,0)</f>
        <v>PF03441</v>
      </c>
      <c r="F29" s="4" t="s">
        <v>7777</v>
      </c>
      <c r="G29" s="4" t="s">
        <v>6785</v>
      </c>
      <c r="H29" s="4" t="s">
        <v>6786</v>
      </c>
      <c r="I29" s="4" t="s">
        <v>6787</v>
      </c>
      <c r="J29" s="4" t="s">
        <v>6788</v>
      </c>
      <c r="K29" s="4" t="s">
        <v>6789</v>
      </c>
      <c r="L29" s="4" t="s">
        <v>7774</v>
      </c>
    </row>
    <row r="30" spans="1:24" s="4" customFormat="1">
      <c r="A30" s="4" t="s">
        <v>2447</v>
      </c>
      <c r="B30" s="4" t="s">
        <v>2448</v>
      </c>
      <c r="C30" s="4">
        <f>VLOOKUP(B30:B3085,Лист1!B4:G6186,6,0)</f>
        <v>247</v>
      </c>
      <c r="D30" s="4">
        <f>VLOOKUP(B30,Лист1!A5:E6187,5,1)</f>
        <v>4</v>
      </c>
      <c r="E30" s="4" t="str">
        <f>VLOOKUP(A30:A3085,Лист1!A4:D6186,4,0)</f>
        <v>PF03441</v>
      </c>
      <c r="F30" s="4" t="s">
        <v>7805</v>
      </c>
      <c r="G30" s="4" t="s">
        <v>6785</v>
      </c>
      <c r="H30" s="4" t="s">
        <v>6786</v>
      </c>
      <c r="I30" s="4" t="s">
        <v>6787</v>
      </c>
      <c r="J30" s="4" t="s">
        <v>6788</v>
      </c>
      <c r="K30" s="4" t="s">
        <v>6789</v>
      </c>
      <c r="L30" s="4" t="s">
        <v>7774</v>
      </c>
    </row>
    <row r="31" spans="1:24">
      <c r="A31" s="4" t="s">
        <v>2691</v>
      </c>
      <c r="B31" s="4" t="s">
        <v>2692</v>
      </c>
      <c r="C31" s="4">
        <f>VLOOKUP(B31:B3086,Лист1!B3:G6185,6,0)</f>
        <v>260</v>
      </c>
      <c r="D31" s="4">
        <f>VLOOKUP(B31,Лист1!A4:E6186,5,1)</f>
        <v>7</v>
      </c>
      <c r="E31" s="4" t="str">
        <f>VLOOKUP(A31:A3086,Лист1!A3:D6185,4,0)</f>
        <v>PF03441</v>
      </c>
      <c r="F31" s="4" t="s">
        <v>7959</v>
      </c>
      <c r="G31" s="4" t="s">
        <v>6785</v>
      </c>
      <c r="H31" s="4" t="s">
        <v>7145</v>
      </c>
      <c r="I31" s="4" t="s">
        <v>7146</v>
      </c>
      <c r="J31" s="4" t="s">
        <v>7147</v>
      </c>
      <c r="K31" s="4" t="s">
        <v>7148</v>
      </c>
      <c r="L31" s="4" t="s">
        <v>7960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>
      <c r="A32" s="4" t="s">
        <v>3088</v>
      </c>
      <c r="B32" s="4" t="s">
        <v>3089</v>
      </c>
      <c r="C32" s="4">
        <f>VLOOKUP(B32:B3087,Лист1!B2:G6184,6,0)</f>
        <v>295</v>
      </c>
      <c r="D32" s="4">
        <f>VLOOKUP(B32,Лист1!A3:E6185,5,1)</f>
        <v>99</v>
      </c>
      <c r="E32" s="4" t="str">
        <f>VLOOKUP(A32:A3087,Лист1!A2:D6184,4,0)</f>
        <v>PF03441</v>
      </c>
      <c r="F32" s="4" t="s">
        <v>8131</v>
      </c>
      <c r="G32" s="4" t="s">
        <v>6286</v>
      </c>
      <c r="H32" s="4" t="s">
        <v>7450</v>
      </c>
      <c r="I32" s="4" t="s">
        <v>8132</v>
      </c>
      <c r="J32" s="4" t="s">
        <v>8133</v>
      </c>
      <c r="K32" s="4" t="s">
        <v>8134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>
      <c r="A33" s="4" t="s">
        <v>3216</v>
      </c>
      <c r="B33" s="4" t="s">
        <v>3217</v>
      </c>
      <c r="C33" s="4">
        <f>VLOOKUP(B33:B3088,Лист1!B1:G6183,6,0)</f>
        <v>276</v>
      </c>
      <c r="D33" s="4">
        <v>5</v>
      </c>
      <c r="E33" s="4" t="str">
        <f>VLOOKUP(A33:A3088,Лист1!A1:D6183,4,0)</f>
        <v>PF03441</v>
      </c>
      <c r="F33" s="4" t="s">
        <v>8202</v>
      </c>
      <c r="G33" s="4" t="s">
        <v>6286</v>
      </c>
      <c r="H33" s="4" t="s">
        <v>6332</v>
      </c>
      <c r="I33" s="4" t="s">
        <v>6333</v>
      </c>
      <c r="J33" s="4" t="s">
        <v>6334</v>
      </c>
      <c r="K33" s="4" t="s">
        <v>6335</v>
      </c>
      <c r="L33" s="4" t="s">
        <v>6336</v>
      </c>
      <c r="M33" s="4" t="s">
        <v>6337</v>
      </c>
      <c r="N33" s="4" t="s">
        <v>6338</v>
      </c>
      <c r="O33" s="4" t="s">
        <v>6339</v>
      </c>
      <c r="P33" s="4" t="s">
        <v>8203</v>
      </c>
      <c r="Q33" s="4" t="s">
        <v>8204</v>
      </c>
      <c r="R33" s="4" t="s">
        <v>8205</v>
      </c>
      <c r="S33" s="4" t="s">
        <v>8206</v>
      </c>
      <c r="T33" s="4"/>
      <c r="U33" s="4"/>
      <c r="V33" s="4"/>
      <c r="W33" s="4"/>
      <c r="X33" s="4"/>
    </row>
  </sheetData>
  <sortState ref="A1:X33">
    <sortCondition ref="A1:A3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V29"/>
  <sheetViews>
    <sheetView workbookViewId="0">
      <selection activeCell="N8" sqref="N8"/>
    </sheetView>
  </sheetViews>
  <sheetFormatPr defaultRowHeight="15"/>
  <cols>
    <col min="1" max="1" width="16.28515625" bestFit="1" customWidth="1"/>
    <col min="7" max="7" width="15.28515625" customWidth="1"/>
  </cols>
  <sheetData>
    <row r="1" spans="1:22" s="4" customFormat="1">
      <c r="A1" s="5" t="s">
        <v>90</v>
      </c>
      <c r="B1" s="5" t="s">
        <v>91</v>
      </c>
      <c r="C1" s="5">
        <f>VLOOKUP(B1:B3057,Лист1!B20:G6202,6,0)</f>
        <v>204</v>
      </c>
      <c r="D1" s="5" t="str">
        <f>VLOOKUP(A1:A3057,Лист1!A20:D6202,4,0)</f>
        <v>PF03441</v>
      </c>
      <c r="E1" s="5" t="s">
        <v>6382</v>
      </c>
      <c r="F1" s="5" t="s">
        <v>6273</v>
      </c>
      <c r="G1" s="5" t="s">
        <v>6377</v>
      </c>
      <c r="H1" s="5" t="s">
        <v>6383</v>
      </c>
      <c r="I1" s="5" t="s">
        <v>6384</v>
      </c>
      <c r="J1" s="5" t="s">
        <v>6385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22" s="5" customFormat="1">
      <c r="A2" s="5" t="s">
        <v>300</v>
      </c>
      <c r="B2" s="5" t="s">
        <v>301</v>
      </c>
      <c r="C2" s="5">
        <f>VLOOKUP(B2:B3058,Лист1!B21:G6203,6,0)</f>
        <v>199</v>
      </c>
      <c r="D2" s="5" t="str">
        <f>VLOOKUP(A2:A3058,Лист1!A21:D6203,4,0)</f>
        <v>PF03441</v>
      </c>
      <c r="E2" s="5" t="s">
        <v>6595</v>
      </c>
      <c r="F2" s="5" t="s">
        <v>6273</v>
      </c>
      <c r="G2" s="5" t="s">
        <v>6326</v>
      </c>
      <c r="H2" s="5" t="s">
        <v>6496</v>
      </c>
      <c r="I2" s="5" t="s">
        <v>6497</v>
      </c>
      <c r="J2" s="5" t="s">
        <v>6596</v>
      </c>
      <c r="K2" s="5" t="s">
        <v>6597</v>
      </c>
    </row>
    <row r="3" spans="1:22" s="5" customFormat="1">
      <c r="A3" s="5" t="s">
        <v>457</v>
      </c>
      <c r="B3" s="5" t="s">
        <v>458</v>
      </c>
      <c r="C3" s="5">
        <f>VLOOKUP(B3:B3059,Лист1!B22:G6204,6,0)</f>
        <v>248</v>
      </c>
      <c r="D3" s="5" t="str">
        <f>VLOOKUP(A3:A3059,Лист1!A22:D6204,4,0)</f>
        <v>PF03441</v>
      </c>
      <c r="E3" s="5" t="s">
        <v>6669</v>
      </c>
      <c r="F3" s="5" t="s">
        <v>6273</v>
      </c>
      <c r="G3" s="5" t="s">
        <v>6670</v>
      </c>
      <c r="H3" s="5" t="s">
        <v>6671</v>
      </c>
      <c r="I3" s="5" t="s">
        <v>6672</v>
      </c>
      <c r="J3" s="5" t="s">
        <v>6673</v>
      </c>
      <c r="K3" s="5" t="s">
        <v>6674</v>
      </c>
    </row>
    <row r="4" spans="1:22" s="5" customFormat="1">
      <c r="A4" s="4" t="s">
        <v>581</v>
      </c>
      <c r="B4" s="4" t="s">
        <v>582</v>
      </c>
      <c r="C4" s="4">
        <f>VLOOKUP(B4:B3060,Лист1!B1:G6183,6,0)</f>
        <v>284</v>
      </c>
      <c r="D4" s="4" t="str">
        <f>VLOOKUP(A4:A3060,Лист1!A1:D6183,4,0)</f>
        <v>PF03441</v>
      </c>
      <c r="E4" s="4" t="s">
        <v>6764</v>
      </c>
      <c r="F4" s="4" t="s">
        <v>6286</v>
      </c>
      <c r="G4" s="4" t="s">
        <v>6365</v>
      </c>
      <c r="H4" s="4" t="s">
        <v>6366</v>
      </c>
      <c r="I4" s="4" t="s">
        <v>6765</v>
      </c>
      <c r="J4" s="4" t="s">
        <v>6766</v>
      </c>
      <c r="K4" s="4" t="s">
        <v>6767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s="5" customFormat="1">
      <c r="A5" s="5" t="s">
        <v>918</v>
      </c>
      <c r="B5" s="5" t="s">
        <v>919</v>
      </c>
      <c r="C5" s="5">
        <f>VLOOKUP(B5:B3061,Лист1!B23:G6205,6,0)</f>
        <v>163</v>
      </c>
      <c r="D5" s="5" t="str">
        <f>VLOOKUP(A5:A3061,Лист1!A23:D6205,4,0)</f>
        <v>PF03441</v>
      </c>
      <c r="E5" s="5" t="s">
        <v>6957</v>
      </c>
      <c r="F5" s="5" t="s">
        <v>6286</v>
      </c>
      <c r="G5" s="5" t="s">
        <v>6332</v>
      </c>
      <c r="H5" s="5" t="s">
        <v>6333</v>
      </c>
      <c r="I5" s="5" t="s">
        <v>6334</v>
      </c>
      <c r="J5" s="5" t="s">
        <v>6335</v>
      </c>
      <c r="K5" s="5" t="s">
        <v>6336</v>
      </c>
      <c r="L5" s="5" t="s">
        <v>6757</v>
      </c>
      <c r="M5" s="5" t="s">
        <v>6758</v>
      </c>
      <c r="N5" s="5" t="s">
        <v>6759</v>
      </c>
      <c r="O5" s="5" t="s">
        <v>6760</v>
      </c>
      <c r="P5" s="5" t="s">
        <v>6761</v>
      </c>
      <c r="Q5" s="5" t="s">
        <v>6762</v>
      </c>
      <c r="R5" s="5" t="s">
        <v>6958</v>
      </c>
    </row>
    <row r="6" spans="1:22" s="5" customFormat="1">
      <c r="A6" s="5" t="s">
        <v>981</v>
      </c>
      <c r="B6" s="5" t="s">
        <v>982</v>
      </c>
      <c r="C6" s="5">
        <f>VLOOKUP(B6:B3062,Лист1!B24:G6206,6,0)</f>
        <v>347</v>
      </c>
      <c r="D6" s="5" t="str">
        <f>VLOOKUP(A6:A3062,Лист1!A24:D6206,4,0)</f>
        <v>PF03441</v>
      </c>
      <c r="E6" s="5" t="s">
        <v>6999</v>
      </c>
      <c r="F6" s="5" t="s">
        <v>6286</v>
      </c>
      <c r="G6" s="5" t="s">
        <v>6402</v>
      </c>
      <c r="H6" s="5" t="s">
        <v>6403</v>
      </c>
      <c r="I6" s="5" t="s">
        <v>7000</v>
      </c>
      <c r="J6" s="5" t="s">
        <v>7001</v>
      </c>
      <c r="K6" s="5" t="s">
        <v>7002</v>
      </c>
      <c r="L6" s="5" t="s">
        <v>7003</v>
      </c>
      <c r="M6" s="5" t="s">
        <v>7004</v>
      </c>
      <c r="N6" s="5" t="s">
        <v>7005</v>
      </c>
    </row>
    <row r="7" spans="1:22" s="5" customFormat="1">
      <c r="A7" s="5" t="s">
        <v>983</v>
      </c>
      <c r="B7" s="5" t="s">
        <v>984</v>
      </c>
      <c r="C7" s="5">
        <f>VLOOKUP(B7:B3063,Лист1!B25:G6207,6,0)</f>
        <v>204</v>
      </c>
      <c r="D7" s="5" t="str">
        <f>VLOOKUP(A7:A3063,Лист1!A25:D6207,4,0)</f>
        <v>PF03441</v>
      </c>
      <c r="E7" s="5" t="s">
        <v>7006</v>
      </c>
      <c r="F7" s="5" t="s">
        <v>6286</v>
      </c>
      <c r="G7" s="5" t="s">
        <v>6332</v>
      </c>
      <c r="H7" s="5" t="s">
        <v>7007</v>
      </c>
      <c r="I7" s="5" t="s">
        <v>7008</v>
      </c>
      <c r="J7" s="5" t="s">
        <v>7009</v>
      </c>
      <c r="K7" s="5" t="s">
        <v>7010</v>
      </c>
      <c r="L7" s="5" t="s">
        <v>7011</v>
      </c>
      <c r="M7" s="5" t="s">
        <v>7012</v>
      </c>
    </row>
    <row r="8" spans="1:22" s="5" customFormat="1">
      <c r="A8" s="5" t="s">
        <v>1518</v>
      </c>
      <c r="B8" s="5" t="s">
        <v>1519</v>
      </c>
      <c r="C8" s="5">
        <f>VLOOKUP(B8:B3064,Лист1!B27:G6209,6,0)</f>
        <v>248</v>
      </c>
      <c r="D8" s="5" t="str">
        <f>VLOOKUP(A8:A3064,Лист1!A27:D6209,4,0)</f>
        <v>PF03441</v>
      </c>
      <c r="E8" s="5" t="s">
        <v>6524</v>
      </c>
      <c r="F8" s="5" t="s">
        <v>6286</v>
      </c>
      <c r="G8" s="5" t="s">
        <v>6332</v>
      </c>
      <c r="H8" s="5" t="s">
        <v>6333</v>
      </c>
      <c r="I8" s="5" t="s">
        <v>6334</v>
      </c>
      <c r="J8" s="5" t="s">
        <v>6335</v>
      </c>
      <c r="K8" s="5" t="s">
        <v>6336</v>
      </c>
      <c r="L8" s="5" t="s">
        <v>6337</v>
      </c>
      <c r="M8" s="5" t="s">
        <v>6338</v>
      </c>
      <c r="N8" s="5" t="s">
        <v>6509</v>
      </c>
      <c r="O8" s="5" t="s">
        <v>6525</v>
      </c>
      <c r="P8" s="5" t="s">
        <v>6526</v>
      </c>
      <c r="Q8" s="5" t="s">
        <v>6527</v>
      </c>
      <c r="R8" s="5" t="s">
        <v>6528</v>
      </c>
      <c r="S8" s="5" t="s">
        <v>6529</v>
      </c>
    </row>
    <row r="9" spans="1:22" s="5" customFormat="1">
      <c r="A9" s="5" t="s">
        <v>2893</v>
      </c>
      <c r="B9" s="5" t="s">
        <v>2894</v>
      </c>
      <c r="C9" s="5">
        <f>VLOOKUP(B9:B3065,Лист1!B26:G6208,6,0)</f>
        <v>285</v>
      </c>
      <c r="D9" s="5" t="str">
        <f>VLOOKUP(A9:A3065,Лист1!A26:D6208,4,0)</f>
        <v>PF03441</v>
      </c>
      <c r="E9" s="5" t="s">
        <v>7173</v>
      </c>
      <c r="F9" s="5" t="s">
        <v>6286</v>
      </c>
      <c r="G9" s="5" t="s">
        <v>6332</v>
      </c>
      <c r="H9" s="5" t="s">
        <v>6482</v>
      </c>
      <c r="I9" s="5" t="s">
        <v>6483</v>
      </c>
      <c r="J9" s="5" t="s">
        <v>6484</v>
      </c>
      <c r="K9" s="5" t="s">
        <v>6485</v>
      </c>
      <c r="L9" s="5" t="s">
        <v>6486</v>
      </c>
      <c r="M9" s="5" t="s">
        <v>6487</v>
      </c>
      <c r="N9" s="5" t="s">
        <v>6488</v>
      </c>
      <c r="O9" s="5" t="s">
        <v>7174</v>
      </c>
      <c r="P9" s="5" t="s">
        <v>7175</v>
      </c>
      <c r="Q9" s="5" t="s">
        <v>7176</v>
      </c>
      <c r="R9" s="5" t="s">
        <v>7177</v>
      </c>
      <c r="S9" s="5" t="s">
        <v>7178</v>
      </c>
      <c r="T9" s="5" t="s">
        <v>7179</v>
      </c>
      <c r="U9" s="5" t="s">
        <v>7180</v>
      </c>
    </row>
    <row r="10" spans="1:22" s="5" customFormat="1">
      <c r="A10" s="5" t="s">
        <v>3745</v>
      </c>
      <c r="B10" s="5" t="s">
        <v>3746</v>
      </c>
      <c r="C10" s="5">
        <f>VLOOKUP(B10:B3066,Лист1!B28:G6210,6,0)</f>
        <v>146</v>
      </c>
      <c r="D10" s="5" t="str">
        <f>VLOOKUP(A10:A3066,Лист1!A28:D6210,4,0)</f>
        <v>PF03441</v>
      </c>
      <c r="E10" s="5" t="s">
        <v>8535</v>
      </c>
      <c r="F10" s="5" t="s">
        <v>6785</v>
      </c>
      <c r="G10" s="5" t="s">
        <v>7145</v>
      </c>
      <c r="H10" s="5" t="s">
        <v>7146</v>
      </c>
      <c r="I10" s="5" t="s">
        <v>7147</v>
      </c>
      <c r="J10" s="5" t="s">
        <v>7148</v>
      </c>
      <c r="K10" s="5" t="s">
        <v>8536</v>
      </c>
    </row>
    <row r="11" spans="1:22" s="5" customFormat="1">
      <c r="A11" s="5" t="s">
        <v>4343</v>
      </c>
      <c r="B11" s="5" t="s">
        <v>4344</v>
      </c>
      <c r="C11" s="5">
        <f>VLOOKUP(B11:B3067,Лист1!B29:G6211,6,0)</f>
        <v>230</v>
      </c>
      <c r="D11" s="5" t="str">
        <f>VLOOKUP(A11:A3067,Лист1!A29:D6211,4,0)</f>
        <v>PF03441</v>
      </c>
      <c r="E11" s="5" t="s">
        <v>8898</v>
      </c>
      <c r="F11" s="5" t="s">
        <v>6785</v>
      </c>
      <c r="G11" s="5" t="s">
        <v>8899</v>
      </c>
      <c r="H11" s="5" t="s">
        <v>8900</v>
      </c>
      <c r="I11" s="5" t="s">
        <v>8901</v>
      </c>
    </row>
    <row r="12" spans="1:22" s="5" customFormat="1">
      <c r="A12" s="5" t="s">
        <v>5284</v>
      </c>
      <c r="B12" s="5" t="s">
        <v>5285</v>
      </c>
      <c r="C12" s="5">
        <f>VLOOKUP(B12:B3068,Лист1!B19:G6201,6,0)</f>
        <v>228</v>
      </c>
      <c r="D12" s="5" t="str">
        <f>VLOOKUP(A12:A3068,Лист1!A19:D6201,4,0)</f>
        <v>PF03441</v>
      </c>
      <c r="E12" s="5" t="s">
        <v>9381</v>
      </c>
      <c r="F12" s="5" t="s">
        <v>6286</v>
      </c>
      <c r="G12" s="5" t="s">
        <v>6332</v>
      </c>
      <c r="H12" s="5" t="s">
        <v>6482</v>
      </c>
      <c r="I12" s="5" t="s">
        <v>6483</v>
      </c>
      <c r="J12" s="5" t="s">
        <v>6484</v>
      </c>
      <c r="K12" s="5" t="s">
        <v>6485</v>
      </c>
      <c r="L12" s="5" t="s">
        <v>6486</v>
      </c>
      <c r="M12" s="5" t="s">
        <v>6487</v>
      </c>
      <c r="N12" s="5" t="s">
        <v>6488</v>
      </c>
      <c r="O12" s="5" t="s">
        <v>7174</v>
      </c>
      <c r="P12" s="5" t="s">
        <v>7175</v>
      </c>
      <c r="Q12" s="5" t="s">
        <v>7176</v>
      </c>
      <c r="R12" s="5" t="s">
        <v>7177</v>
      </c>
      <c r="S12" s="5" t="s">
        <v>9382</v>
      </c>
      <c r="T12" s="5" t="s">
        <v>9383</v>
      </c>
      <c r="U12" s="5" t="s">
        <v>9384</v>
      </c>
    </row>
    <row r="13" spans="1:22" s="5" customFormat="1">
      <c r="A13" s="5" t="s">
        <v>5435</v>
      </c>
      <c r="B13" s="5" t="s">
        <v>5436</v>
      </c>
      <c r="C13" s="5">
        <f>VLOOKUP(B13:B3069,Лист1!B18:G6200,6,0)</f>
        <v>204</v>
      </c>
      <c r="D13" s="5" t="str">
        <f>VLOOKUP(A13:A3069,Лист1!A18:D6200,4,0)</f>
        <v>PF03441</v>
      </c>
      <c r="E13" s="5" t="s">
        <v>9466</v>
      </c>
      <c r="F13" s="5" t="s">
        <v>6273</v>
      </c>
      <c r="G13" s="5" t="s">
        <v>6299</v>
      </c>
      <c r="H13" s="5" t="s">
        <v>6344</v>
      </c>
      <c r="I13" s="5" t="s">
        <v>6345</v>
      </c>
      <c r="J13" s="5" t="s">
        <v>6346</v>
      </c>
      <c r="K13" s="5" t="s">
        <v>9467</v>
      </c>
    </row>
    <row r="14" spans="1:22" s="5" customFormat="1">
      <c r="A14" s="5" t="s">
        <v>5485</v>
      </c>
      <c r="B14" s="5" t="s">
        <v>5486</v>
      </c>
      <c r="C14" s="5">
        <f>VLOOKUP(B14:B3070,Лист1!B17:G6199,6,0)</f>
        <v>182</v>
      </c>
      <c r="D14" s="5" t="str">
        <f>VLOOKUP(A14:A3070,Лист1!A17:D6199,4,0)</f>
        <v>PF03441</v>
      </c>
      <c r="E14" s="5" t="s">
        <v>9211</v>
      </c>
      <c r="F14" s="5" t="s">
        <v>6286</v>
      </c>
      <c r="G14" s="5" t="s">
        <v>6365</v>
      </c>
      <c r="H14" s="5" t="s">
        <v>6538</v>
      </c>
      <c r="I14" s="5" t="s">
        <v>6539</v>
      </c>
      <c r="J14" s="5" t="s">
        <v>6540</v>
      </c>
      <c r="K14" s="5" t="s">
        <v>6541</v>
      </c>
      <c r="L14" s="5" t="s">
        <v>6542</v>
      </c>
      <c r="M14" s="5" t="s">
        <v>6567</v>
      </c>
      <c r="N14" s="5" t="s">
        <v>6568</v>
      </c>
      <c r="O14" s="5" t="s">
        <v>6569</v>
      </c>
      <c r="P14" s="5" t="s">
        <v>6570</v>
      </c>
      <c r="Q14" s="5" t="s">
        <v>7078</v>
      </c>
      <c r="R14" s="5" t="s">
        <v>7079</v>
      </c>
      <c r="S14" s="5" t="s">
        <v>9212</v>
      </c>
    </row>
    <row r="15" spans="1:22" s="5" customFormat="1">
      <c r="A15" s="5" t="s">
        <v>5565</v>
      </c>
      <c r="B15" s="5" t="s">
        <v>5566</v>
      </c>
      <c r="C15" s="5">
        <f>VLOOKUP(B15:B3071,Лист1!B15:G6197,6,0)</f>
        <v>195</v>
      </c>
      <c r="D15" s="5" t="str">
        <f>VLOOKUP(A15:A3071,Лист1!A15:D6197,4,0)</f>
        <v>PF03441</v>
      </c>
      <c r="E15" s="5" t="s">
        <v>9527</v>
      </c>
      <c r="F15" s="5" t="s">
        <v>6286</v>
      </c>
      <c r="G15" s="5" t="s">
        <v>6332</v>
      </c>
      <c r="H15" s="5" t="s">
        <v>6482</v>
      </c>
      <c r="I15" s="5" t="s">
        <v>6483</v>
      </c>
      <c r="J15" s="5" t="s">
        <v>6484</v>
      </c>
      <c r="K15" s="5" t="s">
        <v>6485</v>
      </c>
      <c r="L15" s="5" t="s">
        <v>6486</v>
      </c>
      <c r="M15" s="5" t="s">
        <v>6487</v>
      </c>
      <c r="N15" s="5" t="s">
        <v>6711</v>
      </c>
      <c r="O15" s="5" t="s">
        <v>6712</v>
      </c>
      <c r="P15" s="5" t="s">
        <v>6713</v>
      </c>
      <c r="Q15" s="5" t="s">
        <v>7536</v>
      </c>
      <c r="R15" s="5" t="s">
        <v>7537</v>
      </c>
      <c r="S15" s="5" t="s">
        <v>7538</v>
      </c>
      <c r="T15" s="5" t="s">
        <v>9528</v>
      </c>
    </row>
    <row r="16" spans="1:22" s="5" customFormat="1">
      <c r="A16" s="5" t="s">
        <v>5660</v>
      </c>
      <c r="B16" s="5" t="s">
        <v>5661</v>
      </c>
      <c r="C16" s="5">
        <f>VLOOKUP(B16:B3072,Лист1!B16:G6198,6,0)</f>
        <v>203</v>
      </c>
      <c r="D16" s="5" t="str">
        <f>VLOOKUP(A16:A3072,Лист1!A16:D6198,4,0)</f>
        <v>PF03441</v>
      </c>
      <c r="E16" s="5" t="s">
        <v>9571</v>
      </c>
      <c r="F16" s="5" t="s">
        <v>6273</v>
      </c>
      <c r="G16" s="5" t="s">
        <v>6377</v>
      </c>
      <c r="H16" s="5" t="s">
        <v>6383</v>
      </c>
      <c r="I16" s="5" t="s">
        <v>6384</v>
      </c>
      <c r="J16" s="5" t="s">
        <v>9572</v>
      </c>
    </row>
    <row r="17" spans="1:22" s="5" customFormat="1">
      <c r="A17" s="5" t="s">
        <v>5676</v>
      </c>
      <c r="B17" s="5" t="s">
        <v>5677</v>
      </c>
      <c r="C17" s="5">
        <f>VLOOKUP(B17:B3073,Лист1!B13:G6195,6,0)</f>
        <v>194</v>
      </c>
      <c r="D17" s="5" t="str">
        <f>VLOOKUP(A17:A3073,Лист1!A13:D6195,4,0)</f>
        <v>PF03441</v>
      </c>
      <c r="E17" s="5" t="s">
        <v>9579</v>
      </c>
      <c r="F17" s="5" t="s">
        <v>6273</v>
      </c>
      <c r="G17" s="5" t="s">
        <v>6377</v>
      </c>
      <c r="H17" s="5" t="s">
        <v>6519</v>
      </c>
      <c r="I17" s="5" t="s">
        <v>6520</v>
      </c>
      <c r="J17" s="5" t="s">
        <v>6521</v>
      </c>
    </row>
    <row r="18" spans="1:22" s="5" customFormat="1">
      <c r="A18" s="5" t="s">
        <v>9593</v>
      </c>
      <c r="B18" s="5" t="s">
        <v>5699</v>
      </c>
      <c r="C18" s="5">
        <f>VLOOKUP(B18:B3074,Лист1!B12:G6194,6,0)</f>
        <v>242</v>
      </c>
      <c r="D18" s="5" t="e">
        <f>VLOOKUP(A18:A3074,Лист1!A12:D6194,4,0)</f>
        <v>#N/A</v>
      </c>
      <c r="E18" s="5" t="s">
        <v>9594</v>
      </c>
      <c r="F18" s="5" t="s">
        <v>6286</v>
      </c>
      <c r="G18" s="5" t="s">
        <v>6741</v>
      </c>
      <c r="H18" s="5" t="s">
        <v>6742</v>
      </c>
      <c r="I18" s="5" t="s">
        <v>6743</v>
      </c>
      <c r="J18" s="5" t="s">
        <v>8960</v>
      </c>
      <c r="K18" s="5" t="s">
        <v>8961</v>
      </c>
    </row>
    <row r="19" spans="1:22" s="5" customFormat="1">
      <c r="A19" s="5" t="s">
        <v>5710</v>
      </c>
      <c r="B19" s="5" t="s">
        <v>5711</v>
      </c>
      <c r="C19" s="5">
        <f>VLOOKUP(B19:B3075,Лист1!B14:G6196,6,0)</f>
        <v>207</v>
      </c>
      <c r="D19" s="5" t="str">
        <f>VLOOKUP(A19:A3075,Лист1!A14:D6196,4,0)</f>
        <v>PF03441</v>
      </c>
      <c r="E19" s="5" t="s">
        <v>9600</v>
      </c>
      <c r="F19" s="5" t="s">
        <v>6273</v>
      </c>
      <c r="G19" s="5" t="s">
        <v>6299</v>
      </c>
      <c r="H19" s="5" t="s">
        <v>6344</v>
      </c>
      <c r="I19" s="5" t="s">
        <v>7465</v>
      </c>
      <c r="J19" s="5" t="s">
        <v>7466</v>
      </c>
    </row>
    <row r="20" spans="1:22" s="5" customFormat="1">
      <c r="A20" s="5" t="s">
        <v>5783</v>
      </c>
      <c r="B20" s="5" t="s">
        <v>5784</v>
      </c>
      <c r="C20" s="5">
        <f>VLOOKUP(B20:B3076,Лист1!B3:G6185,6,0)</f>
        <v>223</v>
      </c>
      <c r="D20" s="5" t="str">
        <f>VLOOKUP(A20:A3076,Лист1!A3:D6185,4,0)</f>
        <v>PF03441</v>
      </c>
      <c r="E20" s="5" t="s">
        <v>9625</v>
      </c>
      <c r="F20" s="5" t="s">
        <v>6273</v>
      </c>
      <c r="G20" s="5" t="s">
        <v>6299</v>
      </c>
      <c r="H20" s="5" t="s">
        <v>6317</v>
      </c>
      <c r="I20" s="5" t="s">
        <v>6879</v>
      </c>
      <c r="J20" s="5" t="s">
        <v>6923</v>
      </c>
      <c r="K20" s="5" t="s">
        <v>6924</v>
      </c>
      <c r="L20" s="5" t="s">
        <v>9397</v>
      </c>
    </row>
    <row r="21" spans="1:22" s="5" customFormat="1">
      <c r="A21" s="5" t="s">
        <v>5807</v>
      </c>
      <c r="B21" s="5" t="s">
        <v>5808</v>
      </c>
      <c r="C21" s="5">
        <f>VLOOKUP(B21:B3077,Лист1!B11:G6193,6,0)</f>
        <v>276</v>
      </c>
      <c r="D21" s="5" t="str">
        <f>VLOOKUP(A21:A3077,Лист1!A11:D6193,4,0)</f>
        <v>PF03441</v>
      </c>
      <c r="E21" s="5" t="s">
        <v>9319</v>
      </c>
      <c r="F21" s="5" t="s">
        <v>6286</v>
      </c>
      <c r="G21" s="5" t="s">
        <v>6365</v>
      </c>
      <c r="H21" s="5" t="s">
        <v>6366</v>
      </c>
      <c r="I21" s="5" t="s">
        <v>6765</v>
      </c>
      <c r="J21" s="5" t="s">
        <v>6766</v>
      </c>
      <c r="K21" s="5" t="s">
        <v>6767</v>
      </c>
    </row>
    <row r="22" spans="1:22" s="5" customFormat="1">
      <c r="A22" s="5" t="s">
        <v>5959</v>
      </c>
      <c r="B22" s="5" t="s">
        <v>5960</v>
      </c>
      <c r="C22" s="5">
        <f>VLOOKUP(B22:B3078,Лист1!B10:G6192,6,0)</f>
        <v>255</v>
      </c>
      <c r="D22" s="5" t="str">
        <f>VLOOKUP(A22:A3078,Лист1!A10:D6192,4,0)</f>
        <v>PF03441</v>
      </c>
      <c r="E22" s="5" t="s">
        <v>9723</v>
      </c>
      <c r="F22" s="5" t="s">
        <v>6273</v>
      </c>
      <c r="G22" s="5" t="s">
        <v>7156</v>
      </c>
      <c r="H22" s="5" t="s">
        <v>7157</v>
      </c>
      <c r="I22" s="5" t="s">
        <v>7158</v>
      </c>
      <c r="J22" s="5" t="s">
        <v>7159</v>
      </c>
    </row>
    <row r="23" spans="1:22" s="5" customFormat="1">
      <c r="A23" s="5" t="s">
        <v>6011</v>
      </c>
      <c r="B23" s="5" t="s">
        <v>6012</v>
      </c>
      <c r="C23" s="5">
        <f>VLOOKUP(B23:B3079,Лист1!B9:G6191,6,0)</f>
        <v>245</v>
      </c>
      <c r="D23" s="5" t="str">
        <f>VLOOKUP(A23:A3079,Лист1!A9:D6191,4,0)</f>
        <v>PF03441</v>
      </c>
      <c r="E23" s="5" t="s">
        <v>9746</v>
      </c>
      <c r="F23" s="5" t="s">
        <v>6273</v>
      </c>
      <c r="G23" s="5" t="s">
        <v>6670</v>
      </c>
      <c r="H23" s="5" t="s">
        <v>6671</v>
      </c>
      <c r="I23" s="5" t="s">
        <v>6672</v>
      </c>
      <c r="J23" s="5" t="s">
        <v>6673</v>
      </c>
      <c r="K23" s="5" t="s">
        <v>9206</v>
      </c>
    </row>
    <row r="24" spans="1:22" s="5" customFormat="1">
      <c r="A24" s="5" t="s">
        <v>6017</v>
      </c>
      <c r="B24" s="5" t="s">
        <v>6018</v>
      </c>
      <c r="C24" s="5">
        <f>VLOOKUP(B24:B3080,Лист1!B8:G6190,6,0)</f>
        <v>203</v>
      </c>
      <c r="D24" s="5" t="str">
        <f>VLOOKUP(A24:A3080,Лист1!A8:D6190,4,0)</f>
        <v>PF03441</v>
      </c>
      <c r="E24" s="5" t="s">
        <v>9747</v>
      </c>
      <c r="F24" s="5" t="s">
        <v>6273</v>
      </c>
      <c r="G24" s="5" t="s">
        <v>6377</v>
      </c>
      <c r="H24" s="5" t="s">
        <v>6519</v>
      </c>
      <c r="I24" s="5" t="s">
        <v>6520</v>
      </c>
      <c r="J24" s="5" t="s">
        <v>6521</v>
      </c>
    </row>
    <row r="25" spans="1:22" s="5" customFormat="1">
      <c r="A25" s="5" t="s">
        <v>6092</v>
      </c>
      <c r="B25" s="5" t="s">
        <v>6093</v>
      </c>
      <c r="C25" s="5">
        <f>VLOOKUP(B25:B3081,Лист1!B7:G6189,6,0)</f>
        <v>255</v>
      </c>
      <c r="D25" s="5" t="str">
        <f>VLOOKUP(A25:A3081,Лист1!A7:D6189,4,0)</f>
        <v>PF03441</v>
      </c>
      <c r="E25" s="5" t="s">
        <v>9785</v>
      </c>
      <c r="F25" s="5" t="s">
        <v>6273</v>
      </c>
      <c r="G25" s="5" t="s">
        <v>7156</v>
      </c>
      <c r="H25" s="5" t="s">
        <v>7157</v>
      </c>
      <c r="I25" s="5" t="s">
        <v>7158</v>
      </c>
      <c r="J25" s="5" t="s">
        <v>7159</v>
      </c>
    </row>
    <row r="26" spans="1:22" s="5" customFormat="1">
      <c r="A26" s="5" t="s">
        <v>6098</v>
      </c>
      <c r="B26" s="5" t="s">
        <v>6099</v>
      </c>
      <c r="C26" s="5">
        <f>VLOOKUP(B26:B3082,Лист1!B6:G6188,6,0)</f>
        <v>213</v>
      </c>
      <c r="D26" s="5" t="str">
        <f>VLOOKUP(A26:A3082,Лист1!A6:D6188,4,0)</f>
        <v>PF03441</v>
      </c>
      <c r="E26" s="5" t="s">
        <v>9788</v>
      </c>
      <c r="F26" s="5" t="s">
        <v>6273</v>
      </c>
      <c r="G26" s="5" t="s">
        <v>6281</v>
      </c>
      <c r="H26" s="5" t="s">
        <v>7166</v>
      </c>
      <c r="I26" s="5" t="s">
        <v>7167</v>
      </c>
      <c r="J26" s="5" t="s">
        <v>7168</v>
      </c>
      <c r="K26" s="5" t="s">
        <v>9789</v>
      </c>
    </row>
    <row r="27" spans="1:22" s="5" customFormat="1">
      <c r="A27" s="5" t="s">
        <v>6126</v>
      </c>
      <c r="B27" s="5" t="s">
        <v>6127</v>
      </c>
      <c r="C27" s="5">
        <f>VLOOKUP(B27:B3083,Лист1!B2:G6184,6,0)</f>
        <v>183</v>
      </c>
      <c r="D27" s="5" t="str">
        <f>VLOOKUP(A27:A3083,Лист1!A2:D6184,4,0)</f>
        <v>PF03441</v>
      </c>
      <c r="E27" s="5" t="s">
        <v>9798</v>
      </c>
      <c r="F27" s="5" t="s">
        <v>6286</v>
      </c>
      <c r="G27" s="5" t="s">
        <v>6332</v>
      </c>
      <c r="H27" s="5" t="s">
        <v>6482</v>
      </c>
      <c r="I27" s="5" t="s">
        <v>6483</v>
      </c>
      <c r="J27" s="5" t="s">
        <v>6484</v>
      </c>
      <c r="K27" s="5" t="s">
        <v>6485</v>
      </c>
      <c r="L27" s="5" t="s">
        <v>6486</v>
      </c>
      <c r="M27" s="5" t="s">
        <v>6487</v>
      </c>
      <c r="N27" s="5" t="s">
        <v>6488</v>
      </c>
      <c r="O27" s="5" t="s">
        <v>6489</v>
      </c>
      <c r="P27" s="5" t="s">
        <v>6490</v>
      </c>
      <c r="Q27" s="5" t="s">
        <v>7491</v>
      </c>
      <c r="R27" s="5" t="s">
        <v>7492</v>
      </c>
      <c r="S27" s="5" t="s">
        <v>9799</v>
      </c>
      <c r="T27" s="5" t="s">
        <v>9800</v>
      </c>
    </row>
    <row r="28" spans="1:22" s="5" customFormat="1">
      <c r="A28" s="5" t="s">
        <v>6138</v>
      </c>
      <c r="B28" s="5" t="s">
        <v>6139</v>
      </c>
      <c r="C28" s="5">
        <f>VLOOKUP(B28:B3084,Лист1!B4:G6186,6,0)</f>
        <v>202</v>
      </c>
      <c r="D28" s="5" t="str">
        <f>VLOOKUP(A28:A3084,Лист1!A4:D6186,4,0)</f>
        <v>PF03441</v>
      </c>
      <c r="E28" s="5" t="s">
        <v>9807</v>
      </c>
      <c r="F28" s="5" t="s">
        <v>6273</v>
      </c>
      <c r="G28" s="5" t="s">
        <v>6377</v>
      </c>
      <c r="H28" s="5" t="s">
        <v>6383</v>
      </c>
      <c r="I28" s="5" t="s">
        <v>6384</v>
      </c>
      <c r="J28" s="5" t="s">
        <v>7253</v>
      </c>
    </row>
    <row r="29" spans="1:22" s="5" customFormat="1">
      <c r="A29" s="5" t="s">
        <v>6184</v>
      </c>
      <c r="B29" s="5" t="s">
        <v>6185</v>
      </c>
      <c r="C29" s="5">
        <f>VLOOKUP(B29:B3085,Лист1!B5:G6187,6,0)</f>
        <v>156</v>
      </c>
      <c r="D29" s="5" t="str">
        <f>VLOOKUP(A29:A3085,Лист1!A5:D6187,4,0)</f>
        <v>PF03441</v>
      </c>
      <c r="E29" s="5" t="s">
        <v>6508</v>
      </c>
      <c r="F29" s="5" t="s">
        <v>6286</v>
      </c>
      <c r="G29" s="5" t="s">
        <v>6332</v>
      </c>
      <c r="H29" s="5" t="s">
        <v>6333</v>
      </c>
      <c r="I29" s="5" t="s">
        <v>6334</v>
      </c>
      <c r="J29" s="5" t="s">
        <v>6335</v>
      </c>
      <c r="K29" s="5" t="s">
        <v>6336</v>
      </c>
      <c r="L29" s="5" t="s">
        <v>6337</v>
      </c>
      <c r="M29" s="5" t="s">
        <v>6338</v>
      </c>
      <c r="N29" s="5" t="s">
        <v>6509</v>
      </c>
      <c r="O29" s="5" t="s">
        <v>6510</v>
      </c>
      <c r="P29" s="5" t="s">
        <v>6511</v>
      </c>
      <c r="Q29" s="5" t="s">
        <v>6512</v>
      </c>
      <c r="R29" s="5" t="s">
        <v>6513</v>
      </c>
      <c r="S29" s="5" t="s">
        <v>6514</v>
      </c>
      <c r="T29" s="5" t="s">
        <v>6515</v>
      </c>
      <c r="U29" s="5" t="s">
        <v>6516</v>
      </c>
      <c r="V29" s="5" t="s">
        <v>6517</v>
      </c>
    </row>
  </sheetData>
  <sortState ref="A1:V29">
    <sortCondition ref="A1:A2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Лист4</vt:lpstr>
      <vt:lpstr>Лист1</vt:lpstr>
      <vt:lpstr>Лист5</vt:lpstr>
      <vt:lpstr>Лист2</vt:lpstr>
      <vt:lpstr>2 dom</vt:lpstr>
      <vt:lpstr>1 dom</vt:lpstr>
    </vt:vector>
  </TitlesOfParts>
  <Company>Acer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Acer Customer</dc:creator>
  <cp:lastModifiedBy>Valued Acer Customer</cp:lastModifiedBy>
  <dcterms:created xsi:type="dcterms:W3CDTF">2012-05-24T12:15:46Z</dcterms:created>
  <dcterms:modified xsi:type="dcterms:W3CDTF">2012-05-24T16:14:12Z</dcterms:modified>
</cp:coreProperties>
</file>